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Vageesha bharti\OneDrive\Desktop\Project\Excel Project\"/>
    </mc:Choice>
  </mc:AlternateContent>
  <xr:revisionPtr revIDLastSave="0" documentId="8_{B991D045-A0E9-46AD-B042-3113521737C4}" xr6:coauthVersionLast="47" xr6:coauthVersionMax="47" xr10:uidLastSave="{00000000-0000-0000-0000-000000000000}"/>
  <bookViews>
    <workbookView xWindow="-108" yWindow="-108" windowWidth="23256" windowHeight="12456" activeTab="3" xr2:uid="{00000000-000D-0000-FFFF-FFFF00000000}"/>
  </bookViews>
  <sheets>
    <sheet name="Raw_Data" sheetId="1" r:id="rId1"/>
    <sheet name="Clean_Data" sheetId="2" r:id="rId2"/>
    <sheet name="Pivot_Table" sheetId="4" r:id="rId3"/>
    <sheet name="Dashboard" sheetId="6" r:id="rId4"/>
  </sheets>
  <definedNames>
    <definedName name="_xlnm._FilterDatabase" localSheetId="1" hidden="1">Clean_Data!$A$1:$AM$1471</definedName>
    <definedName name="_xlnm._FilterDatabase" localSheetId="0" hidden="1">Raw_Data!$A$1:$AI$1471</definedName>
    <definedName name="Slicer_Age_Group">#N/A</definedName>
    <definedName name="Slicer_Department">#N/A</definedName>
    <definedName name="Slicer_Gender">#N/A</definedName>
    <definedName name="Slicer_JobRole">#N/A</definedName>
    <definedName name="Slicer_MaritalStatus">#N/A</definedName>
    <definedName name="Slicer_OverTime">#N/A</definedName>
  </definedNames>
  <calcPr calcId="191029" forceFullCalc="1"/>
  <pivotCaches>
    <pivotCache cacheId="20" r:id="rId5"/>
  </pivotCaches>
  <fileRecoveryPr repairLoad="1"/>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I1471" i="2" l="1"/>
  <c r="AH1471" i="2"/>
  <c r="AG1471" i="2"/>
  <c r="AF1471" i="2"/>
  <c r="AE1471" i="2"/>
  <c r="AD1471" i="2"/>
  <c r="AC1471" i="2"/>
  <c r="AB1471" i="2"/>
  <c r="AA1471" i="2"/>
  <c r="Z1471" i="2"/>
  <c r="Y1471" i="2"/>
  <c r="X1471" i="2"/>
  <c r="W1471" i="2"/>
  <c r="V1471" i="2"/>
  <c r="U1471" i="2"/>
  <c r="T1471" i="2"/>
  <c r="S1471" i="2"/>
  <c r="R1471" i="2"/>
  <c r="Q1471" i="2"/>
  <c r="P1471" i="2"/>
  <c r="O1471" i="2"/>
  <c r="N1471" i="2"/>
  <c r="M1471" i="2"/>
  <c r="L1471" i="2"/>
  <c r="K1471" i="2"/>
  <c r="J1471" i="2"/>
  <c r="I1471" i="2"/>
  <c r="H1471" i="2"/>
  <c r="G1471" i="2"/>
  <c r="F1471" i="2"/>
  <c r="E1471" i="2"/>
  <c r="D1471" i="2"/>
  <c r="C1471" i="2"/>
  <c r="B1471" i="2"/>
  <c r="A1471" i="2"/>
  <c r="AI1470" i="2"/>
  <c r="AH1470" i="2"/>
  <c r="AG1470" i="2"/>
  <c r="AF1470" i="2"/>
  <c r="AE1470" i="2"/>
  <c r="AD1470" i="2"/>
  <c r="AC1470" i="2"/>
  <c r="AB1470" i="2"/>
  <c r="AA1470" i="2"/>
  <c r="Z1470" i="2"/>
  <c r="Y1470" i="2"/>
  <c r="X1470" i="2"/>
  <c r="W1470" i="2"/>
  <c r="V1470" i="2"/>
  <c r="U1470" i="2"/>
  <c r="T1470" i="2"/>
  <c r="S1470" i="2"/>
  <c r="R1470" i="2"/>
  <c r="Q1470" i="2"/>
  <c r="P1470" i="2"/>
  <c r="O1470" i="2"/>
  <c r="N1470" i="2"/>
  <c r="M1470" i="2"/>
  <c r="L1470" i="2"/>
  <c r="K1470" i="2"/>
  <c r="J1470" i="2"/>
  <c r="I1470" i="2"/>
  <c r="H1470" i="2"/>
  <c r="G1470" i="2"/>
  <c r="F1470" i="2"/>
  <c r="E1470" i="2"/>
  <c r="D1470" i="2"/>
  <c r="C1470" i="2"/>
  <c r="B1470" i="2"/>
  <c r="A1470" i="2"/>
  <c r="AI1469" i="2"/>
  <c r="AH1469" i="2"/>
  <c r="AG1469" i="2"/>
  <c r="AF1469" i="2"/>
  <c r="AE1469" i="2"/>
  <c r="AD1469" i="2"/>
  <c r="AC1469" i="2"/>
  <c r="AB1469" i="2"/>
  <c r="AA1469" i="2"/>
  <c r="Z1469" i="2"/>
  <c r="Y1469" i="2"/>
  <c r="X1469" i="2"/>
  <c r="W1469" i="2"/>
  <c r="V1469" i="2"/>
  <c r="U1469" i="2"/>
  <c r="T1469" i="2"/>
  <c r="S1469" i="2"/>
  <c r="R1469" i="2"/>
  <c r="Q1469" i="2"/>
  <c r="P1469" i="2"/>
  <c r="O1469" i="2"/>
  <c r="N1469" i="2"/>
  <c r="M1469" i="2"/>
  <c r="L1469" i="2"/>
  <c r="K1469" i="2"/>
  <c r="J1469" i="2"/>
  <c r="I1469" i="2"/>
  <c r="H1469" i="2"/>
  <c r="G1469" i="2"/>
  <c r="F1469" i="2"/>
  <c r="E1469" i="2"/>
  <c r="D1469" i="2"/>
  <c r="C1469" i="2"/>
  <c r="B1469" i="2"/>
  <c r="A1469" i="2"/>
  <c r="AI1468" i="2"/>
  <c r="AH1468" i="2"/>
  <c r="AG1468" i="2"/>
  <c r="AF1468" i="2"/>
  <c r="AE1468" i="2"/>
  <c r="AD1468" i="2"/>
  <c r="AC1468" i="2"/>
  <c r="AB1468" i="2"/>
  <c r="AA1468" i="2"/>
  <c r="Z1468" i="2"/>
  <c r="Y1468" i="2"/>
  <c r="X1468" i="2"/>
  <c r="W1468" i="2"/>
  <c r="V1468" i="2"/>
  <c r="U1468" i="2"/>
  <c r="T1468" i="2"/>
  <c r="S1468" i="2"/>
  <c r="R1468" i="2"/>
  <c r="Q1468" i="2"/>
  <c r="P1468" i="2"/>
  <c r="O1468" i="2"/>
  <c r="N1468" i="2"/>
  <c r="M1468" i="2"/>
  <c r="L1468" i="2"/>
  <c r="K1468" i="2"/>
  <c r="J1468" i="2"/>
  <c r="I1468" i="2"/>
  <c r="H1468" i="2"/>
  <c r="G1468" i="2"/>
  <c r="F1468" i="2"/>
  <c r="E1468" i="2"/>
  <c r="D1468" i="2"/>
  <c r="C1468" i="2"/>
  <c r="B1468" i="2"/>
  <c r="A1468" i="2"/>
  <c r="AI1467" i="2"/>
  <c r="AH1467" i="2"/>
  <c r="AG1467" i="2"/>
  <c r="AF1467" i="2"/>
  <c r="AE1467" i="2"/>
  <c r="AD1467" i="2"/>
  <c r="AC1467" i="2"/>
  <c r="AB1467" i="2"/>
  <c r="AA1467" i="2"/>
  <c r="Z1467" i="2"/>
  <c r="Y1467" i="2"/>
  <c r="X1467" i="2"/>
  <c r="W1467" i="2"/>
  <c r="V1467" i="2"/>
  <c r="U1467" i="2"/>
  <c r="T1467" i="2"/>
  <c r="S1467" i="2"/>
  <c r="R1467" i="2"/>
  <c r="Q1467" i="2"/>
  <c r="P1467" i="2"/>
  <c r="O1467" i="2"/>
  <c r="N1467" i="2"/>
  <c r="M1467" i="2"/>
  <c r="L1467" i="2"/>
  <c r="K1467" i="2"/>
  <c r="J1467" i="2"/>
  <c r="I1467" i="2"/>
  <c r="H1467" i="2"/>
  <c r="G1467" i="2"/>
  <c r="F1467" i="2"/>
  <c r="E1467" i="2"/>
  <c r="D1467" i="2"/>
  <c r="C1467" i="2"/>
  <c r="B1467" i="2"/>
  <c r="A1467" i="2"/>
  <c r="AI1466" i="2"/>
  <c r="AH1466" i="2"/>
  <c r="AG1466" i="2"/>
  <c r="AF1466" i="2"/>
  <c r="AE1466" i="2"/>
  <c r="AD1466" i="2"/>
  <c r="AC1466" i="2"/>
  <c r="AB1466" i="2"/>
  <c r="AA1466" i="2"/>
  <c r="Z1466" i="2"/>
  <c r="Y1466" i="2"/>
  <c r="X1466" i="2"/>
  <c r="W1466" i="2"/>
  <c r="V1466" i="2"/>
  <c r="U1466" i="2"/>
  <c r="T1466" i="2"/>
  <c r="S1466" i="2"/>
  <c r="R1466" i="2"/>
  <c r="Q1466" i="2"/>
  <c r="P1466" i="2"/>
  <c r="O1466" i="2"/>
  <c r="N1466" i="2"/>
  <c r="M1466" i="2"/>
  <c r="L1466" i="2"/>
  <c r="K1466" i="2"/>
  <c r="J1466" i="2"/>
  <c r="I1466" i="2"/>
  <c r="H1466" i="2"/>
  <c r="G1466" i="2"/>
  <c r="F1466" i="2"/>
  <c r="E1466" i="2"/>
  <c r="D1466" i="2"/>
  <c r="C1466" i="2"/>
  <c r="B1466" i="2"/>
  <c r="A1466" i="2"/>
  <c r="AI1465" i="2"/>
  <c r="AH1465" i="2"/>
  <c r="AG1465" i="2"/>
  <c r="AF1465" i="2"/>
  <c r="AE1465" i="2"/>
  <c r="AD1465" i="2"/>
  <c r="AC1465" i="2"/>
  <c r="AB1465" i="2"/>
  <c r="AA1465" i="2"/>
  <c r="Z1465" i="2"/>
  <c r="Y1465" i="2"/>
  <c r="X1465" i="2"/>
  <c r="W1465" i="2"/>
  <c r="V1465" i="2"/>
  <c r="U1465" i="2"/>
  <c r="T1465" i="2"/>
  <c r="S1465" i="2"/>
  <c r="R1465" i="2"/>
  <c r="Q1465" i="2"/>
  <c r="P1465" i="2"/>
  <c r="O1465" i="2"/>
  <c r="N1465" i="2"/>
  <c r="M1465" i="2"/>
  <c r="L1465" i="2"/>
  <c r="K1465" i="2"/>
  <c r="J1465" i="2"/>
  <c r="I1465" i="2"/>
  <c r="H1465" i="2"/>
  <c r="G1465" i="2"/>
  <c r="F1465" i="2"/>
  <c r="E1465" i="2"/>
  <c r="D1465" i="2"/>
  <c r="C1465" i="2"/>
  <c r="B1465" i="2"/>
  <c r="A1465" i="2"/>
  <c r="AI1464" i="2"/>
  <c r="AH1464" i="2"/>
  <c r="AG1464" i="2"/>
  <c r="AF1464" i="2"/>
  <c r="AE1464" i="2"/>
  <c r="AD1464" i="2"/>
  <c r="AC1464" i="2"/>
  <c r="AB1464" i="2"/>
  <c r="AA1464" i="2"/>
  <c r="Z1464" i="2"/>
  <c r="Y1464" i="2"/>
  <c r="X1464" i="2"/>
  <c r="W1464" i="2"/>
  <c r="V1464" i="2"/>
  <c r="U1464" i="2"/>
  <c r="T1464" i="2"/>
  <c r="S1464" i="2"/>
  <c r="R1464" i="2"/>
  <c r="Q1464" i="2"/>
  <c r="P1464" i="2"/>
  <c r="O1464" i="2"/>
  <c r="N1464" i="2"/>
  <c r="M1464" i="2"/>
  <c r="L1464" i="2"/>
  <c r="K1464" i="2"/>
  <c r="J1464" i="2"/>
  <c r="I1464" i="2"/>
  <c r="H1464" i="2"/>
  <c r="G1464" i="2"/>
  <c r="F1464" i="2"/>
  <c r="E1464" i="2"/>
  <c r="D1464" i="2"/>
  <c r="C1464" i="2"/>
  <c r="B1464" i="2"/>
  <c r="A1464" i="2"/>
  <c r="AI1463" i="2"/>
  <c r="AH1463" i="2"/>
  <c r="AG1463" i="2"/>
  <c r="AF1463" i="2"/>
  <c r="AE1463" i="2"/>
  <c r="AD1463" i="2"/>
  <c r="AC1463" i="2"/>
  <c r="AB1463" i="2"/>
  <c r="AA1463" i="2"/>
  <c r="Z1463" i="2"/>
  <c r="Y1463" i="2"/>
  <c r="X1463" i="2"/>
  <c r="W1463" i="2"/>
  <c r="V1463" i="2"/>
  <c r="U1463" i="2"/>
  <c r="T1463" i="2"/>
  <c r="S1463" i="2"/>
  <c r="R1463" i="2"/>
  <c r="Q1463" i="2"/>
  <c r="P1463" i="2"/>
  <c r="O1463" i="2"/>
  <c r="N1463" i="2"/>
  <c r="M1463" i="2"/>
  <c r="L1463" i="2"/>
  <c r="K1463" i="2"/>
  <c r="J1463" i="2"/>
  <c r="I1463" i="2"/>
  <c r="H1463" i="2"/>
  <c r="G1463" i="2"/>
  <c r="F1463" i="2"/>
  <c r="E1463" i="2"/>
  <c r="D1463" i="2"/>
  <c r="C1463" i="2"/>
  <c r="B1463" i="2"/>
  <c r="A1463" i="2"/>
  <c r="AI1462" i="2"/>
  <c r="AH1462" i="2"/>
  <c r="AG1462" i="2"/>
  <c r="AF1462" i="2"/>
  <c r="AE1462" i="2"/>
  <c r="AD1462" i="2"/>
  <c r="AC1462" i="2"/>
  <c r="AB1462" i="2"/>
  <c r="AA1462" i="2"/>
  <c r="Z1462" i="2"/>
  <c r="Y1462" i="2"/>
  <c r="X1462" i="2"/>
  <c r="W1462" i="2"/>
  <c r="V1462" i="2"/>
  <c r="U1462" i="2"/>
  <c r="T1462" i="2"/>
  <c r="S1462" i="2"/>
  <c r="R1462" i="2"/>
  <c r="Q1462" i="2"/>
  <c r="P1462" i="2"/>
  <c r="O1462" i="2"/>
  <c r="N1462" i="2"/>
  <c r="M1462" i="2"/>
  <c r="L1462" i="2"/>
  <c r="K1462" i="2"/>
  <c r="J1462" i="2"/>
  <c r="I1462" i="2"/>
  <c r="H1462" i="2"/>
  <c r="G1462" i="2"/>
  <c r="F1462" i="2"/>
  <c r="E1462" i="2"/>
  <c r="D1462" i="2"/>
  <c r="C1462" i="2"/>
  <c r="B1462" i="2"/>
  <c r="A1462" i="2"/>
  <c r="AI1461" i="2"/>
  <c r="AH1461" i="2"/>
  <c r="AG1461" i="2"/>
  <c r="AF1461" i="2"/>
  <c r="AE1461" i="2"/>
  <c r="AD1461" i="2"/>
  <c r="AC1461" i="2"/>
  <c r="AB1461" i="2"/>
  <c r="AA1461" i="2"/>
  <c r="Z1461" i="2"/>
  <c r="Y1461" i="2"/>
  <c r="X1461" i="2"/>
  <c r="W1461" i="2"/>
  <c r="V1461" i="2"/>
  <c r="U1461" i="2"/>
  <c r="T1461" i="2"/>
  <c r="S1461" i="2"/>
  <c r="R1461" i="2"/>
  <c r="Q1461" i="2"/>
  <c r="P1461" i="2"/>
  <c r="O1461" i="2"/>
  <c r="N1461" i="2"/>
  <c r="M1461" i="2"/>
  <c r="L1461" i="2"/>
  <c r="K1461" i="2"/>
  <c r="J1461" i="2"/>
  <c r="I1461" i="2"/>
  <c r="H1461" i="2"/>
  <c r="G1461" i="2"/>
  <c r="F1461" i="2"/>
  <c r="E1461" i="2"/>
  <c r="D1461" i="2"/>
  <c r="C1461" i="2"/>
  <c r="B1461" i="2"/>
  <c r="A1461" i="2"/>
  <c r="AI1460" i="2"/>
  <c r="AH1460" i="2"/>
  <c r="AG1460" i="2"/>
  <c r="AF1460" i="2"/>
  <c r="AE1460" i="2"/>
  <c r="AD1460" i="2"/>
  <c r="AC1460" i="2"/>
  <c r="AB1460" i="2"/>
  <c r="AA1460" i="2"/>
  <c r="Z1460" i="2"/>
  <c r="Y1460" i="2"/>
  <c r="X1460" i="2"/>
  <c r="W1460" i="2"/>
  <c r="V1460" i="2"/>
  <c r="U1460" i="2"/>
  <c r="T1460" i="2"/>
  <c r="S1460" i="2"/>
  <c r="R1460" i="2"/>
  <c r="Q1460" i="2"/>
  <c r="P1460" i="2"/>
  <c r="O1460" i="2"/>
  <c r="N1460" i="2"/>
  <c r="M1460" i="2"/>
  <c r="L1460" i="2"/>
  <c r="K1460" i="2"/>
  <c r="J1460" i="2"/>
  <c r="I1460" i="2"/>
  <c r="H1460" i="2"/>
  <c r="G1460" i="2"/>
  <c r="F1460" i="2"/>
  <c r="E1460" i="2"/>
  <c r="D1460" i="2"/>
  <c r="C1460" i="2"/>
  <c r="B1460" i="2"/>
  <c r="A1460" i="2"/>
  <c r="AI1459" i="2"/>
  <c r="AH1459" i="2"/>
  <c r="AG1459" i="2"/>
  <c r="AF1459" i="2"/>
  <c r="AE1459" i="2"/>
  <c r="AD1459" i="2"/>
  <c r="AC1459" i="2"/>
  <c r="AB1459" i="2"/>
  <c r="AA1459" i="2"/>
  <c r="Z1459" i="2"/>
  <c r="Y1459" i="2"/>
  <c r="X1459" i="2"/>
  <c r="W1459" i="2"/>
  <c r="V1459" i="2"/>
  <c r="U1459" i="2"/>
  <c r="T1459" i="2"/>
  <c r="S1459" i="2"/>
  <c r="R1459" i="2"/>
  <c r="Q1459" i="2"/>
  <c r="P1459" i="2"/>
  <c r="O1459" i="2"/>
  <c r="N1459" i="2"/>
  <c r="M1459" i="2"/>
  <c r="L1459" i="2"/>
  <c r="K1459" i="2"/>
  <c r="J1459" i="2"/>
  <c r="I1459" i="2"/>
  <c r="H1459" i="2"/>
  <c r="G1459" i="2"/>
  <c r="F1459" i="2"/>
  <c r="E1459" i="2"/>
  <c r="D1459" i="2"/>
  <c r="C1459" i="2"/>
  <c r="B1459" i="2"/>
  <c r="A1459" i="2"/>
  <c r="AI1458" i="2"/>
  <c r="AH1458" i="2"/>
  <c r="AG1458" i="2"/>
  <c r="AF1458" i="2"/>
  <c r="AE1458" i="2"/>
  <c r="AD1458" i="2"/>
  <c r="AC1458" i="2"/>
  <c r="AB1458" i="2"/>
  <c r="AA1458" i="2"/>
  <c r="Z1458" i="2"/>
  <c r="Y1458" i="2"/>
  <c r="X1458" i="2"/>
  <c r="W1458" i="2"/>
  <c r="V1458" i="2"/>
  <c r="U1458" i="2"/>
  <c r="T1458" i="2"/>
  <c r="S1458" i="2"/>
  <c r="R1458" i="2"/>
  <c r="Q1458" i="2"/>
  <c r="P1458" i="2"/>
  <c r="O1458" i="2"/>
  <c r="N1458" i="2"/>
  <c r="M1458" i="2"/>
  <c r="L1458" i="2"/>
  <c r="K1458" i="2"/>
  <c r="J1458" i="2"/>
  <c r="I1458" i="2"/>
  <c r="H1458" i="2"/>
  <c r="G1458" i="2"/>
  <c r="F1458" i="2"/>
  <c r="E1458" i="2"/>
  <c r="D1458" i="2"/>
  <c r="C1458" i="2"/>
  <c r="B1458" i="2"/>
  <c r="A1458" i="2"/>
  <c r="AI1457" i="2"/>
  <c r="AH1457" i="2"/>
  <c r="AG1457" i="2"/>
  <c r="AF1457" i="2"/>
  <c r="AE1457" i="2"/>
  <c r="AD1457" i="2"/>
  <c r="AC1457" i="2"/>
  <c r="AB1457" i="2"/>
  <c r="AA1457" i="2"/>
  <c r="Z1457" i="2"/>
  <c r="Y1457" i="2"/>
  <c r="X1457" i="2"/>
  <c r="W1457" i="2"/>
  <c r="V1457" i="2"/>
  <c r="U1457" i="2"/>
  <c r="T1457" i="2"/>
  <c r="S1457" i="2"/>
  <c r="R1457" i="2"/>
  <c r="Q1457" i="2"/>
  <c r="P1457" i="2"/>
  <c r="O1457" i="2"/>
  <c r="N1457" i="2"/>
  <c r="M1457" i="2"/>
  <c r="L1457" i="2"/>
  <c r="K1457" i="2"/>
  <c r="J1457" i="2"/>
  <c r="I1457" i="2"/>
  <c r="H1457" i="2"/>
  <c r="G1457" i="2"/>
  <c r="F1457" i="2"/>
  <c r="E1457" i="2"/>
  <c r="D1457" i="2"/>
  <c r="C1457" i="2"/>
  <c r="B1457" i="2"/>
  <c r="A1457" i="2"/>
  <c r="AI1456" i="2"/>
  <c r="AH1456" i="2"/>
  <c r="AG1456" i="2"/>
  <c r="AF1456" i="2"/>
  <c r="AE1456" i="2"/>
  <c r="AD1456" i="2"/>
  <c r="AC1456" i="2"/>
  <c r="AB1456" i="2"/>
  <c r="AA1456" i="2"/>
  <c r="Z1456" i="2"/>
  <c r="Y1456" i="2"/>
  <c r="X1456" i="2"/>
  <c r="W1456" i="2"/>
  <c r="V1456" i="2"/>
  <c r="U1456" i="2"/>
  <c r="T1456" i="2"/>
  <c r="S1456" i="2"/>
  <c r="R1456" i="2"/>
  <c r="Q1456" i="2"/>
  <c r="P1456" i="2"/>
  <c r="O1456" i="2"/>
  <c r="N1456" i="2"/>
  <c r="M1456" i="2"/>
  <c r="L1456" i="2"/>
  <c r="K1456" i="2"/>
  <c r="J1456" i="2"/>
  <c r="I1456" i="2"/>
  <c r="H1456" i="2"/>
  <c r="G1456" i="2"/>
  <c r="F1456" i="2"/>
  <c r="E1456" i="2"/>
  <c r="D1456" i="2"/>
  <c r="C1456" i="2"/>
  <c r="B1456" i="2"/>
  <c r="A1456" i="2"/>
  <c r="AI1455" i="2"/>
  <c r="AH1455" i="2"/>
  <c r="AG1455" i="2"/>
  <c r="AF1455" i="2"/>
  <c r="AE1455" i="2"/>
  <c r="AD1455" i="2"/>
  <c r="AC1455" i="2"/>
  <c r="AB1455" i="2"/>
  <c r="AA1455" i="2"/>
  <c r="Z1455" i="2"/>
  <c r="Y1455" i="2"/>
  <c r="X1455" i="2"/>
  <c r="W1455" i="2"/>
  <c r="V1455" i="2"/>
  <c r="U1455" i="2"/>
  <c r="T1455" i="2"/>
  <c r="S1455" i="2"/>
  <c r="R1455" i="2"/>
  <c r="Q1455" i="2"/>
  <c r="P1455" i="2"/>
  <c r="O1455" i="2"/>
  <c r="N1455" i="2"/>
  <c r="M1455" i="2"/>
  <c r="L1455" i="2"/>
  <c r="K1455" i="2"/>
  <c r="J1455" i="2"/>
  <c r="I1455" i="2"/>
  <c r="H1455" i="2"/>
  <c r="G1455" i="2"/>
  <c r="F1455" i="2"/>
  <c r="E1455" i="2"/>
  <c r="D1455" i="2"/>
  <c r="C1455" i="2"/>
  <c r="B1455" i="2"/>
  <c r="A1455" i="2"/>
  <c r="AI1454" i="2"/>
  <c r="AH1454" i="2"/>
  <c r="AG1454" i="2"/>
  <c r="AF1454" i="2"/>
  <c r="AE1454" i="2"/>
  <c r="AD1454" i="2"/>
  <c r="AC1454" i="2"/>
  <c r="AB1454" i="2"/>
  <c r="AA1454" i="2"/>
  <c r="Z1454" i="2"/>
  <c r="Y1454" i="2"/>
  <c r="X1454" i="2"/>
  <c r="W1454" i="2"/>
  <c r="V1454" i="2"/>
  <c r="U1454" i="2"/>
  <c r="T1454" i="2"/>
  <c r="S1454" i="2"/>
  <c r="R1454" i="2"/>
  <c r="Q1454" i="2"/>
  <c r="P1454" i="2"/>
  <c r="O1454" i="2"/>
  <c r="N1454" i="2"/>
  <c r="M1454" i="2"/>
  <c r="L1454" i="2"/>
  <c r="K1454" i="2"/>
  <c r="J1454" i="2"/>
  <c r="I1454" i="2"/>
  <c r="H1454" i="2"/>
  <c r="G1454" i="2"/>
  <c r="F1454" i="2"/>
  <c r="E1454" i="2"/>
  <c r="D1454" i="2"/>
  <c r="C1454" i="2"/>
  <c r="B1454" i="2"/>
  <c r="A1454" i="2"/>
  <c r="AI1453" i="2"/>
  <c r="AH1453" i="2"/>
  <c r="AG1453" i="2"/>
  <c r="AF1453" i="2"/>
  <c r="AE1453" i="2"/>
  <c r="AD1453" i="2"/>
  <c r="AC1453" i="2"/>
  <c r="AB1453" i="2"/>
  <c r="AA1453" i="2"/>
  <c r="Z1453" i="2"/>
  <c r="Y1453" i="2"/>
  <c r="X1453" i="2"/>
  <c r="W1453" i="2"/>
  <c r="V1453" i="2"/>
  <c r="U1453" i="2"/>
  <c r="T1453" i="2"/>
  <c r="S1453" i="2"/>
  <c r="R1453" i="2"/>
  <c r="Q1453" i="2"/>
  <c r="P1453" i="2"/>
  <c r="O1453" i="2"/>
  <c r="N1453" i="2"/>
  <c r="M1453" i="2"/>
  <c r="L1453" i="2"/>
  <c r="K1453" i="2"/>
  <c r="J1453" i="2"/>
  <c r="I1453" i="2"/>
  <c r="H1453" i="2"/>
  <c r="G1453" i="2"/>
  <c r="F1453" i="2"/>
  <c r="E1453" i="2"/>
  <c r="D1453" i="2"/>
  <c r="C1453" i="2"/>
  <c r="B1453" i="2"/>
  <c r="A1453" i="2"/>
  <c r="AI1452" i="2"/>
  <c r="AH1452" i="2"/>
  <c r="AG1452" i="2"/>
  <c r="AF1452" i="2"/>
  <c r="AE1452" i="2"/>
  <c r="AD1452" i="2"/>
  <c r="AC1452" i="2"/>
  <c r="AB1452" i="2"/>
  <c r="AA1452" i="2"/>
  <c r="Z1452" i="2"/>
  <c r="Y1452" i="2"/>
  <c r="X1452" i="2"/>
  <c r="W1452" i="2"/>
  <c r="V1452" i="2"/>
  <c r="U1452" i="2"/>
  <c r="T1452" i="2"/>
  <c r="S1452" i="2"/>
  <c r="R1452" i="2"/>
  <c r="Q1452" i="2"/>
  <c r="P1452" i="2"/>
  <c r="O1452" i="2"/>
  <c r="N1452" i="2"/>
  <c r="M1452" i="2"/>
  <c r="L1452" i="2"/>
  <c r="K1452" i="2"/>
  <c r="J1452" i="2"/>
  <c r="I1452" i="2"/>
  <c r="H1452" i="2"/>
  <c r="G1452" i="2"/>
  <c r="F1452" i="2"/>
  <c r="E1452" i="2"/>
  <c r="D1452" i="2"/>
  <c r="C1452" i="2"/>
  <c r="B1452" i="2"/>
  <c r="A1452" i="2"/>
  <c r="AI1451" i="2"/>
  <c r="AH1451" i="2"/>
  <c r="AG1451" i="2"/>
  <c r="AF1451" i="2"/>
  <c r="AE1451" i="2"/>
  <c r="AD1451" i="2"/>
  <c r="AC1451" i="2"/>
  <c r="AB1451" i="2"/>
  <c r="AA1451" i="2"/>
  <c r="Z1451" i="2"/>
  <c r="Y1451" i="2"/>
  <c r="X1451" i="2"/>
  <c r="W1451" i="2"/>
  <c r="V1451" i="2"/>
  <c r="U1451" i="2"/>
  <c r="T1451" i="2"/>
  <c r="S1451" i="2"/>
  <c r="R1451" i="2"/>
  <c r="Q1451" i="2"/>
  <c r="P1451" i="2"/>
  <c r="O1451" i="2"/>
  <c r="N1451" i="2"/>
  <c r="M1451" i="2"/>
  <c r="L1451" i="2"/>
  <c r="K1451" i="2"/>
  <c r="J1451" i="2"/>
  <c r="I1451" i="2"/>
  <c r="H1451" i="2"/>
  <c r="G1451" i="2"/>
  <c r="F1451" i="2"/>
  <c r="E1451" i="2"/>
  <c r="D1451" i="2"/>
  <c r="C1451" i="2"/>
  <c r="B1451" i="2"/>
  <c r="A1451" i="2"/>
  <c r="AI1450" i="2"/>
  <c r="AH1450" i="2"/>
  <c r="AG1450" i="2"/>
  <c r="AF1450" i="2"/>
  <c r="AE1450" i="2"/>
  <c r="AD1450" i="2"/>
  <c r="AC1450" i="2"/>
  <c r="AB1450" i="2"/>
  <c r="AA1450" i="2"/>
  <c r="Z1450" i="2"/>
  <c r="Y1450" i="2"/>
  <c r="X1450" i="2"/>
  <c r="W1450" i="2"/>
  <c r="V1450" i="2"/>
  <c r="U1450" i="2"/>
  <c r="T1450" i="2"/>
  <c r="S1450" i="2"/>
  <c r="R1450" i="2"/>
  <c r="Q1450" i="2"/>
  <c r="P1450" i="2"/>
  <c r="O1450" i="2"/>
  <c r="N1450" i="2"/>
  <c r="M1450" i="2"/>
  <c r="L1450" i="2"/>
  <c r="K1450" i="2"/>
  <c r="J1450" i="2"/>
  <c r="I1450" i="2"/>
  <c r="H1450" i="2"/>
  <c r="G1450" i="2"/>
  <c r="F1450" i="2"/>
  <c r="E1450" i="2"/>
  <c r="D1450" i="2"/>
  <c r="C1450" i="2"/>
  <c r="B1450" i="2"/>
  <c r="A1450" i="2"/>
  <c r="AI1449" i="2"/>
  <c r="AH1449" i="2"/>
  <c r="AG1449" i="2"/>
  <c r="AF1449" i="2"/>
  <c r="AE1449" i="2"/>
  <c r="AD1449" i="2"/>
  <c r="AC1449" i="2"/>
  <c r="AB1449" i="2"/>
  <c r="AA1449" i="2"/>
  <c r="Z1449" i="2"/>
  <c r="Y1449" i="2"/>
  <c r="X1449" i="2"/>
  <c r="W1449" i="2"/>
  <c r="V1449" i="2"/>
  <c r="U1449" i="2"/>
  <c r="T1449" i="2"/>
  <c r="S1449" i="2"/>
  <c r="R1449" i="2"/>
  <c r="Q1449" i="2"/>
  <c r="P1449" i="2"/>
  <c r="O1449" i="2"/>
  <c r="N1449" i="2"/>
  <c r="M1449" i="2"/>
  <c r="L1449" i="2"/>
  <c r="K1449" i="2"/>
  <c r="J1449" i="2"/>
  <c r="I1449" i="2"/>
  <c r="H1449" i="2"/>
  <c r="G1449" i="2"/>
  <c r="F1449" i="2"/>
  <c r="E1449" i="2"/>
  <c r="D1449" i="2"/>
  <c r="C1449" i="2"/>
  <c r="B1449" i="2"/>
  <c r="A1449" i="2"/>
  <c r="AI1448" i="2"/>
  <c r="AH1448" i="2"/>
  <c r="AG1448" i="2"/>
  <c r="AF1448" i="2"/>
  <c r="AE1448" i="2"/>
  <c r="AD1448" i="2"/>
  <c r="AC1448" i="2"/>
  <c r="AB1448" i="2"/>
  <c r="AA1448" i="2"/>
  <c r="Z1448" i="2"/>
  <c r="Y1448" i="2"/>
  <c r="X1448" i="2"/>
  <c r="W1448" i="2"/>
  <c r="V1448" i="2"/>
  <c r="U1448" i="2"/>
  <c r="T1448" i="2"/>
  <c r="S1448" i="2"/>
  <c r="R1448" i="2"/>
  <c r="Q1448" i="2"/>
  <c r="P1448" i="2"/>
  <c r="O1448" i="2"/>
  <c r="N1448" i="2"/>
  <c r="M1448" i="2"/>
  <c r="L1448" i="2"/>
  <c r="K1448" i="2"/>
  <c r="J1448" i="2"/>
  <c r="I1448" i="2"/>
  <c r="H1448" i="2"/>
  <c r="G1448" i="2"/>
  <c r="F1448" i="2"/>
  <c r="E1448" i="2"/>
  <c r="D1448" i="2"/>
  <c r="C1448" i="2"/>
  <c r="B1448" i="2"/>
  <c r="A1448" i="2"/>
  <c r="AI1447" i="2"/>
  <c r="AH1447" i="2"/>
  <c r="AG1447" i="2"/>
  <c r="AF1447" i="2"/>
  <c r="AE1447" i="2"/>
  <c r="AD1447" i="2"/>
  <c r="AC1447" i="2"/>
  <c r="AB1447" i="2"/>
  <c r="AA1447" i="2"/>
  <c r="Z1447" i="2"/>
  <c r="Y1447" i="2"/>
  <c r="X1447" i="2"/>
  <c r="W1447" i="2"/>
  <c r="V1447" i="2"/>
  <c r="U1447" i="2"/>
  <c r="T1447" i="2"/>
  <c r="S1447" i="2"/>
  <c r="R1447" i="2"/>
  <c r="Q1447" i="2"/>
  <c r="P1447" i="2"/>
  <c r="O1447" i="2"/>
  <c r="N1447" i="2"/>
  <c r="M1447" i="2"/>
  <c r="L1447" i="2"/>
  <c r="K1447" i="2"/>
  <c r="J1447" i="2"/>
  <c r="I1447" i="2"/>
  <c r="H1447" i="2"/>
  <c r="G1447" i="2"/>
  <c r="F1447" i="2"/>
  <c r="E1447" i="2"/>
  <c r="D1447" i="2"/>
  <c r="C1447" i="2"/>
  <c r="B1447" i="2"/>
  <c r="A1447" i="2"/>
  <c r="AI1446" i="2"/>
  <c r="AH1446" i="2"/>
  <c r="AG1446" i="2"/>
  <c r="AF1446" i="2"/>
  <c r="AE1446" i="2"/>
  <c r="AD1446" i="2"/>
  <c r="AC1446" i="2"/>
  <c r="AB1446" i="2"/>
  <c r="AA1446" i="2"/>
  <c r="Z1446" i="2"/>
  <c r="Y1446" i="2"/>
  <c r="X1446" i="2"/>
  <c r="W1446" i="2"/>
  <c r="V1446" i="2"/>
  <c r="U1446" i="2"/>
  <c r="T1446" i="2"/>
  <c r="S1446" i="2"/>
  <c r="R1446" i="2"/>
  <c r="Q1446" i="2"/>
  <c r="P1446" i="2"/>
  <c r="O1446" i="2"/>
  <c r="N1446" i="2"/>
  <c r="M1446" i="2"/>
  <c r="L1446" i="2"/>
  <c r="K1446" i="2"/>
  <c r="J1446" i="2"/>
  <c r="I1446" i="2"/>
  <c r="H1446" i="2"/>
  <c r="G1446" i="2"/>
  <c r="F1446" i="2"/>
  <c r="E1446" i="2"/>
  <c r="D1446" i="2"/>
  <c r="C1446" i="2"/>
  <c r="B1446" i="2"/>
  <c r="A1446" i="2"/>
  <c r="AI1445" i="2"/>
  <c r="AH1445" i="2"/>
  <c r="AG1445" i="2"/>
  <c r="AF1445" i="2"/>
  <c r="AE1445" i="2"/>
  <c r="AD1445" i="2"/>
  <c r="AC1445" i="2"/>
  <c r="AB1445" i="2"/>
  <c r="AA1445" i="2"/>
  <c r="Z1445" i="2"/>
  <c r="Y1445" i="2"/>
  <c r="X1445" i="2"/>
  <c r="W1445" i="2"/>
  <c r="V1445" i="2"/>
  <c r="U1445" i="2"/>
  <c r="T1445" i="2"/>
  <c r="S1445" i="2"/>
  <c r="R1445" i="2"/>
  <c r="Q1445" i="2"/>
  <c r="P1445" i="2"/>
  <c r="O1445" i="2"/>
  <c r="N1445" i="2"/>
  <c r="M1445" i="2"/>
  <c r="L1445" i="2"/>
  <c r="K1445" i="2"/>
  <c r="J1445" i="2"/>
  <c r="I1445" i="2"/>
  <c r="H1445" i="2"/>
  <c r="G1445" i="2"/>
  <c r="F1445" i="2"/>
  <c r="E1445" i="2"/>
  <c r="D1445" i="2"/>
  <c r="C1445" i="2"/>
  <c r="B1445" i="2"/>
  <c r="A1445" i="2"/>
  <c r="AI1444" i="2"/>
  <c r="AH1444" i="2"/>
  <c r="AG1444" i="2"/>
  <c r="AF1444" i="2"/>
  <c r="AE1444" i="2"/>
  <c r="AD1444" i="2"/>
  <c r="AC1444" i="2"/>
  <c r="AB1444" i="2"/>
  <c r="AA1444" i="2"/>
  <c r="Z1444" i="2"/>
  <c r="Y1444" i="2"/>
  <c r="X1444" i="2"/>
  <c r="W1444" i="2"/>
  <c r="V1444" i="2"/>
  <c r="U1444" i="2"/>
  <c r="T1444" i="2"/>
  <c r="S1444" i="2"/>
  <c r="R1444" i="2"/>
  <c r="Q1444" i="2"/>
  <c r="P1444" i="2"/>
  <c r="O1444" i="2"/>
  <c r="N1444" i="2"/>
  <c r="M1444" i="2"/>
  <c r="L1444" i="2"/>
  <c r="K1444" i="2"/>
  <c r="J1444" i="2"/>
  <c r="I1444" i="2"/>
  <c r="H1444" i="2"/>
  <c r="G1444" i="2"/>
  <c r="F1444" i="2"/>
  <c r="E1444" i="2"/>
  <c r="D1444" i="2"/>
  <c r="C1444" i="2"/>
  <c r="B1444" i="2"/>
  <c r="A1444" i="2"/>
  <c r="AI1443" i="2"/>
  <c r="AH1443" i="2"/>
  <c r="AG1443" i="2"/>
  <c r="AF1443" i="2"/>
  <c r="AE1443" i="2"/>
  <c r="AD1443" i="2"/>
  <c r="AC1443" i="2"/>
  <c r="AB1443" i="2"/>
  <c r="AA1443" i="2"/>
  <c r="Z1443" i="2"/>
  <c r="Y1443" i="2"/>
  <c r="X1443" i="2"/>
  <c r="W1443" i="2"/>
  <c r="V1443" i="2"/>
  <c r="U1443" i="2"/>
  <c r="T1443" i="2"/>
  <c r="S1443" i="2"/>
  <c r="R1443" i="2"/>
  <c r="Q1443" i="2"/>
  <c r="P1443" i="2"/>
  <c r="O1443" i="2"/>
  <c r="N1443" i="2"/>
  <c r="M1443" i="2"/>
  <c r="L1443" i="2"/>
  <c r="K1443" i="2"/>
  <c r="J1443" i="2"/>
  <c r="I1443" i="2"/>
  <c r="H1443" i="2"/>
  <c r="G1443" i="2"/>
  <c r="F1443" i="2"/>
  <c r="E1443" i="2"/>
  <c r="D1443" i="2"/>
  <c r="C1443" i="2"/>
  <c r="B1443" i="2"/>
  <c r="A1443" i="2"/>
  <c r="AI1442" i="2"/>
  <c r="AH1442" i="2"/>
  <c r="AG1442" i="2"/>
  <c r="AF1442" i="2"/>
  <c r="AE1442" i="2"/>
  <c r="AD1442" i="2"/>
  <c r="AC1442" i="2"/>
  <c r="AB1442" i="2"/>
  <c r="AA1442" i="2"/>
  <c r="Z1442" i="2"/>
  <c r="Y1442" i="2"/>
  <c r="X1442" i="2"/>
  <c r="W1442" i="2"/>
  <c r="V1442" i="2"/>
  <c r="U1442" i="2"/>
  <c r="T1442" i="2"/>
  <c r="S1442" i="2"/>
  <c r="R1442" i="2"/>
  <c r="Q1442" i="2"/>
  <c r="P1442" i="2"/>
  <c r="O1442" i="2"/>
  <c r="N1442" i="2"/>
  <c r="M1442" i="2"/>
  <c r="L1442" i="2"/>
  <c r="K1442" i="2"/>
  <c r="J1442" i="2"/>
  <c r="I1442" i="2"/>
  <c r="H1442" i="2"/>
  <c r="G1442" i="2"/>
  <c r="F1442" i="2"/>
  <c r="E1442" i="2"/>
  <c r="D1442" i="2"/>
  <c r="C1442" i="2"/>
  <c r="B1442" i="2"/>
  <c r="A1442" i="2"/>
  <c r="AI1441" i="2"/>
  <c r="AH1441" i="2"/>
  <c r="AG1441" i="2"/>
  <c r="AF1441" i="2"/>
  <c r="AE1441" i="2"/>
  <c r="AD1441" i="2"/>
  <c r="AC1441" i="2"/>
  <c r="AB1441" i="2"/>
  <c r="AA1441" i="2"/>
  <c r="Z1441" i="2"/>
  <c r="Y1441" i="2"/>
  <c r="X1441" i="2"/>
  <c r="W1441" i="2"/>
  <c r="V1441" i="2"/>
  <c r="U1441" i="2"/>
  <c r="T1441" i="2"/>
  <c r="S1441" i="2"/>
  <c r="R1441" i="2"/>
  <c r="Q1441" i="2"/>
  <c r="P1441" i="2"/>
  <c r="O1441" i="2"/>
  <c r="N1441" i="2"/>
  <c r="M1441" i="2"/>
  <c r="L1441" i="2"/>
  <c r="K1441" i="2"/>
  <c r="J1441" i="2"/>
  <c r="I1441" i="2"/>
  <c r="H1441" i="2"/>
  <c r="G1441" i="2"/>
  <c r="F1441" i="2"/>
  <c r="E1441" i="2"/>
  <c r="D1441" i="2"/>
  <c r="C1441" i="2"/>
  <c r="B1441" i="2"/>
  <c r="A1441" i="2"/>
  <c r="AI1440" i="2"/>
  <c r="AH1440" i="2"/>
  <c r="AG1440" i="2"/>
  <c r="AF1440" i="2"/>
  <c r="AE1440" i="2"/>
  <c r="AD1440" i="2"/>
  <c r="AC1440" i="2"/>
  <c r="AB1440" i="2"/>
  <c r="AA1440" i="2"/>
  <c r="Z1440" i="2"/>
  <c r="Y1440" i="2"/>
  <c r="X1440" i="2"/>
  <c r="W1440" i="2"/>
  <c r="V1440" i="2"/>
  <c r="U1440" i="2"/>
  <c r="T1440" i="2"/>
  <c r="S1440" i="2"/>
  <c r="R1440" i="2"/>
  <c r="Q1440" i="2"/>
  <c r="P1440" i="2"/>
  <c r="O1440" i="2"/>
  <c r="N1440" i="2"/>
  <c r="M1440" i="2"/>
  <c r="L1440" i="2"/>
  <c r="K1440" i="2"/>
  <c r="J1440" i="2"/>
  <c r="I1440" i="2"/>
  <c r="H1440" i="2"/>
  <c r="G1440" i="2"/>
  <c r="F1440" i="2"/>
  <c r="E1440" i="2"/>
  <c r="D1440" i="2"/>
  <c r="C1440" i="2"/>
  <c r="B1440" i="2"/>
  <c r="A1440" i="2"/>
  <c r="AI1439" i="2"/>
  <c r="AH1439" i="2"/>
  <c r="AG1439" i="2"/>
  <c r="AF1439" i="2"/>
  <c r="AE1439" i="2"/>
  <c r="AD1439" i="2"/>
  <c r="AC1439" i="2"/>
  <c r="AB1439" i="2"/>
  <c r="AA1439" i="2"/>
  <c r="Z1439" i="2"/>
  <c r="Y1439" i="2"/>
  <c r="X1439" i="2"/>
  <c r="W1439" i="2"/>
  <c r="V1439" i="2"/>
  <c r="U1439" i="2"/>
  <c r="T1439" i="2"/>
  <c r="S1439" i="2"/>
  <c r="R1439" i="2"/>
  <c r="Q1439" i="2"/>
  <c r="P1439" i="2"/>
  <c r="O1439" i="2"/>
  <c r="N1439" i="2"/>
  <c r="M1439" i="2"/>
  <c r="L1439" i="2"/>
  <c r="K1439" i="2"/>
  <c r="J1439" i="2"/>
  <c r="I1439" i="2"/>
  <c r="H1439" i="2"/>
  <c r="G1439" i="2"/>
  <c r="F1439" i="2"/>
  <c r="E1439" i="2"/>
  <c r="D1439" i="2"/>
  <c r="C1439" i="2"/>
  <c r="B1439" i="2"/>
  <c r="A1439" i="2"/>
  <c r="AI1438" i="2"/>
  <c r="AH1438" i="2"/>
  <c r="AG1438" i="2"/>
  <c r="AF1438" i="2"/>
  <c r="AE1438" i="2"/>
  <c r="AD1438" i="2"/>
  <c r="AC1438" i="2"/>
  <c r="AB1438" i="2"/>
  <c r="AA1438" i="2"/>
  <c r="Z1438" i="2"/>
  <c r="Y1438" i="2"/>
  <c r="X1438" i="2"/>
  <c r="W1438" i="2"/>
  <c r="V1438" i="2"/>
  <c r="U1438" i="2"/>
  <c r="T1438" i="2"/>
  <c r="S1438" i="2"/>
  <c r="R1438" i="2"/>
  <c r="Q1438" i="2"/>
  <c r="P1438" i="2"/>
  <c r="O1438" i="2"/>
  <c r="N1438" i="2"/>
  <c r="M1438" i="2"/>
  <c r="L1438" i="2"/>
  <c r="K1438" i="2"/>
  <c r="J1438" i="2"/>
  <c r="I1438" i="2"/>
  <c r="H1438" i="2"/>
  <c r="G1438" i="2"/>
  <c r="F1438" i="2"/>
  <c r="E1438" i="2"/>
  <c r="D1438" i="2"/>
  <c r="C1438" i="2"/>
  <c r="B1438" i="2"/>
  <c r="A1438" i="2"/>
  <c r="AI1437" i="2"/>
  <c r="AH1437" i="2"/>
  <c r="AG1437" i="2"/>
  <c r="AF1437" i="2"/>
  <c r="AE1437" i="2"/>
  <c r="AD1437" i="2"/>
  <c r="AC1437" i="2"/>
  <c r="AB1437" i="2"/>
  <c r="AA1437" i="2"/>
  <c r="Z1437" i="2"/>
  <c r="Y1437" i="2"/>
  <c r="X1437" i="2"/>
  <c r="W1437" i="2"/>
  <c r="V1437" i="2"/>
  <c r="U1437" i="2"/>
  <c r="T1437" i="2"/>
  <c r="S1437" i="2"/>
  <c r="R1437" i="2"/>
  <c r="Q1437" i="2"/>
  <c r="P1437" i="2"/>
  <c r="O1437" i="2"/>
  <c r="N1437" i="2"/>
  <c r="M1437" i="2"/>
  <c r="L1437" i="2"/>
  <c r="K1437" i="2"/>
  <c r="J1437" i="2"/>
  <c r="I1437" i="2"/>
  <c r="H1437" i="2"/>
  <c r="G1437" i="2"/>
  <c r="F1437" i="2"/>
  <c r="E1437" i="2"/>
  <c r="D1437" i="2"/>
  <c r="C1437" i="2"/>
  <c r="B1437" i="2"/>
  <c r="A1437" i="2"/>
  <c r="AI1436" i="2"/>
  <c r="AH1436" i="2"/>
  <c r="AG1436" i="2"/>
  <c r="AF1436" i="2"/>
  <c r="AE1436" i="2"/>
  <c r="AD1436" i="2"/>
  <c r="AC1436" i="2"/>
  <c r="AB1436" i="2"/>
  <c r="AA1436" i="2"/>
  <c r="Z1436" i="2"/>
  <c r="Y1436" i="2"/>
  <c r="X1436" i="2"/>
  <c r="W1436" i="2"/>
  <c r="V1436" i="2"/>
  <c r="U1436" i="2"/>
  <c r="T1436" i="2"/>
  <c r="S1436" i="2"/>
  <c r="R1436" i="2"/>
  <c r="Q1436" i="2"/>
  <c r="P1436" i="2"/>
  <c r="O1436" i="2"/>
  <c r="N1436" i="2"/>
  <c r="M1436" i="2"/>
  <c r="L1436" i="2"/>
  <c r="K1436" i="2"/>
  <c r="J1436" i="2"/>
  <c r="I1436" i="2"/>
  <c r="H1436" i="2"/>
  <c r="G1436" i="2"/>
  <c r="F1436" i="2"/>
  <c r="E1436" i="2"/>
  <c r="D1436" i="2"/>
  <c r="C1436" i="2"/>
  <c r="B1436" i="2"/>
  <c r="A1436" i="2"/>
  <c r="AI1435" i="2"/>
  <c r="AH1435" i="2"/>
  <c r="AG1435" i="2"/>
  <c r="AF1435" i="2"/>
  <c r="AE1435" i="2"/>
  <c r="AD1435" i="2"/>
  <c r="AC1435" i="2"/>
  <c r="AB1435" i="2"/>
  <c r="AA1435" i="2"/>
  <c r="Z1435" i="2"/>
  <c r="Y1435" i="2"/>
  <c r="X1435" i="2"/>
  <c r="W1435" i="2"/>
  <c r="V1435" i="2"/>
  <c r="U1435" i="2"/>
  <c r="T1435" i="2"/>
  <c r="S1435" i="2"/>
  <c r="R1435" i="2"/>
  <c r="Q1435" i="2"/>
  <c r="P1435" i="2"/>
  <c r="O1435" i="2"/>
  <c r="N1435" i="2"/>
  <c r="M1435" i="2"/>
  <c r="L1435" i="2"/>
  <c r="K1435" i="2"/>
  <c r="J1435" i="2"/>
  <c r="I1435" i="2"/>
  <c r="H1435" i="2"/>
  <c r="G1435" i="2"/>
  <c r="F1435" i="2"/>
  <c r="E1435" i="2"/>
  <c r="D1435" i="2"/>
  <c r="C1435" i="2"/>
  <c r="B1435" i="2"/>
  <c r="A1435" i="2"/>
  <c r="AI1434" i="2"/>
  <c r="AH1434" i="2"/>
  <c r="AG1434" i="2"/>
  <c r="AF1434" i="2"/>
  <c r="AE1434" i="2"/>
  <c r="AD1434" i="2"/>
  <c r="AC1434" i="2"/>
  <c r="AB1434" i="2"/>
  <c r="AA1434" i="2"/>
  <c r="Z1434" i="2"/>
  <c r="Y1434" i="2"/>
  <c r="X1434" i="2"/>
  <c r="W1434" i="2"/>
  <c r="V1434" i="2"/>
  <c r="U1434" i="2"/>
  <c r="T1434" i="2"/>
  <c r="S1434" i="2"/>
  <c r="R1434" i="2"/>
  <c r="Q1434" i="2"/>
  <c r="P1434" i="2"/>
  <c r="O1434" i="2"/>
  <c r="N1434" i="2"/>
  <c r="M1434" i="2"/>
  <c r="L1434" i="2"/>
  <c r="K1434" i="2"/>
  <c r="J1434" i="2"/>
  <c r="I1434" i="2"/>
  <c r="H1434" i="2"/>
  <c r="G1434" i="2"/>
  <c r="F1434" i="2"/>
  <c r="E1434" i="2"/>
  <c r="D1434" i="2"/>
  <c r="C1434" i="2"/>
  <c r="B1434" i="2"/>
  <c r="A1434" i="2"/>
  <c r="AI1433" i="2"/>
  <c r="AH1433" i="2"/>
  <c r="AG1433" i="2"/>
  <c r="AF1433" i="2"/>
  <c r="AE1433" i="2"/>
  <c r="AD1433" i="2"/>
  <c r="AC1433" i="2"/>
  <c r="AB1433" i="2"/>
  <c r="AA1433" i="2"/>
  <c r="Z1433" i="2"/>
  <c r="Y1433" i="2"/>
  <c r="X1433" i="2"/>
  <c r="W1433" i="2"/>
  <c r="V1433" i="2"/>
  <c r="U1433" i="2"/>
  <c r="T1433" i="2"/>
  <c r="S1433" i="2"/>
  <c r="R1433" i="2"/>
  <c r="Q1433" i="2"/>
  <c r="P1433" i="2"/>
  <c r="O1433" i="2"/>
  <c r="N1433" i="2"/>
  <c r="M1433" i="2"/>
  <c r="L1433" i="2"/>
  <c r="K1433" i="2"/>
  <c r="J1433" i="2"/>
  <c r="I1433" i="2"/>
  <c r="H1433" i="2"/>
  <c r="G1433" i="2"/>
  <c r="F1433" i="2"/>
  <c r="E1433" i="2"/>
  <c r="D1433" i="2"/>
  <c r="C1433" i="2"/>
  <c r="B1433" i="2"/>
  <c r="A1433" i="2"/>
  <c r="AI1432" i="2"/>
  <c r="AH1432" i="2"/>
  <c r="AG1432" i="2"/>
  <c r="AF1432" i="2"/>
  <c r="AE1432" i="2"/>
  <c r="AD1432" i="2"/>
  <c r="AC1432" i="2"/>
  <c r="AB1432" i="2"/>
  <c r="AA1432" i="2"/>
  <c r="Z1432" i="2"/>
  <c r="Y1432" i="2"/>
  <c r="X1432" i="2"/>
  <c r="W1432" i="2"/>
  <c r="V1432" i="2"/>
  <c r="U1432" i="2"/>
  <c r="T1432" i="2"/>
  <c r="S1432" i="2"/>
  <c r="R1432" i="2"/>
  <c r="Q1432" i="2"/>
  <c r="P1432" i="2"/>
  <c r="O1432" i="2"/>
  <c r="N1432" i="2"/>
  <c r="M1432" i="2"/>
  <c r="L1432" i="2"/>
  <c r="K1432" i="2"/>
  <c r="J1432" i="2"/>
  <c r="I1432" i="2"/>
  <c r="H1432" i="2"/>
  <c r="G1432" i="2"/>
  <c r="F1432" i="2"/>
  <c r="E1432" i="2"/>
  <c r="D1432" i="2"/>
  <c r="C1432" i="2"/>
  <c r="B1432" i="2"/>
  <c r="A1432" i="2"/>
  <c r="AI1431" i="2"/>
  <c r="AH1431" i="2"/>
  <c r="AG1431" i="2"/>
  <c r="AF1431" i="2"/>
  <c r="AE1431" i="2"/>
  <c r="AD1431" i="2"/>
  <c r="AC1431" i="2"/>
  <c r="AB1431" i="2"/>
  <c r="AA1431" i="2"/>
  <c r="Z1431" i="2"/>
  <c r="Y1431" i="2"/>
  <c r="X1431" i="2"/>
  <c r="W1431" i="2"/>
  <c r="V1431" i="2"/>
  <c r="U1431" i="2"/>
  <c r="T1431" i="2"/>
  <c r="S1431" i="2"/>
  <c r="R1431" i="2"/>
  <c r="Q1431" i="2"/>
  <c r="P1431" i="2"/>
  <c r="O1431" i="2"/>
  <c r="N1431" i="2"/>
  <c r="M1431" i="2"/>
  <c r="L1431" i="2"/>
  <c r="K1431" i="2"/>
  <c r="J1431" i="2"/>
  <c r="I1431" i="2"/>
  <c r="H1431" i="2"/>
  <c r="G1431" i="2"/>
  <c r="F1431" i="2"/>
  <c r="E1431" i="2"/>
  <c r="D1431" i="2"/>
  <c r="C1431" i="2"/>
  <c r="B1431" i="2"/>
  <c r="A1431" i="2"/>
  <c r="AI1430" i="2"/>
  <c r="AH1430" i="2"/>
  <c r="AG1430" i="2"/>
  <c r="AF1430" i="2"/>
  <c r="AE1430" i="2"/>
  <c r="AD1430" i="2"/>
  <c r="AC1430" i="2"/>
  <c r="AB1430" i="2"/>
  <c r="AA1430" i="2"/>
  <c r="Z1430" i="2"/>
  <c r="Y1430" i="2"/>
  <c r="X1430" i="2"/>
  <c r="W1430" i="2"/>
  <c r="V1430" i="2"/>
  <c r="U1430" i="2"/>
  <c r="T1430" i="2"/>
  <c r="S1430" i="2"/>
  <c r="R1430" i="2"/>
  <c r="Q1430" i="2"/>
  <c r="P1430" i="2"/>
  <c r="O1430" i="2"/>
  <c r="N1430" i="2"/>
  <c r="M1430" i="2"/>
  <c r="L1430" i="2"/>
  <c r="K1430" i="2"/>
  <c r="J1430" i="2"/>
  <c r="I1430" i="2"/>
  <c r="H1430" i="2"/>
  <c r="G1430" i="2"/>
  <c r="F1430" i="2"/>
  <c r="E1430" i="2"/>
  <c r="D1430" i="2"/>
  <c r="C1430" i="2"/>
  <c r="B1430" i="2"/>
  <c r="A1430" i="2"/>
  <c r="AI1429" i="2"/>
  <c r="AH1429" i="2"/>
  <c r="AG1429" i="2"/>
  <c r="AF1429" i="2"/>
  <c r="AE1429" i="2"/>
  <c r="AD1429" i="2"/>
  <c r="AC1429" i="2"/>
  <c r="AB1429" i="2"/>
  <c r="AA1429" i="2"/>
  <c r="Z1429" i="2"/>
  <c r="Y1429" i="2"/>
  <c r="X1429" i="2"/>
  <c r="W1429" i="2"/>
  <c r="V1429" i="2"/>
  <c r="U1429" i="2"/>
  <c r="T1429" i="2"/>
  <c r="S1429" i="2"/>
  <c r="R1429" i="2"/>
  <c r="Q1429" i="2"/>
  <c r="P1429" i="2"/>
  <c r="O1429" i="2"/>
  <c r="N1429" i="2"/>
  <c r="M1429" i="2"/>
  <c r="L1429" i="2"/>
  <c r="K1429" i="2"/>
  <c r="J1429" i="2"/>
  <c r="I1429" i="2"/>
  <c r="H1429" i="2"/>
  <c r="G1429" i="2"/>
  <c r="F1429" i="2"/>
  <c r="E1429" i="2"/>
  <c r="D1429" i="2"/>
  <c r="C1429" i="2"/>
  <c r="B1429" i="2"/>
  <c r="A1429" i="2"/>
  <c r="AI1428" i="2"/>
  <c r="AH1428" i="2"/>
  <c r="AG1428" i="2"/>
  <c r="AF1428" i="2"/>
  <c r="AE1428" i="2"/>
  <c r="AD1428" i="2"/>
  <c r="AC1428" i="2"/>
  <c r="AB1428" i="2"/>
  <c r="AA1428" i="2"/>
  <c r="Z1428" i="2"/>
  <c r="Y1428" i="2"/>
  <c r="X1428" i="2"/>
  <c r="W1428" i="2"/>
  <c r="V1428" i="2"/>
  <c r="U1428" i="2"/>
  <c r="T1428" i="2"/>
  <c r="S1428" i="2"/>
  <c r="R1428" i="2"/>
  <c r="Q1428" i="2"/>
  <c r="P1428" i="2"/>
  <c r="O1428" i="2"/>
  <c r="N1428" i="2"/>
  <c r="M1428" i="2"/>
  <c r="L1428" i="2"/>
  <c r="K1428" i="2"/>
  <c r="J1428" i="2"/>
  <c r="I1428" i="2"/>
  <c r="H1428" i="2"/>
  <c r="G1428" i="2"/>
  <c r="F1428" i="2"/>
  <c r="E1428" i="2"/>
  <c r="D1428" i="2"/>
  <c r="C1428" i="2"/>
  <c r="B1428" i="2"/>
  <c r="A1428" i="2"/>
  <c r="AI1427" i="2"/>
  <c r="AH1427" i="2"/>
  <c r="AG1427" i="2"/>
  <c r="AF1427" i="2"/>
  <c r="AE1427" i="2"/>
  <c r="AD1427" i="2"/>
  <c r="AC1427" i="2"/>
  <c r="AB1427" i="2"/>
  <c r="AA1427" i="2"/>
  <c r="Z1427" i="2"/>
  <c r="Y1427" i="2"/>
  <c r="X1427" i="2"/>
  <c r="W1427" i="2"/>
  <c r="V1427" i="2"/>
  <c r="U1427" i="2"/>
  <c r="T1427" i="2"/>
  <c r="S1427" i="2"/>
  <c r="R1427" i="2"/>
  <c r="Q1427" i="2"/>
  <c r="P1427" i="2"/>
  <c r="O1427" i="2"/>
  <c r="N1427" i="2"/>
  <c r="M1427" i="2"/>
  <c r="L1427" i="2"/>
  <c r="K1427" i="2"/>
  <c r="J1427" i="2"/>
  <c r="I1427" i="2"/>
  <c r="H1427" i="2"/>
  <c r="G1427" i="2"/>
  <c r="F1427" i="2"/>
  <c r="E1427" i="2"/>
  <c r="D1427" i="2"/>
  <c r="C1427" i="2"/>
  <c r="B1427" i="2"/>
  <c r="A1427" i="2"/>
  <c r="AI1426" i="2"/>
  <c r="AH1426" i="2"/>
  <c r="AG1426" i="2"/>
  <c r="AF1426" i="2"/>
  <c r="AE1426" i="2"/>
  <c r="AD1426" i="2"/>
  <c r="AC1426" i="2"/>
  <c r="AB1426" i="2"/>
  <c r="AA1426" i="2"/>
  <c r="Z1426" i="2"/>
  <c r="Y1426" i="2"/>
  <c r="X1426" i="2"/>
  <c r="W1426" i="2"/>
  <c r="V1426" i="2"/>
  <c r="U1426" i="2"/>
  <c r="T1426" i="2"/>
  <c r="S1426" i="2"/>
  <c r="R1426" i="2"/>
  <c r="Q1426" i="2"/>
  <c r="P1426" i="2"/>
  <c r="O1426" i="2"/>
  <c r="N1426" i="2"/>
  <c r="M1426" i="2"/>
  <c r="L1426" i="2"/>
  <c r="K1426" i="2"/>
  <c r="J1426" i="2"/>
  <c r="I1426" i="2"/>
  <c r="H1426" i="2"/>
  <c r="G1426" i="2"/>
  <c r="F1426" i="2"/>
  <c r="E1426" i="2"/>
  <c r="D1426" i="2"/>
  <c r="C1426" i="2"/>
  <c r="B1426" i="2"/>
  <c r="A1426" i="2"/>
  <c r="AI1425" i="2"/>
  <c r="AH1425" i="2"/>
  <c r="AG1425" i="2"/>
  <c r="AF1425" i="2"/>
  <c r="AE1425" i="2"/>
  <c r="AD1425" i="2"/>
  <c r="AC1425" i="2"/>
  <c r="AB1425" i="2"/>
  <c r="AA1425" i="2"/>
  <c r="Z1425" i="2"/>
  <c r="Y1425" i="2"/>
  <c r="X1425" i="2"/>
  <c r="W1425" i="2"/>
  <c r="V1425" i="2"/>
  <c r="U1425" i="2"/>
  <c r="T1425" i="2"/>
  <c r="S1425" i="2"/>
  <c r="R1425" i="2"/>
  <c r="Q1425" i="2"/>
  <c r="P1425" i="2"/>
  <c r="O1425" i="2"/>
  <c r="N1425" i="2"/>
  <c r="M1425" i="2"/>
  <c r="L1425" i="2"/>
  <c r="K1425" i="2"/>
  <c r="J1425" i="2"/>
  <c r="I1425" i="2"/>
  <c r="H1425" i="2"/>
  <c r="G1425" i="2"/>
  <c r="F1425" i="2"/>
  <c r="E1425" i="2"/>
  <c r="D1425" i="2"/>
  <c r="C1425" i="2"/>
  <c r="B1425" i="2"/>
  <c r="A1425" i="2"/>
  <c r="AI1424" i="2"/>
  <c r="AH1424" i="2"/>
  <c r="AG1424" i="2"/>
  <c r="AF1424" i="2"/>
  <c r="AE1424" i="2"/>
  <c r="AD1424" i="2"/>
  <c r="AC1424" i="2"/>
  <c r="AB1424" i="2"/>
  <c r="AA1424" i="2"/>
  <c r="Z1424" i="2"/>
  <c r="Y1424" i="2"/>
  <c r="X1424" i="2"/>
  <c r="W1424" i="2"/>
  <c r="V1424" i="2"/>
  <c r="U1424" i="2"/>
  <c r="T1424" i="2"/>
  <c r="S1424" i="2"/>
  <c r="R1424" i="2"/>
  <c r="Q1424" i="2"/>
  <c r="P1424" i="2"/>
  <c r="O1424" i="2"/>
  <c r="N1424" i="2"/>
  <c r="M1424" i="2"/>
  <c r="L1424" i="2"/>
  <c r="K1424" i="2"/>
  <c r="J1424" i="2"/>
  <c r="I1424" i="2"/>
  <c r="H1424" i="2"/>
  <c r="G1424" i="2"/>
  <c r="F1424" i="2"/>
  <c r="E1424" i="2"/>
  <c r="D1424" i="2"/>
  <c r="C1424" i="2"/>
  <c r="B1424" i="2"/>
  <c r="A1424" i="2"/>
  <c r="AI1423" i="2"/>
  <c r="AH1423" i="2"/>
  <c r="AG1423" i="2"/>
  <c r="AF1423" i="2"/>
  <c r="AE1423" i="2"/>
  <c r="AD1423" i="2"/>
  <c r="AC1423" i="2"/>
  <c r="AB1423" i="2"/>
  <c r="AA1423" i="2"/>
  <c r="Z1423" i="2"/>
  <c r="Y1423" i="2"/>
  <c r="X1423" i="2"/>
  <c r="W1423" i="2"/>
  <c r="V1423" i="2"/>
  <c r="U1423" i="2"/>
  <c r="T1423" i="2"/>
  <c r="S1423" i="2"/>
  <c r="R1423" i="2"/>
  <c r="Q1423" i="2"/>
  <c r="P1423" i="2"/>
  <c r="O1423" i="2"/>
  <c r="N1423" i="2"/>
  <c r="M1423" i="2"/>
  <c r="L1423" i="2"/>
  <c r="K1423" i="2"/>
  <c r="J1423" i="2"/>
  <c r="I1423" i="2"/>
  <c r="H1423" i="2"/>
  <c r="G1423" i="2"/>
  <c r="F1423" i="2"/>
  <c r="E1423" i="2"/>
  <c r="D1423" i="2"/>
  <c r="C1423" i="2"/>
  <c r="B1423" i="2"/>
  <c r="A1423" i="2"/>
  <c r="AI1422" i="2"/>
  <c r="AH1422" i="2"/>
  <c r="AG1422" i="2"/>
  <c r="AF1422" i="2"/>
  <c r="AE1422" i="2"/>
  <c r="AD1422" i="2"/>
  <c r="AC1422" i="2"/>
  <c r="AB1422" i="2"/>
  <c r="AA1422" i="2"/>
  <c r="Z1422" i="2"/>
  <c r="Y1422" i="2"/>
  <c r="X1422" i="2"/>
  <c r="W1422" i="2"/>
  <c r="V1422" i="2"/>
  <c r="U1422" i="2"/>
  <c r="T1422" i="2"/>
  <c r="S1422" i="2"/>
  <c r="R1422" i="2"/>
  <c r="Q1422" i="2"/>
  <c r="P1422" i="2"/>
  <c r="O1422" i="2"/>
  <c r="N1422" i="2"/>
  <c r="M1422" i="2"/>
  <c r="L1422" i="2"/>
  <c r="K1422" i="2"/>
  <c r="J1422" i="2"/>
  <c r="I1422" i="2"/>
  <c r="H1422" i="2"/>
  <c r="G1422" i="2"/>
  <c r="F1422" i="2"/>
  <c r="E1422" i="2"/>
  <c r="D1422" i="2"/>
  <c r="C1422" i="2"/>
  <c r="B1422" i="2"/>
  <c r="A1422" i="2"/>
  <c r="AI1421" i="2"/>
  <c r="AH1421" i="2"/>
  <c r="AG1421" i="2"/>
  <c r="AF1421" i="2"/>
  <c r="AE1421" i="2"/>
  <c r="AD1421" i="2"/>
  <c r="AC1421" i="2"/>
  <c r="AB1421" i="2"/>
  <c r="AA1421" i="2"/>
  <c r="Z1421" i="2"/>
  <c r="Y1421" i="2"/>
  <c r="X1421" i="2"/>
  <c r="W1421" i="2"/>
  <c r="V1421" i="2"/>
  <c r="U1421" i="2"/>
  <c r="T1421" i="2"/>
  <c r="S1421" i="2"/>
  <c r="R1421" i="2"/>
  <c r="Q1421" i="2"/>
  <c r="P1421" i="2"/>
  <c r="O1421" i="2"/>
  <c r="N1421" i="2"/>
  <c r="M1421" i="2"/>
  <c r="L1421" i="2"/>
  <c r="K1421" i="2"/>
  <c r="J1421" i="2"/>
  <c r="I1421" i="2"/>
  <c r="H1421" i="2"/>
  <c r="G1421" i="2"/>
  <c r="F1421" i="2"/>
  <c r="E1421" i="2"/>
  <c r="D1421" i="2"/>
  <c r="C1421" i="2"/>
  <c r="B1421" i="2"/>
  <c r="A1421" i="2"/>
  <c r="AI1420" i="2"/>
  <c r="AH1420" i="2"/>
  <c r="AG1420" i="2"/>
  <c r="AF1420" i="2"/>
  <c r="AE1420" i="2"/>
  <c r="AD1420" i="2"/>
  <c r="AC1420" i="2"/>
  <c r="AB1420" i="2"/>
  <c r="AA1420" i="2"/>
  <c r="Z1420" i="2"/>
  <c r="Y1420" i="2"/>
  <c r="X1420" i="2"/>
  <c r="W1420" i="2"/>
  <c r="V1420" i="2"/>
  <c r="U1420" i="2"/>
  <c r="T1420" i="2"/>
  <c r="S1420" i="2"/>
  <c r="R1420" i="2"/>
  <c r="Q1420" i="2"/>
  <c r="P1420" i="2"/>
  <c r="O1420" i="2"/>
  <c r="N1420" i="2"/>
  <c r="M1420" i="2"/>
  <c r="L1420" i="2"/>
  <c r="K1420" i="2"/>
  <c r="J1420" i="2"/>
  <c r="I1420" i="2"/>
  <c r="H1420" i="2"/>
  <c r="G1420" i="2"/>
  <c r="F1420" i="2"/>
  <c r="E1420" i="2"/>
  <c r="D1420" i="2"/>
  <c r="C1420" i="2"/>
  <c r="B1420" i="2"/>
  <c r="A1420" i="2"/>
  <c r="AI1419" i="2"/>
  <c r="AH1419" i="2"/>
  <c r="AG1419" i="2"/>
  <c r="AF1419" i="2"/>
  <c r="AE1419" i="2"/>
  <c r="AD1419" i="2"/>
  <c r="AC1419" i="2"/>
  <c r="AB1419" i="2"/>
  <c r="AA1419" i="2"/>
  <c r="Z1419" i="2"/>
  <c r="Y1419" i="2"/>
  <c r="X1419" i="2"/>
  <c r="W1419" i="2"/>
  <c r="V1419" i="2"/>
  <c r="U1419" i="2"/>
  <c r="T1419" i="2"/>
  <c r="S1419" i="2"/>
  <c r="R1419" i="2"/>
  <c r="Q1419" i="2"/>
  <c r="P1419" i="2"/>
  <c r="O1419" i="2"/>
  <c r="N1419" i="2"/>
  <c r="M1419" i="2"/>
  <c r="L1419" i="2"/>
  <c r="K1419" i="2"/>
  <c r="J1419" i="2"/>
  <c r="I1419" i="2"/>
  <c r="H1419" i="2"/>
  <c r="G1419" i="2"/>
  <c r="F1419" i="2"/>
  <c r="E1419" i="2"/>
  <c r="D1419" i="2"/>
  <c r="C1419" i="2"/>
  <c r="B1419" i="2"/>
  <c r="A1419" i="2"/>
  <c r="AI1418" i="2"/>
  <c r="AH1418" i="2"/>
  <c r="AG1418" i="2"/>
  <c r="AF1418" i="2"/>
  <c r="AE1418" i="2"/>
  <c r="AD1418" i="2"/>
  <c r="AC1418" i="2"/>
  <c r="AB1418" i="2"/>
  <c r="AA1418" i="2"/>
  <c r="Z1418" i="2"/>
  <c r="Y1418" i="2"/>
  <c r="X1418" i="2"/>
  <c r="W1418" i="2"/>
  <c r="V1418" i="2"/>
  <c r="U1418" i="2"/>
  <c r="T1418" i="2"/>
  <c r="S1418" i="2"/>
  <c r="R1418" i="2"/>
  <c r="Q1418" i="2"/>
  <c r="P1418" i="2"/>
  <c r="O1418" i="2"/>
  <c r="N1418" i="2"/>
  <c r="M1418" i="2"/>
  <c r="L1418" i="2"/>
  <c r="K1418" i="2"/>
  <c r="J1418" i="2"/>
  <c r="I1418" i="2"/>
  <c r="H1418" i="2"/>
  <c r="G1418" i="2"/>
  <c r="F1418" i="2"/>
  <c r="E1418" i="2"/>
  <c r="D1418" i="2"/>
  <c r="C1418" i="2"/>
  <c r="B1418" i="2"/>
  <c r="A1418" i="2"/>
  <c r="AI1417" i="2"/>
  <c r="AH1417" i="2"/>
  <c r="AG1417" i="2"/>
  <c r="AF1417" i="2"/>
  <c r="AE1417" i="2"/>
  <c r="AD1417" i="2"/>
  <c r="AC1417" i="2"/>
  <c r="AB1417" i="2"/>
  <c r="AA1417" i="2"/>
  <c r="Z1417" i="2"/>
  <c r="Y1417" i="2"/>
  <c r="X1417" i="2"/>
  <c r="W1417" i="2"/>
  <c r="V1417" i="2"/>
  <c r="U1417" i="2"/>
  <c r="T1417" i="2"/>
  <c r="S1417" i="2"/>
  <c r="R1417" i="2"/>
  <c r="Q1417" i="2"/>
  <c r="P1417" i="2"/>
  <c r="O1417" i="2"/>
  <c r="N1417" i="2"/>
  <c r="M1417" i="2"/>
  <c r="L1417" i="2"/>
  <c r="K1417" i="2"/>
  <c r="J1417" i="2"/>
  <c r="I1417" i="2"/>
  <c r="H1417" i="2"/>
  <c r="G1417" i="2"/>
  <c r="F1417" i="2"/>
  <c r="E1417" i="2"/>
  <c r="D1417" i="2"/>
  <c r="C1417" i="2"/>
  <c r="B1417" i="2"/>
  <c r="A1417" i="2"/>
  <c r="AI1416" i="2"/>
  <c r="AH1416" i="2"/>
  <c r="AG1416" i="2"/>
  <c r="AF1416" i="2"/>
  <c r="AE1416" i="2"/>
  <c r="AD1416" i="2"/>
  <c r="AC1416" i="2"/>
  <c r="AB1416" i="2"/>
  <c r="AA1416" i="2"/>
  <c r="Z1416" i="2"/>
  <c r="Y1416" i="2"/>
  <c r="X1416" i="2"/>
  <c r="W1416" i="2"/>
  <c r="V1416" i="2"/>
  <c r="U1416" i="2"/>
  <c r="T1416" i="2"/>
  <c r="S1416" i="2"/>
  <c r="R1416" i="2"/>
  <c r="Q1416" i="2"/>
  <c r="P1416" i="2"/>
  <c r="O1416" i="2"/>
  <c r="N1416" i="2"/>
  <c r="M1416" i="2"/>
  <c r="L1416" i="2"/>
  <c r="K1416" i="2"/>
  <c r="J1416" i="2"/>
  <c r="I1416" i="2"/>
  <c r="H1416" i="2"/>
  <c r="G1416" i="2"/>
  <c r="F1416" i="2"/>
  <c r="E1416" i="2"/>
  <c r="D1416" i="2"/>
  <c r="C1416" i="2"/>
  <c r="B1416" i="2"/>
  <c r="A1416" i="2"/>
  <c r="AI1415" i="2"/>
  <c r="AH1415" i="2"/>
  <c r="AG1415" i="2"/>
  <c r="AF1415" i="2"/>
  <c r="AE1415" i="2"/>
  <c r="AD1415" i="2"/>
  <c r="AC1415" i="2"/>
  <c r="AB1415" i="2"/>
  <c r="AA1415" i="2"/>
  <c r="Z1415" i="2"/>
  <c r="Y1415" i="2"/>
  <c r="X1415" i="2"/>
  <c r="W1415" i="2"/>
  <c r="V1415" i="2"/>
  <c r="U1415" i="2"/>
  <c r="T1415" i="2"/>
  <c r="S1415" i="2"/>
  <c r="R1415" i="2"/>
  <c r="Q1415" i="2"/>
  <c r="P1415" i="2"/>
  <c r="O1415" i="2"/>
  <c r="N1415" i="2"/>
  <c r="M1415" i="2"/>
  <c r="L1415" i="2"/>
  <c r="K1415" i="2"/>
  <c r="J1415" i="2"/>
  <c r="I1415" i="2"/>
  <c r="H1415" i="2"/>
  <c r="G1415" i="2"/>
  <c r="F1415" i="2"/>
  <c r="E1415" i="2"/>
  <c r="D1415" i="2"/>
  <c r="C1415" i="2"/>
  <c r="B1415" i="2"/>
  <c r="A1415" i="2"/>
  <c r="AI1414" i="2"/>
  <c r="AH1414" i="2"/>
  <c r="AG1414" i="2"/>
  <c r="AF1414" i="2"/>
  <c r="AE1414" i="2"/>
  <c r="AD1414" i="2"/>
  <c r="AC1414" i="2"/>
  <c r="AB1414" i="2"/>
  <c r="AA1414" i="2"/>
  <c r="Z1414" i="2"/>
  <c r="Y1414" i="2"/>
  <c r="X1414" i="2"/>
  <c r="W1414" i="2"/>
  <c r="V1414" i="2"/>
  <c r="U1414" i="2"/>
  <c r="T1414" i="2"/>
  <c r="S1414" i="2"/>
  <c r="R1414" i="2"/>
  <c r="Q1414" i="2"/>
  <c r="P1414" i="2"/>
  <c r="O1414" i="2"/>
  <c r="N1414" i="2"/>
  <c r="M1414" i="2"/>
  <c r="L1414" i="2"/>
  <c r="K1414" i="2"/>
  <c r="J1414" i="2"/>
  <c r="I1414" i="2"/>
  <c r="H1414" i="2"/>
  <c r="G1414" i="2"/>
  <c r="F1414" i="2"/>
  <c r="E1414" i="2"/>
  <c r="D1414" i="2"/>
  <c r="C1414" i="2"/>
  <c r="B1414" i="2"/>
  <c r="A1414" i="2"/>
  <c r="AI1413" i="2"/>
  <c r="AH1413" i="2"/>
  <c r="AG1413" i="2"/>
  <c r="AF1413" i="2"/>
  <c r="AE1413" i="2"/>
  <c r="AD1413" i="2"/>
  <c r="AC1413" i="2"/>
  <c r="AB1413" i="2"/>
  <c r="AA1413" i="2"/>
  <c r="Z1413" i="2"/>
  <c r="Y1413" i="2"/>
  <c r="X1413" i="2"/>
  <c r="W1413" i="2"/>
  <c r="V1413" i="2"/>
  <c r="U1413" i="2"/>
  <c r="T1413" i="2"/>
  <c r="S1413" i="2"/>
  <c r="R1413" i="2"/>
  <c r="Q1413" i="2"/>
  <c r="P1413" i="2"/>
  <c r="O1413" i="2"/>
  <c r="N1413" i="2"/>
  <c r="M1413" i="2"/>
  <c r="L1413" i="2"/>
  <c r="K1413" i="2"/>
  <c r="J1413" i="2"/>
  <c r="I1413" i="2"/>
  <c r="H1413" i="2"/>
  <c r="G1413" i="2"/>
  <c r="F1413" i="2"/>
  <c r="E1413" i="2"/>
  <c r="D1413" i="2"/>
  <c r="C1413" i="2"/>
  <c r="B1413" i="2"/>
  <c r="A1413" i="2"/>
  <c r="AI1412" i="2"/>
  <c r="AH1412" i="2"/>
  <c r="AG1412" i="2"/>
  <c r="AF1412" i="2"/>
  <c r="AE1412" i="2"/>
  <c r="AD1412" i="2"/>
  <c r="AC1412" i="2"/>
  <c r="AB1412" i="2"/>
  <c r="AA1412" i="2"/>
  <c r="Z1412" i="2"/>
  <c r="Y1412" i="2"/>
  <c r="X1412" i="2"/>
  <c r="W1412" i="2"/>
  <c r="V1412" i="2"/>
  <c r="U1412" i="2"/>
  <c r="T1412" i="2"/>
  <c r="S1412" i="2"/>
  <c r="R1412" i="2"/>
  <c r="Q1412" i="2"/>
  <c r="P1412" i="2"/>
  <c r="O1412" i="2"/>
  <c r="N1412" i="2"/>
  <c r="M1412" i="2"/>
  <c r="L1412" i="2"/>
  <c r="K1412" i="2"/>
  <c r="J1412" i="2"/>
  <c r="I1412" i="2"/>
  <c r="H1412" i="2"/>
  <c r="G1412" i="2"/>
  <c r="F1412" i="2"/>
  <c r="E1412" i="2"/>
  <c r="D1412" i="2"/>
  <c r="C1412" i="2"/>
  <c r="B1412" i="2"/>
  <c r="A1412" i="2"/>
  <c r="AI1411" i="2"/>
  <c r="AH1411" i="2"/>
  <c r="AG1411" i="2"/>
  <c r="AF1411" i="2"/>
  <c r="AE1411" i="2"/>
  <c r="AD1411" i="2"/>
  <c r="AC1411" i="2"/>
  <c r="AB1411" i="2"/>
  <c r="AA1411" i="2"/>
  <c r="Z1411" i="2"/>
  <c r="Y1411" i="2"/>
  <c r="X1411" i="2"/>
  <c r="W1411" i="2"/>
  <c r="V1411" i="2"/>
  <c r="U1411" i="2"/>
  <c r="T1411" i="2"/>
  <c r="S1411" i="2"/>
  <c r="R1411" i="2"/>
  <c r="Q1411" i="2"/>
  <c r="P1411" i="2"/>
  <c r="O1411" i="2"/>
  <c r="N1411" i="2"/>
  <c r="M1411" i="2"/>
  <c r="L1411" i="2"/>
  <c r="K1411" i="2"/>
  <c r="J1411" i="2"/>
  <c r="I1411" i="2"/>
  <c r="H1411" i="2"/>
  <c r="G1411" i="2"/>
  <c r="F1411" i="2"/>
  <c r="E1411" i="2"/>
  <c r="D1411" i="2"/>
  <c r="C1411" i="2"/>
  <c r="B1411" i="2"/>
  <c r="A1411" i="2"/>
  <c r="AI1410" i="2"/>
  <c r="AH1410" i="2"/>
  <c r="AG1410" i="2"/>
  <c r="AF1410" i="2"/>
  <c r="AE1410" i="2"/>
  <c r="AD1410" i="2"/>
  <c r="AC1410" i="2"/>
  <c r="AB1410" i="2"/>
  <c r="AA1410" i="2"/>
  <c r="Z1410" i="2"/>
  <c r="Y1410" i="2"/>
  <c r="X1410" i="2"/>
  <c r="W1410" i="2"/>
  <c r="V1410" i="2"/>
  <c r="U1410" i="2"/>
  <c r="T1410" i="2"/>
  <c r="S1410" i="2"/>
  <c r="R1410" i="2"/>
  <c r="Q1410" i="2"/>
  <c r="P1410" i="2"/>
  <c r="O1410" i="2"/>
  <c r="N1410" i="2"/>
  <c r="M1410" i="2"/>
  <c r="L1410" i="2"/>
  <c r="K1410" i="2"/>
  <c r="J1410" i="2"/>
  <c r="I1410" i="2"/>
  <c r="H1410" i="2"/>
  <c r="G1410" i="2"/>
  <c r="F1410" i="2"/>
  <c r="E1410" i="2"/>
  <c r="D1410" i="2"/>
  <c r="C1410" i="2"/>
  <c r="B1410" i="2"/>
  <c r="A1410" i="2"/>
  <c r="AI1409" i="2"/>
  <c r="AH1409" i="2"/>
  <c r="AG1409" i="2"/>
  <c r="AF1409" i="2"/>
  <c r="AE1409" i="2"/>
  <c r="AD1409" i="2"/>
  <c r="AC1409" i="2"/>
  <c r="AB1409" i="2"/>
  <c r="AA1409" i="2"/>
  <c r="Z1409" i="2"/>
  <c r="Y1409" i="2"/>
  <c r="X1409" i="2"/>
  <c r="W1409" i="2"/>
  <c r="V1409" i="2"/>
  <c r="U1409" i="2"/>
  <c r="T1409" i="2"/>
  <c r="S1409" i="2"/>
  <c r="R1409" i="2"/>
  <c r="Q1409" i="2"/>
  <c r="P1409" i="2"/>
  <c r="O1409" i="2"/>
  <c r="N1409" i="2"/>
  <c r="M1409" i="2"/>
  <c r="L1409" i="2"/>
  <c r="K1409" i="2"/>
  <c r="J1409" i="2"/>
  <c r="I1409" i="2"/>
  <c r="H1409" i="2"/>
  <c r="G1409" i="2"/>
  <c r="F1409" i="2"/>
  <c r="E1409" i="2"/>
  <c r="D1409" i="2"/>
  <c r="C1409" i="2"/>
  <c r="B1409" i="2"/>
  <c r="A1409" i="2"/>
  <c r="AI1408" i="2"/>
  <c r="AH1408" i="2"/>
  <c r="AG1408" i="2"/>
  <c r="AF1408" i="2"/>
  <c r="AE1408" i="2"/>
  <c r="AD1408" i="2"/>
  <c r="AC1408" i="2"/>
  <c r="AB1408" i="2"/>
  <c r="AA1408" i="2"/>
  <c r="Z1408" i="2"/>
  <c r="Y1408" i="2"/>
  <c r="X1408" i="2"/>
  <c r="W1408" i="2"/>
  <c r="V1408" i="2"/>
  <c r="U1408" i="2"/>
  <c r="T1408" i="2"/>
  <c r="S1408" i="2"/>
  <c r="R1408" i="2"/>
  <c r="Q1408" i="2"/>
  <c r="P1408" i="2"/>
  <c r="O1408" i="2"/>
  <c r="N1408" i="2"/>
  <c r="M1408" i="2"/>
  <c r="L1408" i="2"/>
  <c r="K1408" i="2"/>
  <c r="J1408" i="2"/>
  <c r="I1408" i="2"/>
  <c r="H1408" i="2"/>
  <c r="G1408" i="2"/>
  <c r="F1408" i="2"/>
  <c r="E1408" i="2"/>
  <c r="D1408" i="2"/>
  <c r="C1408" i="2"/>
  <c r="B1408" i="2"/>
  <c r="A1408" i="2"/>
  <c r="AI1407" i="2"/>
  <c r="AH1407" i="2"/>
  <c r="AG1407" i="2"/>
  <c r="AF1407" i="2"/>
  <c r="AE1407" i="2"/>
  <c r="AD1407" i="2"/>
  <c r="AC1407" i="2"/>
  <c r="AB1407" i="2"/>
  <c r="AA1407" i="2"/>
  <c r="Z1407" i="2"/>
  <c r="Y1407" i="2"/>
  <c r="X1407" i="2"/>
  <c r="W1407" i="2"/>
  <c r="V1407" i="2"/>
  <c r="U1407" i="2"/>
  <c r="T1407" i="2"/>
  <c r="S1407" i="2"/>
  <c r="R1407" i="2"/>
  <c r="Q1407" i="2"/>
  <c r="P1407" i="2"/>
  <c r="O1407" i="2"/>
  <c r="N1407" i="2"/>
  <c r="M1407" i="2"/>
  <c r="L1407" i="2"/>
  <c r="K1407" i="2"/>
  <c r="J1407" i="2"/>
  <c r="I1407" i="2"/>
  <c r="H1407" i="2"/>
  <c r="G1407" i="2"/>
  <c r="F1407" i="2"/>
  <c r="E1407" i="2"/>
  <c r="D1407" i="2"/>
  <c r="C1407" i="2"/>
  <c r="B1407" i="2"/>
  <c r="A1407" i="2"/>
  <c r="AI1406" i="2"/>
  <c r="AH1406" i="2"/>
  <c r="AG1406" i="2"/>
  <c r="AF1406" i="2"/>
  <c r="AE1406" i="2"/>
  <c r="AD1406" i="2"/>
  <c r="AC1406" i="2"/>
  <c r="AB1406" i="2"/>
  <c r="AA1406" i="2"/>
  <c r="Z1406" i="2"/>
  <c r="Y1406" i="2"/>
  <c r="X1406" i="2"/>
  <c r="W1406" i="2"/>
  <c r="V1406" i="2"/>
  <c r="U1406" i="2"/>
  <c r="T1406" i="2"/>
  <c r="S1406" i="2"/>
  <c r="R1406" i="2"/>
  <c r="Q1406" i="2"/>
  <c r="P1406" i="2"/>
  <c r="O1406" i="2"/>
  <c r="N1406" i="2"/>
  <c r="M1406" i="2"/>
  <c r="L1406" i="2"/>
  <c r="K1406" i="2"/>
  <c r="J1406" i="2"/>
  <c r="I1406" i="2"/>
  <c r="H1406" i="2"/>
  <c r="G1406" i="2"/>
  <c r="F1406" i="2"/>
  <c r="E1406" i="2"/>
  <c r="D1406" i="2"/>
  <c r="C1406" i="2"/>
  <c r="B1406" i="2"/>
  <c r="A1406" i="2"/>
  <c r="AI1405" i="2"/>
  <c r="AH1405" i="2"/>
  <c r="AG1405" i="2"/>
  <c r="AF1405" i="2"/>
  <c r="AE1405" i="2"/>
  <c r="AD1405" i="2"/>
  <c r="AC1405" i="2"/>
  <c r="AB1405" i="2"/>
  <c r="AA1405" i="2"/>
  <c r="Z1405" i="2"/>
  <c r="Y1405" i="2"/>
  <c r="X1405" i="2"/>
  <c r="W1405" i="2"/>
  <c r="V1405" i="2"/>
  <c r="U1405" i="2"/>
  <c r="T1405" i="2"/>
  <c r="S1405" i="2"/>
  <c r="R1405" i="2"/>
  <c r="Q1405" i="2"/>
  <c r="P1405" i="2"/>
  <c r="O1405" i="2"/>
  <c r="N1405" i="2"/>
  <c r="M1405" i="2"/>
  <c r="L1405" i="2"/>
  <c r="K1405" i="2"/>
  <c r="J1405" i="2"/>
  <c r="I1405" i="2"/>
  <c r="H1405" i="2"/>
  <c r="G1405" i="2"/>
  <c r="F1405" i="2"/>
  <c r="E1405" i="2"/>
  <c r="D1405" i="2"/>
  <c r="C1405" i="2"/>
  <c r="B1405" i="2"/>
  <c r="A1405" i="2"/>
  <c r="AI1404" i="2"/>
  <c r="AH1404" i="2"/>
  <c r="AG1404" i="2"/>
  <c r="AF1404" i="2"/>
  <c r="AE1404" i="2"/>
  <c r="AD1404" i="2"/>
  <c r="AC1404" i="2"/>
  <c r="AB1404" i="2"/>
  <c r="AA1404" i="2"/>
  <c r="Z1404" i="2"/>
  <c r="Y1404" i="2"/>
  <c r="X1404" i="2"/>
  <c r="W1404" i="2"/>
  <c r="V1404" i="2"/>
  <c r="U1404" i="2"/>
  <c r="T1404" i="2"/>
  <c r="S1404" i="2"/>
  <c r="R1404" i="2"/>
  <c r="Q1404" i="2"/>
  <c r="P1404" i="2"/>
  <c r="O1404" i="2"/>
  <c r="N1404" i="2"/>
  <c r="M1404" i="2"/>
  <c r="L1404" i="2"/>
  <c r="K1404" i="2"/>
  <c r="J1404" i="2"/>
  <c r="I1404" i="2"/>
  <c r="H1404" i="2"/>
  <c r="G1404" i="2"/>
  <c r="F1404" i="2"/>
  <c r="E1404" i="2"/>
  <c r="D1404" i="2"/>
  <c r="C1404" i="2"/>
  <c r="B1404" i="2"/>
  <c r="A1404" i="2"/>
  <c r="AI1403" i="2"/>
  <c r="AH1403" i="2"/>
  <c r="AG1403" i="2"/>
  <c r="AF1403" i="2"/>
  <c r="AE1403" i="2"/>
  <c r="AD1403" i="2"/>
  <c r="AC1403" i="2"/>
  <c r="AB1403" i="2"/>
  <c r="AA1403" i="2"/>
  <c r="Z1403" i="2"/>
  <c r="Y1403" i="2"/>
  <c r="X1403" i="2"/>
  <c r="W1403" i="2"/>
  <c r="V1403" i="2"/>
  <c r="U1403" i="2"/>
  <c r="T1403" i="2"/>
  <c r="S1403" i="2"/>
  <c r="R1403" i="2"/>
  <c r="Q1403" i="2"/>
  <c r="P1403" i="2"/>
  <c r="O1403" i="2"/>
  <c r="N1403" i="2"/>
  <c r="M1403" i="2"/>
  <c r="L1403" i="2"/>
  <c r="K1403" i="2"/>
  <c r="J1403" i="2"/>
  <c r="I1403" i="2"/>
  <c r="H1403" i="2"/>
  <c r="G1403" i="2"/>
  <c r="F1403" i="2"/>
  <c r="E1403" i="2"/>
  <c r="D1403" i="2"/>
  <c r="C1403" i="2"/>
  <c r="B1403" i="2"/>
  <c r="A1403" i="2"/>
  <c r="AI1402" i="2"/>
  <c r="AH1402" i="2"/>
  <c r="AG1402" i="2"/>
  <c r="AF1402" i="2"/>
  <c r="AE1402" i="2"/>
  <c r="AD1402" i="2"/>
  <c r="AC1402" i="2"/>
  <c r="AB1402" i="2"/>
  <c r="AA1402" i="2"/>
  <c r="Z1402" i="2"/>
  <c r="Y1402" i="2"/>
  <c r="X1402" i="2"/>
  <c r="W1402" i="2"/>
  <c r="V1402" i="2"/>
  <c r="U1402" i="2"/>
  <c r="T1402" i="2"/>
  <c r="S1402" i="2"/>
  <c r="R1402" i="2"/>
  <c r="Q1402" i="2"/>
  <c r="P1402" i="2"/>
  <c r="O1402" i="2"/>
  <c r="N1402" i="2"/>
  <c r="M1402" i="2"/>
  <c r="L1402" i="2"/>
  <c r="K1402" i="2"/>
  <c r="J1402" i="2"/>
  <c r="I1402" i="2"/>
  <c r="H1402" i="2"/>
  <c r="G1402" i="2"/>
  <c r="F1402" i="2"/>
  <c r="E1402" i="2"/>
  <c r="D1402" i="2"/>
  <c r="C1402" i="2"/>
  <c r="B1402" i="2"/>
  <c r="A1402" i="2"/>
  <c r="AI1401" i="2"/>
  <c r="AH1401" i="2"/>
  <c r="AG1401" i="2"/>
  <c r="AF1401" i="2"/>
  <c r="AE1401" i="2"/>
  <c r="AD1401" i="2"/>
  <c r="AC1401" i="2"/>
  <c r="AB1401" i="2"/>
  <c r="AA1401" i="2"/>
  <c r="Z1401" i="2"/>
  <c r="Y1401" i="2"/>
  <c r="X1401" i="2"/>
  <c r="W1401" i="2"/>
  <c r="V1401" i="2"/>
  <c r="U1401" i="2"/>
  <c r="T1401" i="2"/>
  <c r="S1401" i="2"/>
  <c r="R1401" i="2"/>
  <c r="Q1401" i="2"/>
  <c r="P1401" i="2"/>
  <c r="O1401" i="2"/>
  <c r="N1401" i="2"/>
  <c r="M1401" i="2"/>
  <c r="L1401" i="2"/>
  <c r="K1401" i="2"/>
  <c r="J1401" i="2"/>
  <c r="I1401" i="2"/>
  <c r="H1401" i="2"/>
  <c r="G1401" i="2"/>
  <c r="F1401" i="2"/>
  <c r="E1401" i="2"/>
  <c r="D1401" i="2"/>
  <c r="C1401" i="2"/>
  <c r="B1401" i="2"/>
  <c r="A1401" i="2"/>
  <c r="AI1400" i="2"/>
  <c r="AH1400" i="2"/>
  <c r="AG1400" i="2"/>
  <c r="AF1400" i="2"/>
  <c r="AE1400" i="2"/>
  <c r="AD1400" i="2"/>
  <c r="AC1400" i="2"/>
  <c r="AB1400" i="2"/>
  <c r="AA1400" i="2"/>
  <c r="Z1400" i="2"/>
  <c r="Y1400" i="2"/>
  <c r="X1400" i="2"/>
  <c r="W1400" i="2"/>
  <c r="V1400" i="2"/>
  <c r="U1400" i="2"/>
  <c r="T1400" i="2"/>
  <c r="S1400" i="2"/>
  <c r="R1400" i="2"/>
  <c r="Q1400" i="2"/>
  <c r="P1400" i="2"/>
  <c r="O1400" i="2"/>
  <c r="N1400" i="2"/>
  <c r="M1400" i="2"/>
  <c r="L1400" i="2"/>
  <c r="K1400" i="2"/>
  <c r="J1400" i="2"/>
  <c r="I1400" i="2"/>
  <c r="H1400" i="2"/>
  <c r="G1400" i="2"/>
  <c r="F1400" i="2"/>
  <c r="E1400" i="2"/>
  <c r="D1400" i="2"/>
  <c r="C1400" i="2"/>
  <c r="B1400" i="2"/>
  <c r="A1400" i="2"/>
  <c r="AI1399" i="2"/>
  <c r="AH1399" i="2"/>
  <c r="AG1399" i="2"/>
  <c r="AF1399" i="2"/>
  <c r="AE1399" i="2"/>
  <c r="AD1399" i="2"/>
  <c r="AC1399" i="2"/>
  <c r="AB1399" i="2"/>
  <c r="AA1399" i="2"/>
  <c r="Z1399" i="2"/>
  <c r="Y1399" i="2"/>
  <c r="X1399" i="2"/>
  <c r="W1399" i="2"/>
  <c r="V1399" i="2"/>
  <c r="U1399" i="2"/>
  <c r="T1399" i="2"/>
  <c r="S1399" i="2"/>
  <c r="R1399" i="2"/>
  <c r="Q1399" i="2"/>
  <c r="P1399" i="2"/>
  <c r="O1399" i="2"/>
  <c r="N1399" i="2"/>
  <c r="M1399" i="2"/>
  <c r="L1399" i="2"/>
  <c r="K1399" i="2"/>
  <c r="J1399" i="2"/>
  <c r="I1399" i="2"/>
  <c r="H1399" i="2"/>
  <c r="G1399" i="2"/>
  <c r="F1399" i="2"/>
  <c r="E1399" i="2"/>
  <c r="D1399" i="2"/>
  <c r="C1399" i="2"/>
  <c r="B1399" i="2"/>
  <c r="A1399" i="2"/>
  <c r="AI1398" i="2"/>
  <c r="AH1398" i="2"/>
  <c r="AG1398" i="2"/>
  <c r="AF1398" i="2"/>
  <c r="AE1398" i="2"/>
  <c r="AD1398" i="2"/>
  <c r="AC1398" i="2"/>
  <c r="AB1398" i="2"/>
  <c r="AA1398" i="2"/>
  <c r="Z1398" i="2"/>
  <c r="Y1398" i="2"/>
  <c r="X1398" i="2"/>
  <c r="W1398" i="2"/>
  <c r="V1398" i="2"/>
  <c r="U1398" i="2"/>
  <c r="T1398" i="2"/>
  <c r="S1398" i="2"/>
  <c r="R1398" i="2"/>
  <c r="Q1398" i="2"/>
  <c r="P1398" i="2"/>
  <c r="O1398" i="2"/>
  <c r="N1398" i="2"/>
  <c r="M1398" i="2"/>
  <c r="L1398" i="2"/>
  <c r="K1398" i="2"/>
  <c r="J1398" i="2"/>
  <c r="I1398" i="2"/>
  <c r="H1398" i="2"/>
  <c r="G1398" i="2"/>
  <c r="F1398" i="2"/>
  <c r="E1398" i="2"/>
  <c r="D1398" i="2"/>
  <c r="C1398" i="2"/>
  <c r="B1398" i="2"/>
  <c r="A1398" i="2"/>
  <c r="AI1397" i="2"/>
  <c r="AH1397" i="2"/>
  <c r="AG1397" i="2"/>
  <c r="AF1397" i="2"/>
  <c r="AE1397" i="2"/>
  <c r="AD1397" i="2"/>
  <c r="AC1397" i="2"/>
  <c r="AB1397" i="2"/>
  <c r="AA1397" i="2"/>
  <c r="Z1397" i="2"/>
  <c r="Y1397" i="2"/>
  <c r="X1397" i="2"/>
  <c r="W1397" i="2"/>
  <c r="V1397" i="2"/>
  <c r="U1397" i="2"/>
  <c r="T1397" i="2"/>
  <c r="S1397" i="2"/>
  <c r="R1397" i="2"/>
  <c r="Q1397" i="2"/>
  <c r="P1397" i="2"/>
  <c r="O1397" i="2"/>
  <c r="N1397" i="2"/>
  <c r="M1397" i="2"/>
  <c r="L1397" i="2"/>
  <c r="K1397" i="2"/>
  <c r="J1397" i="2"/>
  <c r="I1397" i="2"/>
  <c r="H1397" i="2"/>
  <c r="G1397" i="2"/>
  <c r="F1397" i="2"/>
  <c r="E1397" i="2"/>
  <c r="D1397" i="2"/>
  <c r="C1397" i="2"/>
  <c r="B1397" i="2"/>
  <c r="A1397" i="2"/>
  <c r="AI1396" i="2"/>
  <c r="AH1396" i="2"/>
  <c r="AG1396" i="2"/>
  <c r="AF1396" i="2"/>
  <c r="AE1396" i="2"/>
  <c r="AD1396" i="2"/>
  <c r="AC1396" i="2"/>
  <c r="AB1396" i="2"/>
  <c r="AA1396" i="2"/>
  <c r="Z1396" i="2"/>
  <c r="Y1396" i="2"/>
  <c r="X1396" i="2"/>
  <c r="W1396" i="2"/>
  <c r="V1396" i="2"/>
  <c r="U1396" i="2"/>
  <c r="T1396" i="2"/>
  <c r="S1396" i="2"/>
  <c r="R1396" i="2"/>
  <c r="Q1396" i="2"/>
  <c r="P1396" i="2"/>
  <c r="O1396" i="2"/>
  <c r="N1396" i="2"/>
  <c r="M1396" i="2"/>
  <c r="L1396" i="2"/>
  <c r="K1396" i="2"/>
  <c r="J1396" i="2"/>
  <c r="I1396" i="2"/>
  <c r="H1396" i="2"/>
  <c r="G1396" i="2"/>
  <c r="F1396" i="2"/>
  <c r="E1396" i="2"/>
  <c r="D1396" i="2"/>
  <c r="C1396" i="2"/>
  <c r="B1396" i="2"/>
  <c r="A1396" i="2"/>
  <c r="AI1395" i="2"/>
  <c r="AH1395" i="2"/>
  <c r="AG1395" i="2"/>
  <c r="AF1395" i="2"/>
  <c r="AE1395" i="2"/>
  <c r="AD1395" i="2"/>
  <c r="AC1395" i="2"/>
  <c r="AB1395" i="2"/>
  <c r="AA1395" i="2"/>
  <c r="Z1395" i="2"/>
  <c r="Y1395" i="2"/>
  <c r="X1395" i="2"/>
  <c r="W1395" i="2"/>
  <c r="V1395" i="2"/>
  <c r="U1395" i="2"/>
  <c r="T1395" i="2"/>
  <c r="S1395" i="2"/>
  <c r="R1395" i="2"/>
  <c r="Q1395" i="2"/>
  <c r="P1395" i="2"/>
  <c r="O1395" i="2"/>
  <c r="N1395" i="2"/>
  <c r="M1395" i="2"/>
  <c r="L1395" i="2"/>
  <c r="K1395" i="2"/>
  <c r="J1395" i="2"/>
  <c r="I1395" i="2"/>
  <c r="H1395" i="2"/>
  <c r="G1395" i="2"/>
  <c r="F1395" i="2"/>
  <c r="E1395" i="2"/>
  <c r="D1395" i="2"/>
  <c r="C1395" i="2"/>
  <c r="B1395" i="2"/>
  <c r="A1395" i="2"/>
  <c r="AI1394" i="2"/>
  <c r="AH1394" i="2"/>
  <c r="AG1394" i="2"/>
  <c r="AF1394" i="2"/>
  <c r="AE1394" i="2"/>
  <c r="AD1394" i="2"/>
  <c r="AC1394" i="2"/>
  <c r="AB1394" i="2"/>
  <c r="AA1394" i="2"/>
  <c r="Z1394" i="2"/>
  <c r="Y1394" i="2"/>
  <c r="X1394" i="2"/>
  <c r="W1394" i="2"/>
  <c r="V1394" i="2"/>
  <c r="U1394" i="2"/>
  <c r="T1394" i="2"/>
  <c r="S1394" i="2"/>
  <c r="R1394" i="2"/>
  <c r="Q1394" i="2"/>
  <c r="P1394" i="2"/>
  <c r="O1394" i="2"/>
  <c r="N1394" i="2"/>
  <c r="M1394" i="2"/>
  <c r="L1394" i="2"/>
  <c r="K1394" i="2"/>
  <c r="J1394" i="2"/>
  <c r="I1394" i="2"/>
  <c r="H1394" i="2"/>
  <c r="G1394" i="2"/>
  <c r="F1394" i="2"/>
  <c r="E1394" i="2"/>
  <c r="D1394" i="2"/>
  <c r="C1394" i="2"/>
  <c r="B1394" i="2"/>
  <c r="A1394" i="2"/>
  <c r="AI1393" i="2"/>
  <c r="AH1393" i="2"/>
  <c r="AG1393" i="2"/>
  <c r="AF1393" i="2"/>
  <c r="AE1393" i="2"/>
  <c r="AD1393" i="2"/>
  <c r="AC1393" i="2"/>
  <c r="AB1393" i="2"/>
  <c r="AA1393" i="2"/>
  <c r="Z1393" i="2"/>
  <c r="Y1393" i="2"/>
  <c r="X1393" i="2"/>
  <c r="W1393" i="2"/>
  <c r="V1393" i="2"/>
  <c r="U1393" i="2"/>
  <c r="T1393" i="2"/>
  <c r="S1393" i="2"/>
  <c r="R1393" i="2"/>
  <c r="Q1393" i="2"/>
  <c r="P1393" i="2"/>
  <c r="O1393" i="2"/>
  <c r="N1393" i="2"/>
  <c r="M1393" i="2"/>
  <c r="L1393" i="2"/>
  <c r="K1393" i="2"/>
  <c r="J1393" i="2"/>
  <c r="I1393" i="2"/>
  <c r="H1393" i="2"/>
  <c r="G1393" i="2"/>
  <c r="F1393" i="2"/>
  <c r="E1393" i="2"/>
  <c r="D1393" i="2"/>
  <c r="C1393" i="2"/>
  <c r="B1393" i="2"/>
  <c r="A1393" i="2"/>
  <c r="AI1392" i="2"/>
  <c r="AH1392" i="2"/>
  <c r="AG1392" i="2"/>
  <c r="AF1392" i="2"/>
  <c r="AE1392" i="2"/>
  <c r="AD1392" i="2"/>
  <c r="AC1392" i="2"/>
  <c r="AB1392" i="2"/>
  <c r="AA1392" i="2"/>
  <c r="Z1392" i="2"/>
  <c r="Y1392" i="2"/>
  <c r="X1392" i="2"/>
  <c r="W1392" i="2"/>
  <c r="V1392" i="2"/>
  <c r="U1392" i="2"/>
  <c r="T1392" i="2"/>
  <c r="S1392" i="2"/>
  <c r="R1392" i="2"/>
  <c r="Q1392" i="2"/>
  <c r="P1392" i="2"/>
  <c r="O1392" i="2"/>
  <c r="N1392" i="2"/>
  <c r="M1392" i="2"/>
  <c r="L1392" i="2"/>
  <c r="K1392" i="2"/>
  <c r="J1392" i="2"/>
  <c r="I1392" i="2"/>
  <c r="H1392" i="2"/>
  <c r="G1392" i="2"/>
  <c r="F1392" i="2"/>
  <c r="E1392" i="2"/>
  <c r="D1392" i="2"/>
  <c r="C1392" i="2"/>
  <c r="B1392" i="2"/>
  <c r="A1392" i="2"/>
  <c r="AI1391" i="2"/>
  <c r="AH1391" i="2"/>
  <c r="AG1391" i="2"/>
  <c r="AF1391" i="2"/>
  <c r="AE1391" i="2"/>
  <c r="AD1391" i="2"/>
  <c r="AC1391" i="2"/>
  <c r="AB1391" i="2"/>
  <c r="AA1391" i="2"/>
  <c r="Z1391" i="2"/>
  <c r="Y1391" i="2"/>
  <c r="X1391" i="2"/>
  <c r="W1391" i="2"/>
  <c r="V1391" i="2"/>
  <c r="U1391" i="2"/>
  <c r="T1391" i="2"/>
  <c r="S1391" i="2"/>
  <c r="R1391" i="2"/>
  <c r="Q1391" i="2"/>
  <c r="P1391" i="2"/>
  <c r="O1391" i="2"/>
  <c r="N1391" i="2"/>
  <c r="M1391" i="2"/>
  <c r="L1391" i="2"/>
  <c r="K1391" i="2"/>
  <c r="J1391" i="2"/>
  <c r="I1391" i="2"/>
  <c r="H1391" i="2"/>
  <c r="G1391" i="2"/>
  <c r="F1391" i="2"/>
  <c r="E1391" i="2"/>
  <c r="D1391" i="2"/>
  <c r="C1391" i="2"/>
  <c r="B1391" i="2"/>
  <c r="A1391" i="2"/>
  <c r="AI1390" i="2"/>
  <c r="AH1390" i="2"/>
  <c r="AG1390" i="2"/>
  <c r="AF1390" i="2"/>
  <c r="AE1390" i="2"/>
  <c r="AD1390" i="2"/>
  <c r="AC1390" i="2"/>
  <c r="AB1390" i="2"/>
  <c r="AA1390" i="2"/>
  <c r="Z1390" i="2"/>
  <c r="Y1390" i="2"/>
  <c r="X1390" i="2"/>
  <c r="W1390" i="2"/>
  <c r="V1390" i="2"/>
  <c r="U1390" i="2"/>
  <c r="T1390" i="2"/>
  <c r="S1390" i="2"/>
  <c r="R1390" i="2"/>
  <c r="Q1390" i="2"/>
  <c r="P1390" i="2"/>
  <c r="O1390" i="2"/>
  <c r="N1390" i="2"/>
  <c r="M1390" i="2"/>
  <c r="L1390" i="2"/>
  <c r="K1390" i="2"/>
  <c r="J1390" i="2"/>
  <c r="I1390" i="2"/>
  <c r="H1390" i="2"/>
  <c r="G1390" i="2"/>
  <c r="F1390" i="2"/>
  <c r="E1390" i="2"/>
  <c r="D1390" i="2"/>
  <c r="C1390" i="2"/>
  <c r="B1390" i="2"/>
  <c r="A1390" i="2"/>
  <c r="AI1389" i="2"/>
  <c r="AH1389" i="2"/>
  <c r="AG1389" i="2"/>
  <c r="AF1389" i="2"/>
  <c r="AE1389" i="2"/>
  <c r="AD1389" i="2"/>
  <c r="AC1389" i="2"/>
  <c r="AB1389" i="2"/>
  <c r="AA1389" i="2"/>
  <c r="Z1389" i="2"/>
  <c r="Y1389" i="2"/>
  <c r="X1389" i="2"/>
  <c r="W1389" i="2"/>
  <c r="V1389" i="2"/>
  <c r="U1389" i="2"/>
  <c r="T1389" i="2"/>
  <c r="S1389" i="2"/>
  <c r="R1389" i="2"/>
  <c r="Q1389" i="2"/>
  <c r="P1389" i="2"/>
  <c r="O1389" i="2"/>
  <c r="N1389" i="2"/>
  <c r="M1389" i="2"/>
  <c r="L1389" i="2"/>
  <c r="K1389" i="2"/>
  <c r="J1389" i="2"/>
  <c r="I1389" i="2"/>
  <c r="H1389" i="2"/>
  <c r="G1389" i="2"/>
  <c r="F1389" i="2"/>
  <c r="E1389" i="2"/>
  <c r="D1389" i="2"/>
  <c r="C1389" i="2"/>
  <c r="B1389" i="2"/>
  <c r="A1389" i="2"/>
  <c r="AI1388" i="2"/>
  <c r="AH1388" i="2"/>
  <c r="AG1388" i="2"/>
  <c r="AF1388" i="2"/>
  <c r="AE1388" i="2"/>
  <c r="AD1388" i="2"/>
  <c r="AC1388" i="2"/>
  <c r="AB1388" i="2"/>
  <c r="AA1388" i="2"/>
  <c r="Z1388" i="2"/>
  <c r="Y1388" i="2"/>
  <c r="X1388" i="2"/>
  <c r="W1388" i="2"/>
  <c r="V1388" i="2"/>
  <c r="U1388" i="2"/>
  <c r="T1388" i="2"/>
  <c r="S1388" i="2"/>
  <c r="R1388" i="2"/>
  <c r="Q1388" i="2"/>
  <c r="P1388" i="2"/>
  <c r="O1388" i="2"/>
  <c r="N1388" i="2"/>
  <c r="M1388" i="2"/>
  <c r="L1388" i="2"/>
  <c r="K1388" i="2"/>
  <c r="J1388" i="2"/>
  <c r="I1388" i="2"/>
  <c r="H1388" i="2"/>
  <c r="G1388" i="2"/>
  <c r="F1388" i="2"/>
  <c r="E1388" i="2"/>
  <c r="D1388" i="2"/>
  <c r="C1388" i="2"/>
  <c r="B1388" i="2"/>
  <c r="A1388" i="2"/>
  <c r="AI1387" i="2"/>
  <c r="AH1387" i="2"/>
  <c r="AG1387" i="2"/>
  <c r="AF1387" i="2"/>
  <c r="AE1387" i="2"/>
  <c r="AD1387" i="2"/>
  <c r="AC1387" i="2"/>
  <c r="AB1387" i="2"/>
  <c r="AA1387" i="2"/>
  <c r="Z1387" i="2"/>
  <c r="Y1387" i="2"/>
  <c r="X1387" i="2"/>
  <c r="W1387" i="2"/>
  <c r="V1387" i="2"/>
  <c r="U1387" i="2"/>
  <c r="T1387" i="2"/>
  <c r="S1387" i="2"/>
  <c r="R1387" i="2"/>
  <c r="Q1387" i="2"/>
  <c r="P1387" i="2"/>
  <c r="O1387" i="2"/>
  <c r="N1387" i="2"/>
  <c r="M1387" i="2"/>
  <c r="L1387" i="2"/>
  <c r="K1387" i="2"/>
  <c r="J1387" i="2"/>
  <c r="I1387" i="2"/>
  <c r="H1387" i="2"/>
  <c r="G1387" i="2"/>
  <c r="F1387" i="2"/>
  <c r="E1387" i="2"/>
  <c r="D1387" i="2"/>
  <c r="C1387" i="2"/>
  <c r="B1387" i="2"/>
  <c r="A1387" i="2"/>
  <c r="AI1386" i="2"/>
  <c r="AH1386" i="2"/>
  <c r="AG1386" i="2"/>
  <c r="AF1386" i="2"/>
  <c r="AE1386" i="2"/>
  <c r="AD1386" i="2"/>
  <c r="AC1386" i="2"/>
  <c r="AB1386" i="2"/>
  <c r="AA1386" i="2"/>
  <c r="Z1386" i="2"/>
  <c r="Y1386" i="2"/>
  <c r="X1386" i="2"/>
  <c r="W1386" i="2"/>
  <c r="V1386" i="2"/>
  <c r="U1386" i="2"/>
  <c r="T1386" i="2"/>
  <c r="S1386" i="2"/>
  <c r="R1386" i="2"/>
  <c r="Q1386" i="2"/>
  <c r="P1386" i="2"/>
  <c r="O1386" i="2"/>
  <c r="N1386" i="2"/>
  <c r="M1386" i="2"/>
  <c r="L1386" i="2"/>
  <c r="K1386" i="2"/>
  <c r="J1386" i="2"/>
  <c r="I1386" i="2"/>
  <c r="H1386" i="2"/>
  <c r="G1386" i="2"/>
  <c r="F1386" i="2"/>
  <c r="E1386" i="2"/>
  <c r="D1386" i="2"/>
  <c r="C1386" i="2"/>
  <c r="B1386" i="2"/>
  <c r="A1386" i="2"/>
  <c r="AI1385" i="2"/>
  <c r="AH1385" i="2"/>
  <c r="AG1385" i="2"/>
  <c r="AF1385" i="2"/>
  <c r="AE1385" i="2"/>
  <c r="AD1385" i="2"/>
  <c r="AC1385" i="2"/>
  <c r="AB1385" i="2"/>
  <c r="AA1385" i="2"/>
  <c r="Z1385" i="2"/>
  <c r="Y1385" i="2"/>
  <c r="X1385" i="2"/>
  <c r="W1385" i="2"/>
  <c r="V1385" i="2"/>
  <c r="U1385" i="2"/>
  <c r="T1385" i="2"/>
  <c r="S1385" i="2"/>
  <c r="R1385" i="2"/>
  <c r="Q1385" i="2"/>
  <c r="P1385" i="2"/>
  <c r="O1385" i="2"/>
  <c r="N1385" i="2"/>
  <c r="M1385" i="2"/>
  <c r="L1385" i="2"/>
  <c r="K1385" i="2"/>
  <c r="J1385" i="2"/>
  <c r="I1385" i="2"/>
  <c r="H1385" i="2"/>
  <c r="G1385" i="2"/>
  <c r="F1385" i="2"/>
  <c r="E1385" i="2"/>
  <c r="D1385" i="2"/>
  <c r="C1385" i="2"/>
  <c r="B1385" i="2"/>
  <c r="A1385" i="2"/>
  <c r="AI1384" i="2"/>
  <c r="AH1384" i="2"/>
  <c r="AG1384" i="2"/>
  <c r="AF1384" i="2"/>
  <c r="AE1384" i="2"/>
  <c r="AD1384" i="2"/>
  <c r="AC1384" i="2"/>
  <c r="AB1384" i="2"/>
  <c r="AA1384" i="2"/>
  <c r="Z1384" i="2"/>
  <c r="Y1384" i="2"/>
  <c r="X1384" i="2"/>
  <c r="W1384" i="2"/>
  <c r="V1384" i="2"/>
  <c r="U1384" i="2"/>
  <c r="T1384" i="2"/>
  <c r="S1384" i="2"/>
  <c r="R1384" i="2"/>
  <c r="Q1384" i="2"/>
  <c r="P1384" i="2"/>
  <c r="O1384" i="2"/>
  <c r="N1384" i="2"/>
  <c r="M1384" i="2"/>
  <c r="L1384" i="2"/>
  <c r="K1384" i="2"/>
  <c r="J1384" i="2"/>
  <c r="I1384" i="2"/>
  <c r="H1384" i="2"/>
  <c r="G1384" i="2"/>
  <c r="F1384" i="2"/>
  <c r="E1384" i="2"/>
  <c r="D1384" i="2"/>
  <c r="C1384" i="2"/>
  <c r="B1384" i="2"/>
  <c r="A1384" i="2"/>
  <c r="AI1383" i="2"/>
  <c r="AH1383" i="2"/>
  <c r="AG1383" i="2"/>
  <c r="AF1383" i="2"/>
  <c r="AE1383" i="2"/>
  <c r="AD1383" i="2"/>
  <c r="AC1383" i="2"/>
  <c r="AB1383" i="2"/>
  <c r="AA1383" i="2"/>
  <c r="Z1383" i="2"/>
  <c r="Y1383" i="2"/>
  <c r="X1383" i="2"/>
  <c r="W1383" i="2"/>
  <c r="V1383" i="2"/>
  <c r="U1383" i="2"/>
  <c r="T1383" i="2"/>
  <c r="S1383" i="2"/>
  <c r="R1383" i="2"/>
  <c r="Q1383" i="2"/>
  <c r="P1383" i="2"/>
  <c r="O1383" i="2"/>
  <c r="N1383" i="2"/>
  <c r="M1383" i="2"/>
  <c r="L1383" i="2"/>
  <c r="K1383" i="2"/>
  <c r="J1383" i="2"/>
  <c r="I1383" i="2"/>
  <c r="H1383" i="2"/>
  <c r="G1383" i="2"/>
  <c r="F1383" i="2"/>
  <c r="E1383" i="2"/>
  <c r="D1383" i="2"/>
  <c r="C1383" i="2"/>
  <c r="B1383" i="2"/>
  <c r="A1383" i="2"/>
  <c r="AI1382" i="2"/>
  <c r="AH1382" i="2"/>
  <c r="AG1382" i="2"/>
  <c r="AF1382" i="2"/>
  <c r="AE1382" i="2"/>
  <c r="AD1382" i="2"/>
  <c r="AC1382" i="2"/>
  <c r="AB1382" i="2"/>
  <c r="AA1382" i="2"/>
  <c r="Z1382" i="2"/>
  <c r="Y1382" i="2"/>
  <c r="X1382" i="2"/>
  <c r="W1382" i="2"/>
  <c r="V1382" i="2"/>
  <c r="U1382" i="2"/>
  <c r="T1382" i="2"/>
  <c r="S1382" i="2"/>
  <c r="R1382" i="2"/>
  <c r="Q1382" i="2"/>
  <c r="P1382" i="2"/>
  <c r="O1382" i="2"/>
  <c r="N1382" i="2"/>
  <c r="M1382" i="2"/>
  <c r="L1382" i="2"/>
  <c r="K1382" i="2"/>
  <c r="J1382" i="2"/>
  <c r="I1382" i="2"/>
  <c r="H1382" i="2"/>
  <c r="G1382" i="2"/>
  <c r="F1382" i="2"/>
  <c r="E1382" i="2"/>
  <c r="D1382" i="2"/>
  <c r="C1382" i="2"/>
  <c r="B1382" i="2"/>
  <c r="A1382" i="2"/>
  <c r="AI1381" i="2"/>
  <c r="AH1381" i="2"/>
  <c r="AG1381" i="2"/>
  <c r="AF1381" i="2"/>
  <c r="AE1381" i="2"/>
  <c r="AD1381" i="2"/>
  <c r="AC1381" i="2"/>
  <c r="AB1381" i="2"/>
  <c r="AA1381" i="2"/>
  <c r="Z1381" i="2"/>
  <c r="Y1381" i="2"/>
  <c r="X1381" i="2"/>
  <c r="W1381" i="2"/>
  <c r="V1381" i="2"/>
  <c r="U1381" i="2"/>
  <c r="T1381" i="2"/>
  <c r="S1381" i="2"/>
  <c r="R1381" i="2"/>
  <c r="Q1381" i="2"/>
  <c r="P1381" i="2"/>
  <c r="O1381" i="2"/>
  <c r="N1381" i="2"/>
  <c r="M1381" i="2"/>
  <c r="L1381" i="2"/>
  <c r="K1381" i="2"/>
  <c r="J1381" i="2"/>
  <c r="I1381" i="2"/>
  <c r="H1381" i="2"/>
  <c r="G1381" i="2"/>
  <c r="F1381" i="2"/>
  <c r="E1381" i="2"/>
  <c r="D1381" i="2"/>
  <c r="C1381" i="2"/>
  <c r="B1381" i="2"/>
  <c r="A1381" i="2"/>
  <c r="AI1380" i="2"/>
  <c r="AH1380" i="2"/>
  <c r="AG1380" i="2"/>
  <c r="AF1380" i="2"/>
  <c r="AE1380" i="2"/>
  <c r="AD1380" i="2"/>
  <c r="AC1380" i="2"/>
  <c r="AB1380" i="2"/>
  <c r="AA1380" i="2"/>
  <c r="Z1380" i="2"/>
  <c r="Y1380" i="2"/>
  <c r="X1380" i="2"/>
  <c r="W1380" i="2"/>
  <c r="V1380" i="2"/>
  <c r="U1380" i="2"/>
  <c r="T1380" i="2"/>
  <c r="S1380" i="2"/>
  <c r="R1380" i="2"/>
  <c r="Q1380" i="2"/>
  <c r="P1380" i="2"/>
  <c r="O1380" i="2"/>
  <c r="N1380" i="2"/>
  <c r="M1380" i="2"/>
  <c r="L1380" i="2"/>
  <c r="K1380" i="2"/>
  <c r="J1380" i="2"/>
  <c r="I1380" i="2"/>
  <c r="H1380" i="2"/>
  <c r="G1380" i="2"/>
  <c r="F1380" i="2"/>
  <c r="E1380" i="2"/>
  <c r="D1380" i="2"/>
  <c r="C1380" i="2"/>
  <c r="B1380" i="2"/>
  <c r="A1380" i="2"/>
  <c r="AI1379" i="2"/>
  <c r="AH1379" i="2"/>
  <c r="AG1379" i="2"/>
  <c r="AF1379" i="2"/>
  <c r="AE1379" i="2"/>
  <c r="AD1379" i="2"/>
  <c r="AC1379" i="2"/>
  <c r="AB1379" i="2"/>
  <c r="AA1379" i="2"/>
  <c r="Z1379" i="2"/>
  <c r="Y1379" i="2"/>
  <c r="X1379" i="2"/>
  <c r="W1379" i="2"/>
  <c r="V1379" i="2"/>
  <c r="U1379" i="2"/>
  <c r="T1379" i="2"/>
  <c r="S1379" i="2"/>
  <c r="R1379" i="2"/>
  <c r="Q1379" i="2"/>
  <c r="P1379" i="2"/>
  <c r="O1379" i="2"/>
  <c r="N1379" i="2"/>
  <c r="M1379" i="2"/>
  <c r="L1379" i="2"/>
  <c r="K1379" i="2"/>
  <c r="J1379" i="2"/>
  <c r="I1379" i="2"/>
  <c r="H1379" i="2"/>
  <c r="G1379" i="2"/>
  <c r="F1379" i="2"/>
  <c r="E1379" i="2"/>
  <c r="D1379" i="2"/>
  <c r="C1379" i="2"/>
  <c r="B1379" i="2"/>
  <c r="A1379" i="2"/>
  <c r="AI1378" i="2"/>
  <c r="AH1378" i="2"/>
  <c r="AG1378" i="2"/>
  <c r="AF1378" i="2"/>
  <c r="AE1378" i="2"/>
  <c r="AD1378" i="2"/>
  <c r="AC1378" i="2"/>
  <c r="AB1378" i="2"/>
  <c r="AA1378" i="2"/>
  <c r="Z1378" i="2"/>
  <c r="Y1378" i="2"/>
  <c r="X1378" i="2"/>
  <c r="W1378" i="2"/>
  <c r="V1378" i="2"/>
  <c r="U1378" i="2"/>
  <c r="T1378" i="2"/>
  <c r="S1378" i="2"/>
  <c r="R1378" i="2"/>
  <c r="Q1378" i="2"/>
  <c r="P1378" i="2"/>
  <c r="O1378" i="2"/>
  <c r="N1378" i="2"/>
  <c r="M1378" i="2"/>
  <c r="L1378" i="2"/>
  <c r="K1378" i="2"/>
  <c r="J1378" i="2"/>
  <c r="I1378" i="2"/>
  <c r="H1378" i="2"/>
  <c r="G1378" i="2"/>
  <c r="F1378" i="2"/>
  <c r="E1378" i="2"/>
  <c r="D1378" i="2"/>
  <c r="C1378" i="2"/>
  <c r="B1378" i="2"/>
  <c r="A1378" i="2"/>
  <c r="AI1377" i="2"/>
  <c r="AH1377" i="2"/>
  <c r="AG1377" i="2"/>
  <c r="AF1377" i="2"/>
  <c r="AE1377" i="2"/>
  <c r="AD1377" i="2"/>
  <c r="AC1377" i="2"/>
  <c r="AB1377" i="2"/>
  <c r="AA1377" i="2"/>
  <c r="Z1377" i="2"/>
  <c r="Y1377" i="2"/>
  <c r="X1377" i="2"/>
  <c r="W1377" i="2"/>
  <c r="V1377" i="2"/>
  <c r="U1377" i="2"/>
  <c r="T1377" i="2"/>
  <c r="S1377" i="2"/>
  <c r="R1377" i="2"/>
  <c r="Q1377" i="2"/>
  <c r="P1377" i="2"/>
  <c r="O1377" i="2"/>
  <c r="N1377" i="2"/>
  <c r="M1377" i="2"/>
  <c r="L1377" i="2"/>
  <c r="K1377" i="2"/>
  <c r="J1377" i="2"/>
  <c r="I1377" i="2"/>
  <c r="H1377" i="2"/>
  <c r="G1377" i="2"/>
  <c r="F1377" i="2"/>
  <c r="E1377" i="2"/>
  <c r="D1377" i="2"/>
  <c r="C1377" i="2"/>
  <c r="B1377" i="2"/>
  <c r="A1377" i="2"/>
  <c r="AI1376" i="2"/>
  <c r="AH1376" i="2"/>
  <c r="AG1376" i="2"/>
  <c r="AF1376" i="2"/>
  <c r="AE1376" i="2"/>
  <c r="AD1376" i="2"/>
  <c r="AC1376" i="2"/>
  <c r="AB1376" i="2"/>
  <c r="AA1376" i="2"/>
  <c r="Z1376" i="2"/>
  <c r="Y1376" i="2"/>
  <c r="X1376" i="2"/>
  <c r="W1376" i="2"/>
  <c r="V1376" i="2"/>
  <c r="U1376" i="2"/>
  <c r="T1376" i="2"/>
  <c r="S1376" i="2"/>
  <c r="R1376" i="2"/>
  <c r="Q1376" i="2"/>
  <c r="P1376" i="2"/>
  <c r="O1376" i="2"/>
  <c r="N1376" i="2"/>
  <c r="M1376" i="2"/>
  <c r="L1376" i="2"/>
  <c r="K1376" i="2"/>
  <c r="J1376" i="2"/>
  <c r="I1376" i="2"/>
  <c r="H1376" i="2"/>
  <c r="G1376" i="2"/>
  <c r="F1376" i="2"/>
  <c r="E1376" i="2"/>
  <c r="D1376" i="2"/>
  <c r="C1376" i="2"/>
  <c r="B1376" i="2"/>
  <c r="A1376" i="2"/>
  <c r="AI1375" i="2"/>
  <c r="AH1375" i="2"/>
  <c r="AG1375" i="2"/>
  <c r="AF1375" i="2"/>
  <c r="AE1375" i="2"/>
  <c r="AD1375" i="2"/>
  <c r="AC1375" i="2"/>
  <c r="AB1375" i="2"/>
  <c r="AA1375" i="2"/>
  <c r="Z1375" i="2"/>
  <c r="Y1375" i="2"/>
  <c r="X1375" i="2"/>
  <c r="W1375" i="2"/>
  <c r="V1375" i="2"/>
  <c r="U1375" i="2"/>
  <c r="T1375" i="2"/>
  <c r="S1375" i="2"/>
  <c r="R1375" i="2"/>
  <c r="Q1375" i="2"/>
  <c r="P1375" i="2"/>
  <c r="O1375" i="2"/>
  <c r="N1375" i="2"/>
  <c r="M1375" i="2"/>
  <c r="L1375" i="2"/>
  <c r="K1375" i="2"/>
  <c r="J1375" i="2"/>
  <c r="I1375" i="2"/>
  <c r="H1375" i="2"/>
  <c r="G1375" i="2"/>
  <c r="F1375" i="2"/>
  <c r="E1375" i="2"/>
  <c r="D1375" i="2"/>
  <c r="C1375" i="2"/>
  <c r="B1375" i="2"/>
  <c r="A1375" i="2"/>
  <c r="AI1374" i="2"/>
  <c r="AH1374" i="2"/>
  <c r="AG1374" i="2"/>
  <c r="AF1374" i="2"/>
  <c r="AE1374" i="2"/>
  <c r="AD1374" i="2"/>
  <c r="AC1374" i="2"/>
  <c r="AB1374" i="2"/>
  <c r="AA1374" i="2"/>
  <c r="Z1374" i="2"/>
  <c r="Y1374" i="2"/>
  <c r="X1374" i="2"/>
  <c r="W1374" i="2"/>
  <c r="V1374" i="2"/>
  <c r="U1374" i="2"/>
  <c r="T1374" i="2"/>
  <c r="S1374" i="2"/>
  <c r="R1374" i="2"/>
  <c r="Q1374" i="2"/>
  <c r="P1374" i="2"/>
  <c r="O1374" i="2"/>
  <c r="N1374" i="2"/>
  <c r="M1374" i="2"/>
  <c r="L1374" i="2"/>
  <c r="K1374" i="2"/>
  <c r="J1374" i="2"/>
  <c r="I1374" i="2"/>
  <c r="H1374" i="2"/>
  <c r="G1374" i="2"/>
  <c r="F1374" i="2"/>
  <c r="E1374" i="2"/>
  <c r="D1374" i="2"/>
  <c r="C1374" i="2"/>
  <c r="B1374" i="2"/>
  <c r="A1374" i="2"/>
  <c r="AI1373" i="2"/>
  <c r="AH1373" i="2"/>
  <c r="AG1373" i="2"/>
  <c r="AF1373" i="2"/>
  <c r="AE1373" i="2"/>
  <c r="AD1373" i="2"/>
  <c r="AC1373" i="2"/>
  <c r="AB1373" i="2"/>
  <c r="AA1373" i="2"/>
  <c r="Z1373" i="2"/>
  <c r="Y1373" i="2"/>
  <c r="X1373" i="2"/>
  <c r="W1373" i="2"/>
  <c r="V1373" i="2"/>
  <c r="U1373" i="2"/>
  <c r="T1373" i="2"/>
  <c r="S1373" i="2"/>
  <c r="R1373" i="2"/>
  <c r="Q1373" i="2"/>
  <c r="P1373" i="2"/>
  <c r="O1373" i="2"/>
  <c r="N1373" i="2"/>
  <c r="M1373" i="2"/>
  <c r="L1373" i="2"/>
  <c r="K1373" i="2"/>
  <c r="J1373" i="2"/>
  <c r="I1373" i="2"/>
  <c r="H1373" i="2"/>
  <c r="G1373" i="2"/>
  <c r="F1373" i="2"/>
  <c r="E1373" i="2"/>
  <c r="D1373" i="2"/>
  <c r="C1373" i="2"/>
  <c r="B1373" i="2"/>
  <c r="A1373" i="2"/>
  <c r="AI1372" i="2"/>
  <c r="AH1372" i="2"/>
  <c r="AG1372" i="2"/>
  <c r="AF1372" i="2"/>
  <c r="AE1372" i="2"/>
  <c r="AD1372" i="2"/>
  <c r="AC1372" i="2"/>
  <c r="AB1372" i="2"/>
  <c r="AA1372" i="2"/>
  <c r="Z1372" i="2"/>
  <c r="Y1372" i="2"/>
  <c r="X1372" i="2"/>
  <c r="W1372" i="2"/>
  <c r="V1372" i="2"/>
  <c r="U1372" i="2"/>
  <c r="T1372" i="2"/>
  <c r="S1372" i="2"/>
  <c r="R1372" i="2"/>
  <c r="Q1372" i="2"/>
  <c r="P1372" i="2"/>
  <c r="O1372" i="2"/>
  <c r="N1372" i="2"/>
  <c r="M1372" i="2"/>
  <c r="L1372" i="2"/>
  <c r="K1372" i="2"/>
  <c r="J1372" i="2"/>
  <c r="I1372" i="2"/>
  <c r="H1372" i="2"/>
  <c r="G1372" i="2"/>
  <c r="F1372" i="2"/>
  <c r="E1372" i="2"/>
  <c r="D1372" i="2"/>
  <c r="C1372" i="2"/>
  <c r="B1372" i="2"/>
  <c r="A1372" i="2"/>
  <c r="AI1371" i="2"/>
  <c r="AH1371" i="2"/>
  <c r="AG1371" i="2"/>
  <c r="AF1371" i="2"/>
  <c r="AE1371" i="2"/>
  <c r="AD1371" i="2"/>
  <c r="AC1371" i="2"/>
  <c r="AB1371" i="2"/>
  <c r="AA1371" i="2"/>
  <c r="Z1371" i="2"/>
  <c r="Y1371" i="2"/>
  <c r="X1371" i="2"/>
  <c r="W1371" i="2"/>
  <c r="V1371" i="2"/>
  <c r="U1371" i="2"/>
  <c r="T1371" i="2"/>
  <c r="S1371" i="2"/>
  <c r="R1371" i="2"/>
  <c r="Q1371" i="2"/>
  <c r="P1371" i="2"/>
  <c r="O1371" i="2"/>
  <c r="N1371" i="2"/>
  <c r="M1371" i="2"/>
  <c r="L1371" i="2"/>
  <c r="K1371" i="2"/>
  <c r="J1371" i="2"/>
  <c r="I1371" i="2"/>
  <c r="H1371" i="2"/>
  <c r="G1371" i="2"/>
  <c r="F1371" i="2"/>
  <c r="E1371" i="2"/>
  <c r="D1371" i="2"/>
  <c r="C1371" i="2"/>
  <c r="B1371" i="2"/>
  <c r="A1371" i="2"/>
  <c r="AI1370" i="2"/>
  <c r="AH1370" i="2"/>
  <c r="AG1370" i="2"/>
  <c r="AF1370" i="2"/>
  <c r="AE1370" i="2"/>
  <c r="AD1370" i="2"/>
  <c r="AC1370" i="2"/>
  <c r="AB1370" i="2"/>
  <c r="AA1370" i="2"/>
  <c r="Z1370" i="2"/>
  <c r="Y1370" i="2"/>
  <c r="X1370" i="2"/>
  <c r="W1370" i="2"/>
  <c r="V1370" i="2"/>
  <c r="U1370" i="2"/>
  <c r="T1370" i="2"/>
  <c r="S1370" i="2"/>
  <c r="R1370" i="2"/>
  <c r="Q1370" i="2"/>
  <c r="P1370" i="2"/>
  <c r="O1370" i="2"/>
  <c r="N1370" i="2"/>
  <c r="M1370" i="2"/>
  <c r="L1370" i="2"/>
  <c r="K1370" i="2"/>
  <c r="J1370" i="2"/>
  <c r="I1370" i="2"/>
  <c r="H1370" i="2"/>
  <c r="G1370" i="2"/>
  <c r="F1370" i="2"/>
  <c r="E1370" i="2"/>
  <c r="D1370" i="2"/>
  <c r="C1370" i="2"/>
  <c r="B1370" i="2"/>
  <c r="A1370" i="2"/>
  <c r="AI1369" i="2"/>
  <c r="AH1369" i="2"/>
  <c r="AG1369" i="2"/>
  <c r="AF1369" i="2"/>
  <c r="AE1369" i="2"/>
  <c r="AD1369" i="2"/>
  <c r="AC1369" i="2"/>
  <c r="AB1369" i="2"/>
  <c r="AA1369" i="2"/>
  <c r="Z1369" i="2"/>
  <c r="Y1369" i="2"/>
  <c r="X1369" i="2"/>
  <c r="W1369" i="2"/>
  <c r="V1369" i="2"/>
  <c r="U1369" i="2"/>
  <c r="T1369" i="2"/>
  <c r="S1369" i="2"/>
  <c r="R1369" i="2"/>
  <c r="Q1369" i="2"/>
  <c r="P1369" i="2"/>
  <c r="O1369" i="2"/>
  <c r="N1369" i="2"/>
  <c r="M1369" i="2"/>
  <c r="L1369" i="2"/>
  <c r="K1369" i="2"/>
  <c r="J1369" i="2"/>
  <c r="I1369" i="2"/>
  <c r="H1369" i="2"/>
  <c r="G1369" i="2"/>
  <c r="F1369" i="2"/>
  <c r="E1369" i="2"/>
  <c r="D1369" i="2"/>
  <c r="C1369" i="2"/>
  <c r="B1369" i="2"/>
  <c r="A1369" i="2"/>
  <c r="AI1368" i="2"/>
  <c r="AH1368" i="2"/>
  <c r="AG1368" i="2"/>
  <c r="AF1368" i="2"/>
  <c r="AE1368" i="2"/>
  <c r="AD1368" i="2"/>
  <c r="AC1368" i="2"/>
  <c r="AB1368" i="2"/>
  <c r="AA1368" i="2"/>
  <c r="Z1368" i="2"/>
  <c r="Y1368" i="2"/>
  <c r="X1368" i="2"/>
  <c r="W1368" i="2"/>
  <c r="V1368" i="2"/>
  <c r="U1368" i="2"/>
  <c r="T1368" i="2"/>
  <c r="S1368" i="2"/>
  <c r="R1368" i="2"/>
  <c r="Q1368" i="2"/>
  <c r="P1368" i="2"/>
  <c r="O1368" i="2"/>
  <c r="N1368" i="2"/>
  <c r="M1368" i="2"/>
  <c r="L1368" i="2"/>
  <c r="K1368" i="2"/>
  <c r="J1368" i="2"/>
  <c r="I1368" i="2"/>
  <c r="H1368" i="2"/>
  <c r="G1368" i="2"/>
  <c r="F1368" i="2"/>
  <c r="E1368" i="2"/>
  <c r="D1368" i="2"/>
  <c r="C1368" i="2"/>
  <c r="B1368" i="2"/>
  <c r="A1368" i="2"/>
  <c r="AI1367" i="2"/>
  <c r="AH1367" i="2"/>
  <c r="AG1367" i="2"/>
  <c r="AF1367" i="2"/>
  <c r="AE1367" i="2"/>
  <c r="AD1367" i="2"/>
  <c r="AC1367" i="2"/>
  <c r="AB1367" i="2"/>
  <c r="AA1367" i="2"/>
  <c r="Z1367" i="2"/>
  <c r="Y1367" i="2"/>
  <c r="X1367" i="2"/>
  <c r="W1367" i="2"/>
  <c r="V1367" i="2"/>
  <c r="U1367" i="2"/>
  <c r="T1367" i="2"/>
  <c r="S1367" i="2"/>
  <c r="R1367" i="2"/>
  <c r="Q1367" i="2"/>
  <c r="P1367" i="2"/>
  <c r="O1367" i="2"/>
  <c r="N1367" i="2"/>
  <c r="M1367" i="2"/>
  <c r="L1367" i="2"/>
  <c r="K1367" i="2"/>
  <c r="J1367" i="2"/>
  <c r="I1367" i="2"/>
  <c r="H1367" i="2"/>
  <c r="G1367" i="2"/>
  <c r="F1367" i="2"/>
  <c r="E1367" i="2"/>
  <c r="D1367" i="2"/>
  <c r="C1367" i="2"/>
  <c r="B1367" i="2"/>
  <c r="A1367" i="2"/>
  <c r="AI1366" i="2"/>
  <c r="AH1366" i="2"/>
  <c r="AG1366" i="2"/>
  <c r="AF1366" i="2"/>
  <c r="AE1366" i="2"/>
  <c r="AD1366" i="2"/>
  <c r="AC1366" i="2"/>
  <c r="AB1366" i="2"/>
  <c r="AA1366" i="2"/>
  <c r="Z1366" i="2"/>
  <c r="Y1366" i="2"/>
  <c r="X1366" i="2"/>
  <c r="W1366" i="2"/>
  <c r="V1366" i="2"/>
  <c r="U1366" i="2"/>
  <c r="T1366" i="2"/>
  <c r="S1366" i="2"/>
  <c r="R1366" i="2"/>
  <c r="Q1366" i="2"/>
  <c r="P1366" i="2"/>
  <c r="O1366" i="2"/>
  <c r="N1366" i="2"/>
  <c r="M1366" i="2"/>
  <c r="L1366" i="2"/>
  <c r="K1366" i="2"/>
  <c r="J1366" i="2"/>
  <c r="I1366" i="2"/>
  <c r="H1366" i="2"/>
  <c r="G1366" i="2"/>
  <c r="F1366" i="2"/>
  <c r="E1366" i="2"/>
  <c r="D1366" i="2"/>
  <c r="C1366" i="2"/>
  <c r="B1366" i="2"/>
  <c r="A1366" i="2"/>
  <c r="AI1365" i="2"/>
  <c r="AH1365" i="2"/>
  <c r="AG1365" i="2"/>
  <c r="AF1365" i="2"/>
  <c r="AE1365" i="2"/>
  <c r="AD1365" i="2"/>
  <c r="AC1365" i="2"/>
  <c r="AB1365" i="2"/>
  <c r="AA1365" i="2"/>
  <c r="Z1365" i="2"/>
  <c r="Y1365" i="2"/>
  <c r="X1365" i="2"/>
  <c r="W1365" i="2"/>
  <c r="V1365" i="2"/>
  <c r="U1365" i="2"/>
  <c r="T1365" i="2"/>
  <c r="S1365" i="2"/>
  <c r="R1365" i="2"/>
  <c r="Q1365" i="2"/>
  <c r="P1365" i="2"/>
  <c r="O1365" i="2"/>
  <c r="N1365" i="2"/>
  <c r="M1365" i="2"/>
  <c r="L1365" i="2"/>
  <c r="K1365" i="2"/>
  <c r="J1365" i="2"/>
  <c r="I1365" i="2"/>
  <c r="H1365" i="2"/>
  <c r="G1365" i="2"/>
  <c r="F1365" i="2"/>
  <c r="E1365" i="2"/>
  <c r="D1365" i="2"/>
  <c r="C1365" i="2"/>
  <c r="B1365" i="2"/>
  <c r="A1365" i="2"/>
  <c r="AI1364" i="2"/>
  <c r="AH1364" i="2"/>
  <c r="AG1364" i="2"/>
  <c r="AF1364" i="2"/>
  <c r="AE1364" i="2"/>
  <c r="AD1364" i="2"/>
  <c r="AC1364" i="2"/>
  <c r="AB1364" i="2"/>
  <c r="AA1364" i="2"/>
  <c r="Z1364" i="2"/>
  <c r="Y1364" i="2"/>
  <c r="X1364" i="2"/>
  <c r="W1364" i="2"/>
  <c r="V1364" i="2"/>
  <c r="U1364" i="2"/>
  <c r="T1364" i="2"/>
  <c r="S1364" i="2"/>
  <c r="R1364" i="2"/>
  <c r="Q1364" i="2"/>
  <c r="P1364" i="2"/>
  <c r="O1364" i="2"/>
  <c r="N1364" i="2"/>
  <c r="M1364" i="2"/>
  <c r="L1364" i="2"/>
  <c r="K1364" i="2"/>
  <c r="J1364" i="2"/>
  <c r="I1364" i="2"/>
  <c r="H1364" i="2"/>
  <c r="G1364" i="2"/>
  <c r="F1364" i="2"/>
  <c r="E1364" i="2"/>
  <c r="D1364" i="2"/>
  <c r="C1364" i="2"/>
  <c r="B1364" i="2"/>
  <c r="A1364" i="2"/>
  <c r="AI1363" i="2"/>
  <c r="AH1363" i="2"/>
  <c r="AG1363" i="2"/>
  <c r="AF1363" i="2"/>
  <c r="AE1363" i="2"/>
  <c r="AD1363" i="2"/>
  <c r="AC1363" i="2"/>
  <c r="AB1363" i="2"/>
  <c r="AA1363" i="2"/>
  <c r="Z1363" i="2"/>
  <c r="Y1363" i="2"/>
  <c r="X1363" i="2"/>
  <c r="W1363" i="2"/>
  <c r="V1363" i="2"/>
  <c r="U1363" i="2"/>
  <c r="T1363" i="2"/>
  <c r="S1363" i="2"/>
  <c r="R1363" i="2"/>
  <c r="Q1363" i="2"/>
  <c r="P1363" i="2"/>
  <c r="O1363" i="2"/>
  <c r="N1363" i="2"/>
  <c r="M1363" i="2"/>
  <c r="L1363" i="2"/>
  <c r="K1363" i="2"/>
  <c r="J1363" i="2"/>
  <c r="I1363" i="2"/>
  <c r="H1363" i="2"/>
  <c r="G1363" i="2"/>
  <c r="F1363" i="2"/>
  <c r="E1363" i="2"/>
  <c r="D1363" i="2"/>
  <c r="C1363" i="2"/>
  <c r="B1363" i="2"/>
  <c r="A1363" i="2"/>
  <c r="AI1362" i="2"/>
  <c r="AH1362" i="2"/>
  <c r="AG1362" i="2"/>
  <c r="AF1362" i="2"/>
  <c r="AE1362" i="2"/>
  <c r="AD1362" i="2"/>
  <c r="AC1362" i="2"/>
  <c r="AB1362" i="2"/>
  <c r="AA1362" i="2"/>
  <c r="Z1362" i="2"/>
  <c r="Y1362" i="2"/>
  <c r="X1362" i="2"/>
  <c r="W1362" i="2"/>
  <c r="V1362" i="2"/>
  <c r="U1362" i="2"/>
  <c r="T1362" i="2"/>
  <c r="S1362" i="2"/>
  <c r="R1362" i="2"/>
  <c r="Q1362" i="2"/>
  <c r="P1362" i="2"/>
  <c r="O1362" i="2"/>
  <c r="N1362" i="2"/>
  <c r="M1362" i="2"/>
  <c r="L1362" i="2"/>
  <c r="K1362" i="2"/>
  <c r="J1362" i="2"/>
  <c r="I1362" i="2"/>
  <c r="H1362" i="2"/>
  <c r="G1362" i="2"/>
  <c r="F1362" i="2"/>
  <c r="E1362" i="2"/>
  <c r="D1362" i="2"/>
  <c r="C1362" i="2"/>
  <c r="B1362" i="2"/>
  <c r="A1362" i="2"/>
  <c r="AI1361" i="2"/>
  <c r="AH1361" i="2"/>
  <c r="AG1361" i="2"/>
  <c r="AF1361" i="2"/>
  <c r="AE1361" i="2"/>
  <c r="AD1361" i="2"/>
  <c r="AC1361" i="2"/>
  <c r="AB1361" i="2"/>
  <c r="AA1361" i="2"/>
  <c r="Z1361" i="2"/>
  <c r="Y1361" i="2"/>
  <c r="X1361" i="2"/>
  <c r="W1361" i="2"/>
  <c r="V1361" i="2"/>
  <c r="U1361" i="2"/>
  <c r="T1361" i="2"/>
  <c r="S1361" i="2"/>
  <c r="R1361" i="2"/>
  <c r="Q1361" i="2"/>
  <c r="P1361" i="2"/>
  <c r="O1361" i="2"/>
  <c r="N1361" i="2"/>
  <c r="M1361" i="2"/>
  <c r="L1361" i="2"/>
  <c r="K1361" i="2"/>
  <c r="J1361" i="2"/>
  <c r="I1361" i="2"/>
  <c r="H1361" i="2"/>
  <c r="G1361" i="2"/>
  <c r="F1361" i="2"/>
  <c r="E1361" i="2"/>
  <c r="D1361" i="2"/>
  <c r="C1361" i="2"/>
  <c r="B1361" i="2"/>
  <c r="A1361" i="2"/>
  <c r="AI1360" i="2"/>
  <c r="AH1360" i="2"/>
  <c r="AG1360" i="2"/>
  <c r="AF1360" i="2"/>
  <c r="AE1360" i="2"/>
  <c r="AD1360" i="2"/>
  <c r="AC1360" i="2"/>
  <c r="AB1360" i="2"/>
  <c r="AA1360" i="2"/>
  <c r="Z1360" i="2"/>
  <c r="Y1360" i="2"/>
  <c r="X1360" i="2"/>
  <c r="W1360" i="2"/>
  <c r="V1360" i="2"/>
  <c r="U1360" i="2"/>
  <c r="T1360" i="2"/>
  <c r="S1360" i="2"/>
  <c r="R1360" i="2"/>
  <c r="Q1360" i="2"/>
  <c r="P1360" i="2"/>
  <c r="O1360" i="2"/>
  <c r="N1360" i="2"/>
  <c r="M1360" i="2"/>
  <c r="L1360" i="2"/>
  <c r="K1360" i="2"/>
  <c r="J1360" i="2"/>
  <c r="I1360" i="2"/>
  <c r="H1360" i="2"/>
  <c r="G1360" i="2"/>
  <c r="F1360" i="2"/>
  <c r="E1360" i="2"/>
  <c r="D1360" i="2"/>
  <c r="C1360" i="2"/>
  <c r="B1360" i="2"/>
  <c r="A1360" i="2"/>
  <c r="AI1359" i="2"/>
  <c r="AH1359" i="2"/>
  <c r="AG1359" i="2"/>
  <c r="AF1359" i="2"/>
  <c r="AE1359" i="2"/>
  <c r="AD1359" i="2"/>
  <c r="AC1359" i="2"/>
  <c r="AB1359" i="2"/>
  <c r="AA1359" i="2"/>
  <c r="Z1359" i="2"/>
  <c r="Y1359" i="2"/>
  <c r="X1359" i="2"/>
  <c r="W1359" i="2"/>
  <c r="V1359" i="2"/>
  <c r="U1359" i="2"/>
  <c r="T1359" i="2"/>
  <c r="S1359" i="2"/>
  <c r="R1359" i="2"/>
  <c r="Q1359" i="2"/>
  <c r="P1359" i="2"/>
  <c r="O1359" i="2"/>
  <c r="N1359" i="2"/>
  <c r="M1359" i="2"/>
  <c r="L1359" i="2"/>
  <c r="K1359" i="2"/>
  <c r="J1359" i="2"/>
  <c r="I1359" i="2"/>
  <c r="H1359" i="2"/>
  <c r="G1359" i="2"/>
  <c r="F1359" i="2"/>
  <c r="E1359" i="2"/>
  <c r="D1359" i="2"/>
  <c r="C1359" i="2"/>
  <c r="B1359" i="2"/>
  <c r="A1359" i="2"/>
  <c r="AI1358" i="2"/>
  <c r="AH1358" i="2"/>
  <c r="AG1358" i="2"/>
  <c r="AF1358" i="2"/>
  <c r="AE1358" i="2"/>
  <c r="AD1358" i="2"/>
  <c r="AC1358" i="2"/>
  <c r="AB1358" i="2"/>
  <c r="AA1358" i="2"/>
  <c r="Z1358" i="2"/>
  <c r="Y1358" i="2"/>
  <c r="X1358" i="2"/>
  <c r="W1358" i="2"/>
  <c r="V1358" i="2"/>
  <c r="U1358" i="2"/>
  <c r="T1358" i="2"/>
  <c r="S1358" i="2"/>
  <c r="R1358" i="2"/>
  <c r="Q1358" i="2"/>
  <c r="P1358" i="2"/>
  <c r="O1358" i="2"/>
  <c r="N1358" i="2"/>
  <c r="M1358" i="2"/>
  <c r="L1358" i="2"/>
  <c r="K1358" i="2"/>
  <c r="J1358" i="2"/>
  <c r="I1358" i="2"/>
  <c r="H1358" i="2"/>
  <c r="G1358" i="2"/>
  <c r="F1358" i="2"/>
  <c r="E1358" i="2"/>
  <c r="D1358" i="2"/>
  <c r="C1358" i="2"/>
  <c r="B1358" i="2"/>
  <c r="A1358" i="2"/>
  <c r="AI1357" i="2"/>
  <c r="AH1357" i="2"/>
  <c r="AG1357" i="2"/>
  <c r="AF1357" i="2"/>
  <c r="AE1357" i="2"/>
  <c r="AD1357" i="2"/>
  <c r="AC1357" i="2"/>
  <c r="AB1357" i="2"/>
  <c r="AA1357" i="2"/>
  <c r="Z1357" i="2"/>
  <c r="Y1357" i="2"/>
  <c r="X1357" i="2"/>
  <c r="W1357" i="2"/>
  <c r="V1357" i="2"/>
  <c r="U1357" i="2"/>
  <c r="T1357" i="2"/>
  <c r="S1357" i="2"/>
  <c r="R1357" i="2"/>
  <c r="Q1357" i="2"/>
  <c r="P1357" i="2"/>
  <c r="O1357" i="2"/>
  <c r="N1357" i="2"/>
  <c r="M1357" i="2"/>
  <c r="L1357" i="2"/>
  <c r="K1357" i="2"/>
  <c r="J1357" i="2"/>
  <c r="I1357" i="2"/>
  <c r="H1357" i="2"/>
  <c r="G1357" i="2"/>
  <c r="F1357" i="2"/>
  <c r="E1357" i="2"/>
  <c r="D1357" i="2"/>
  <c r="C1357" i="2"/>
  <c r="B1357" i="2"/>
  <c r="A1357" i="2"/>
  <c r="AI1356" i="2"/>
  <c r="AH1356" i="2"/>
  <c r="AG1356" i="2"/>
  <c r="AF1356" i="2"/>
  <c r="AE1356" i="2"/>
  <c r="AD1356" i="2"/>
  <c r="AC1356" i="2"/>
  <c r="AB1356" i="2"/>
  <c r="AA1356" i="2"/>
  <c r="Z1356" i="2"/>
  <c r="Y1356" i="2"/>
  <c r="X1356" i="2"/>
  <c r="W1356" i="2"/>
  <c r="V1356" i="2"/>
  <c r="U1356" i="2"/>
  <c r="T1356" i="2"/>
  <c r="S1356" i="2"/>
  <c r="R1356" i="2"/>
  <c r="Q1356" i="2"/>
  <c r="P1356" i="2"/>
  <c r="O1356" i="2"/>
  <c r="N1356" i="2"/>
  <c r="M1356" i="2"/>
  <c r="L1356" i="2"/>
  <c r="K1356" i="2"/>
  <c r="J1356" i="2"/>
  <c r="I1356" i="2"/>
  <c r="H1356" i="2"/>
  <c r="G1356" i="2"/>
  <c r="F1356" i="2"/>
  <c r="E1356" i="2"/>
  <c r="D1356" i="2"/>
  <c r="C1356" i="2"/>
  <c r="B1356" i="2"/>
  <c r="A1356" i="2"/>
  <c r="AI1355" i="2"/>
  <c r="AH1355" i="2"/>
  <c r="AG1355" i="2"/>
  <c r="AF1355" i="2"/>
  <c r="AE1355" i="2"/>
  <c r="AD1355" i="2"/>
  <c r="AC1355" i="2"/>
  <c r="AB1355" i="2"/>
  <c r="AA1355" i="2"/>
  <c r="Z1355" i="2"/>
  <c r="Y1355" i="2"/>
  <c r="X1355" i="2"/>
  <c r="W1355" i="2"/>
  <c r="V1355" i="2"/>
  <c r="U1355" i="2"/>
  <c r="T1355" i="2"/>
  <c r="S1355" i="2"/>
  <c r="R1355" i="2"/>
  <c r="Q1355" i="2"/>
  <c r="P1355" i="2"/>
  <c r="O1355" i="2"/>
  <c r="N1355" i="2"/>
  <c r="M1355" i="2"/>
  <c r="L1355" i="2"/>
  <c r="K1355" i="2"/>
  <c r="J1355" i="2"/>
  <c r="I1355" i="2"/>
  <c r="H1355" i="2"/>
  <c r="G1355" i="2"/>
  <c r="F1355" i="2"/>
  <c r="E1355" i="2"/>
  <c r="D1355" i="2"/>
  <c r="C1355" i="2"/>
  <c r="B1355" i="2"/>
  <c r="A1355" i="2"/>
  <c r="AI1354" i="2"/>
  <c r="AH1354" i="2"/>
  <c r="AG1354" i="2"/>
  <c r="AF1354" i="2"/>
  <c r="AE1354" i="2"/>
  <c r="AD1354" i="2"/>
  <c r="AC1354" i="2"/>
  <c r="AB1354" i="2"/>
  <c r="AA1354" i="2"/>
  <c r="Z1354" i="2"/>
  <c r="Y1354" i="2"/>
  <c r="X1354" i="2"/>
  <c r="W1354" i="2"/>
  <c r="V1354" i="2"/>
  <c r="U1354" i="2"/>
  <c r="T1354" i="2"/>
  <c r="S1354" i="2"/>
  <c r="R1354" i="2"/>
  <c r="Q1354" i="2"/>
  <c r="P1354" i="2"/>
  <c r="O1354" i="2"/>
  <c r="N1354" i="2"/>
  <c r="M1354" i="2"/>
  <c r="L1354" i="2"/>
  <c r="K1354" i="2"/>
  <c r="J1354" i="2"/>
  <c r="I1354" i="2"/>
  <c r="H1354" i="2"/>
  <c r="G1354" i="2"/>
  <c r="F1354" i="2"/>
  <c r="E1354" i="2"/>
  <c r="D1354" i="2"/>
  <c r="C1354" i="2"/>
  <c r="B1354" i="2"/>
  <c r="A1354" i="2"/>
  <c r="AI1353" i="2"/>
  <c r="AH1353" i="2"/>
  <c r="AG1353" i="2"/>
  <c r="AF1353" i="2"/>
  <c r="AE1353" i="2"/>
  <c r="AD1353" i="2"/>
  <c r="AC1353" i="2"/>
  <c r="AB1353" i="2"/>
  <c r="AA1353" i="2"/>
  <c r="Z1353" i="2"/>
  <c r="Y1353" i="2"/>
  <c r="X1353" i="2"/>
  <c r="W1353" i="2"/>
  <c r="V1353" i="2"/>
  <c r="U1353" i="2"/>
  <c r="T1353" i="2"/>
  <c r="S1353" i="2"/>
  <c r="R1353" i="2"/>
  <c r="Q1353" i="2"/>
  <c r="P1353" i="2"/>
  <c r="O1353" i="2"/>
  <c r="N1353" i="2"/>
  <c r="M1353" i="2"/>
  <c r="L1353" i="2"/>
  <c r="K1353" i="2"/>
  <c r="J1353" i="2"/>
  <c r="I1353" i="2"/>
  <c r="H1353" i="2"/>
  <c r="G1353" i="2"/>
  <c r="F1353" i="2"/>
  <c r="E1353" i="2"/>
  <c r="D1353" i="2"/>
  <c r="C1353" i="2"/>
  <c r="B1353" i="2"/>
  <c r="A1353" i="2"/>
  <c r="AI1352" i="2"/>
  <c r="AH1352" i="2"/>
  <c r="AG1352" i="2"/>
  <c r="AF1352" i="2"/>
  <c r="AE1352" i="2"/>
  <c r="AD1352" i="2"/>
  <c r="AC1352" i="2"/>
  <c r="AB1352" i="2"/>
  <c r="AA1352" i="2"/>
  <c r="Z1352" i="2"/>
  <c r="Y1352" i="2"/>
  <c r="X1352" i="2"/>
  <c r="W1352" i="2"/>
  <c r="V1352" i="2"/>
  <c r="U1352" i="2"/>
  <c r="T1352" i="2"/>
  <c r="S1352" i="2"/>
  <c r="R1352" i="2"/>
  <c r="Q1352" i="2"/>
  <c r="P1352" i="2"/>
  <c r="O1352" i="2"/>
  <c r="N1352" i="2"/>
  <c r="M1352" i="2"/>
  <c r="L1352" i="2"/>
  <c r="K1352" i="2"/>
  <c r="J1352" i="2"/>
  <c r="I1352" i="2"/>
  <c r="H1352" i="2"/>
  <c r="G1352" i="2"/>
  <c r="F1352" i="2"/>
  <c r="E1352" i="2"/>
  <c r="D1352" i="2"/>
  <c r="C1352" i="2"/>
  <c r="B1352" i="2"/>
  <c r="A1352" i="2"/>
  <c r="AI1351" i="2"/>
  <c r="AH1351" i="2"/>
  <c r="AG1351" i="2"/>
  <c r="AF1351" i="2"/>
  <c r="AE1351" i="2"/>
  <c r="AD1351" i="2"/>
  <c r="AC1351" i="2"/>
  <c r="AB1351" i="2"/>
  <c r="AA1351" i="2"/>
  <c r="Z1351" i="2"/>
  <c r="Y1351" i="2"/>
  <c r="X1351" i="2"/>
  <c r="W1351" i="2"/>
  <c r="V1351" i="2"/>
  <c r="U1351" i="2"/>
  <c r="T1351" i="2"/>
  <c r="S1351" i="2"/>
  <c r="R1351" i="2"/>
  <c r="Q1351" i="2"/>
  <c r="P1351" i="2"/>
  <c r="O1351" i="2"/>
  <c r="N1351" i="2"/>
  <c r="M1351" i="2"/>
  <c r="L1351" i="2"/>
  <c r="K1351" i="2"/>
  <c r="J1351" i="2"/>
  <c r="I1351" i="2"/>
  <c r="H1351" i="2"/>
  <c r="G1351" i="2"/>
  <c r="F1351" i="2"/>
  <c r="E1351" i="2"/>
  <c r="D1351" i="2"/>
  <c r="C1351" i="2"/>
  <c r="B1351" i="2"/>
  <c r="A1351" i="2"/>
  <c r="AI1350" i="2"/>
  <c r="AH1350" i="2"/>
  <c r="AG1350" i="2"/>
  <c r="AF1350" i="2"/>
  <c r="AE1350" i="2"/>
  <c r="AD1350" i="2"/>
  <c r="AC1350" i="2"/>
  <c r="AB1350" i="2"/>
  <c r="AA1350" i="2"/>
  <c r="Z1350" i="2"/>
  <c r="Y1350" i="2"/>
  <c r="X1350" i="2"/>
  <c r="W1350" i="2"/>
  <c r="V1350" i="2"/>
  <c r="U1350" i="2"/>
  <c r="T1350" i="2"/>
  <c r="S1350" i="2"/>
  <c r="R1350" i="2"/>
  <c r="Q1350" i="2"/>
  <c r="P1350" i="2"/>
  <c r="O1350" i="2"/>
  <c r="N1350" i="2"/>
  <c r="M1350" i="2"/>
  <c r="L1350" i="2"/>
  <c r="K1350" i="2"/>
  <c r="J1350" i="2"/>
  <c r="I1350" i="2"/>
  <c r="H1350" i="2"/>
  <c r="G1350" i="2"/>
  <c r="F1350" i="2"/>
  <c r="E1350" i="2"/>
  <c r="D1350" i="2"/>
  <c r="C1350" i="2"/>
  <c r="B1350" i="2"/>
  <c r="A1350" i="2"/>
  <c r="AI1349" i="2"/>
  <c r="AH1349" i="2"/>
  <c r="AG1349" i="2"/>
  <c r="AF1349" i="2"/>
  <c r="AE1349" i="2"/>
  <c r="AD1349" i="2"/>
  <c r="AC1349" i="2"/>
  <c r="AB1349" i="2"/>
  <c r="AA1349" i="2"/>
  <c r="Z1349" i="2"/>
  <c r="Y1349" i="2"/>
  <c r="X1349" i="2"/>
  <c r="W1349" i="2"/>
  <c r="V1349" i="2"/>
  <c r="U1349" i="2"/>
  <c r="T1349" i="2"/>
  <c r="S1349" i="2"/>
  <c r="R1349" i="2"/>
  <c r="Q1349" i="2"/>
  <c r="P1349" i="2"/>
  <c r="O1349" i="2"/>
  <c r="N1349" i="2"/>
  <c r="M1349" i="2"/>
  <c r="L1349" i="2"/>
  <c r="K1349" i="2"/>
  <c r="J1349" i="2"/>
  <c r="I1349" i="2"/>
  <c r="H1349" i="2"/>
  <c r="G1349" i="2"/>
  <c r="F1349" i="2"/>
  <c r="E1349" i="2"/>
  <c r="D1349" i="2"/>
  <c r="C1349" i="2"/>
  <c r="B1349" i="2"/>
  <c r="A1349" i="2"/>
  <c r="AI1348" i="2"/>
  <c r="AH1348" i="2"/>
  <c r="AG1348" i="2"/>
  <c r="AF1348" i="2"/>
  <c r="AE1348" i="2"/>
  <c r="AD1348" i="2"/>
  <c r="AC1348" i="2"/>
  <c r="AB1348" i="2"/>
  <c r="AA1348" i="2"/>
  <c r="Z1348" i="2"/>
  <c r="Y1348" i="2"/>
  <c r="X1348" i="2"/>
  <c r="W1348" i="2"/>
  <c r="V1348" i="2"/>
  <c r="U1348" i="2"/>
  <c r="T1348" i="2"/>
  <c r="S1348" i="2"/>
  <c r="R1348" i="2"/>
  <c r="Q1348" i="2"/>
  <c r="P1348" i="2"/>
  <c r="O1348" i="2"/>
  <c r="N1348" i="2"/>
  <c r="M1348" i="2"/>
  <c r="L1348" i="2"/>
  <c r="K1348" i="2"/>
  <c r="J1348" i="2"/>
  <c r="I1348" i="2"/>
  <c r="H1348" i="2"/>
  <c r="G1348" i="2"/>
  <c r="F1348" i="2"/>
  <c r="E1348" i="2"/>
  <c r="D1348" i="2"/>
  <c r="C1348" i="2"/>
  <c r="B1348" i="2"/>
  <c r="A1348" i="2"/>
  <c r="AI1347" i="2"/>
  <c r="AH1347" i="2"/>
  <c r="AG1347" i="2"/>
  <c r="AF1347" i="2"/>
  <c r="AE1347" i="2"/>
  <c r="AD1347" i="2"/>
  <c r="AC1347" i="2"/>
  <c r="AB1347" i="2"/>
  <c r="AA1347" i="2"/>
  <c r="Z1347" i="2"/>
  <c r="Y1347" i="2"/>
  <c r="X1347" i="2"/>
  <c r="W1347" i="2"/>
  <c r="V1347" i="2"/>
  <c r="U1347" i="2"/>
  <c r="T1347" i="2"/>
  <c r="S1347" i="2"/>
  <c r="R1347" i="2"/>
  <c r="Q1347" i="2"/>
  <c r="P1347" i="2"/>
  <c r="O1347" i="2"/>
  <c r="N1347" i="2"/>
  <c r="M1347" i="2"/>
  <c r="L1347" i="2"/>
  <c r="K1347" i="2"/>
  <c r="J1347" i="2"/>
  <c r="I1347" i="2"/>
  <c r="H1347" i="2"/>
  <c r="G1347" i="2"/>
  <c r="F1347" i="2"/>
  <c r="E1347" i="2"/>
  <c r="D1347" i="2"/>
  <c r="C1347" i="2"/>
  <c r="B1347" i="2"/>
  <c r="A1347" i="2"/>
  <c r="AI1346" i="2"/>
  <c r="AH1346" i="2"/>
  <c r="AG1346" i="2"/>
  <c r="AF1346" i="2"/>
  <c r="AE1346" i="2"/>
  <c r="AD1346" i="2"/>
  <c r="AC1346" i="2"/>
  <c r="AB1346" i="2"/>
  <c r="AA1346" i="2"/>
  <c r="Z1346" i="2"/>
  <c r="Y1346" i="2"/>
  <c r="X1346" i="2"/>
  <c r="W1346" i="2"/>
  <c r="V1346" i="2"/>
  <c r="U1346" i="2"/>
  <c r="T1346" i="2"/>
  <c r="S1346" i="2"/>
  <c r="R1346" i="2"/>
  <c r="Q1346" i="2"/>
  <c r="P1346" i="2"/>
  <c r="O1346" i="2"/>
  <c r="N1346" i="2"/>
  <c r="M1346" i="2"/>
  <c r="L1346" i="2"/>
  <c r="K1346" i="2"/>
  <c r="J1346" i="2"/>
  <c r="I1346" i="2"/>
  <c r="H1346" i="2"/>
  <c r="G1346" i="2"/>
  <c r="F1346" i="2"/>
  <c r="E1346" i="2"/>
  <c r="D1346" i="2"/>
  <c r="C1346" i="2"/>
  <c r="B1346" i="2"/>
  <c r="A1346" i="2"/>
  <c r="AI1345" i="2"/>
  <c r="AH1345" i="2"/>
  <c r="AG1345" i="2"/>
  <c r="AF1345" i="2"/>
  <c r="AE1345" i="2"/>
  <c r="AD1345" i="2"/>
  <c r="AC1345" i="2"/>
  <c r="AB1345" i="2"/>
  <c r="AA1345" i="2"/>
  <c r="Z1345" i="2"/>
  <c r="Y1345" i="2"/>
  <c r="X1345" i="2"/>
  <c r="W1345" i="2"/>
  <c r="V1345" i="2"/>
  <c r="U1345" i="2"/>
  <c r="T1345" i="2"/>
  <c r="S1345" i="2"/>
  <c r="R1345" i="2"/>
  <c r="Q1345" i="2"/>
  <c r="P1345" i="2"/>
  <c r="O1345" i="2"/>
  <c r="N1345" i="2"/>
  <c r="M1345" i="2"/>
  <c r="L1345" i="2"/>
  <c r="K1345" i="2"/>
  <c r="J1345" i="2"/>
  <c r="I1345" i="2"/>
  <c r="H1345" i="2"/>
  <c r="G1345" i="2"/>
  <c r="F1345" i="2"/>
  <c r="E1345" i="2"/>
  <c r="D1345" i="2"/>
  <c r="C1345" i="2"/>
  <c r="B1345" i="2"/>
  <c r="A1345" i="2"/>
  <c r="AI1344" i="2"/>
  <c r="AH1344" i="2"/>
  <c r="AG1344" i="2"/>
  <c r="AF1344" i="2"/>
  <c r="AE1344" i="2"/>
  <c r="AD1344" i="2"/>
  <c r="AC1344" i="2"/>
  <c r="AB1344" i="2"/>
  <c r="AA1344" i="2"/>
  <c r="Z1344" i="2"/>
  <c r="Y1344" i="2"/>
  <c r="X1344" i="2"/>
  <c r="W1344" i="2"/>
  <c r="V1344" i="2"/>
  <c r="U1344" i="2"/>
  <c r="T1344" i="2"/>
  <c r="S1344" i="2"/>
  <c r="R1344" i="2"/>
  <c r="Q1344" i="2"/>
  <c r="P1344" i="2"/>
  <c r="O1344" i="2"/>
  <c r="N1344" i="2"/>
  <c r="M1344" i="2"/>
  <c r="L1344" i="2"/>
  <c r="K1344" i="2"/>
  <c r="J1344" i="2"/>
  <c r="I1344" i="2"/>
  <c r="H1344" i="2"/>
  <c r="G1344" i="2"/>
  <c r="F1344" i="2"/>
  <c r="E1344" i="2"/>
  <c r="D1344" i="2"/>
  <c r="C1344" i="2"/>
  <c r="B1344" i="2"/>
  <c r="A1344" i="2"/>
  <c r="AI1343" i="2"/>
  <c r="AH1343" i="2"/>
  <c r="AG1343" i="2"/>
  <c r="AF1343" i="2"/>
  <c r="AE1343" i="2"/>
  <c r="AD1343" i="2"/>
  <c r="AC1343" i="2"/>
  <c r="AB1343" i="2"/>
  <c r="AA1343" i="2"/>
  <c r="Z1343" i="2"/>
  <c r="Y1343" i="2"/>
  <c r="X1343" i="2"/>
  <c r="W1343" i="2"/>
  <c r="V1343" i="2"/>
  <c r="U1343" i="2"/>
  <c r="T1343" i="2"/>
  <c r="S1343" i="2"/>
  <c r="R1343" i="2"/>
  <c r="Q1343" i="2"/>
  <c r="P1343" i="2"/>
  <c r="O1343" i="2"/>
  <c r="N1343" i="2"/>
  <c r="M1343" i="2"/>
  <c r="L1343" i="2"/>
  <c r="K1343" i="2"/>
  <c r="J1343" i="2"/>
  <c r="I1343" i="2"/>
  <c r="H1343" i="2"/>
  <c r="G1343" i="2"/>
  <c r="F1343" i="2"/>
  <c r="E1343" i="2"/>
  <c r="D1343" i="2"/>
  <c r="C1343" i="2"/>
  <c r="B1343" i="2"/>
  <c r="A1343" i="2"/>
  <c r="AI1342" i="2"/>
  <c r="AH1342" i="2"/>
  <c r="AG1342" i="2"/>
  <c r="AF1342" i="2"/>
  <c r="AE1342" i="2"/>
  <c r="AD1342" i="2"/>
  <c r="AC1342" i="2"/>
  <c r="AB1342" i="2"/>
  <c r="AA1342" i="2"/>
  <c r="Z1342" i="2"/>
  <c r="Y1342" i="2"/>
  <c r="X1342" i="2"/>
  <c r="W1342" i="2"/>
  <c r="V1342" i="2"/>
  <c r="U1342" i="2"/>
  <c r="T1342" i="2"/>
  <c r="S1342" i="2"/>
  <c r="R1342" i="2"/>
  <c r="Q1342" i="2"/>
  <c r="P1342" i="2"/>
  <c r="O1342" i="2"/>
  <c r="N1342" i="2"/>
  <c r="M1342" i="2"/>
  <c r="L1342" i="2"/>
  <c r="K1342" i="2"/>
  <c r="J1342" i="2"/>
  <c r="I1342" i="2"/>
  <c r="H1342" i="2"/>
  <c r="G1342" i="2"/>
  <c r="F1342" i="2"/>
  <c r="E1342" i="2"/>
  <c r="D1342" i="2"/>
  <c r="C1342" i="2"/>
  <c r="B1342" i="2"/>
  <c r="A1342" i="2"/>
  <c r="AI1341" i="2"/>
  <c r="AH1341" i="2"/>
  <c r="AG1341" i="2"/>
  <c r="AF1341" i="2"/>
  <c r="AE1341" i="2"/>
  <c r="AD1341" i="2"/>
  <c r="AC1341" i="2"/>
  <c r="AB1341" i="2"/>
  <c r="AA1341" i="2"/>
  <c r="Z1341" i="2"/>
  <c r="Y1341" i="2"/>
  <c r="X1341" i="2"/>
  <c r="W1341" i="2"/>
  <c r="V1341" i="2"/>
  <c r="U1341" i="2"/>
  <c r="T1341" i="2"/>
  <c r="S1341" i="2"/>
  <c r="R1341" i="2"/>
  <c r="Q1341" i="2"/>
  <c r="P1341" i="2"/>
  <c r="O1341" i="2"/>
  <c r="N1341" i="2"/>
  <c r="M1341" i="2"/>
  <c r="L1341" i="2"/>
  <c r="K1341" i="2"/>
  <c r="J1341" i="2"/>
  <c r="I1341" i="2"/>
  <c r="H1341" i="2"/>
  <c r="G1341" i="2"/>
  <c r="F1341" i="2"/>
  <c r="E1341" i="2"/>
  <c r="D1341" i="2"/>
  <c r="C1341" i="2"/>
  <c r="B1341" i="2"/>
  <c r="A1341" i="2"/>
  <c r="AI1340" i="2"/>
  <c r="AH1340" i="2"/>
  <c r="AG1340" i="2"/>
  <c r="AF1340" i="2"/>
  <c r="AE1340" i="2"/>
  <c r="AD1340" i="2"/>
  <c r="AC1340" i="2"/>
  <c r="AB1340" i="2"/>
  <c r="AA1340" i="2"/>
  <c r="Z1340" i="2"/>
  <c r="Y1340" i="2"/>
  <c r="X1340" i="2"/>
  <c r="W1340" i="2"/>
  <c r="V1340" i="2"/>
  <c r="U1340" i="2"/>
  <c r="T1340" i="2"/>
  <c r="S1340" i="2"/>
  <c r="R1340" i="2"/>
  <c r="Q1340" i="2"/>
  <c r="P1340" i="2"/>
  <c r="O1340" i="2"/>
  <c r="N1340" i="2"/>
  <c r="M1340" i="2"/>
  <c r="L1340" i="2"/>
  <c r="K1340" i="2"/>
  <c r="J1340" i="2"/>
  <c r="I1340" i="2"/>
  <c r="H1340" i="2"/>
  <c r="G1340" i="2"/>
  <c r="F1340" i="2"/>
  <c r="E1340" i="2"/>
  <c r="D1340" i="2"/>
  <c r="C1340" i="2"/>
  <c r="B1340" i="2"/>
  <c r="A1340" i="2"/>
  <c r="AI1339" i="2"/>
  <c r="AH1339" i="2"/>
  <c r="AG1339" i="2"/>
  <c r="AF1339" i="2"/>
  <c r="AE1339" i="2"/>
  <c r="AD1339" i="2"/>
  <c r="AC1339" i="2"/>
  <c r="AB1339" i="2"/>
  <c r="AA1339" i="2"/>
  <c r="Z1339" i="2"/>
  <c r="Y1339" i="2"/>
  <c r="X1339" i="2"/>
  <c r="W1339" i="2"/>
  <c r="V1339" i="2"/>
  <c r="U1339" i="2"/>
  <c r="T1339" i="2"/>
  <c r="S1339" i="2"/>
  <c r="R1339" i="2"/>
  <c r="Q1339" i="2"/>
  <c r="P1339" i="2"/>
  <c r="O1339" i="2"/>
  <c r="N1339" i="2"/>
  <c r="M1339" i="2"/>
  <c r="L1339" i="2"/>
  <c r="K1339" i="2"/>
  <c r="J1339" i="2"/>
  <c r="I1339" i="2"/>
  <c r="H1339" i="2"/>
  <c r="G1339" i="2"/>
  <c r="F1339" i="2"/>
  <c r="E1339" i="2"/>
  <c r="D1339" i="2"/>
  <c r="C1339" i="2"/>
  <c r="B1339" i="2"/>
  <c r="A1339" i="2"/>
  <c r="AI1338" i="2"/>
  <c r="AH1338" i="2"/>
  <c r="AG1338" i="2"/>
  <c r="AF1338" i="2"/>
  <c r="AE1338" i="2"/>
  <c r="AD1338" i="2"/>
  <c r="AC1338" i="2"/>
  <c r="AB1338" i="2"/>
  <c r="AA1338" i="2"/>
  <c r="Z1338" i="2"/>
  <c r="Y1338" i="2"/>
  <c r="X1338" i="2"/>
  <c r="W1338" i="2"/>
  <c r="V1338" i="2"/>
  <c r="U1338" i="2"/>
  <c r="T1338" i="2"/>
  <c r="S1338" i="2"/>
  <c r="R1338" i="2"/>
  <c r="Q1338" i="2"/>
  <c r="P1338" i="2"/>
  <c r="O1338" i="2"/>
  <c r="N1338" i="2"/>
  <c r="M1338" i="2"/>
  <c r="L1338" i="2"/>
  <c r="K1338" i="2"/>
  <c r="J1338" i="2"/>
  <c r="I1338" i="2"/>
  <c r="H1338" i="2"/>
  <c r="G1338" i="2"/>
  <c r="F1338" i="2"/>
  <c r="E1338" i="2"/>
  <c r="D1338" i="2"/>
  <c r="C1338" i="2"/>
  <c r="B1338" i="2"/>
  <c r="A1338" i="2"/>
  <c r="AI1337" i="2"/>
  <c r="AH1337" i="2"/>
  <c r="AG1337" i="2"/>
  <c r="AF1337" i="2"/>
  <c r="AE1337" i="2"/>
  <c r="AD1337" i="2"/>
  <c r="AC1337" i="2"/>
  <c r="AB1337" i="2"/>
  <c r="AA1337" i="2"/>
  <c r="Z1337" i="2"/>
  <c r="Y1337" i="2"/>
  <c r="X1337" i="2"/>
  <c r="W1337" i="2"/>
  <c r="V1337" i="2"/>
  <c r="U1337" i="2"/>
  <c r="T1337" i="2"/>
  <c r="S1337" i="2"/>
  <c r="R1337" i="2"/>
  <c r="Q1337" i="2"/>
  <c r="P1337" i="2"/>
  <c r="O1337" i="2"/>
  <c r="N1337" i="2"/>
  <c r="M1337" i="2"/>
  <c r="L1337" i="2"/>
  <c r="K1337" i="2"/>
  <c r="J1337" i="2"/>
  <c r="I1337" i="2"/>
  <c r="H1337" i="2"/>
  <c r="G1337" i="2"/>
  <c r="F1337" i="2"/>
  <c r="E1337" i="2"/>
  <c r="D1337" i="2"/>
  <c r="C1337" i="2"/>
  <c r="B1337" i="2"/>
  <c r="A1337" i="2"/>
  <c r="AI1336" i="2"/>
  <c r="AH1336" i="2"/>
  <c r="AG1336" i="2"/>
  <c r="AF1336" i="2"/>
  <c r="AE1336" i="2"/>
  <c r="AD1336" i="2"/>
  <c r="AC1336" i="2"/>
  <c r="AB1336" i="2"/>
  <c r="AA1336" i="2"/>
  <c r="Z1336" i="2"/>
  <c r="Y1336" i="2"/>
  <c r="X1336" i="2"/>
  <c r="W1336" i="2"/>
  <c r="V1336" i="2"/>
  <c r="U1336" i="2"/>
  <c r="T1336" i="2"/>
  <c r="S1336" i="2"/>
  <c r="R1336" i="2"/>
  <c r="Q1336" i="2"/>
  <c r="P1336" i="2"/>
  <c r="O1336" i="2"/>
  <c r="N1336" i="2"/>
  <c r="M1336" i="2"/>
  <c r="L1336" i="2"/>
  <c r="K1336" i="2"/>
  <c r="J1336" i="2"/>
  <c r="I1336" i="2"/>
  <c r="H1336" i="2"/>
  <c r="G1336" i="2"/>
  <c r="F1336" i="2"/>
  <c r="E1336" i="2"/>
  <c r="D1336" i="2"/>
  <c r="C1336" i="2"/>
  <c r="B1336" i="2"/>
  <c r="A1336" i="2"/>
  <c r="AI1335" i="2"/>
  <c r="AH1335" i="2"/>
  <c r="AG1335" i="2"/>
  <c r="AF1335" i="2"/>
  <c r="AE1335" i="2"/>
  <c r="AD1335" i="2"/>
  <c r="AC1335" i="2"/>
  <c r="AB1335" i="2"/>
  <c r="AA1335" i="2"/>
  <c r="Z1335" i="2"/>
  <c r="Y1335" i="2"/>
  <c r="X1335" i="2"/>
  <c r="W1335" i="2"/>
  <c r="V1335" i="2"/>
  <c r="U1335" i="2"/>
  <c r="T1335" i="2"/>
  <c r="S1335" i="2"/>
  <c r="R1335" i="2"/>
  <c r="Q1335" i="2"/>
  <c r="P1335" i="2"/>
  <c r="O1335" i="2"/>
  <c r="N1335" i="2"/>
  <c r="M1335" i="2"/>
  <c r="L1335" i="2"/>
  <c r="K1335" i="2"/>
  <c r="J1335" i="2"/>
  <c r="I1335" i="2"/>
  <c r="H1335" i="2"/>
  <c r="G1335" i="2"/>
  <c r="F1335" i="2"/>
  <c r="E1335" i="2"/>
  <c r="D1335" i="2"/>
  <c r="C1335" i="2"/>
  <c r="B1335" i="2"/>
  <c r="A1335" i="2"/>
  <c r="AI1334" i="2"/>
  <c r="AH1334" i="2"/>
  <c r="AG1334" i="2"/>
  <c r="AF1334" i="2"/>
  <c r="AE1334" i="2"/>
  <c r="AD1334" i="2"/>
  <c r="AC1334" i="2"/>
  <c r="AB1334" i="2"/>
  <c r="AA1334" i="2"/>
  <c r="Z1334" i="2"/>
  <c r="Y1334" i="2"/>
  <c r="X1334" i="2"/>
  <c r="W1334" i="2"/>
  <c r="V1334" i="2"/>
  <c r="U1334" i="2"/>
  <c r="T1334" i="2"/>
  <c r="S1334" i="2"/>
  <c r="R1334" i="2"/>
  <c r="Q1334" i="2"/>
  <c r="P1334" i="2"/>
  <c r="O1334" i="2"/>
  <c r="N1334" i="2"/>
  <c r="M1334" i="2"/>
  <c r="L1334" i="2"/>
  <c r="K1334" i="2"/>
  <c r="J1334" i="2"/>
  <c r="I1334" i="2"/>
  <c r="H1334" i="2"/>
  <c r="G1334" i="2"/>
  <c r="F1334" i="2"/>
  <c r="E1334" i="2"/>
  <c r="D1334" i="2"/>
  <c r="C1334" i="2"/>
  <c r="B1334" i="2"/>
  <c r="A1334" i="2"/>
  <c r="AI1333" i="2"/>
  <c r="AH1333" i="2"/>
  <c r="AG1333" i="2"/>
  <c r="AF1333" i="2"/>
  <c r="AE1333" i="2"/>
  <c r="AD1333" i="2"/>
  <c r="AC1333" i="2"/>
  <c r="AB1333" i="2"/>
  <c r="AA1333" i="2"/>
  <c r="Z1333" i="2"/>
  <c r="Y1333" i="2"/>
  <c r="X1333" i="2"/>
  <c r="W1333" i="2"/>
  <c r="V1333" i="2"/>
  <c r="U1333" i="2"/>
  <c r="T1333" i="2"/>
  <c r="S1333" i="2"/>
  <c r="R1333" i="2"/>
  <c r="Q1333" i="2"/>
  <c r="P1333" i="2"/>
  <c r="O1333" i="2"/>
  <c r="N1333" i="2"/>
  <c r="M1333" i="2"/>
  <c r="L1333" i="2"/>
  <c r="K1333" i="2"/>
  <c r="J1333" i="2"/>
  <c r="I1333" i="2"/>
  <c r="H1333" i="2"/>
  <c r="G1333" i="2"/>
  <c r="F1333" i="2"/>
  <c r="E1333" i="2"/>
  <c r="D1333" i="2"/>
  <c r="C1333" i="2"/>
  <c r="B1333" i="2"/>
  <c r="A1333" i="2"/>
  <c r="AI1332" i="2"/>
  <c r="AH1332" i="2"/>
  <c r="AG1332" i="2"/>
  <c r="AF1332" i="2"/>
  <c r="AE1332" i="2"/>
  <c r="AD1332" i="2"/>
  <c r="AC1332" i="2"/>
  <c r="AB1332" i="2"/>
  <c r="AA1332" i="2"/>
  <c r="Z1332" i="2"/>
  <c r="Y1332" i="2"/>
  <c r="X1332" i="2"/>
  <c r="W1332" i="2"/>
  <c r="V1332" i="2"/>
  <c r="U1332" i="2"/>
  <c r="T1332" i="2"/>
  <c r="S1332" i="2"/>
  <c r="R1332" i="2"/>
  <c r="Q1332" i="2"/>
  <c r="P1332" i="2"/>
  <c r="O1332" i="2"/>
  <c r="N1332" i="2"/>
  <c r="M1332" i="2"/>
  <c r="L1332" i="2"/>
  <c r="K1332" i="2"/>
  <c r="J1332" i="2"/>
  <c r="I1332" i="2"/>
  <c r="H1332" i="2"/>
  <c r="G1332" i="2"/>
  <c r="F1332" i="2"/>
  <c r="E1332" i="2"/>
  <c r="D1332" i="2"/>
  <c r="C1332" i="2"/>
  <c r="B1332" i="2"/>
  <c r="A1332" i="2"/>
  <c r="AI1331" i="2"/>
  <c r="AH1331" i="2"/>
  <c r="AG1331" i="2"/>
  <c r="AF1331" i="2"/>
  <c r="AE1331" i="2"/>
  <c r="AD1331" i="2"/>
  <c r="AC1331" i="2"/>
  <c r="AB1331" i="2"/>
  <c r="AA1331" i="2"/>
  <c r="Z1331" i="2"/>
  <c r="Y1331" i="2"/>
  <c r="X1331" i="2"/>
  <c r="W1331" i="2"/>
  <c r="V1331" i="2"/>
  <c r="U1331" i="2"/>
  <c r="T1331" i="2"/>
  <c r="S1331" i="2"/>
  <c r="R1331" i="2"/>
  <c r="Q1331" i="2"/>
  <c r="P1331" i="2"/>
  <c r="O1331" i="2"/>
  <c r="N1331" i="2"/>
  <c r="M1331" i="2"/>
  <c r="L1331" i="2"/>
  <c r="K1331" i="2"/>
  <c r="J1331" i="2"/>
  <c r="I1331" i="2"/>
  <c r="H1331" i="2"/>
  <c r="G1331" i="2"/>
  <c r="F1331" i="2"/>
  <c r="E1331" i="2"/>
  <c r="D1331" i="2"/>
  <c r="C1331" i="2"/>
  <c r="B1331" i="2"/>
  <c r="A1331" i="2"/>
  <c r="AI1330" i="2"/>
  <c r="AH1330" i="2"/>
  <c r="AG1330" i="2"/>
  <c r="AF1330" i="2"/>
  <c r="AE1330" i="2"/>
  <c r="AD1330" i="2"/>
  <c r="AC1330" i="2"/>
  <c r="AB1330" i="2"/>
  <c r="AA1330" i="2"/>
  <c r="Z1330" i="2"/>
  <c r="Y1330" i="2"/>
  <c r="X1330" i="2"/>
  <c r="W1330" i="2"/>
  <c r="V1330" i="2"/>
  <c r="U1330" i="2"/>
  <c r="T1330" i="2"/>
  <c r="S1330" i="2"/>
  <c r="R1330" i="2"/>
  <c r="Q1330" i="2"/>
  <c r="P1330" i="2"/>
  <c r="O1330" i="2"/>
  <c r="N1330" i="2"/>
  <c r="M1330" i="2"/>
  <c r="L1330" i="2"/>
  <c r="K1330" i="2"/>
  <c r="J1330" i="2"/>
  <c r="I1330" i="2"/>
  <c r="H1330" i="2"/>
  <c r="G1330" i="2"/>
  <c r="F1330" i="2"/>
  <c r="E1330" i="2"/>
  <c r="D1330" i="2"/>
  <c r="C1330" i="2"/>
  <c r="B1330" i="2"/>
  <c r="A1330" i="2"/>
  <c r="AI1329" i="2"/>
  <c r="AH1329" i="2"/>
  <c r="AG1329" i="2"/>
  <c r="AF1329" i="2"/>
  <c r="AE1329" i="2"/>
  <c r="AD1329" i="2"/>
  <c r="AC1329" i="2"/>
  <c r="AB1329" i="2"/>
  <c r="AA1329" i="2"/>
  <c r="Z1329" i="2"/>
  <c r="Y1329" i="2"/>
  <c r="X1329" i="2"/>
  <c r="W1329" i="2"/>
  <c r="V1329" i="2"/>
  <c r="U1329" i="2"/>
  <c r="T1329" i="2"/>
  <c r="S1329" i="2"/>
  <c r="R1329" i="2"/>
  <c r="Q1329" i="2"/>
  <c r="P1329" i="2"/>
  <c r="O1329" i="2"/>
  <c r="N1329" i="2"/>
  <c r="M1329" i="2"/>
  <c r="L1329" i="2"/>
  <c r="K1329" i="2"/>
  <c r="J1329" i="2"/>
  <c r="I1329" i="2"/>
  <c r="H1329" i="2"/>
  <c r="G1329" i="2"/>
  <c r="F1329" i="2"/>
  <c r="E1329" i="2"/>
  <c r="D1329" i="2"/>
  <c r="C1329" i="2"/>
  <c r="B1329" i="2"/>
  <c r="A1329" i="2"/>
  <c r="AI1328" i="2"/>
  <c r="AH1328" i="2"/>
  <c r="AG1328" i="2"/>
  <c r="AF1328" i="2"/>
  <c r="AE1328" i="2"/>
  <c r="AD1328" i="2"/>
  <c r="AC1328" i="2"/>
  <c r="AB1328" i="2"/>
  <c r="AA1328" i="2"/>
  <c r="Z1328" i="2"/>
  <c r="Y1328" i="2"/>
  <c r="X1328" i="2"/>
  <c r="W1328" i="2"/>
  <c r="V1328" i="2"/>
  <c r="U1328" i="2"/>
  <c r="T1328" i="2"/>
  <c r="S1328" i="2"/>
  <c r="R1328" i="2"/>
  <c r="Q1328" i="2"/>
  <c r="P1328" i="2"/>
  <c r="O1328" i="2"/>
  <c r="N1328" i="2"/>
  <c r="M1328" i="2"/>
  <c r="L1328" i="2"/>
  <c r="K1328" i="2"/>
  <c r="J1328" i="2"/>
  <c r="I1328" i="2"/>
  <c r="H1328" i="2"/>
  <c r="G1328" i="2"/>
  <c r="F1328" i="2"/>
  <c r="E1328" i="2"/>
  <c r="D1328" i="2"/>
  <c r="C1328" i="2"/>
  <c r="B1328" i="2"/>
  <c r="A1328" i="2"/>
  <c r="AI1327" i="2"/>
  <c r="AH1327" i="2"/>
  <c r="AG1327" i="2"/>
  <c r="AF1327" i="2"/>
  <c r="AE1327" i="2"/>
  <c r="AD1327" i="2"/>
  <c r="AC1327" i="2"/>
  <c r="AB1327" i="2"/>
  <c r="AA1327" i="2"/>
  <c r="Z1327" i="2"/>
  <c r="Y1327" i="2"/>
  <c r="X1327" i="2"/>
  <c r="W1327" i="2"/>
  <c r="V1327" i="2"/>
  <c r="U1327" i="2"/>
  <c r="T1327" i="2"/>
  <c r="S1327" i="2"/>
  <c r="R1327" i="2"/>
  <c r="Q1327" i="2"/>
  <c r="P1327" i="2"/>
  <c r="O1327" i="2"/>
  <c r="N1327" i="2"/>
  <c r="M1327" i="2"/>
  <c r="L1327" i="2"/>
  <c r="K1327" i="2"/>
  <c r="J1327" i="2"/>
  <c r="I1327" i="2"/>
  <c r="H1327" i="2"/>
  <c r="G1327" i="2"/>
  <c r="F1327" i="2"/>
  <c r="E1327" i="2"/>
  <c r="D1327" i="2"/>
  <c r="C1327" i="2"/>
  <c r="B1327" i="2"/>
  <c r="A1327" i="2"/>
  <c r="AI1326" i="2"/>
  <c r="AH1326" i="2"/>
  <c r="AG1326" i="2"/>
  <c r="AF1326" i="2"/>
  <c r="AE1326" i="2"/>
  <c r="AD1326" i="2"/>
  <c r="AC1326" i="2"/>
  <c r="AB1326" i="2"/>
  <c r="AA1326" i="2"/>
  <c r="Z1326" i="2"/>
  <c r="Y1326" i="2"/>
  <c r="X1326" i="2"/>
  <c r="W1326" i="2"/>
  <c r="V1326" i="2"/>
  <c r="U1326" i="2"/>
  <c r="T1326" i="2"/>
  <c r="S1326" i="2"/>
  <c r="R1326" i="2"/>
  <c r="Q1326" i="2"/>
  <c r="P1326" i="2"/>
  <c r="O1326" i="2"/>
  <c r="N1326" i="2"/>
  <c r="M1326" i="2"/>
  <c r="L1326" i="2"/>
  <c r="K1326" i="2"/>
  <c r="J1326" i="2"/>
  <c r="I1326" i="2"/>
  <c r="H1326" i="2"/>
  <c r="G1326" i="2"/>
  <c r="F1326" i="2"/>
  <c r="E1326" i="2"/>
  <c r="D1326" i="2"/>
  <c r="C1326" i="2"/>
  <c r="B1326" i="2"/>
  <c r="A1326" i="2"/>
  <c r="AI1325" i="2"/>
  <c r="AH1325" i="2"/>
  <c r="AG1325" i="2"/>
  <c r="AF1325" i="2"/>
  <c r="AE1325" i="2"/>
  <c r="AD1325" i="2"/>
  <c r="AC1325" i="2"/>
  <c r="AB1325" i="2"/>
  <c r="AA1325" i="2"/>
  <c r="Z1325" i="2"/>
  <c r="Y1325" i="2"/>
  <c r="X1325" i="2"/>
  <c r="W1325" i="2"/>
  <c r="V1325" i="2"/>
  <c r="U1325" i="2"/>
  <c r="T1325" i="2"/>
  <c r="S1325" i="2"/>
  <c r="R1325" i="2"/>
  <c r="Q1325" i="2"/>
  <c r="P1325" i="2"/>
  <c r="O1325" i="2"/>
  <c r="N1325" i="2"/>
  <c r="M1325" i="2"/>
  <c r="L1325" i="2"/>
  <c r="K1325" i="2"/>
  <c r="J1325" i="2"/>
  <c r="I1325" i="2"/>
  <c r="H1325" i="2"/>
  <c r="G1325" i="2"/>
  <c r="F1325" i="2"/>
  <c r="E1325" i="2"/>
  <c r="D1325" i="2"/>
  <c r="C1325" i="2"/>
  <c r="B1325" i="2"/>
  <c r="A1325" i="2"/>
  <c r="AI1324" i="2"/>
  <c r="AH1324" i="2"/>
  <c r="AG1324" i="2"/>
  <c r="AF1324" i="2"/>
  <c r="AE1324" i="2"/>
  <c r="AD1324" i="2"/>
  <c r="AC1324" i="2"/>
  <c r="AB1324" i="2"/>
  <c r="AA1324" i="2"/>
  <c r="Z1324" i="2"/>
  <c r="Y1324" i="2"/>
  <c r="X1324" i="2"/>
  <c r="W1324" i="2"/>
  <c r="V1324" i="2"/>
  <c r="U1324" i="2"/>
  <c r="T1324" i="2"/>
  <c r="S1324" i="2"/>
  <c r="R1324" i="2"/>
  <c r="Q1324" i="2"/>
  <c r="P1324" i="2"/>
  <c r="O1324" i="2"/>
  <c r="N1324" i="2"/>
  <c r="M1324" i="2"/>
  <c r="L1324" i="2"/>
  <c r="K1324" i="2"/>
  <c r="J1324" i="2"/>
  <c r="I1324" i="2"/>
  <c r="H1324" i="2"/>
  <c r="G1324" i="2"/>
  <c r="F1324" i="2"/>
  <c r="E1324" i="2"/>
  <c r="D1324" i="2"/>
  <c r="C1324" i="2"/>
  <c r="B1324" i="2"/>
  <c r="A1324" i="2"/>
  <c r="AI1323" i="2"/>
  <c r="AH1323" i="2"/>
  <c r="AG1323" i="2"/>
  <c r="AF1323" i="2"/>
  <c r="AE1323" i="2"/>
  <c r="AD1323" i="2"/>
  <c r="AC1323" i="2"/>
  <c r="AB1323" i="2"/>
  <c r="AA1323" i="2"/>
  <c r="Z1323" i="2"/>
  <c r="Y1323" i="2"/>
  <c r="X1323" i="2"/>
  <c r="W1323" i="2"/>
  <c r="V1323" i="2"/>
  <c r="U1323" i="2"/>
  <c r="T1323" i="2"/>
  <c r="S1323" i="2"/>
  <c r="R1323" i="2"/>
  <c r="Q1323" i="2"/>
  <c r="P1323" i="2"/>
  <c r="O1323" i="2"/>
  <c r="N1323" i="2"/>
  <c r="M1323" i="2"/>
  <c r="L1323" i="2"/>
  <c r="K1323" i="2"/>
  <c r="J1323" i="2"/>
  <c r="I1323" i="2"/>
  <c r="H1323" i="2"/>
  <c r="G1323" i="2"/>
  <c r="F1323" i="2"/>
  <c r="E1323" i="2"/>
  <c r="D1323" i="2"/>
  <c r="C1323" i="2"/>
  <c r="B1323" i="2"/>
  <c r="A1323" i="2"/>
  <c r="AI1322" i="2"/>
  <c r="AH1322" i="2"/>
  <c r="AG1322" i="2"/>
  <c r="AF1322" i="2"/>
  <c r="AE1322" i="2"/>
  <c r="AD1322" i="2"/>
  <c r="AC1322" i="2"/>
  <c r="AB1322" i="2"/>
  <c r="AA1322" i="2"/>
  <c r="Z1322" i="2"/>
  <c r="Y1322" i="2"/>
  <c r="X1322" i="2"/>
  <c r="W1322" i="2"/>
  <c r="V1322" i="2"/>
  <c r="U1322" i="2"/>
  <c r="T1322" i="2"/>
  <c r="S1322" i="2"/>
  <c r="R1322" i="2"/>
  <c r="Q1322" i="2"/>
  <c r="P1322" i="2"/>
  <c r="O1322" i="2"/>
  <c r="N1322" i="2"/>
  <c r="M1322" i="2"/>
  <c r="L1322" i="2"/>
  <c r="K1322" i="2"/>
  <c r="J1322" i="2"/>
  <c r="I1322" i="2"/>
  <c r="H1322" i="2"/>
  <c r="G1322" i="2"/>
  <c r="F1322" i="2"/>
  <c r="E1322" i="2"/>
  <c r="D1322" i="2"/>
  <c r="C1322" i="2"/>
  <c r="B1322" i="2"/>
  <c r="A1322" i="2"/>
  <c r="AI1321" i="2"/>
  <c r="AH1321" i="2"/>
  <c r="AG1321" i="2"/>
  <c r="AF1321" i="2"/>
  <c r="AE1321" i="2"/>
  <c r="AD1321" i="2"/>
  <c r="AC1321" i="2"/>
  <c r="AB1321" i="2"/>
  <c r="AA1321" i="2"/>
  <c r="Z1321" i="2"/>
  <c r="Y1321" i="2"/>
  <c r="X1321" i="2"/>
  <c r="W1321" i="2"/>
  <c r="V1321" i="2"/>
  <c r="U1321" i="2"/>
  <c r="T1321" i="2"/>
  <c r="S1321" i="2"/>
  <c r="R1321" i="2"/>
  <c r="Q1321" i="2"/>
  <c r="P1321" i="2"/>
  <c r="O1321" i="2"/>
  <c r="N1321" i="2"/>
  <c r="M1321" i="2"/>
  <c r="L1321" i="2"/>
  <c r="K1321" i="2"/>
  <c r="J1321" i="2"/>
  <c r="I1321" i="2"/>
  <c r="H1321" i="2"/>
  <c r="G1321" i="2"/>
  <c r="F1321" i="2"/>
  <c r="E1321" i="2"/>
  <c r="D1321" i="2"/>
  <c r="C1321" i="2"/>
  <c r="B1321" i="2"/>
  <c r="A1321" i="2"/>
  <c r="AI1320" i="2"/>
  <c r="AH1320" i="2"/>
  <c r="AG1320" i="2"/>
  <c r="AF1320" i="2"/>
  <c r="AE1320" i="2"/>
  <c r="AD1320" i="2"/>
  <c r="AC1320" i="2"/>
  <c r="AB1320" i="2"/>
  <c r="AA1320" i="2"/>
  <c r="Z1320" i="2"/>
  <c r="Y1320" i="2"/>
  <c r="X1320" i="2"/>
  <c r="W1320" i="2"/>
  <c r="V1320" i="2"/>
  <c r="U1320" i="2"/>
  <c r="T1320" i="2"/>
  <c r="S1320" i="2"/>
  <c r="R1320" i="2"/>
  <c r="Q1320" i="2"/>
  <c r="P1320" i="2"/>
  <c r="O1320" i="2"/>
  <c r="N1320" i="2"/>
  <c r="M1320" i="2"/>
  <c r="L1320" i="2"/>
  <c r="K1320" i="2"/>
  <c r="J1320" i="2"/>
  <c r="I1320" i="2"/>
  <c r="H1320" i="2"/>
  <c r="G1320" i="2"/>
  <c r="F1320" i="2"/>
  <c r="E1320" i="2"/>
  <c r="D1320" i="2"/>
  <c r="C1320" i="2"/>
  <c r="B1320" i="2"/>
  <c r="A1320" i="2"/>
  <c r="AI1319" i="2"/>
  <c r="AH1319" i="2"/>
  <c r="AG1319" i="2"/>
  <c r="AF1319" i="2"/>
  <c r="AE1319" i="2"/>
  <c r="AD1319" i="2"/>
  <c r="AC1319" i="2"/>
  <c r="AB1319" i="2"/>
  <c r="AA1319" i="2"/>
  <c r="Z1319" i="2"/>
  <c r="Y1319" i="2"/>
  <c r="X1319" i="2"/>
  <c r="W1319" i="2"/>
  <c r="V1319" i="2"/>
  <c r="U1319" i="2"/>
  <c r="T1319" i="2"/>
  <c r="S1319" i="2"/>
  <c r="R1319" i="2"/>
  <c r="Q1319" i="2"/>
  <c r="P1319" i="2"/>
  <c r="O1319" i="2"/>
  <c r="N1319" i="2"/>
  <c r="M1319" i="2"/>
  <c r="L1319" i="2"/>
  <c r="K1319" i="2"/>
  <c r="J1319" i="2"/>
  <c r="I1319" i="2"/>
  <c r="H1319" i="2"/>
  <c r="G1319" i="2"/>
  <c r="F1319" i="2"/>
  <c r="E1319" i="2"/>
  <c r="D1319" i="2"/>
  <c r="C1319" i="2"/>
  <c r="B1319" i="2"/>
  <c r="A1319" i="2"/>
  <c r="AI1318" i="2"/>
  <c r="AH1318" i="2"/>
  <c r="AG1318" i="2"/>
  <c r="AF1318" i="2"/>
  <c r="AE1318" i="2"/>
  <c r="AD1318" i="2"/>
  <c r="AC1318" i="2"/>
  <c r="AB1318" i="2"/>
  <c r="AA1318" i="2"/>
  <c r="Z1318" i="2"/>
  <c r="Y1318" i="2"/>
  <c r="X1318" i="2"/>
  <c r="W1318" i="2"/>
  <c r="V1318" i="2"/>
  <c r="U1318" i="2"/>
  <c r="T1318" i="2"/>
  <c r="S1318" i="2"/>
  <c r="R1318" i="2"/>
  <c r="Q1318" i="2"/>
  <c r="P1318" i="2"/>
  <c r="O1318" i="2"/>
  <c r="N1318" i="2"/>
  <c r="M1318" i="2"/>
  <c r="L1318" i="2"/>
  <c r="K1318" i="2"/>
  <c r="J1318" i="2"/>
  <c r="I1318" i="2"/>
  <c r="H1318" i="2"/>
  <c r="G1318" i="2"/>
  <c r="F1318" i="2"/>
  <c r="E1318" i="2"/>
  <c r="D1318" i="2"/>
  <c r="C1318" i="2"/>
  <c r="B1318" i="2"/>
  <c r="A1318" i="2"/>
  <c r="AI1317" i="2"/>
  <c r="AH1317" i="2"/>
  <c r="AG1317" i="2"/>
  <c r="AF1317" i="2"/>
  <c r="AE1317" i="2"/>
  <c r="AD1317" i="2"/>
  <c r="AC1317" i="2"/>
  <c r="AB1317" i="2"/>
  <c r="AA1317" i="2"/>
  <c r="Z1317" i="2"/>
  <c r="Y1317" i="2"/>
  <c r="X1317" i="2"/>
  <c r="W1317" i="2"/>
  <c r="V1317" i="2"/>
  <c r="U1317" i="2"/>
  <c r="T1317" i="2"/>
  <c r="S1317" i="2"/>
  <c r="R1317" i="2"/>
  <c r="Q1317" i="2"/>
  <c r="P1317" i="2"/>
  <c r="O1317" i="2"/>
  <c r="N1317" i="2"/>
  <c r="M1317" i="2"/>
  <c r="L1317" i="2"/>
  <c r="K1317" i="2"/>
  <c r="J1317" i="2"/>
  <c r="I1317" i="2"/>
  <c r="H1317" i="2"/>
  <c r="G1317" i="2"/>
  <c r="F1317" i="2"/>
  <c r="E1317" i="2"/>
  <c r="D1317" i="2"/>
  <c r="C1317" i="2"/>
  <c r="B1317" i="2"/>
  <c r="A1317" i="2"/>
  <c r="AI1316" i="2"/>
  <c r="AH1316" i="2"/>
  <c r="AG1316" i="2"/>
  <c r="AF1316" i="2"/>
  <c r="AE1316" i="2"/>
  <c r="AD1316" i="2"/>
  <c r="AC1316" i="2"/>
  <c r="AB1316" i="2"/>
  <c r="AA1316" i="2"/>
  <c r="Z1316" i="2"/>
  <c r="Y1316" i="2"/>
  <c r="X1316" i="2"/>
  <c r="W1316" i="2"/>
  <c r="V1316" i="2"/>
  <c r="U1316" i="2"/>
  <c r="T1316" i="2"/>
  <c r="S1316" i="2"/>
  <c r="R1316" i="2"/>
  <c r="Q1316" i="2"/>
  <c r="P1316" i="2"/>
  <c r="O1316" i="2"/>
  <c r="N1316" i="2"/>
  <c r="M1316" i="2"/>
  <c r="L1316" i="2"/>
  <c r="K1316" i="2"/>
  <c r="J1316" i="2"/>
  <c r="I1316" i="2"/>
  <c r="H1316" i="2"/>
  <c r="G1316" i="2"/>
  <c r="F1316" i="2"/>
  <c r="E1316" i="2"/>
  <c r="D1316" i="2"/>
  <c r="C1316" i="2"/>
  <c r="B1316" i="2"/>
  <c r="A1316" i="2"/>
  <c r="AI1315" i="2"/>
  <c r="AH1315" i="2"/>
  <c r="AG1315" i="2"/>
  <c r="AF1315" i="2"/>
  <c r="AE1315" i="2"/>
  <c r="AD1315" i="2"/>
  <c r="AC1315" i="2"/>
  <c r="AB1315" i="2"/>
  <c r="AA1315" i="2"/>
  <c r="Z1315" i="2"/>
  <c r="Y1315" i="2"/>
  <c r="X1315" i="2"/>
  <c r="W1315" i="2"/>
  <c r="V1315" i="2"/>
  <c r="U1315" i="2"/>
  <c r="T1315" i="2"/>
  <c r="S1315" i="2"/>
  <c r="R1315" i="2"/>
  <c r="Q1315" i="2"/>
  <c r="P1315" i="2"/>
  <c r="O1315" i="2"/>
  <c r="N1315" i="2"/>
  <c r="M1315" i="2"/>
  <c r="L1315" i="2"/>
  <c r="K1315" i="2"/>
  <c r="J1315" i="2"/>
  <c r="I1315" i="2"/>
  <c r="H1315" i="2"/>
  <c r="G1315" i="2"/>
  <c r="F1315" i="2"/>
  <c r="E1315" i="2"/>
  <c r="D1315" i="2"/>
  <c r="C1315" i="2"/>
  <c r="B1315" i="2"/>
  <c r="A1315" i="2"/>
  <c r="AI1314" i="2"/>
  <c r="AH1314" i="2"/>
  <c r="AG1314" i="2"/>
  <c r="AF1314" i="2"/>
  <c r="AE1314" i="2"/>
  <c r="AD1314" i="2"/>
  <c r="AC1314" i="2"/>
  <c r="AB1314" i="2"/>
  <c r="AA1314" i="2"/>
  <c r="Z1314" i="2"/>
  <c r="Y1314" i="2"/>
  <c r="X1314" i="2"/>
  <c r="W1314" i="2"/>
  <c r="V1314" i="2"/>
  <c r="U1314" i="2"/>
  <c r="T1314" i="2"/>
  <c r="S1314" i="2"/>
  <c r="R1314" i="2"/>
  <c r="Q1314" i="2"/>
  <c r="P1314" i="2"/>
  <c r="O1314" i="2"/>
  <c r="N1314" i="2"/>
  <c r="M1314" i="2"/>
  <c r="L1314" i="2"/>
  <c r="K1314" i="2"/>
  <c r="J1314" i="2"/>
  <c r="I1314" i="2"/>
  <c r="H1314" i="2"/>
  <c r="G1314" i="2"/>
  <c r="F1314" i="2"/>
  <c r="E1314" i="2"/>
  <c r="D1314" i="2"/>
  <c r="C1314" i="2"/>
  <c r="B1314" i="2"/>
  <c r="A1314" i="2"/>
  <c r="AI1313" i="2"/>
  <c r="AH1313" i="2"/>
  <c r="AG1313" i="2"/>
  <c r="AF1313" i="2"/>
  <c r="AE1313" i="2"/>
  <c r="AD1313" i="2"/>
  <c r="AC1313" i="2"/>
  <c r="AB1313" i="2"/>
  <c r="AA1313" i="2"/>
  <c r="Z1313" i="2"/>
  <c r="Y1313" i="2"/>
  <c r="X1313" i="2"/>
  <c r="W1313" i="2"/>
  <c r="V1313" i="2"/>
  <c r="U1313" i="2"/>
  <c r="T1313" i="2"/>
  <c r="S1313" i="2"/>
  <c r="R1313" i="2"/>
  <c r="Q1313" i="2"/>
  <c r="P1313" i="2"/>
  <c r="O1313" i="2"/>
  <c r="N1313" i="2"/>
  <c r="M1313" i="2"/>
  <c r="L1313" i="2"/>
  <c r="K1313" i="2"/>
  <c r="J1313" i="2"/>
  <c r="I1313" i="2"/>
  <c r="H1313" i="2"/>
  <c r="G1313" i="2"/>
  <c r="F1313" i="2"/>
  <c r="E1313" i="2"/>
  <c r="D1313" i="2"/>
  <c r="C1313" i="2"/>
  <c r="B1313" i="2"/>
  <c r="A1313" i="2"/>
  <c r="AI1312" i="2"/>
  <c r="AH1312" i="2"/>
  <c r="AG1312" i="2"/>
  <c r="AF1312" i="2"/>
  <c r="AE1312" i="2"/>
  <c r="AD1312" i="2"/>
  <c r="AC1312" i="2"/>
  <c r="AB1312" i="2"/>
  <c r="AA1312" i="2"/>
  <c r="Z1312" i="2"/>
  <c r="Y1312" i="2"/>
  <c r="X1312" i="2"/>
  <c r="W1312" i="2"/>
  <c r="V1312" i="2"/>
  <c r="U1312" i="2"/>
  <c r="T1312" i="2"/>
  <c r="S1312" i="2"/>
  <c r="R1312" i="2"/>
  <c r="Q1312" i="2"/>
  <c r="P1312" i="2"/>
  <c r="O1312" i="2"/>
  <c r="N1312" i="2"/>
  <c r="M1312" i="2"/>
  <c r="L1312" i="2"/>
  <c r="K1312" i="2"/>
  <c r="J1312" i="2"/>
  <c r="I1312" i="2"/>
  <c r="H1312" i="2"/>
  <c r="G1312" i="2"/>
  <c r="F1312" i="2"/>
  <c r="E1312" i="2"/>
  <c r="D1312" i="2"/>
  <c r="C1312" i="2"/>
  <c r="B1312" i="2"/>
  <c r="A1312" i="2"/>
  <c r="AI1311" i="2"/>
  <c r="AH1311" i="2"/>
  <c r="AG1311" i="2"/>
  <c r="AF1311" i="2"/>
  <c r="AE1311" i="2"/>
  <c r="AD1311" i="2"/>
  <c r="AC1311" i="2"/>
  <c r="AB1311" i="2"/>
  <c r="AA1311" i="2"/>
  <c r="Z1311" i="2"/>
  <c r="Y1311" i="2"/>
  <c r="X1311" i="2"/>
  <c r="W1311" i="2"/>
  <c r="V1311" i="2"/>
  <c r="U1311" i="2"/>
  <c r="T1311" i="2"/>
  <c r="S1311" i="2"/>
  <c r="R1311" i="2"/>
  <c r="Q1311" i="2"/>
  <c r="P1311" i="2"/>
  <c r="O1311" i="2"/>
  <c r="N1311" i="2"/>
  <c r="M1311" i="2"/>
  <c r="L1311" i="2"/>
  <c r="K1311" i="2"/>
  <c r="J1311" i="2"/>
  <c r="I1311" i="2"/>
  <c r="H1311" i="2"/>
  <c r="G1311" i="2"/>
  <c r="F1311" i="2"/>
  <c r="E1311" i="2"/>
  <c r="D1311" i="2"/>
  <c r="C1311" i="2"/>
  <c r="B1311" i="2"/>
  <c r="A1311" i="2"/>
  <c r="AI1310" i="2"/>
  <c r="AH1310" i="2"/>
  <c r="AG1310" i="2"/>
  <c r="AF1310" i="2"/>
  <c r="AE1310" i="2"/>
  <c r="AD1310" i="2"/>
  <c r="AC1310" i="2"/>
  <c r="AB1310" i="2"/>
  <c r="AA1310" i="2"/>
  <c r="Z1310" i="2"/>
  <c r="Y1310" i="2"/>
  <c r="X1310" i="2"/>
  <c r="W1310" i="2"/>
  <c r="V1310" i="2"/>
  <c r="U1310" i="2"/>
  <c r="T1310" i="2"/>
  <c r="S1310" i="2"/>
  <c r="R1310" i="2"/>
  <c r="Q1310" i="2"/>
  <c r="P1310" i="2"/>
  <c r="O1310" i="2"/>
  <c r="N1310" i="2"/>
  <c r="M1310" i="2"/>
  <c r="L1310" i="2"/>
  <c r="K1310" i="2"/>
  <c r="J1310" i="2"/>
  <c r="I1310" i="2"/>
  <c r="H1310" i="2"/>
  <c r="G1310" i="2"/>
  <c r="F1310" i="2"/>
  <c r="E1310" i="2"/>
  <c r="D1310" i="2"/>
  <c r="C1310" i="2"/>
  <c r="B1310" i="2"/>
  <c r="A1310" i="2"/>
  <c r="AI1309" i="2"/>
  <c r="AH1309" i="2"/>
  <c r="AG1309" i="2"/>
  <c r="AF1309" i="2"/>
  <c r="AE1309" i="2"/>
  <c r="AD1309" i="2"/>
  <c r="AC1309" i="2"/>
  <c r="AB1309" i="2"/>
  <c r="AA1309" i="2"/>
  <c r="Z1309" i="2"/>
  <c r="Y1309" i="2"/>
  <c r="X1309" i="2"/>
  <c r="W1309" i="2"/>
  <c r="V1309" i="2"/>
  <c r="U1309" i="2"/>
  <c r="T1309" i="2"/>
  <c r="S1309" i="2"/>
  <c r="R1309" i="2"/>
  <c r="Q1309" i="2"/>
  <c r="P1309" i="2"/>
  <c r="O1309" i="2"/>
  <c r="N1309" i="2"/>
  <c r="M1309" i="2"/>
  <c r="L1309" i="2"/>
  <c r="K1309" i="2"/>
  <c r="J1309" i="2"/>
  <c r="I1309" i="2"/>
  <c r="H1309" i="2"/>
  <c r="G1309" i="2"/>
  <c r="F1309" i="2"/>
  <c r="E1309" i="2"/>
  <c r="D1309" i="2"/>
  <c r="C1309" i="2"/>
  <c r="B1309" i="2"/>
  <c r="A1309" i="2"/>
  <c r="AI1308" i="2"/>
  <c r="AH1308" i="2"/>
  <c r="AG1308" i="2"/>
  <c r="AF1308" i="2"/>
  <c r="AE1308" i="2"/>
  <c r="AD1308" i="2"/>
  <c r="AC1308" i="2"/>
  <c r="AB1308" i="2"/>
  <c r="AA1308" i="2"/>
  <c r="Z1308" i="2"/>
  <c r="Y1308" i="2"/>
  <c r="X1308" i="2"/>
  <c r="W1308" i="2"/>
  <c r="V1308" i="2"/>
  <c r="U1308" i="2"/>
  <c r="T1308" i="2"/>
  <c r="S1308" i="2"/>
  <c r="R1308" i="2"/>
  <c r="Q1308" i="2"/>
  <c r="P1308" i="2"/>
  <c r="O1308" i="2"/>
  <c r="N1308" i="2"/>
  <c r="M1308" i="2"/>
  <c r="L1308" i="2"/>
  <c r="K1308" i="2"/>
  <c r="J1308" i="2"/>
  <c r="I1308" i="2"/>
  <c r="H1308" i="2"/>
  <c r="G1308" i="2"/>
  <c r="F1308" i="2"/>
  <c r="E1308" i="2"/>
  <c r="D1308" i="2"/>
  <c r="C1308" i="2"/>
  <c r="B1308" i="2"/>
  <c r="A1308" i="2"/>
  <c r="AI1307" i="2"/>
  <c r="AH1307" i="2"/>
  <c r="AG1307" i="2"/>
  <c r="AF1307" i="2"/>
  <c r="AE1307" i="2"/>
  <c r="AD1307" i="2"/>
  <c r="AC1307" i="2"/>
  <c r="AB1307" i="2"/>
  <c r="AA1307" i="2"/>
  <c r="Z1307" i="2"/>
  <c r="Y1307" i="2"/>
  <c r="X1307" i="2"/>
  <c r="W1307" i="2"/>
  <c r="V1307" i="2"/>
  <c r="U1307" i="2"/>
  <c r="T1307" i="2"/>
  <c r="S1307" i="2"/>
  <c r="R1307" i="2"/>
  <c r="Q1307" i="2"/>
  <c r="P1307" i="2"/>
  <c r="O1307" i="2"/>
  <c r="N1307" i="2"/>
  <c r="M1307" i="2"/>
  <c r="L1307" i="2"/>
  <c r="K1307" i="2"/>
  <c r="J1307" i="2"/>
  <c r="I1307" i="2"/>
  <c r="H1307" i="2"/>
  <c r="G1307" i="2"/>
  <c r="F1307" i="2"/>
  <c r="E1307" i="2"/>
  <c r="D1307" i="2"/>
  <c r="C1307" i="2"/>
  <c r="B1307" i="2"/>
  <c r="A1307" i="2"/>
  <c r="AI1306" i="2"/>
  <c r="AH1306" i="2"/>
  <c r="AG1306" i="2"/>
  <c r="AF1306" i="2"/>
  <c r="AE1306" i="2"/>
  <c r="AD1306" i="2"/>
  <c r="AC1306" i="2"/>
  <c r="AB1306" i="2"/>
  <c r="AA1306" i="2"/>
  <c r="Z1306" i="2"/>
  <c r="Y1306" i="2"/>
  <c r="X1306" i="2"/>
  <c r="W1306" i="2"/>
  <c r="V1306" i="2"/>
  <c r="U1306" i="2"/>
  <c r="T1306" i="2"/>
  <c r="S1306" i="2"/>
  <c r="R1306" i="2"/>
  <c r="Q1306" i="2"/>
  <c r="P1306" i="2"/>
  <c r="O1306" i="2"/>
  <c r="N1306" i="2"/>
  <c r="M1306" i="2"/>
  <c r="L1306" i="2"/>
  <c r="K1306" i="2"/>
  <c r="J1306" i="2"/>
  <c r="I1306" i="2"/>
  <c r="H1306" i="2"/>
  <c r="G1306" i="2"/>
  <c r="F1306" i="2"/>
  <c r="E1306" i="2"/>
  <c r="D1306" i="2"/>
  <c r="C1306" i="2"/>
  <c r="B1306" i="2"/>
  <c r="A1306" i="2"/>
  <c r="AI1305" i="2"/>
  <c r="AH1305" i="2"/>
  <c r="AG1305" i="2"/>
  <c r="AF1305" i="2"/>
  <c r="AE1305" i="2"/>
  <c r="AD1305" i="2"/>
  <c r="AC1305" i="2"/>
  <c r="AB1305" i="2"/>
  <c r="AA1305" i="2"/>
  <c r="Z1305" i="2"/>
  <c r="Y1305" i="2"/>
  <c r="X1305" i="2"/>
  <c r="W1305" i="2"/>
  <c r="V1305" i="2"/>
  <c r="U1305" i="2"/>
  <c r="T1305" i="2"/>
  <c r="S1305" i="2"/>
  <c r="R1305" i="2"/>
  <c r="Q1305" i="2"/>
  <c r="P1305" i="2"/>
  <c r="O1305" i="2"/>
  <c r="N1305" i="2"/>
  <c r="M1305" i="2"/>
  <c r="L1305" i="2"/>
  <c r="K1305" i="2"/>
  <c r="J1305" i="2"/>
  <c r="I1305" i="2"/>
  <c r="H1305" i="2"/>
  <c r="G1305" i="2"/>
  <c r="F1305" i="2"/>
  <c r="E1305" i="2"/>
  <c r="D1305" i="2"/>
  <c r="C1305" i="2"/>
  <c r="B1305" i="2"/>
  <c r="A1305" i="2"/>
  <c r="AI1304" i="2"/>
  <c r="AH1304" i="2"/>
  <c r="AG1304" i="2"/>
  <c r="AF1304" i="2"/>
  <c r="AE1304" i="2"/>
  <c r="AD1304" i="2"/>
  <c r="AC1304" i="2"/>
  <c r="AB1304" i="2"/>
  <c r="AA1304" i="2"/>
  <c r="Z1304" i="2"/>
  <c r="Y1304" i="2"/>
  <c r="X1304" i="2"/>
  <c r="W1304" i="2"/>
  <c r="V1304" i="2"/>
  <c r="U1304" i="2"/>
  <c r="T1304" i="2"/>
  <c r="S1304" i="2"/>
  <c r="R1304" i="2"/>
  <c r="Q1304" i="2"/>
  <c r="P1304" i="2"/>
  <c r="O1304" i="2"/>
  <c r="N1304" i="2"/>
  <c r="M1304" i="2"/>
  <c r="L1304" i="2"/>
  <c r="K1304" i="2"/>
  <c r="J1304" i="2"/>
  <c r="I1304" i="2"/>
  <c r="H1304" i="2"/>
  <c r="G1304" i="2"/>
  <c r="F1304" i="2"/>
  <c r="E1304" i="2"/>
  <c r="D1304" i="2"/>
  <c r="C1304" i="2"/>
  <c r="B1304" i="2"/>
  <c r="A1304" i="2"/>
  <c r="AI1303" i="2"/>
  <c r="AH1303" i="2"/>
  <c r="AG1303" i="2"/>
  <c r="AF1303" i="2"/>
  <c r="AE1303" i="2"/>
  <c r="AD1303" i="2"/>
  <c r="AC1303" i="2"/>
  <c r="AB1303" i="2"/>
  <c r="AA1303" i="2"/>
  <c r="Z1303" i="2"/>
  <c r="Y1303" i="2"/>
  <c r="X1303" i="2"/>
  <c r="W1303" i="2"/>
  <c r="V1303" i="2"/>
  <c r="U1303" i="2"/>
  <c r="T1303" i="2"/>
  <c r="S1303" i="2"/>
  <c r="R1303" i="2"/>
  <c r="Q1303" i="2"/>
  <c r="P1303" i="2"/>
  <c r="O1303" i="2"/>
  <c r="N1303" i="2"/>
  <c r="M1303" i="2"/>
  <c r="L1303" i="2"/>
  <c r="K1303" i="2"/>
  <c r="J1303" i="2"/>
  <c r="I1303" i="2"/>
  <c r="H1303" i="2"/>
  <c r="G1303" i="2"/>
  <c r="F1303" i="2"/>
  <c r="E1303" i="2"/>
  <c r="D1303" i="2"/>
  <c r="C1303" i="2"/>
  <c r="B1303" i="2"/>
  <c r="A1303" i="2"/>
  <c r="AI1302" i="2"/>
  <c r="AH1302" i="2"/>
  <c r="AG1302" i="2"/>
  <c r="AF1302" i="2"/>
  <c r="AE1302" i="2"/>
  <c r="AD1302" i="2"/>
  <c r="AC1302" i="2"/>
  <c r="AB1302" i="2"/>
  <c r="AA1302" i="2"/>
  <c r="Z1302" i="2"/>
  <c r="Y1302" i="2"/>
  <c r="X1302" i="2"/>
  <c r="W1302" i="2"/>
  <c r="V1302" i="2"/>
  <c r="U1302" i="2"/>
  <c r="T1302" i="2"/>
  <c r="S1302" i="2"/>
  <c r="R1302" i="2"/>
  <c r="Q1302" i="2"/>
  <c r="P1302" i="2"/>
  <c r="O1302" i="2"/>
  <c r="N1302" i="2"/>
  <c r="M1302" i="2"/>
  <c r="L1302" i="2"/>
  <c r="K1302" i="2"/>
  <c r="J1302" i="2"/>
  <c r="I1302" i="2"/>
  <c r="H1302" i="2"/>
  <c r="G1302" i="2"/>
  <c r="F1302" i="2"/>
  <c r="E1302" i="2"/>
  <c r="D1302" i="2"/>
  <c r="C1302" i="2"/>
  <c r="B1302" i="2"/>
  <c r="A1302" i="2"/>
  <c r="AI1301" i="2"/>
  <c r="AH1301" i="2"/>
  <c r="AG1301" i="2"/>
  <c r="AF1301" i="2"/>
  <c r="AE1301" i="2"/>
  <c r="AD1301" i="2"/>
  <c r="AC1301" i="2"/>
  <c r="AB1301" i="2"/>
  <c r="AA1301" i="2"/>
  <c r="Z1301" i="2"/>
  <c r="Y1301" i="2"/>
  <c r="X1301" i="2"/>
  <c r="W1301" i="2"/>
  <c r="V1301" i="2"/>
  <c r="U1301" i="2"/>
  <c r="T1301" i="2"/>
  <c r="S1301" i="2"/>
  <c r="R1301" i="2"/>
  <c r="Q1301" i="2"/>
  <c r="P1301" i="2"/>
  <c r="O1301" i="2"/>
  <c r="N1301" i="2"/>
  <c r="M1301" i="2"/>
  <c r="L1301" i="2"/>
  <c r="K1301" i="2"/>
  <c r="J1301" i="2"/>
  <c r="I1301" i="2"/>
  <c r="H1301" i="2"/>
  <c r="G1301" i="2"/>
  <c r="F1301" i="2"/>
  <c r="E1301" i="2"/>
  <c r="D1301" i="2"/>
  <c r="C1301" i="2"/>
  <c r="B1301" i="2"/>
  <c r="A1301" i="2"/>
  <c r="AI1300" i="2"/>
  <c r="AH1300" i="2"/>
  <c r="AG1300" i="2"/>
  <c r="AF1300" i="2"/>
  <c r="AE1300" i="2"/>
  <c r="AD1300" i="2"/>
  <c r="AC1300" i="2"/>
  <c r="AB1300" i="2"/>
  <c r="AA1300" i="2"/>
  <c r="Z1300" i="2"/>
  <c r="Y1300" i="2"/>
  <c r="X1300" i="2"/>
  <c r="W1300" i="2"/>
  <c r="V1300" i="2"/>
  <c r="U1300" i="2"/>
  <c r="T1300" i="2"/>
  <c r="S1300" i="2"/>
  <c r="R1300" i="2"/>
  <c r="Q1300" i="2"/>
  <c r="P1300" i="2"/>
  <c r="O1300" i="2"/>
  <c r="N1300" i="2"/>
  <c r="M1300" i="2"/>
  <c r="L1300" i="2"/>
  <c r="K1300" i="2"/>
  <c r="J1300" i="2"/>
  <c r="I1300" i="2"/>
  <c r="H1300" i="2"/>
  <c r="G1300" i="2"/>
  <c r="F1300" i="2"/>
  <c r="E1300" i="2"/>
  <c r="D1300" i="2"/>
  <c r="C1300" i="2"/>
  <c r="B1300" i="2"/>
  <c r="A1300" i="2"/>
  <c r="AI1299" i="2"/>
  <c r="AH1299" i="2"/>
  <c r="AG1299" i="2"/>
  <c r="AF1299" i="2"/>
  <c r="AE1299" i="2"/>
  <c r="AD1299" i="2"/>
  <c r="AC1299" i="2"/>
  <c r="AB1299" i="2"/>
  <c r="AA1299" i="2"/>
  <c r="Z1299" i="2"/>
  <c r="Y1299" i="2"/>
  <c r="X1299" i="2"/>
  <c r="W1299" i="2"/>
  <c r="V1299" i="2"/>
  <c r="U1299" i="2"/>
  <c r="T1299" i="2"/>
  <c r="S1299" i="2"/>
  <c r="R1299" i="2"/>
  <c r="Q1299" i="2"/>
  <c r="P1299" i="2"/>
  <c r="O1299" i="2"/>
  <c r="N1299" i="2"/>
  <c r="M1299" i="2"/>
  <c r="L1299" i="2"/>
  <c r="K1299" i="2"/>
  <c r="J1299" i="2"/>
  <c r="I1299" i="2"/>
  <c r="H1299" i="2"/>
  <c r="G1299" i="2"/>
  <c r="F1299" i="2"/>
  <c r="E1299" i="2"/>
  <c r="D1299" i="2"/>
  <c r="C1299" i="2"/>
  <c r="B1299" i="2"/>
  <c r="A1299" i="2"/>
  <c r="AI1298" i="2"/>
  <c r="AH1298" i="2"/>
  <c r="AG1298" i="2"/>
  <c r="AF1298" i="2"/>
  <c r="AE1298" i="2"/>
  <c r="AD1298" i="2"/>
  <c r="AC1298" i="2"/>
  <c r="AB1298" i="2"/>
  <c r="AA1298" i="2"/>
  <c r="Z1298" i="2"/>
  <c r="Y1298" i="2"/>
  <c r="X1298" i="2"/>
  <c r="W1298" i="2"/>
  <c r="V1298" i="2"/>
  <c r="U1298" i="2"/>
  <c r="T1298" i="2"/>
  <c r="S1298" i="2"/>
  <c r="R1298" i="2"/>
  <c r="Q1298" i="2"/>
  <c r="P1298" i="2"/>
  <c r="O1298" i="2"/>
  <c r="N1298" i="2"/>
  <c r="M1298" i="2"/>
  <c r="L1298" i="2"/>
  <c r="K1298" i="2"/>
  <c r="J1298" i="2"/>
  <c r="I1298" i="2"/>
  <c r="H1298" i="2"/>
  <c r="G1298" i="2"/>
  <c r="F1298" i="2"/>
  <c r="E1298" i="2"/>
  <c r="D1298" i="2"/>
  <c r="C1298" i="2"/>
  <c r="B1298" i="2"/>
  <c r="A1298" i="2"/>
  <c r="AI1297" i="2"/>
  <c r="AH1297" i="2"/>
  <c r="AG1297" i="2"/>
  <c r="AF1297" i="2"/>
  <c r="AE1297" i="2"/>
  <c r="AD1297" i="2"/>
  <c r="AC1297" i="2"/>
  <c r="AB1297" i="2"/>
  <c r="AA1297" i="2"/>
  <c r="Z1297" i="2"/>
  <c r="Y1297" i="2"/>
  <c r="X1297" i="2"/>
  <c r="W1297" i="2"/>
  <c r="V1297" i="2"/>
  <c r="U1297" i="2"/>
  <c r="T1297" i="2"/>
  <c r="S1297" i="2"/>
  <c r="R1297" i="2"/>
  <c r="Q1297" i="2"/>
  <c r="P1297" i="2"/>
  <c r="O1297" i="2"/>
  <c r="N1297" i="2"/>
  <c r="M1297" i="2"/>
  <c r="L1297" i="2"/>
  <c r="K1297" i="2"/>
  <c r="J1297" i="2"/>
  <c r="I1297" i="2"/>
  <c r="H1297" i="2"/>
  <c r="G1297" i="2"/>
  <c r="F1297" i="2"/>
  <c r="E1297" i="2"/>
  <c r="D1297" i="2"/>
  <c r="C1297" i="2"/>
  <c r="B1297" i="2"/>
  <c r="A1297" i="2"/>
  <c r="AI1296" i="2"/>
  <c r="AH1296" i="2"/>
  <c r="AG1296" i="2"/>
  <c r="AF1296" i="2"/>
  <c r="AE1296" i="2"/>
  <c r="AD1296" i="2"/>
  <c r="AC1296" i="2"/>
  <c r="AB1296" i="2"/>
  <c r="AA1296" i="2"/>
  <c r="Z1296" i="2"/>
  <c r="Y1296" i="2"/>
  <c r="X1296" i="2"/>
  <c r="W1296" i="2"/>
  <c r="V1296" i="2"/>
  <c r="U1296" i="2"/>
  <c r="T1296" i="2"/>
  <c r="S1296" i="2"/>
  <c r="R1296" i="2"/>
  <c r="Q1296" i="2"/>
  <c r="P1296" i="2"/>
  <c r="O1296" i="2"/>
  <c r="N1296" i="2"/>
  <c r="M1296" i="2"/>
  <c r="L1296" i="2"/>
  <c r="K1296" i="2"/>
  <c r="J1296" i="2"/>
  <c r="I1296" i="2"/>
  <c r="H1296" i="2"/>
  <c r="G1296" i="2"/>
  <c r="F1296" i="2"/>
  <c r="E1296" i="2"/>
  <c r="D1296" i="2"/>
  <c r="C1296" i="2"/>
  <c r="B1296" i="2"/>
  <c r="A1296" i="2"/>
  <c r="AI1295" i="2"/>
  <c r="AH1295" i="2"/>
  <c r="AG1295" i="2"/>
  <c r="AF1295" i="2"/>
  <c r="AE1295" i="2"/>
  <c r="AD1295" i="2"/>
  <c r="AC1295" i="2"/>
  <c r="AB1295" i="2"/>
  <c r="AA1295" i="2"/>
  <c r="Z1295" i="2"/>
  <c r="Y1295" i="2"/>
  <c r="X1295" i="2"/>
  <c r="W1295" i="2"/>
  <c r="V1295" i="2"/>
  <c r="U1295" i="2"/>
  <c r="T1295" i="2"/>
  <c r="S1295" i="2"/>
  <c r="R1295" i="2"/>
  <c r="Q1295" i="2"/>
  <c r="P1295" i="2"/>
  <c r="O1295" i="2"/>
  <c r="N1295" i="2"/>
  <c r="M1295" i="2"/>
  <c r="L1295" i="2"/>
  <c r="K1295" i="2"/>
  <c r="J1295" i="2"/>
  <c r="I1295" i="2"/>
  <c r="H1295" i="2"/>
  <c r="G1295" i="2"/>
  <c r="F1295" i="2"/>
  <c r="E1295" i="2"/>
  <c r="D1295" i="2"/>
  <c r="C1295" i="2"/>
  <c r="B1295" i="2"/>
  <c r="A1295" i="2"/>
  <c r="AI1294" i="2"/>
  <c r="AH1294" i="2"/>
  <c r="AG1294" i="2"/>
  <c r="AF1294" i="2"/>
  <c r="AE1294" i="2"/>
  <c r="AD1294" i="2"/>
  <c r="AC1294" i="2"/>
  <c r="AB1294" i="2"/>
  <c r="AA1294" i="2"/>
  <c r="Z1294" i="2"/>
  <c r="Y1294" i="2"/>
  <c r="X1294" i="2"/>
  <c r="W1294" i="2"/>
  <c r="V1294" i="2"/>
  <c r="U1294" i="2"/>
  <c r="T1294" i="2"/>
  <c r="S1294" i="2"/>
  <c r="R1294" i="2"/>
  <c r="Q1294" i="2"/>
  <c r="P1294" i="2"/>
  <c r="O1294" i="2"/>
  <c r="N1294" i="2"/>
  <c r="M1294" i="2"/>
  <c r="L1294" i="2"/>
  <c r="K1294" i="2"/>
  <c r="J1294" i="2"/>
  <c r="I1294" i="2"/>
  <c r="H1294" i="2"/>
  <c r="G1294" i="2"/>
  <c r="F1294" i="2"/>
  <c r="E1294" i="2"/>
  <c r="D1294" i="2"/>
  <c r="C1294" i="2"/>
  <c r="B1294" i="2"/>
  <c r="A1294" i="2"/>
  <c r="AI1293" i="2"/>
  <c r="AH1293" i="2"/>
  <c r="AG1293" i="2"/>
  <c r="AF1293" i="2"/>
  <c r="AE1293" i="2"/>
  <c r="AD1293" i="2"/>
  <c r="AC1293" i="2"/>
  <c r="AB1293" i="2"/>
  <c r="AA1293" i="2"/>
  <c r="Z1293" i="2"/>
  <c r="Y1293" i="2"/>
  <c r="X1293" i="2"/>
  <c r="W1293" i="2"/>
  <c r="V1293" i="2"/>
  <c r="U1293" i="2"/>
  <c r="T1293" i="2"/>
  <c r="S1293" i="2"/>
  <c r="R1293" i="2"/>
  <c r="Q1293" i="2"/>
  <c r="P1293" i="2"/>
  <c r="O1293" i="2"/>
  <c r="N1293" i="2"/>
  <c r="M1293" i="2"/>
  <c r="L1293" i="2"/>
  <c r="K1293" i="2"/>
  <c r="J1293" i="2"/>
  <c r="I1293" i="2"/>
  <c r="H1293" i="2"/>
  <c r="G1293" i="2"/>
  <c r="F1293" i="2"/>
  <c r="E1293" i="2"/>
  <c r="D1293" i="2"/>
  <c r="C1293" i="2"/>
  <c r="B1293" i="2"/>
  <c r="A1293" i="2"/>
  <c r="AI1292" i="2"/>
  <c r="AH1292" i="2"/>
  <c r="AG1292" i="2"/>
  <c r="AF1292" i="2"/>
  <c r="AE1292" i="2"/>
  <c r="AD1292" i="2"/>
  <c r="AC1292" i="2"/>
  <c r="AB1292" i="2"/>
  <c r="AA1292" i="2"/>
  <c r="Z1292" i="2"/>
  <c r="Y1292" i="2"/>
  <c r="X1292" i="2"/>
  <c r="W1292" i="2"/>
  <c r="V1292" i="2"/>
  <c r="U1292" i="2"/>
  <c r="T1292" i="2"/>
  <c r="S1292" i="2"/>
  <c r="R1292" i="2"/>
  <c r="Q1292" i="2"/>
  <c r="P1292" i="2"/>
  <c r="O1292" i="2"/>
  <c r="N1292" i="2"/>
  <c r="M1292" i="2"/>
  <c r="L1292" i="2"/>
  <c r="K1292" i="2"/>
  <c r="J1292" i="2"/>
  <c r="I1292" i="2"/>
  <c r="H1292" i="2"/>
  <c r="G1292" i="2"/>
  <c r="F1292" i="2"/>
  <c r="E1292" i="2"/>
  <c r="D1292" i="2"/>
  <c r="C1292" i="2"/>
  <c r="B1292" i="2"/>
  <c r="A1292" i="2"/>
  <c r="AI1291" i="2"/>
  <c r="AH1291" i="2"/>
  <c r="AG1291" i="2"/>
  <c r="AF1291" i="2"/>
  <c r="AE1291" i="2"/>
  <c r="AD1291" i="2"/>
  <c r="AC1291" i="2"/>
  <c r="AB1291" i="2"/>
  <c r="AA1291" i="2"/>
  <c r="Z1291" i="2"/>
  <c r="Y1291" i="2"/>
  <c r="X1291" i="2"/>
  <c r="W1291" i="2"/>
  <c r="V1291" i="2"/>
  <c r="U1291" i="2"/>
  <c r="T1291" i="2"/>
  <c r="S1291" i="2"/>
  <c r="R1291" i="2"/>
  <c r="Q1291" i="2"/>
  <c r="P1291" i="2"/>
  <c r="O1291" i="2"/>
  <c r="N1291" i="2"/>
  <c r="M1291" i="2"/>
  <c r="L1291" i="2"/>
  <c r="K1291" i="2"/>
  <c r="J1291" i="2"/>
  <c r="I1291" i="2"/>
  <c r="H1291" i="2"/>
  <c r="G1291" i="2"/>
  <c r="F1291" i="2"/>
  <c r="E1291" i="2"/>
  <c r="D1291" i="2"/>
  <c r="C1291" i="2"/>
  <c r="B1291" i="2"/>
  <c r="A1291" i="2"/>
  <c r="AI1290" i="2"/>
  <c r="AH1290" i="2"/>
  <c r="AG1290" i="2"/>
  <c r="AF1290" i="2"/>
  <c r="AE1290" i="2"/>
  <c r="AD1290" i="2"/>
  <c r="AC1290" i="2"/>
  <c r="AB1290" i="2"/>
  <c r="AA1290" i="2"/>
  <c r="Z1290" i="2"/>
  <c r="Y1290" i="2"/>
  <c r="X1290" i="2"/>
  <c r="W1290" i="2"/>
  <c r="V1290" i="2"/>
  <c r="U1290" i="2"/>
  <c r="T1290" i="2"/>
  <c r="S1290" i="2"/>
  <c r="R1290" i="2"/>
  <c r="Q1290" i="2"/>
  <c r="P1290" i="2"/>
  <c r="O1290" i="2"/>
  <c r="N1290" i="2"/>
  <c r="M1290" i="2"/>
  <c r="L1290" i="2"/>
  <c r="K1290" i="2"/>
  <c r="J1290" i="2"/>
  <c r="I1290" i="2"/>
  <c r="H1290" i="2"/>
  <c r="G1290" i="2"/>
  <c r="F1290" i="2"/>
  <c r="E1290" i="2"/>
  <c r="D1290" i="2"/>
  <c r="C1290" i="2"/>
  <c r="B1290" i="2"/>
  <c r="A1290" i="2"/>
  <c r="AI1289" i="2"/>
  <c r="AH1289" i="2"/>
  <c r="AG1289" i="2"/>
  <c r="AF1289" i="2"/>
  <c r="AE1289" i="2"/>
  <c r="AD1289" i="2"/>
  <c r="AC1289" i="2"/>
  <c r="AB1289" i="2"/>
  <c r="AA1289" i="2"/>
  <c r="Z1289" i="2"/>
  <c r="Y1289" i="2"/>
  <c r="X1289" i="2"/>
  <c r="W1289" i="2"/>
  <c r="V1289" i="2"/>
  <c r="U1289" i="2"/>
  <c r="T1289" i="2"/>
  <c r="S1289" i="2"/>
  <c r="R1289" i="2"/>
  <c r="Q1289" i="2"/>
  <c r="P1289" i="2"/>
  <c r="O1289" i="2"/>
  <c r="N1289" i="2"/>
  <c r="M1289" i="2"/>
  <c r="L1289" i="2"/>
  <c r="K1289" i="2"/>
  <c r="J1289" i="2"/>
  <c r="I1289" i="2"/>
  <c r="H1289" i="2"/>
  <c r="G1289" i="2"/>
  <c r="F1289" i="2"/>
  <c r="E1289" i="2"/>
  <c r="D1289" i="2"/>
  <c r="C1289" i="2"/>
  <c r="B1289" i="2"/>
  <c r="A1289" i="2"/>
  <c r="AI1288" i="2"/>
  <c r="AH1288" i="2"/>
  <c r="AG1288" i="2"/>
  <c r="AF1288" i="2"/>
  <c r="AE1288" i="2"/>
  <c r="AD1288" i="2"/>
  <c r="AC1288" i="2"/>
  <c r="AB1288" i="2"/>
  <c r="AA1288" i="2"/>
  <c r="Z1288" i="2"/>
  <c r="Y1288" i="2"/>
  <c r="X1288" i="2"/>
  <c r="W1288" i="2"/>
  <c r="V1288" i="2"/>
  <c r="U1288" i="2"/>
  <c r="T1288" i="2"/>
  <c r="S1288" i="2"/>
  <c r="R1288" i="2"/>
  <c r="Q1288" i="2"/>
  <c r="P1288" i="2"/>
  <c r="O1288" i="2"/>
  <c r="N1288" i="2"/>
  <c r="M1288" i="2"/>
  <c r="L1288" i="2"/>
  <c r="K1288" i="2"/>
  <c r="J1288" i="2"/>
  <c r="I1288" i="2"/>
  <c r="H1288" i="2"/>
  <c r="G1288" i="2"/>
  <c r="F1288" i="2"/>
  <c r="E1288" i="2"/>
  <c r="D1288" i="2"/>
  <c r="C1288" i="2"/>
  <c r="B1288" i="2"/>
  <c r="A1288" i="2"/>
  <c r="AI1287" i="2"/>
  <c r="AH1287" i="2"/>
  <c r="AG1287" i="2"/>
  <c r="AF1287" i="2"/>
  <c r="AE1287" i="2"/>
  <c r="AD1287" i="2"/>
  <c r="AC1287" i="2"/>
  <c r="AB1287" i="2"/>
  <c r="AA1287" i="2"/>
  <c r="Z1287" i="2"/>
  <c r="Y1287" i="2"/>
  <c r="X1287" i="2"/>
  <c r="W1287" i="2"/>
  <c r="V1287" i="2"/>
  <c r="U1287" i="2"/>
  <c r="T1287" i="2"/>
  <c r="S1287" i="2"/>
  <c r="R1287" i="2"/>
  <c r="Q1287" i="2"/>
  <c r="P1287" i="2"/>
  <c r="O1287" i="2"/>
  <c r="N1287" i="2"/>
  <c r="M1287" i="2"/>
  <c r="L1287" i="2"/>
  <c r="K1287" i="2"/>
  <c r="J1287" i="2"/>
  <c r="I1287" i="2"/>
  <c r="H1287" i="2"/>
  <c r="G1287" i="2"/>
  <c r="F1287" i="2"/>
  <c r="E1287" i="2"/>
  <c r="D1287" i="2"/>
  <c r="C1287" i="2"/>
  <c r="B1287" i="2"/>
  <c r="A1287" i="2"/>
  <c r="AI1286" i="2"/>
  <c r="AH1286" i="2"/>
  <c r="AG1286" i="2"/>
  <c r="AF1286" i="2"/>
  <c r="AE1286" i="2"/>
  <c r="AD1286" i="2"/>
  <c r="AC1286" i="2"/>
  <c r="AB1286" i="2"/>
  <c r="AA1286" i="2"/>
  <c r="Z1286" i="2"/>
  <c r="Y1286" i="2"/>
  <c r="X1286" i="2"/>
  <c r="W1286" i="2"/>
  <c r="V1286" i="2"/>
  <c r="U1286" i="2"/>
  <c r="T1286" i="2"/>
  <c r="S1286" i="2"/>
  <c r="R1286" i="2"/>
  <c r="Q1286" i="2"/>
  <c r="P1286" i="2"/>
  <c r="O1286" i="2"/>
  <c r="N1286" i="2"/>
  <c r="M1286" i="2"/>
  <c r="L1286" i="2"/>
  <c r="K1286" i="2"/>
  <c r="J1286" i="2"/>
  <c r="I1286" i="2"/>
  <c r="H1286" i="2"/>
  <c r="G1286" i="2"/>
  <c r="F1286" i="2"/>
  <c r="E1286" i="2"/>
  <c r="D1286" i="2"/>
  <c r="C1286" i="2"/>
  <c r="B1286" i="2"/>
  <c r="A1286" i="2"/>
  <c r="AI1285" i="2"/>
  <c r="AH1285" i="2"/>
  <c r="AG1285" i="2"/>
  <c r="AF1285" i="2"/>
  <c r="AE1285" i="2"/>
  <c r="AD1285" i="2"/>
  <c r="AC1285" i="2"/>
  <c r="AB1285" i="2"/>
  <c r="AA1285" i="2"/>
  <c r="Z1285" i="2"/>
  <c r="Y1285" i="2"/>
  <c r="X1285" i="2"/>
  <c r="W1285" i="2"/>
  <c r="V1285" i="2"/>
  <c r="U1285" i="2"/>
  <c r="T1285" i="2"/>
  <c r="S1285" i="2"/>
  <c r="R1285" i="2"/>
  <c r="Q1285" i="2"/>
  <c r="P1285" i="2"/>
  <c r="O1285" i="2"/>
  <c r="N1285" i="2"/>
  <c r="M1285" i="2"/>
  <c r="L1285" i="2"/>
  <c r="K1285" i="2"/>
  <c r="J1285" i="2"/>
  <c r="I1285" i="2"/>
  <c r="H1285" i="2"/>
  <c r="G1285" i="2"/>
  <c r="F1285" i="2"/>
  <c r="E1285" i="2"/>
  <c r="D1285" i="2"/>
  <c r="C1285" i="2"/>
  <c r="B1285" i="2"/>
  <c r="A1285" i="2"/>
  <c r="AI1284" i="2"/>
  <c r="AH1284" i="2"/>
  <c r="AG1284" i="2"/>
  <c r="AF1284" i="2"/>
  <c r="AE1284" i="2"/>
  <c r="AD1284" i="2"/>
  <c r="AC1284" i="2"/>
  <c r="AB1284" i="2"/>
  <c r="AA1284" i="2"/>
  <c r="Z1284" i="2"/>
  <c r="Y1284" i="2"/>
  <c r="X1284" i="2"/>
  <c r="W1284" i="2"/>
  <c r="V1284" i="2"/>
  <c r="U1284" i="2"/>
  <c r="T1284" i="2"/>
  <c r="S1284" i="2"/>
  <c r="R1284" i="2"/>
  <c r="Q1284" i="2"/>
  <c r="P1284" i="2"/>
  <c r="O1284" i="2"/>
  <c r="N1284" i="2"/>
  <c r="M1284" i="2"/>
  <c r="L1284" i="2"/>
  <c r="K1284" i="2"/>
  <c r="J1284" i="2"/>
  <c r="I1284" i="2"/>
  <c r="H1284" i="2"/>
  <c r="G1284" i="2"/>
  <c r="F1284" i="2"/>
  <c r="E1284" i="2"/>
  <c r="D1284" i="2"/>
  <c r="C1284" i="2"/>
  <c r="B1284" i="2"/>
  <c r="A1284" i="2"/>
  <c r="AI1283" i="2"/>
  <c r="AH1283" i="2"/>
  <c r="AG1283" i="2"/>
  <c r="AF1283" i="2"/>
  <c r="AE1283" i="2"/>
  <c r="AD1283" i="2"/>
  <c r="AC1283" i="2"/>
  <c r="AB1283" i="2"/>
  <c r="AA1283" i="2"/>
  <c r="Z1283" i="2"/>
  <c r="Y1283" i="2"/>
  <c r="X1283" i="2"/>
  <c r="W1283" i="2"/>
  <c r="V1283" i="2"/>
  <c r="U1283" i="2"/>
  <c r="T1283" i="2"/>
  <c r="S1283" i="2"/>
  <c r="R1283" i="2"/>
  <c r="Q1283" i="2"/>
  <c r="P1283" i="2"/>
  <c r="O1283" i="2"/>
  <c r="N1283" i="2"/>
  <c r="M1283" i="2"/>
  <c r="L1283" i="2"/>
  <c r="K1283" i="2"/>
  <c r="J1283" i="2"/>
  <c r="I1283" i="2"/>
  <c r="H1283" i="2"/>
  <c r="G1283" i="2"/>
  <c r="F1283" i="2"/>
  <c r="E1283" i="2"/>
  <c r="D1283" i="2"/>
  <c r="C1283" i="2"/>
  <c r="B1283" i="2"/>
  <c r="A1283" i="2"/>
  <c r="AI1282" i="2"/>
  <c r="AH1282" i="2"/>
  <c r="AG1282" i="2"/>
  <c r="AF1282" i="2"/>
  <c r="AE1282" i="2"/>
  <c r="AD1282" i="2"/>
  <c r="AC1282" i="2"/>
  <c r="AB1282" i="2"/>
  <c r="AA1282" i="2"/>
  <c r="Z1282" i="2"/>
  <c r="Y1282" i="2"/>
  <c r="X1282" i="2"/>
  <c r="W1282" i="2"/>
  <c r="V1282" i="2"/>
  <c r="U1282" i="2"/>
  <c r="T1282" i="2"/>
  <c r="S1282" i="2"/>
  <c r="R1282" i="2"/>
  <c r="Q1282" i="2"/>
  <c r="P1282" i="2"/>
  <c r="O1282" i="2"/>
  <c r="N1282" i="2"/>
  <c r="M1282" i="2"/>
  <c r="L1282" i="2"/>
  <c r="K1282" i="2"/>
  <c r="J1282" i="2"/>
  <c r="I1282" i="2"/>
  <c r="H1282" i="2"/>
  <c r="G1282" i="2"/>
  <c r="F1282" i="2"/>
  <c r="E1282" i="2"/>
  <c r="D1282" i="2"/>
  <c r="C1282" i="2"/>
  <c r="B1282" i="2"/>
  <c r="A1282" i="2"/>
  <c r="AI1281" i="2"/>
  <c r="AH1281" i="2"/>
  <c r="AG1281" i="2"/>
  <c r="AF1281" i="2"/>
  <c r="AE1281" i="2"/>
  <c r="AD1281" i="2"/>
  <c r="AC1281" i="2"/>
  <c r="AB1281" i="2"/>
  <c r="AA1281" i="2"/>
  <c r="Z1281" i="2"/>
  <c r="Y1281" i="2"/>
  <c r="X1281" i="2"/>
  <c r="W1281" i="2"/>
  <c r="V1281" i="2"/>
  <c r="U1281" i="2"/>
  <c r="T1281" i="2"/>
  <c r="S1281" i="2"/>
  <c r="R1281" i="2"/>
  <c r="Q1281" i="2"/>
  <c r="P1281" i="2"/>
  <c r="O1281" i="2"/>
  <c r="N1281" i="2"/>
  <c r="M1281" i="2"/>
  <c r="L1281" i="2"/>
  <c r="K1281" i="2"/>
  <c r="J1281" i="2"/>
  <c r="I1281" i="2"/>
  <c r="H1281" i="2"/>
  <c r="G1281" i="2"/>
  <c r="F1281" i="2"/>
  <c r="E1281" i="2"/>
  <c r="D1281" i="2"/>
  <c r="C1281" i="2"/>
  <c r="B1281" i="2"/>
  <c r="A1281" i="2"/>
  <c r="AI1280" i="2"/>
  <c r="AH1280" i="2"/>
  <c r="AG1280" i="2"/>
  <c r="AF1280" i="2"/>
  <c r="AE1280" i="2"/>
  <c r="AD1280" i="2"/>
  <c r="AC1280" i="2"/>
  <c r="AB1280" i="2"/>
  <c r="AA1280" i="2"/>
  <c r="Z1280" i="2"/>
  <c r="Y1280" i="2"/>
  <c r="X1280" i="2"/>
  <c r="W1280" i="2"/>
  <c r="V1280" i="2"/>
  <c r="U1280" i="2"/>
  <c r="T1280" i="2"/>
  <c r="S1280" i="2"/>
  <c r="R1280" i="2"/>
  <c r="Q1280" i="2"/>
  <c r="P1280" i="2"/>
  <c r="O1280" i="2"/>
  <c r="N1280" i="2"/>
  <c r="M1280" i="2"/>
  <c r="L1280" i="2"/>
  <c r="K1280" i="2"/>
  <c r="J1280" i="2"/>
  <c r="I1280" i="2"/>
  <c r="H1280" i="2"/>
  <c r="G1280" i="2"/>
  <c r="F1280" i="2"/>
  <c r="E1280" i="2"/>
  <c r="D1280" i="2"/>
  <c r="C1280" i="2"/>
  <c r="B1280" i="2"/>
  <c r="A1280" i="2"/>
  <c r="AI1279" i="2"/>
  <c r="AH1279" i="2"/>
  <c r="AG1279" i="2"/>
  <c r="AF1279" i="2"/>
  <c r="AE1279" i="2"/>
  <c r="AD1279" i="2"/>
  <c r="AC1279" i="2"/>
  <c r="AB1279" i="2"/>
  <c r="AA1279" i="2"/>
  <c r="Z1279" i="2"/>
  <c r="Y1279" i="2"/>
  <c r="X1279" i="2"/>
  <c r="W1279" i="2"/>
  <c r="V1279" i="2"/>
  <c r="U1279" i="2"/>
  <c r="T1279" i="2"/>
  <c r="S1279" i="2"/>
  <c r="R1279" i="2"/>
  <c r="Q1279" i="2"/>
  <c r="P1279" i="2"/>
  <c r="O1279" i="2"/>
  <c r="N1279" i="2"/>
  <c r="M1279" i="2"/>
  <c r="L1279" i="2"/>
  <c r="K1279" i="2"/>
  <c r="J1279" i="2"/>
  <c r="I1279" i="2"/>
  <c r="H1279" i="2"/>
  <c r="G1279" i="2"/>
  <c r="F1279" i="2"/>
  <c r="E1279" i="2"/>
  <c r="D1279" i="2"/>
  <c r="C1279" i="2"/>
  <c r="B1279" i="2"/>
  <c r="A1279" i="2"/>
  <c r="AI1278" i="2"/>
  <c r="AH1278" i="2"/>
  <c r="AG1278" i="2"/>
  <c r="AF1278" i="2"/>
  <c r="AE1278" i="2"/>
  <c r="AD1278" i="2"/>
  <c r="AC1278" i="2"/>
  <c r="AB1278" i="2"/>
  <c r="AA1278" i="2"/>
  <c r="Z1278" i="2"/>
  <c r="Y1278" i="2"/>
  <c r="X1278" i="2"/>
  <c r="W1278" i="2"/>
  <c r="V1278" i="2"/>
  <c r="U1278" i="2"/>
  <c r="T1278" i="2"/>
  <c r="S1278" i="2"/>
  <c r="R1278" i="2"/>
  <c r="Q1278" i="2"/>
  <c r="P1278" i="2"/>
  <c r="O1278" i="2"/>
  <c r="N1278" i="2"/>
  <c r="M1278" i="2"/>
  <c r="L1278" i="2"/>
  <c r="K1278" i="2"/>
  <c r="J1278" i="2"/>
  <c r="I1278" i="2"/>
  <c r="H1278" i="2"/>
  <c r="G1278" i="2"/>
  <c r="F1278" i="2"/>
  <c r="E1278" i="2"/>
  <c r="D1278" i="2"/>
  <c r="C1278" i="2"/>
  <c r="B1278" i="2"/>
  <c r="A1278" i="2"/>
  <c r="AI1277" i="2"/>
  <c r="AH1277" i="2"/>
  <c r="AG1277" i="2"/>
  <c r="AF1277" i="2"/>
  <c r="AE1277" i="2"/>
  <c r="AD1277" i="2"/>
  <c r="AC1277" i="2"/>
  <c r="AB1277" i="2"/>
  <c r="AA1277" i="2"/>
  <c r="Z1277" i="2"/>
  <c r="Y1277" i="2"/>
  <c r="X1277" i="2"/>
  <c r="W1277" i="2"/>
  <c r="V1277" i="2"/>
  <c r="U1277" i="2"/>
  <c r="T1277" i="2"/>
  <c r="S1277" i="2"/>
  <c r="R1277" i="2"/>
  <c r="Q1277" i="2"/>
  <c r="P1277" i="2"/>
  <c r="O1277" i="2"/>
  <c r="N1277" i="2"/>
  <c r="M1277" i="2"/>
  <c r="L1277" i="2"/>
  <c r="K1277" i="2"/>
  <c r="J1277" i="2"/>
  <c r="I1277" i="2"/>
  <c r="H1277" i="2"/>
  <c r="G1277" i="2"/>
  <c r="F1277" i="2"/>
  <c r="E1277" i="2"/>
  <c r="D1277" i="2"/>
  <c r="C1277" i="2"/>
  <c r="B1277" i="2"/>
  <c r="A1277" i="2"/>
  <c r="AI1276" i="2"/>
  <c r="AH1276" i="2"/>
  <c r="AG1276" i="2"/>
  <c r="AF1276" i="2"/>
  <c r="AE1276" i="2"/>
  <c r="AD1276" i="2"/>
  <c r="AC1276" i="2"/>
  <c r="AB1276" i="2"/>
  <c r="AA1276" i="2"/>
  <c r="Z1276" i="2"/>
  <c r="Y1276" i="2"/>
  <c r="X1276" i="2"/>
  <c r="W1276" i="2"/>
  <c r="V1276" i="2"/>
  <c r="U1276" i="2"/>
  <c r="T1276" i="2"/>
  <c r="S1276" i="2"/>
  <c r="R1276" i="2"/>
  <c r="Q1276" i="2"/>
  <c r="P1276" i="2"/>
  <c r="O1276" i="2"/>
  <c r="N1276" i="2"/>
  <c r="M1276" i="2"/>
  <c r="L1276" i="2"/>
  <c r="K1276" i="2"/>
  <c r="J1276" i="2"/>
  <c r="I1276" i="2"/>
  <c r="H1276" i="2"/>
  <c r="G1276" i="2"/>
  <c r="F1276" i="2"/>
  <c r="E1276" i="2"/>
  <c r="D1276" i="2"/>
  <c r="C1276" i="2"/>
  <c r="B1276" i="2"/>
  <c r="A1276" i="2"/>
  <c r="AI1275" i="2"/>
  <c r="AH1275" i="2"/>
  <c r="AG1275" i="2"/>
  <c r="AF1275" i="2"/>
  <c r="AE1275" i="2"/>
  <c r="AD1275" i="2"/>
  <c r="AC1275" i="2"/>
  <c r="AB1275" i="2"/>
  <c r="AA1275" i="2"/>
  <c r="Z1275" i="2"/>
  <c r="Y1275" i="2"/>
  <c r="X1275" i="2"/>
  <c r="W1275" i="2"/>
  <c r="V1275" i="2"/>
  <c r="U1275" i="2"/>
  <c r="T1275" i="2"/>
  <c r="S1275" i="2"/>
  <c r="R1275" i="2"/>
  <c r="Q1275" i="2"/>
  <c r="P1275" i="2"/>
  <c r="O1275" i="2"/>
  <c r="N1275" i="2"/>
  <c r="M1275" i="2"/>
  <c r="L1275" i="2"/>
  <c r="K1275" i="2"/>
  <c r="J1275" i="2"/>
  <c r="I1275" i="2"/>
  <c r="H1275" i="2"/>
  <c r="G1275" i="2"/>
  <c r="F1275" i="2"/>
  <c r="E1275" i="2"/>
  <c r="D1275" i="2"/>
  <c r="C1275" i="2"/>
  <c r="B1275" i="2"/>
  <c r="A1275" i="2"/>
  <c r="AI1274" i="2"/>
  <c r="AH1274" i="2"/>
  <c r="AG1274" i="2"/>
  <c r="AF1274" i="2"/>
  <c r="AE1274" i="2"/>
  <c r="AD1274" i="2"/>
  <c r="AC1274" i="2"/>
  <c r="AB1274" i="2"/>
  <c r="AA1274" i="2"/>
  <c r="Z1274" i="2"/>
  <c r="Y1274" i="2"/>
  <c r="X1274" i="2"/>
  <c r="W1274" i="2"/>
  <c r="V1274" i="2"/>
  <c r="U1274" i="2"/>
  <c r="T1274" i="2"/>
  <c r="S1274" i="2"/>
  <c r="R1274" i="2"/>
  <c r="Q1274" i="2"/>
  <c r="P1274" i="2"/>
  <c r="O1274" i="2"/>
  <c r="N1274" i="2"/>
  <c r="M1274" i="2"/>
  <c r="L1274" i="2"/>
  <c r="K1274" i="2"/>
  <c r="J1274" i="2"/>
  <c r="I1274" i="2"/>
  <c r="H1274" i="2"/>
  <c r="G1274" i="2"/>
  <c r="F1274" i="2"/>
  <c r="E1274" i="2"/>
  <c r="D1274" i="2"/>
  <c r="C1274" i="2"/>
  <c r="B1274" i="2"/>
  <c r="A1274" i="2"/>
  <c r="AI1273" i="2"/>
  <c r="AH1273" i="2"/>
  <c r="AG1273" i="2"/>
  <c r="AF1273" i="2"/>
  <c r="AE1273" i="2"/>
  <c r="AD1273" i="2"/>
  <c r="AC1273" i="2"/>
  <c r="AB1273" i="2"/>
  <c r="AA1273" i="2"/>
  <c r="Z1273" i="2"/>
  <c r="Y1273" i="2"/>
  <c r="X1273" i="2"/>
  <c r="W1273" i="2"/>
  <c r="V1273" i="2"/>
  <c r="U1273" i="2"/>
  <c r="T1273" i="2"/>
  <c r="S1273" i="2"/>
  <c r="R1273" i="2"/>
  <c r="Q1273" i="2"/>
  <c r="P1273" i="2"/>
  <c r="O1273" i="2"/>
  <c r="N1273" i="2"/>
  <c r="M1273" i="2"/>
  <c r="L1273" i="2"/>
  <c r="K1273" i="2"/>
  <c r="J1273" i="2"/>
  <c r="I1273" i="2"/>
  <c r="H1273" i="2"/>
  <c r="G1273" i="2"/>
  <c r="F1273" i="2"/>
  <c r="E1273" i="2"/>
  <c r="D1273" i="2"/>
  <c r="C1273" i="2"/>
  <c r="B1273" i="2"/>
  <c r="A1273" i="2"/>
  <c r="AI1272" i="2"/>
  <c r="AH1272" i="2"/>
  <c r="AG1272" i="2"/>
  <c r="AF1272" i="2"/>
  <c r="AE1272" i="2"/>
  <c r="AD1272" i="2"/>
  <c r="AC1272" i="2"/>
  <c r="AB1272" i="2"/>
  <c r="AA1272" i="2"/>
  <c r="Z1272" i="2"/>
  <c r="Y1272" i="2"/>
  <c r="X1272" i="2"/>
  <c r="W1272" i="2"/>
  <c r="V1272" i="2"/>
  <c r="U1272" i="2"/>
  <c r="T1272" i="2"/>
  <c r="S1272" i="2"/>
  <c r="R1272" i="2"/>
  <c r="Q1272" i="2"/>
  <c r="P1272" i="2"/>
  <c r="O1272" i="2"/>
  <c r="N1272" i="2"/>
  <c r="M1272" i="2"/>
  <c r="L1272" i="2"/>
  <c r="K1272" i="2"/>
  <c r="J1272" i="2"/>
  <c r="I1272" i="2"/>
  <c r="H1272" i="2"/>
  <c r="G1272" i="2"/>
  <c r="F1272" i="2"/>
  <c r="E1272" i="2"/>
  <c r="D1272" i="2"/>
  <c r="C1272" i="2"/>
  <c r="B1272" i="2"/>
  <c r="A1272" i="2"/>
  <c r="AI1271" i="2"/>
  <c r="AH1271" i="2"/>
  <c r="AG1271" i="2"/>
  <c r="AF1271" i="2"/>
  <c r="AE1271" i="2"/>
  <c r="AD1271" i="2"/>
  <c r="AC1271" i="2"/>
  <c r="AB1271" i="2"/>
  <c r="AA1271" i="2"/>
  <c r="Z1271" i="2"/>
  <c r="Y1271" i="2"/>
  <c r="X1271" i="2"/>
  <c r="W1271" i="2"/>
  <c r="V1271" i="2"/>
  <c r="U1271" i="2"/>
  <c r="T1271" i="2"/>
  <c r="S1271" i="2"/>
  <c r="R1271" i="2"/>
  <c r="Q1271" i="2"/>
  <c r="P1271" i="2"/>
  <c r="O1271" i="2"/>
  <c r="N1271" i="2"/>
  <c r="M1271" i="2"/>
  <c r="L1271" i="2"/>
  <c r="K1271" i="2"/>
  <c r="J1271" i="2"/>
  <c r="I1271" i="2"/>
  <c r="H1271" i="2"/>
  <c r="G1271" i="2"/>
  <c r="F1271" i="2"/>
  <c r="E1271" i="2"/>
  <c r="D1271" i="2"/>
  <c r="C1271" i="2"/>
  <c r="B1271" i="2"/>
  <c r="A1271" i="2"/>
  <c r="AI1270" i="2"/>
  <c r="AH1270" i="2"/>
  <c r="AG1270" i="2"/>
  <c r="AF1270" i="2"/>
  <c r="AE1270" i="2"/>
  <c r="AD1270" i="2"/>
  <c r="AC1270" i="2"/>
  <c r="AB1270" i="2"/>
  <c r="AA1270" i="2"/>
  <c r="Z1270" i="2"/>
  <c r="Y1270" i="2"/>
  <c r="X1270" i="2"/>
  <c r="W1270" i="2"/>
  <c r="V1270" i="2"/>
  <c r="U1270" i="2"/>
  <c r="T1270" i="2"/>
  <c r="S1270" i="2"/>
  <c r="R1270" i="2"/>
  <c r="Q1270" i="2"/>
  <c r="P1270" i="2"/>
  <c r="O1270" i="2"/>
  <c r="N1270" i="2"/>
  <c r="M1270" i="2"/>
  <c r="L1270" i="2"/>
  <c r="K1270" i="2"/>
  <c r="J1270" i="2"/>
  <c r="I1270" i="2"/>
  <c r="H1270" i="2"/>
  <c r="G1270" i="2"/>
  <c r="F1270" i="2"/>
  <c r="E1270" i="2"/>
  <c r="D1270" i="2"/>
  <c r="C1270" i="2"/>
  <c r="B1270" i="2"/>
  <c r="A1270" i="2"/>
  <c r="AI1269" i="2"/>
  <c r="AH1269" i="2"/>
  <c r="AG1269" i="2"/>
  <c r="AF1269" i="2"/>
  <c r="AE1269" i="2"/>
  <c r="AD1269" i="2"/>
  <c r="AC1269" i="2"/>
  <c r="AB1269" i="2"/>
  <c r="AA1269" i="2"/>
  <c r="Z1269" i="2"/>
  <c r="Y1269" i="2"/>
  <c r="X1269" i="2"/>
  <c r="W1269" i="2"/>
  <c r="V1269" i="2"/>
  <c r="U1269" i="2"/>
  <c r="T1269" i="2"/>
  <c r="S1269" i="2"/>
  <c r="R1269" i="2"/>
  <c r="Q1269" i="2"/>
  <c r="P1269" i="2"/>
  <c r="O1269" i="2"/>
  <c r="N1269" i="2"/>
  <c r="M1269" i="2"/>
  <c r="L1269" i="2"/>
  <c r="K1269" i="2"/>
  <c r="J1269" i="2"/>
  <c r="I1269" i="2"/>
  <c r="H1269" i="2"/>
  <c r="G1269" i="2"/>
  <c r="F1269" i="2"/>
  <c r="E1269" i="2"/>
  <c r="D1269" i="2"/>
  <c r="C1269" i="2"/>
  <c r="B1269" i="2"/>
  <c r="A1269" i="2"/>
  <c r="AI1268" i="2"/>
  <c r="AH1268" i="2"/>
  <c r="AG1268" i="2"/>
  <c r="AF1268" i="2"/>
  <c r="AE1268" i="2"/>
  <c r="AD1268" i="2"/>
  <c r="AC1268" i="2"/>
  <c r="AB1268" i="2"/>
  <c r="AA1268" i="2"/>
  <c r="Z1268" i="2"/>
  <c r="Y1268" i="2"/>
  <c r="X1268" i="2"/>
  <c r="W1268" i="2"/>
  <c r="V1268" i="2"/>
  <c r="U1268" i="2"/>
  <c r="T1268" i="2"/>
  <c r="S1268" i="2"/>
  <c r="R1268" i="2"/>
  <c r="Q1268" i="2"/>
  <c r="P1268" i="2"/>
  <c r="O1268" i="2"/>
  <c r="N1268" i="2"/>
  <c r="M1268" i="2"/>
  <c r="L1268" i="2"/>
  <c r="K1268" i="2"/>
  <c r="J1268" i="2"/>
  <c r="I1268" i="2"/>
  <c r="H1268" i="2"/>
  <c r="G1268" i="2"/>
  <c r="F1268" i="2"/>
  <c r="E1268" i="2"/>
  <c r="D1268" i="2"/>
  <c r="C1268" i="2"/>
  <c r="B1268" i="2"/>
  <c r="A1268" i="2"/>
  <c r="AI1267" i="2"/>
  <c r="AH1267" i="2"/>
  <c r="AG1267" i="2"/>
  <c r="AF1267" i="2"/>
  <c r="AE1267" i="2"/>
  <c r="AD1267" i="2"/>
  <c r="AC1267" i="2"/>
  <c r="AB1267" i="2"/>
  <c r="AA1267" i="2"/>
  <c r="Z1267" i="2"/>
  <c r="Y1267" i="2"/>
  <c r="X1267" i="2"/>
  <c r="W1267" i="2"/>
  <c r="V1267" i="2"/>
  <c r="U1267" i="2"/>
  <c r="T1267" i="2"/>
  <c r="S1267" i="2"/>
  <c r="R1267" i="2"/>
  <c r="Q1267" i="2"/>
  <c r="P1267" i="2"/>
  <c r="O1267" i="2"/>
  <c r="N1267" i="2"/>
  <c r="M1267" i="2"/>
  <c r="L1267" i="2"/>
  <c r="K1267" i="2"/>
  <c r="J1267" i="2"/>
  <c r="I1267" i="2"/>
  <c r="H1267" i="2"/>
  <c r="G1267" i="2"/>
  <c r="F1267" i="2"/>
  <c r="E1267" i="2"/>
  <c r="D1267" i="2"/>
  <c r="C1267" i="2"/>
  <c r="B1267" i="2"/>
  <c r="A1267" i="2"/>
  <c r="AI1266" i="2"/>
  <c r="AH1266" i="2"/>
  <c r="AG1266" i="2"/>
  <c r="AF1266" i="2"/>
  <c r="AE1266" i="2"/>
  <c r="AD1266" i="2"/>
  <c r="AC1266" i="2"/>
  <c r="AB1266" i="2"/>
  <c r="AA1266" i="2"/>
  <c r="Z1266" i="2"/>
  <c r="Y1266" i="2"/>
  <c r="X1266" i="2"/>
  <c r="W1266" i="2"/>
  <c r="V1266" i="2"/>
  <c r="U1266" i="2"/>
  <c r="T1266" i="2"/>
  <c r="S1266" i="2"/>
  <c r="R1266" i="2"/>
  <c r="Q1266" i="2"/>
  <c r="P1266" i="2"/>
  <c r="O1266" i="2"/>
  <c r="N1266" i="2"/>
  <c r="M1266" i="2"/>
  <c r="L1266" i="2"/>
  <c r="K1266" i="2"/>
  <c r="J1266" i="2"/>
  <c r="I1266" i="2"/>
  <c r="H1266" i="2"/>
  <c r="G1266" i="2"/>
  <c r="F1266" i="2"/>
  <c r="E1266" i="2"/>
  <c r="D1266" i="2"/>
  <c r="C1266" i="2"/>
  <c r="B1266" i="2"/>
  <c r="A1266" i="2"/>
  <c r="AI1265" i="2"/>
  <c r="AH1265" i="2"/>
  <c r="AG1265" i="2"/>
  <c r="AF1265" i="2"/>
  <c r="AE1265" i="2"/>
  <c r="AD1265" i="2"/>
  <c r="AC1265" i="2"/>
  <c r="AB1265" i="2"/>
  <c r="AA1265" i="2"/>
  <c r="Z1265" i="2"/>
  <c r="Y1265" i="2"/>
  <c r="X1265" i="2"/>
  <c r="W1265" i="2"/>
  <c r="V1265" i="2"/>
  <c r="U1265" i="2"/>
  <c r="T1265" i="2"/>
  <c r="S1265" i="2"/>
  <c r="R1265" i="2"/>
  <c r="Q1265" i="2"/>
  <c r="P1265" i="2"/>
  <c r="O1265" i="2"/>
  <c r="N1265" i="2"/>
  <c r="M1265" i="2"/>
  <c r="L1265" i="2"/>
  <c r="K1265" i="2"/>
  <c r="J1265" i="2"/>
  <c r="I1265" i="2"/>
  <c r="H1265" i="2"/>
  <c r="G1265" i="2"/>
  <c r="F1265" i="2"/>
  <c r="E1265" i="2"/>
  <c r="D1265" i="2"/>
  <c r="C1265" i="2"/>
  <c r="B1265" i="2"/>
  <c r="A1265" i="2"/>
  <c r="AI1264" i="2"/>
  <c r="AH1264" i="2"/>
  <c r="AG1264" i="2"/>
  <c r="AF1264" i="2"/>
  <c r="AE1264" i="2"/>
  <c r="AD1264" i="2"/>
  <c r="AC1264" i="2"/>
  <c r="AB1264" i="2"/>
  <c r="AA1264" i="2"/>
  <c r="Z1264" i="2"/>
  <c r="Y1264" i="2"/>
  <c r="X1264" i="2"/>
  <c r="W1264" i="2"/>
  <c r="V1264" i="2"/>
  <c r="U1264" i="2"/>
  <c r="T1264" i="2"/>
  <c r="S1264" i="2"/>
  <c r="R1264" i="2"/>
  <c r="Q1264" i="2"/>
  <c r="P1264" i="2"/>
  <c r="O1264" i="2"/>
  <c r="N1264" i="2"/>
  <c r="M1264" i="2"/>
  <c r="L1264" i="2"/>
  <c r="K1264" i="2"/>
  <c r="J1264" i="2"/>
  <c r="I1264" i="2"/>
  <c r="H1264" i="2"/>
  <c r="G1264" i="2"/>
  <c r="F1264" i="2"/>
  <c r="E1264" i="2"/>
  <c r="D1264" i="2"/>
  <c r="C1264" i="2"/>
  <c r="B1264" i="2"/>
  <c r="A1264" i="2"/>
  <c r="AI1263" i="2"/>
  <c r="AH1263" i="2"/>
  <c r="AG1263" i="2"/>
  <c r="AF1263" i="2"/>
  <c r="AE1263" i="2"/>
  <c r="AD1263" i="2"/>
  <c r="AC1263" i="2"/>
  <c r="AB1263" i="2"/>
  <c r="AA1263" i="2"/>
  <c r="Z1263" i="2"/>
  <c r="Y1263" i="2"/>
  <c r="X1263" i="2"/>
  <c r="W1263" i="2"/>
  <c r="V1263" i="2"/>
  <c r="U1263" i="2"/>
  <c r="T1263" i="2"/>
  <c r="S1263" i="2"/>
  <c r="R1263" i="2"/>
  <c r="Q1263" i="2"/>
  <c r="P1263" i="2"/>
  <c r="O1263" i="2"/>
  <c r="N1263" i="2"/>
  <c r="M1263" i="2"/>
  <c r="L1263" i="2"/>
  <c r="K1263" i="2"/>
  <c r="J1263" i="2"/>
  <c r="I1263" i="2"/>
  <c r="H1263" i="2"/>
  <c r="G1263" i="2"/>
  <c r="F1263" i="2"/>
  <c r="E1263" i="2"/>
  <c r="D1263" i="2"/>
  <c r="C1263" i="2"/>
  <c r="B1263" i="2"/>
  <c r="A1263" i="2"/>
  <c r="AI1262" i="2"/>
  <c r="AH1262" i="2"/>
  <c r="AG1262" i="2"/>
  <c r="AF1262" i="2"/>
  <c r="AE1262" i="2"/>
  <c r="AD1262" i="2"/>
  <c r="AC1262" i="2"/>
  <c r="AB1262" i="2"/>
  <c r="AA1262" i="2"/>
  <c r="Z1262" i="2"/>
  <c r="Y1262" i="2"/>
  <c r="X1262" i="2"/>
  <c r="W1262" i="2"/>
  <c r="V1262" i="2"/>
  <c r="U1262" i="2"/>
  <c r="T1262" i="2"/>
  <c r="S1262" i="2"/>
  <c r="R1262" i="2"/>
  <c r="Q1262" i="2"/>
  <c r="P1262" i="2"/>
  <c r="O1262" i="2"/>
  <c r="N1262" i="2"/>
  <c r="M1262" i="2"/>
  <c r="L1262" i="2"/>
  <c r="K1262" i="2"/>
  <c r="J1262" i="2"/>
  <c r="I1262" i="2"/>
  <c r="H1262" i="2"/>
  <c r="G1262" i="2"/>
  <c r="F1262" i="2"/>
  <c r="E1262" i="2"/>
  <c r="D1262" i="2"/>
  <c r="C1262" i="2"/>
  <c r="B1262" i="2"/>
  <c r="A1262" i="2"/>
  <c r="AI1261" i="2"/>
  <c r="AH1261" i="2"/>
  <c r="AG1261" i="2"/>
  <c r="AF1261" i="2"/>
  <c r="AE1261" i="2"/>
  <c r="AD1261" i="2"/>
  <c r="AC1261" i="2"/>
  <c r="AB1261" i="2"/>
  <c r="AA1261" i="2"/>
  <c r="Z1261" i="2"/>
  <c r="Y1261" i="2"/>
  <c r="X1261" i="2"/>
  <c r="W1261" i="2"/>
  <c r="V1261" i="2"/>
  <c r="U1261" i="2"/>
  <c r="T1261" i="2"/>
  <c r="S1261" i="2"/>
  <c r="R1261" i="2"/>
  <c r="Q1261" i="2"/>
  <c r="P1261" i="2"/>
  <c r="O1261" i="2"/>
  <c r="N1261" i="2"/>
  <c r="M1261" i="2"/>
  <c r="L1261" i="2"/>
  <c r="K1261" i="2"/>
  <c r="J1261" i="2"/>
  <c r="I1261" i="2"/>
  <c r="H1261" i="2"/>
  <c r="G1261" i="2"/>
  <c r="F1261" i="2"/>
  <c r="E1261" i="2"/>
  <c r="D1261" i="2"/>
  <c r="C1261" i="2"/>
  <c r="B1261" i="2"/>
  <c r="A1261" i="2"/>
  <c r="AI1260" i="2"/>
  <c r="AH1260" i="2"/>
  <c r="AG1260" i="2"/>
  <c r="AF1260" i="2"/>
  <c r="AE1260" i="2"/>
  <c r="AD1260" i="2"/>
  <c r="AC1260" i="2"/>
  <c r="AB1260" i="2"/>
  <c r="AA1260" i="2"/>
  <c r="Z1260" i="2"/>
  <c r="Y1260" i="2"/>
  <c r="X1260" i="2"/>
  <c r="W1260" i="2"/>
  <c r="V1260" i="2"/>
  <c r="U1260" i="2"/>
  <c r="T1260" i="2"/>
  <c r="S1260" i="2"/>
  <c r="R1260" i="2"/>
  <c r="Q1260" i="2"/>
  <c r="P1260" i="2"/>
  <c r="O1260" i="2"/>
  <c r="N1260" i="2"/>
  <c r="M1260" i="2"/>
  <c r="L1260" i="2"/>
  <c r="K1260" i="2"/>
  <c r="J1260" i="2"/>
  <c r="I1260" i="2"/>
  <c r="H1260" i="2"/>
  <c r="G1260" i="2"/>
  <c r="F1260" i="2"/>
  <c r="E1260" i="2"/>
  <c r="D1260" i="2"/>
  <c r="C1260" i="2"/>
  <c r="B1260" i="2"/>
  <c r="A1260" i="2"/>
  <c r="AI1259" i="2"/>
  <c r="AH1259" i="2"/>
  <c r="AG1259" i="2"/>
  <c r="AF1259" i="2"/>
  <c r="AE1259" i="2"/>
  <c r="AD1259" i="2"/>
  <c r="AC1259" i="2"/>
  <c r="AB1259" i="2"/>
  <c r="AA1259" i="2"/>
  <c r="Z1259" i="2"/>
  <c r="Y1259" i="2"/>
  <c r="X1259" i="2"/>
  <c r="W1259" i="2"/>
  <c r="V1259" i="2"/>
  <c r="U1259" i="2"/>
  <c r="T1259" i="2"/>
  <c r="S1259" i="2"/>
  <c r="R1259" i="2"/>
  <c r="Q1259" i="2"/>
  <c r="P1259" i="2"/>
  <c r="O1259" i="2"/>
  <c r="N1259" i="2"/>
  <c r="M1259" i="2"/>
  <c r="L1259" i="2"/>
  <c r="K1259" i="2"/>
  <c r="J1259" i="2"/>
  <c r="I1259" i="2"/>
  <c r="H1259" i="2"/>
  <c r="G1259" i="2"/>
  <c r="F1259" i="2"/>
  <c r="E1259" i="2"/>
  <c r="D1259" i="2"/>
  <c r="C1259" i="2"/>
  <c r="B1259" i="2"/>
  <c r="A1259" i="2"/>
  <c r="AI1258" i="2"/>
  <c r="AH1258" i="2"/>
  <c r="AG1258" i="2"/>
  <c r="AF1258" i="2"/>
  <c r="AE1258" i="2"/>
  <c r="AD1258" i="2"/>
  <c r="AC1258" i="2"/>
  <c r="AB1258" i="2"/>
  <c r="AA1258" i="2"/>
  <c r="Z1258" i="2"/>
  <c r="Y1258" i="2"/>
  <c r="X1258" i="2"/>
  <c r="W1258" i="2"/>
  <c r="V1258" i="2"/>
  <c r="U1258" i="2"/>
  <c r="T1258" i="2"/>
  <c r="S1258" i="2"/>
  <c r="R1258" i="2"/>
  <c r="Q1258" i="2"/>
  <c r="P1258" i="2"/>
  <c r="O1258" i="2"/>
  <c r="N1258" i="2"/>
  <c r="M1258" i="2"/>
  <c r="L1258" i="2"/>
  <c r="K1258" i="2"/>
  <c r="J1258" i="2"/>
  <c r="I1258" i="2"/>
  <c r="H1258" i="2"/>
  <c r="G1258" i="2"/>
  <c r="F1258" i="2"/>
  <c r="E1258" i="2"/>
  <c r="D1258" i="2"/>
  <c r="C1258" i="2"/>
  <c r="B1258" i="2"/>
  <c r="A1258" i="2"/>
  <c r="AI1257" i="2"/>
  <c r="AH1257" i="2"/>
  <c r="AG1257" i="2"/>
  <c r="AF1257" i="2"/>
  <c r="AE1257" i="2"/>
  <c r="AD1257" i="2"/>
  <c r="AC1257" i="2"/>
  <c r="AB1257" i="2"/>
  <c r="AA1257" i="2"/>
  <c r="Z1257" i="2"/>
  <c r="Y1257" i="2"/>
  <c r="X1257" i="2"/>
  <c r="W1257" i="2"/>
  <c r="V1257" i="2"/>
  <c r="U1257" i="2"/>
  <c r="T1257" i="2"/>
  <c r="S1257" i="2"/>
  <c r="R1257" i="2"/>
  <c r="Q1257" i="2"/>
  <c r="P1257" i="2"/>
  <c r="O1257" i="2"/>
  <c r="N1257" i="2"/>
  <c r="M1257" i="2"/>
  <c r="L1257" i="2"/>
  <c r="K1257" i="2"/>
  <c r="J1257" i="2"/>
  <c r="I1257" i="2"/>
  <c r="H1257" i="2"/>
  <c r="G1257" i="2"/>
  <c r="F1257" i="2"/>
  <c r="E1257" i="2"/>
  <c r="D1257" i="2"/>
  <c r="C1257" i="2"/>
  <c r="B1257" i="2"/>
  <c r="A1257" i="2"/>
  <c r="AI1256" i="2"/>
  <c r="AH1256" i="2"/>
  <c r="AG1256" i="2"/>
  <c r="AF1256" i="2"/>
  <c r="AE1256" i="2"/>
  <c r="AD1256" i="2"/>
  <c r="AC1256" i="2"/>
  <c r="AB1256" i="2"/>
  <c r="AA1256" i="2"/>
  <c r="Z1256" i="2"/>
  <c r="Y1256" i="2"/>
  <c r="X1256" i="2"/>
  <c r="W1256" i="2"/>
  <c r="V1256" i="2"/>
  <c r="U1256" i="2"/>
  <c r="T1256" i="2"/>
  <c r="S1256" i="2"/>
  <c r="R1256" i="2"/>
  <c r="Q1256" i="2"/>
  <c r="P1256" i="2"/>
  <c r="O1256" i="2"/>
  <c r="N1256" i="2"/>
  <c r="M1256" i="2"/>
  <c r="L1256" i="2"/>
  <c r="K1256" i="2"/>
  <c r="J1256" i="2"/>
  <c r="I1256" i="2"/>
  <c r="H1256" i="2"/>
  <c r="G1256" i="2"/>
  <c r="F1256" i="2"/>
  <c r="E1256" i="2"/>
  <c r="D1256" i="2"/>
  <c r="C1256" i="2"/>
  <c r="B1256" i="2"/>
  <c r="A1256" i="2"/>
  <c r="AI1255" i="2"/>
  <c r="AH1255" i="2"/>
  <c r="AG1255" i="2"/>
  <c r="AF1255" i="2"/>
  <c r="AE1255" i="2"/>
  <c r="AD1255" i="2"/>
  <c r="AC1255" i="2"/>
  <c r="AB1255" i="2"/>
  <c r="AA1255" i="2"/>
  <c r="Z1255" i="2"/>
  <c r="Y1255" i="2"/>
  <c r="X1255" i="2"/>
  <c r="W1255" i="2"/>
  <c r="V1255" i="2"/>
  <c r="U1255" i="2"/>
  <c r="T1255" i="2"/>
  <c r="S1255" i="2"/>
  <c r="R1255" i="2"/>
  <c r="Q1255" i="2"/>
  <c r="P1255" i="2"/>
  <c r="O1255" i="2"/>
  <c r="N1255" i="2"/>
  <c r="M1255" i="2"/>
  <c r="L1255" i="2"/>
  <c r="K1255" i="2"/>
  <c r="J1255" i="2"/>
  <c r="I1255" i="2"/>
  <c r="H1255" i="2"/>
  <c r="G1255" i="2"/>
  <c r="F1255" i="2"/>
  <c r="E1255" i="2"/>
  <c r="D1255" i="2"/>
  <c r="C1255" i="2"/>
  <c r="B1255" i="2"/>
  <c r="A1255" i="2"/>
  <c r="AI1254" i="2"/>
  <c r="AH1254" i="2"/>
  <c r="AG1254" i="2"/>
  <c r="AF1254" i="2"/>
  <c r="AE1254" i="2"/>
  <c r="AD1254" i="2"/>
  <c r="AC1254" i="2"/>
  <c r="AB1254" i="2"/>
  <c r="AA1254" i="2"/>
  <c r="Z1254" i="2"/>
  <c r="Y1254" i="2"/>
  <c r="X1254" i="2"/>
  <c r="W1254" i="2"/>
  <c r="V1254" i="2"/>
  <c r="U1254" i="2"/>
  <c r="T1254" i="2"/>
  <c r="S1254" i="2"/>
  <c r="R1254" i="2"/>
  <c r="Q1254" i="2"/>
  <c r="P1254" i="2"/>
  <c r="O1254" i="2"/>
  <c r="N1254" i="2"/>
  <c r="M1254" i="2"/>
  <c r="L1254" i="2"/>
  <c r="K1254" i="2"/>
  <c r="J1254" i="2"/>
  <c r="I1254" i="2"/>
  <c r="H1254" i="2"/>
  <c r="G1254" i="2"/>
  <c r="F1254" i="2"/>
  <c r="E1254" i="2"/>
  <c r="D1254" i="2"/>
  <c r="C1254" i="2"/>
  <c r="B1254" i="2"/>
  <c r="A1254" i="2"/>
  <c r="AI1253" i="2"/>
  <c r="AH1253" i="2"/>
  <c r="AG1253" i="2"/>
  <c r="AF1253" i="2"/>
  <c r="AE1253" i="2"/>
  <c r="AD1253" i="2"/>
  <c r="AC1253" i="2"/>
  <c r="AB1253" i="2"/>
  <c r="AA1253" i="2"/>
  <c r="Z1253" i="2"/>
  <c r="Y1253" i="2"/>
  <c r="X1253" i="2"/>
  <c r="W1253" i="2"/>
  <c r="V1253" i="2"/>
  <c r="U1253" i="2"/>
  <c r="T1253" i="2"/>
  <c r="S1253" i="2"/>
  <c r="R1253" i="2"/>
  <c r="Q1253" i="2"/>
  <c r="P1253" i="2"/>
  <c r="O1253" i="2"/>
  <c r="N1253" i="2"/>
  <c r="M1253" i="2"/>
  <c r="L1253" i="2"/>
  <c r="K1253" i="2"/>
  <c r="J1253" i="2"/>
  <c r="I1253" i="2"/>
  <c r="H1253" i="2"/>
  <c r="G1253" i="2"/>
  <c r="F1253" i="2"/>
  <c r="E1253" i="2"/>
  <c r="D1253" i="2"/>
  <c r="C1253" i="2"/>
  <c r="B1253" i="2"/>
  <c r="A1253" i="2"/>
  <c r="AI1252" i="2"/>
  <c r="AH1252" i="2"/>
  <c r="AG1252" i="2"/>
  <c r="AF1252" i="2"/>
  <c r="AE1252" i="2"/>
  <c r="AD1252" i="2"/>
  <c r="AC1252" i="2"/>
  <c r="AB1252" i="2"/>
  <c r="AA1252" i="2"/>
  <c r="Z1252" i="2"/>
  <c r="Y1252" i="2"/>
  <c r="X1252" i="2"/>
  <c r="W1252" i="2"/>
  <c r="V1252" i="2"/>
  <c r="U1252" i="2"/>
  <c r="T1252" i="2"/>
  <c r="S1252" i="2"/>
  <c r="R1252" i="2"/>
  <c r="Q1252" i="2"/>
  <c r="P1252" i="2"/>
  <c r="O1252" i="2"/>
  <c r="N1252" i="2"/>
  <c r="M1252" i="2"/>
  <c r="L1252" i="2"/>
  <c r="K1252" i="2"/>
  <c r="J1252" i="2"/>
  <c r="I1252" i="2"/>
  <c r="H1252" i="2"/>
  <c r="G1252" i="2"/>
  <c r="F1252" i="2"/>
  <c r="E1252" i="2"/>
  <c r="D1252" i="2"/>
  <c r="C1252" i="2"/>
  <c r="B1252" i="2"/>
  <c r="A1252" i="2"/>
  <c r="AI1251" i="2"/>
  <c r="AH1251" i="2"/>
  <c r="AG1251" i="2"/>
  <c r="AF1251" i="2"/>
  <c r="AE1251" i="2"/>
  <c r="AD1251" i="2"/>
  <c r="AC1251" i="2"/>
  <c r="AB1251" i="2"/>
  <c r="AA1251" i="2"/>
  <c r="Z1251" i="2"/>
  <c r="Y1251" i="2"/>
  <c r="X1251" i="2"/>
  <c r="W1251" i="2"/>
  <c r="V1251" i="2"/>
  <c r="U1251" i="2"/>
  <c r="T1251" i="2"/>
  <c r="S1251" i="2"/>
  <c r="R1251" i="2"/>
  <c r="Q1251" i="2"/>
  <c r="P1251" i="2"/>
  <c r="O1251" i="2"/>
  <c r="N1251" i="2"/>
  <c r="M1251" i="2"/>
  <c r="L1251" i="2"/>
  <c r="K1251" i="2"/>
  <c r="J1251" i="2"/>
  <c r="I1251" i="2"/>
  <c r="H1251" i="2"/>
  <c r="G1251" i="2"/>
  <c r="F1251" i="2"/>
  <c r="E1251" i="2"/>
  <c r="D1251" i="2"/>
  <c r="C1251" i="2"/>
  <c r="B1251" i="2"/>
  <c r="A1251" i="2"/>
  <c r="AI1250" i="2"/>
  <c r="AH1250" i="2"/>
  <c r="AG1250" i="2"/>
  <c r="AF1250" i="2"/>
  <c r="AE1250" i="2"/>
  <c r="AD1250" i="2"/>
  <c r="AC1250" i="2"/>
  <c r="AB1250" i="2"/>
  <c r="AA1250" i="2"/>
  <c r="Z1250" i="2"/>
  <c r="Y1250" i="2"/>
  <c r="X1250" i="2"/>
  <c r="W1250" i="2"/>
  <c r="V1250" i="2"/>
  <c r="U1250" i="2"/>
  <c r="T1250" i="2"/>
  <c r="S1250" i="2"/>
  <c r="R1250" i="2"/>
  <c r="Q1250" i="2"/>
  <c r="P1250" i="2"/>
  <c r="O1250" i="2"/>
  <c r="N1250" i="2"/>
  <c r="M1250" i="2"/>
  <c r="L1250" i="2"/>
  <c r="K1250" i="2"/>
  <c r="J1250" i="2"/>
  <c r="I1250" i="2"/>
  <c r="H1250" i="2"/>
  <c r="G1250" i="2"/>
  <c r="F1250" i="2"/>
  <c r="E1250" i="2"/>
  <c r="D1250" i="2"/>
  <c r="C1250" i="2"/>
  <c r="B1250" i="2"/>
  <c r="A1250" i="2"/>
  <c r="AI1249" i="2"/>
  <c r="AH1249" i="2"/>
  <c r="AG1249" i="2"/>
  <c r="AF1249" i="2"/>
  <c r="AE1249" i="2"/>
  <c r="AD1249" i="2"/>
  <c r="AC1249" i="2"/>
  <c r="AB1249" i="2"/>
  <c r="AA1249" i="2"/>
  <c r="Z1249" i="2"/>
  <c r="Y1249" i="2"/>
  <c r="X1249" i="2"/>
  <c r="W1249" i="2"/>
  <c r="V1249" i="2"/>
  <c r="U1249" i="2"/>
  <c r="T1249" i="2"/>
  <c r="S1249" i="2"/>
  <c r="R1249" i="2"/>
  <c r="Q1249" i="2"/>
  <c r="P1249" i="2"/>
  <c r="O1249" i="2"/>
  <c r="N1249" i="2"/>
  <c r="M1249" i="2"/>
  <c r="L1249" i="2"/>
  <c r="K1249" i="2"/>
  <c r="J1249" i="2"/>
  <c r="I1249" i="2"/>
  <c r="H1249" i="2"/>
  <c r="G1249" i="2"/>
  <c r="F1249" i="2"/>
  <c r="E1249" i="2"/>
  <c r="D1249" i="2"/>
  <c r="C1249" i="2"/>
  <c r="B1249" i="2"/>
  <c r="A1249" i="2"/>
  <c r="AI1248" i="2"/>
  <c r="AH1248" i="2"/>
  <c r="AG1248" i="2"/>
  <c r="AF1248" i="2"/>
  <c r="AE1248" i="2"/>
  <c r="AD1248" i="2"/>
  <c r="AC1248" i="2"/>
  <c r="AB1248" i="2"/>
  <c r="AA1248" i="2"/>
  <c r="Z1248" i="2"/>
  <c r="Y1248" i="2"/>
  <c r="X1248" i="2"/>
  <c r="W1248" i="2"/>
  <c r="V1248" i="2"/>
  <c r="U1248" i="2"/>
  <c r="T1248" i="2"/>
  <c r="S1248" i="2"/>
  <c r="R1248" i="2"/>
  <c r="Q1248" i="2"/>
  <c r="P1248" i="2"/>
  <c r="O1248" i="2"/>
  <c r="N1248" i="2"/>
  <c r="M1248" i="2"/>
  <c r="L1248" i="2"/>
  <c r="K1248" i="2"/>
  <c r="J1248" i="2"/>
  <c r="I1248" i="2"/>
  <c r="H1248" i="2"/>
  <c r="G1248" i="2"/>
  <c r="F1248" i="2"/>
  <c r="E1248" i="2"/>
  <c r="D1248" i="2"/>
  <c r="C1248" i="2"/>
  <c r="B1248" i="2"/>
  <c r="A1248" i="2"/>
  <c r="AI1247" i="2"/>
  <c r="AH1247" i="2"/>
  <c r="AG1247" i="2"/>
  <c r="AF1247" i="2"/>
  <c r="AE1247" i="2"/>
  <c r="AD1247" i="2"/>
  <c r="AC1247" i="2"/>
  <c r="AB1247" i="2"/>
  <c r="AA1247" i="2"/>
  <c r="Z1247" i="2"/>
  <c r="Y1247" i="2"/>
  <c r="X1247" i="2"/>
  <c r="W1247" i="2"/>
  <c r="V1247" i="2"/>
  <c r="U1247" i="2"/>
  <c r="T1247" i="2"/>
  <c r="S1247" i="2"/>
  <c r="R1247" i="2"/>
  <c r="Q1247" i="2"/>
  <c r="P1247" i="2"/>
  <c r="O1247" i="2"/>
  <c r="N1247" i="2"/>
  <c r="M1247" i="2"/>
  <c r="L1247" i="2"/>
  <c r="K1247" i="2"/>
  <c r="J1247" i="2"/>
  <c r="I1247" i="2"/>
  <c r="H1247" i="2"/>
  <c r="G1247" i="2"/>
  <c r="F1247" i="2"/>
  <c r="E1247" i="2"/>
  <c r="D1247" i="2"/>
  <c r="C1247" i="2"/>
  <c r="B1247" i="2"/>
  <c r="A1247" i="2"/>
  <c r="AI1246" i="2"/>
  <c r="AH1246" i="2"/>
  <c r="AG1246" i="2"/>
  <c r="AF1246" i="2"/>
  <c r="AE1246" i="2"/>
  <c r="AD1246" i="2"/>
  <c r="AC1246" i="2"/>
  <c r="AB1246" i="2"/>
  <c r="AA1246" i="2"/>
  <c r="Z1246" i="2"/>
  <c r="Y1246" i="2"/>
  <c r="X1246" i="2"/>
  <c r="W1246" i="2"/>
  <c r="V1246" i="2"/>
  <c r="U1246" i="2"/>
  <c r="T1246" i="2"/>
  <c r="S1246" i="2"/>
  <c r="R1246" i="2"/>
  <c r="Q1246" i="2"/>
  <c r="P1246" i="2"/>
  <c r="O1246" i="2"/>
  <c r="N1246" i="2"/>
  <c r="M1246" i="2"/>
  <c r="L1246" i="2"/>
  <c r="K1246" i="2"/>
  <c r="J1246" i="2"/>
  <c r="I1246" i="2"/>
  <c r="H1246" i="2"/>
  <c r="G1246" i="2"/>
  <c r="F1246" i="2"/>
  <c r="E1246" i="2"/>
  <c r="D1246" i="2"/>
  <c r="C1246" i="2"/>
  <c r="B1246" i="2"/>
  <c r="A1246" i="2"/>
  <c r="AI1245" i="2"/>
  <c r="AH1245" i="2"/>
  <c r="AG1245" i="2"/>
  <c r="AF1245" i="2"/>
  <c r="AE1245" i="2"/>
  <c r="AD1245" i="2"/>
  <c r="AC1245" i="2"/>
  <c r="AB1245" i="2"/>
  <c r="AA1245" i="2"/>
  <c r="Z1245" i="2"/>
  <c r="Y1245" i="2"/>
  <c r="X1245" i="2"/>
  <c r="W1245" i="2"/>
  <c r="V1245" i="2"/>
  <c r="U1245" i="2"/>
  <c r="T1245" i="2"/>
  <c r="S1245" i="2"/>
  <c r="R1245" i="2"/>
  <c r="Q1245" i="2"/>
  <c r="P1245" i="2"/>
  <c r="O1245" i="2"/>
  <c r="N1245" i="2"/>
  <c r="M1245" i="2"/>
  <c r="L1245" i="2"/>
  <c r="K1245" i="2"/>
  <c r="J1245" i="2"/>
  <c r="I1245" i="2"/>
  <c r="H1245" i="2"/>
  <c r="G1245" i="2"/>
  <c r="F1245" i="2"/>
  <c r="E1245" i="2"/>
  <c r="D1245" i="2"/>
  <c r="C1245" i="2"/>
  <c r="B1245" i="2"/>
  <c r="A1245" i="2"/>
  <c r="AI1244" i="2"/>
  <c r="AH1244" i="2"/>
  <c r="AG1244" i="2"/>
  <c r="AF1244" i="2"/>
  <c r="AE1244" i="2"/>
  <c r="AD1244" i="2"/>
  <c r="AC1244" i="2"/>
  <c r="AB1244" i="2"/>
  <c r="AA1244" i="2"/>
  <c r="Z1244" i="2"/>
  <c r="Y1244" i="2"/>
  <c r="X1244" i="2"/>
  <c r="W1244" i="2"/>
  <c r="V1244" i="2"/>
  <c r="U1244" i="2"/>
  <c r="T1244" i="2"/>
  <c r="S1244" i="2"/>
  <c r="R1244" i="2"/>
  <c r="Q1244" i="2"/>
  <c r="P1244" i="2"/>
  <c r="O1244" i="2"/>
  <c r="N1244" i="2"/>
  <c r="M1244" i="2"/>
  <c r="L1244" i="2"/>
  <c r="K1244" i="2"/>
  <c r="J1244" i="2"/>
  <c r="I1244" i="2"/>
  <c r="H1244" i="2"/>
  <c r="G1244" i="2"/>
  <c r="F1244" i="2"/>
  <c r="E1244" i="2"/>
  <c r="D1244" i="2"/>
  <c r="C1244" i="2"/>
  <c r="B1244" i="2"/>
  <c r="A1244" i="2"/>
  <c r="AI1243" i="2"/>
  <c r="AH1243" i="2"/>
  <c r="AG1243" i="2"/>
  <c r="AF1243" i="2"/>
  <c r="AE1243" i="2"/>
  <c r="AD1243" i="2"/>
  <c r="AC1243" i="2"/>
  <c r="AB1243" i="2"/>
  <c r="AA1243" i="2"/>
  <c r="Z1243" i="2"/>
  <c r="Y1243" i="2"/>
  <c r="X1243" i="2"/>
  <c r="W1243" i="2"/>
  <c r="V1243" i="2"/>
  <c r="U1243" i="2"/>
  <c r="T1243" i="2"/>
  <c r="S1243" i="2"/>
  <c r="R1243" i="2"/>
  <c r="Q1243" i="2"/>
  <c r="P1243" i="2"/>
  <c r="O1243" i="2"/>
  <c r="N1243" i="2"/>
  <c r="M1243" i="2"/>
  <c r="L1243" i="2"/>
  <c r="K1243" i="2"/>
  <c r="J1243" i="2"/>
  <c r="I1243" i="2"/>
  <c r="H1243" i="2"/>
  <c r="G1243" i="2"/>
  <c r="F1243" i="2"/>
  <c r="E1243" i="2"/>
  <c r="D1243" i="2"/>
  <c r="C1243" i="2"/>
  <c r="B1243" i="2"/>
  <c r="A1243" i="2"/>
  <c r="AI1242" i="2"/>
  <c r="AH1242" i="2"/>
  <c r="AG1242" i="2"/>
  <c r="AF1242" i="2"/>
  <c r="AE1242" i="2"/>
  <c r="AD1242" i="2"/>
  <c r="AC1242" i="2"/>
  <c r="AB1242" i="2"/>
  <c r="AA1242" i="2"/>
  <c r="Z1242" i="2"/>
  <c r="Y1242" i="2"/>
  <c r="X1242" i="2"/>
  <c r="W1242" i="2"/>
  <c r="V1242" i="2"/>
  <c r="U1242" i="2"/>
  <c r="T1242" i="2"/>
  <c r="S1242" i="2"/>
  <c r="R1242" i="2"/>
  <c r="Q1242" i="2"/>
  <c r="P1242" i="2"/>
  <c r="O1242" i="2"/>
  <c r="N1242" i="2"/>
  <c r="M1242" i="2"/>
  <c r="L1242" i="2"/>
  <c r="K1242" i="2"/>
  <c r="J1242" i="2"/>
  <c r="I1242" i="2"/>
  <c r="H1242" i="2"/>
  <c r="G1242" i="2"/>
  <c r="F1242" i="2"/>
  <c r="E1242" i="2"/>
  <c r="D1242" i="2"/>
  <c r="C1242" i="2"/>
  <c r="B1242" i="2"/>
  <c r="A1242" i="2"/>
  <c r="AI1241" i="2"/>
  <c r="AH1241" i="2"/>
  <c r="AG1241" i="2"/>
  <c r="AF1241" i="2"/>
  <c r="AE1241" i="2"/>
  <c r="AD1241" i="2"/>
  <c r="AC1241" i="2"/>
  <c r="AB1241" i="2"/>
  <c r="AA1241" i="2"/>
  <c r="Z1241" i="2"/>
  <c r="Y1241" i="2"/>
  <c r="X1241" i="2"/>
  <c r="W1241" i="2"/>
  <c r="V1241" i="2"/>
  <c r="U1241" i="2"/>
  <c r="T1241" i="2"/>
  <c r="S1241" i="2"/>
  <c r="R1241" i="2"/>
  <c r="Q1241" i="2"/>
  <c r="P1241" i="2"/>
  <c r="O1241" i="2"/>
  <c r="N1241" i="2"/>
  <c r="M1241" i="2"/>
  <c r="L1241" i="2"/>
  <c r="K1241" i="2"/>
  <c r="J1241" i="2"/>
  <c r="I1241" i="2"/>
  <c r="H1241" i="2"/>
  <c r="G1241" i="2"/>
  <c r="F1241" i="2"/>
  <c r="E1241" i="2"/>
  <c r="D1241" i="2"/>
  <c r="C1241" i="2"/>
  <c r="B1241" i="2"/>
  <c r="A1241" i="2"/>
  <c r="AI1240" i="2"/>
  <c r="AH1240" i="2"/>
  <c r="AG1240" i="2"/>
  <c r="AF1240" i="2"/>
  <c r="AE1240" i="2"/>
  <c r="AD1240" i="2"/>
  <c r="AC1240" i="2"/>
  <c r="AB1240" i="2"/>
  <c r="AA1240" i="2"/>
  <c r="Z1240" i="2"/>
  <c r="Y1240" i="2"/>
  <c r="X1240" i="2"/>
  <c r="W1240" i="2"/>
  <c r="V1240" i="2"/>
  <c r="U1240" i="2"/>
  <c r="T1240" i="2"/>
  <c r="S1240" i="2"/>
  <c r="R1240" i="2"/>
  <c r="Q1240" i="2"/>
  <c r="P1240" i="2"/>
  <c r="O1240" i="2"/>
  <c r="N1240" i="2"/>
  <c r="M1240" i="2"/>
  <c r="L1240" i="2"/>
  <c r="K1240" i="2"/>
  <c r="J1240" i="2"/>
  <c r="I1240" i="2"/>
  <c r="H1240" i="2"/>
  <c r="G1240" i="2"/>
  <c r="F1240" i="2"/>
  <c r="E1240" i="2"/>
  <c r="D1240" i="2"/>
  <c r="C1240" i="2"/>
  <c r="B1240" i="2"/>
  <c r="A1240" i="2"/>
  <c r="AI1239" i="2"/>
  <c r="AH1239" i="2"/>
  <c r="AG1239" i="2"/>
  <c r="AF1239" i="2"/>
  <c r="AE1239" i="2"/>
  <c r="AD1239" i="2"/>
  <c r="AC1239" i="2"/>
  <c r="AB1239" i="2"/>
  <c r="AA1239" i="2"/>
  <c r="Z1239" i="2"/>
  <c r="Y1239" i="2"/>
  <c r="X1239" i="2"/>
  <c r="W1239" i="2"/>
  <c r="V1239" i="2"/>
  <c r="U1239" i="2"/>
  <c r="T1239" i="2"/>
  <c r="S1239" i="2"/>
  <c r="R1239" i="2"/>
  <c r="Q1239" i="2"/>
  <c r="P1239" i="2"/>
  <c r="O1239" i="2"/>
  <c r="N1239" i="2"/>
  <c r="M1239" i="2"/>
  <c r="L1239" i="2"/>
  <c r="K1239" i="2"/>
  <c r="J1239" i="2"/>
  <c r="I1239" i="2"/>
  <c r="H1239" i="2"/>
  <c r="G1239" i="2"/>
  <c r="F1239" i="2"/>
  <c r="E1239" i="2"/>
  <c r="D1239" i="2"/>
  <c r="C1239" i="2"/>
  <c r="B1239" i="2"/>
  <c r="A1239" i="2"/>
  <c r="AI1238" i="2"/>
  <c r="AH1238" i="2"/>
  <c r="AG1238" i="2"/>
  <c r="AF1238" i="2"/>
  <c r="AE1238" i="2"/>
  <c r="AD1238" i="2"/>
  <c r="AC1238" i="2"/>
  <c r="AB1238" i="2"/>
  <c r="AA1238" i="2"/>
  <c r="Z1238" i="2"/>
  <c r="Y1238" i="2"/>
  <c r="X1238" i="2"/>
  <c r="W1238" i="2"/>
  <c r="V1238" i="2"/>
  <c r="U1238" i="2"/>
  <c r="T1238" i="2"/>
  <c r="S1238" i="2"/>
  <c r="R1238" i="2"/>
  <c r="Q1238" i="2"/>
  <c r="P1238" i="2"/>
  <c r="O1238" i="2"/>
  <c r="N1238" i="2"/>
  <c r="M1238" i="2"/>
  <c r="L1238" i="2"/>
  <c r="K1238" i="2"/>
  <c r="J1238" i="2"/>
  <c r="I1238" i="2"/>
  <c r="H1238" i="2"/>
  <c r="G1238" i="2"/>
  <c r="F1238" i="2"/>
  <c r="E1238" i="2"/>
  <c r="D1238" i="2"/>
  <c r="C1238" i="2"/>
  <c r="B1238" i="2"/>
  <c r="A1238" i="2"/>
  <c r="AI1237" i="2"/>
  <c r="AH1237" i="2"/>
  <c r="AG1237" i="2"/>
  <c r="AF1237" i="2"/>
  <c r="AE1237" i="2"/>
  <c r="AD1237" i="2"/>
  <c r="AC1237" i="2"/>
  <c r="AB1237" i="2"/>
  <c r="AA1237" i="2"/>
  <c r="Z1237" i="2"/>
  <c r="Y1237" i="2"/>
  <c r="X1237" i="2"/>
  <c r="W1237" i="2"/>
  <c r="V1237" i="2"/>
  <c r="U1237" i="2"/>
  <c r="T1237" i="2"/>
  <c r="S1237" i="2"/>
  <c r="R1237" i="2"/>
  <c r="Q1237" i="2"/>
  <c r="P1237" i="2"/>
  <c r="O1237" i="2"/>
  <c r="N1237" i="2"/>
  <c r="M1237" i="2"/>
  <c r="L1237" i="2"/>
  <c r="K1237" i="2"/>
  <c r="J1237" i="2"/>
  <c r="I1237" i="2"/>
  <c r="H1237" i="2"/>
  <c r="G1237" i="2"/>
  <c r="F1237" i="2"/>
  <c r="E1237" i="2"/>
  <c r="D1237" i="2"/>
  <c r="C1237" i="2"/>
  <c r="B1237" i="2"/>
  <c r="A1237" i="2"/>
  <c r="AI1236" i="2"/>
  <c r="AH1236" i="2"/>
  <c r="AG1236" i="2"/>
  <c r="AF1236" i="2"/>
  <c r="AE1236" i="2"/>
  <c r="AD1236" i="2"/>
  <c r="AC1236" i="2"/>
  <c r="AB1236" i="2"/>
  <c r="AA1236" i="2"/>
  <c r="Z1236" i="2"/>
  <c r="Y1236" i="2"/>
  <c r="X1236" i="2"/>
  <c r="W1236" i="2"/>
  <c r="V1236" i="2"/>
  <c r="U1236" i="2"/>
  <c r="T1236" i="2"/>
  <c r="S1236" i="2"/>
  <c r="R1236" i="2"/>
  <c r="Q1236" i="2"/>
  <c r="P1236" i="2"/>
  <c r="O1236" i="2"/>
  <c r="N1236" i="2"/>
  <c r="M1236" i="2"/>
  <c r="L1236" i="2"/>
  <c r="K1236" i="2"/>
  <c r="J1236" i="2"/>
  <c r="I1236" i="2"/>
  <c r="H1236" i="2"/>
  <c r="G1236" i="2"/>
  <c r="F1236" i="2"/>
  <c r="E1236" i="2"/>
  <c r="D1236" i="2"/>
  <c r="C1236" i="2"/>
  <c r="B1236" i="2"/>
  <c r="A1236" i="2"/>
  <c r="AI1235" i="2"/>
  <c r="AH1235" i="2"/>
  <c r="AG1235" i="2"/>
  <c r="AF1235" i="2"/>
  <c r="AE1235" i="2"/>
  <c r="AD1235" i="2"/>
  <c r="AC1235" i="2"/>
  <c r="AB1235" i="2"/>
  <c r="AA1235" i="2"/>
  <c r="Z1235" i="2"/>
  <c r="Y1235" i="2"/>
  <c r="X1235" i="2"/>
  <c r="W1235" i="2"/>
  <c r="V1235" i="2"/>
  <c r="U1235" i="2"/>
  <c r="T1235" i="2"/>
  <c r="S1235" i="2"/>
  <c r="R1235" i="2"/>
  <c r="Q1235" i="2"/>
  <c r="P1235" i="2"/>
  <c r="O1235" i="2"/>
  <c r="N1235" i="2"/>
  <c r="M1235" i="2"/>
  <c r="L1235" i="2"/>
  <c r="K1235" i="2"/>
  <c r="J1235" i="2"/>
  <c r="I1235" i="2"/>
  <c r="H1235" i="2"/>
  <c r="G1235" i="2"/>
  <c r="F1235" i="2"/>
  <c r="E1235" i="2"/>
  <c r="D1235" i="2"/>
  <c r="C1235" i="2"/>
  <c r="B1235" i="2"/>
  <c r="A1235" i="2"/>
  <c r="AI1234" i="2"/>
  <c r="AH1234" i="2"/>
  <c r="AG1234" i="2"/>
  <c r="AF1234" i="2"/>
  <c r="AE1234" i="2"/>
  <c r="AD1234" i="2"/>
  <c r="AC1234" i="2"/>
  <c r="AB1234" i="2"/>
  <c r="AA1234" i="2"/>
  <c r="Z1234" i="2"/>
  <c r="Y1234" i="2"/>
  <c r="X1234" i="2"/>
  <c r="W1234" i="2"/>
  <c r="V1234" i="2"/>
  <c r="U1234" i="2"/>
  <c r="T1234" i="2"/>
  <c r="S1234" i="2"/>
  <c r="R1234" i="2"/>
  <c r="Q1234" i="2"/>
  <c r="P1234" i="2"/>
  <c r="O1234" i="2"/>
  <c r="N1234" i="2"/>
  <c r="M1234" i="2"/>
  <c r="L1234" i="2"/>
  <c r="K1234" i="2"/>
  <c r="J1234" i="2"/>
  <c r="I1234" i="2"/>
  <c r="H1234" i="2"/>
  <c r="G1234" i="2"/>
  <c r="F1234" i="2"/>
  <c r="E1234" i="2"/>
  <c r="D1234" i="2"/>
  <c r="C1234" i="2"/>
  <c r="B1234" i="2"/>
  <c r="A1234" i="2"/>
  <c r="AI1233" i="2"/>
  <c r="AH1233" i="2"/>
  <c r="AG1233" i="2"/>
  <c r="AF1233" i="2"/>
  <c r="AE1233" i="2"/>
  <c r="AD1233" i="2"/>
  <c r="AC1233" i="2"/>
  <c r="AB1233" i="2"/>
  <c r="AA1233" i="2"/>
  <c r="Z1233" i="2"/>
  <c r="Y1233" i="2"/>
  <c r="X1233" i="2"/>
  <c r="W1233" i="2"/>
  <c r="V1233" i="2"/>
  <c r="U1233" i="2"/>
  <c r="T1233" i="2"/>
  <c r="S1233" i="2"/>
  <c r="R1233" i="2"/>
  <c r="Q1233" i="2"/>
  <c r="P1233" i="2"/>
  <c r="O1233" i="2"/>
  <c r="N1233" i="2"/>
  <c r="M1233" i="2"/>
  <c r="L1233" i="2"/>
  <c r="K1233" i="2"/>
  <c r="J1233" i="2"/>
  <c r="I1233" i="2"/>
  <c r="H1233" i="2"/>
  <c r="G1233" i="2"/>
  <c r="F1233" i="2"/>
  <c r="E1233" i="2"/>
  <c r="D1233" i="2"/>
  <c r="C1233" i="2"/>
  <c r="B1233" i="2"/>
  <c r="A1233" i="2"/>
  <c r="AI1232" i="2"/>
  <c r="AH1232" i="2"/>
  <c r="AG1232" i="2"/>
  <c r="AF1232" i="2"/>
  <c r="AE1232" i="2"/>
  <c r="AD1232" i="2"/>
  <c r="AC1232" i="2"/>
  <c r="AB1232" i="2"/>
  <c r="AA1232" i="2"/>
  <c r="Z1232" i="2"/>
  <c r="Y1232" i="2"/>
  <c r="X1232" i="2"/>
  <c r="W1232" i="2"/>
  <c r="V1232" i="2"/>
  <c r="U1232" i="2"/>
  <c r="T1232" i="2"/>
  <c r="S1232" i="2"/>
  <c r="R1232" i="2"/>
  <c r="Q1232" i="2"/>
  <c r="P1232" i="2"/>
  <c r="O1232" i="2"/>
  <c r="N1232" i="2"/>
  <c r="M1232" i="2"/>
  <c r="L1232" i="2"/>
  <c r="K1232" i="2"/>
  <c r="J1232" i="2"/>
  <c r="I1232" i="2"/>
  <c r="H1232" i="2"/>
  <c r="G1232" i="2"/>
  <c r="F1232" i="2"/>
  <c r="E1232" i="2"/>
  <c r="D1232" i="2"/>
  <c r="C1232" i="2"/>
  <c r="B1232" i="2"/>
  <c r="A1232" i="2"/>
  <c r="AI1231" i="2"/>
  <c r="AH1231" i="2"/>
  <c r="AG1231" i="2"/>
  <c r="AF1231" i="2"/>
  <c r="AE1231" i="2"/>
  <c r="AD1231" i="2"/>
  <c r="AC1231" i="2"/>
  <c r="AB1231" i="2"/>
  <c r="AA1231" i="2"/>
  <c r="Z1231" i="2"/>
  <c r="Y1231" i="2"/>
  <c r="X1231" i="2"/>
  <c r="W1231" i="2"/>
  <c r="V1231" i="2"/>
  <c r="U1231" i="2"/>
  <c r="T1231" i="2"/>
  <c r="S1231" i="2"/>
  <c r="R1231" i="2"/>
  <c r="Q1231" i="2"/>
  <c r="P1231" i="2"/>
  <c r="O1231" i="2"/>
  <c r="N1231" i="2"/>
  <c r="M1231" i="2"/>
  <c r="L1231" i="2"/>
  <c r="K1231" i="2"/>
  <c r="J1231" i="2"/>
  <c r="I1231" i="2"/>
  <c r="H1231" i="2"/>
  <c r="G1231" i="2"/>
  <c r="F1231" i="2"/>
  <c r="E1231" i="2"/>
  <c r="D1231" i="2"/>
  <c r="C1231" i="2"/>
  <c r="B1231" i="2"/>
  <c r="A1231" i="2"/>
  <c r="AI1230" i="2"/>
  <c r="AH1230" i="2"/>
  <c r="AG1230" i="2"/>
  <c r="AF1230" i="2"/>
  <c r="AE1230" i="2"/>
  <c r="AD1230" i="2"/>
  <c r="AC1230" i="2"/>
  <c r="AB1230" i="2"/>
  <c r="AA1230" i="2"/>
  <c r="Z1230" i="2"/>
  <c r="Y1230" i="2"/>
  <c r="X1230" i="2"/>
  <c r="W1230" i="2"/>
  <c r="V1230" i="2"/>
  <c r="U1230" i="2"/>
  <c r="T1230" i="2"/>
  <c r="S1230" i="2"/>
  <c r="R1230" i="2"/>
  <c r="Q1230" i="2"/>
  <c r="P1230" i="2"/>
  <c r="O1230" i="2"/>
  <c r="N1230" i="2"/>
  <c r="M1230" i="2"/>
  <c r="L1230" i="2"/>
  <c r="K1230" i="2"/>
  <c r="J1230" i="2"/>
  <c r="I1230" i="2"/>
  <c r="H1230" i="2"/>
  <c r="G1230" i="2"/>
  <c r="F1230" i="2"/>
  <c r="E1230" i="2"/>
  <c r="D1230" i="2"/>
  <c r="C1230" i="2"/>
  <c r="B1230" i="2"/>
  <c r="A1230" i="2"/>
  <c r="AI1229" i="2"/>
  <c r="AH1229" i="2"/>
  <c r="AG1229" i="2"/>
  <c r="AF1229" i="2"/>
  <c r="AE1229" i="2"/>
  <c r="AD1229" i="2"/>
  <c r="AC1229" i="2"/>
  <c r="AB1229" i="2"/>
  <c r="AA1229" i="2"/>
  <c r="Z1229" i="2"/>
  <c r="Y1229" i="2"/>
  <c r="X1229" i="2"/>
  <c r="W1229" i="2"/>
  <c r="V1229" i="2"/>
  <c r="U1229" i="2"/>
  <c r="T1229" i="2"/>
  <c r="S1229" i="2"/>
  <c r="R1229" i="2"/>
  <c r="Q1229" i="2"/>
  <c r="P1229" i="2"/>
  <c r="O1229" i="2"/>
  <c r="N1229" i="2"/>
  <c r="M1229" i="2"/>
  <c r="L1229" i="2"/>
  <c r="K1229" i="2"/>
  <c r="J1229" i="2"/>
  <c r="I1229" i="2"/>
  <c r="H1229" i="2"/>
  <c r="G1229" i="2"/>
  <c r="F1229" i="2"/>
  <c r="E1229" i="2"/>
  <c r="D1229" i="2"/>
  <c r="C1229" i="2"/>
  <c r="B1229" i="2"/>
  <c r="A1229" i="2"/>
  <c r="AI1228" i="2"/>
  <c r="AH1228" i="2"/>
  <c r="AG1228" i="2"/>
  <c r="AF1228" i="2"/>
  <c r="AE1228" i="2"/>
  <c r="AD1228" i="2"/>
  <c r="AC1228" i="2"/>
  <c r="AB1228" i="2"/>
  <c r="AA1228" i="2"/>
  <c r="Z1228" i="2"/>
  <c r="Y1228" i="2"/>
  <c r="X1228" i="2"/>
  <c r="W1228" i="2"/>
  <c r="V1228" i="2"/>
  <c r="U1228" i="2"/>
  <c r="T1228" i="2"/>
  <c r="S1228" i="2"/>
  <c r="R1228" i="2"/>
  <c r="Q1228" i="2"/>
  <c r="P1228" i="2"/>
  <c r="O1228" i="2"/>
  <c r="N1228" i="2"/>
  <c r="M1228" i="2"/>
  <c r="L1228" i="2"/>
  <c r="K1228" i="2"/>
  <c r="J1228" i="2"/>
  <c r="I1228" i="2"/>
  <c r="H1228" i="2"/>
  <c r="G1228" i="2"/>
  <c r="F1228" i="2"/>
  <c r="E1228" i="2"/>
  <c r="D1228" i="2"/>
  <c r="C1228" i="2"/>
  <c r="B1228" i="2"/>
  <c r="A1228" i="2"/>
  <c r="AI1227" i="2"/>
  <c r="AH1227" i="2"/>
  <c r="AG1227" i="2"/>
  <c r="AF1227" i="2"/>
  <c r="AE1227" i="2"/>
  <c r="AD1227" i="2"/>
  <c r="AC1227" i="2"/>
  <c r="AB1227" i="2"/>
  <c r="AA1227" i="2"/>
  <c r="Z1227" i="2"/>
  <c r="Y1227" i="2"/>
  <c r="X1227" i="2"/>
  <c r="W1227" i="2"/>
  <c r="V1227" i="2"/>
  <c r="U1227" i="2"/>
  <c r="T1227" i="2"/>
  <c r="S1227" i="2"/>
  <c r="R1227" i="2"/>
  <c r="Q1227" i="2"/>
  <c r="P1227" i="2"/>
  <c r="O1227" i="2"/>
  <c r="N1227" i="2"/>
  <c r="M1227" i="2"/>
  <c r="L1227" i="2"/>
  <c r="K1227" i="2"/>
  <c r="J1227" i="2"/>
  <c r="I1227" i="2"/>
  <c r="H1227" i="2"/>
  <c r="G1227" i="2"/>
  <c r="F1227" i="2"/>
  <c r="E1227" i="2"/>
  <c r="D1227" i="2"/>
  <c r="C1227" i="2"/>
  <c r="B1227" i="2"/>
  <c r="A1227" i="2"/>
  <c r="AI1226" i="2"/>
  <c r="AH1226" i="2"/>
  <c r="AG1226" i="2"/>
  <c r="AF1226" i="2"/>
  <c r="AE1226" i="2"/>
  <c r="AD1226" i="2"/>
  <c r="AC1226" i="2"/>
  <c r="AB1226" i="2"/>
  <c r="AA1226" i="2"/>
  <c r="Z1226" i="2"/>
  <c r="Y1226" i="2"/>
  <c r="X1226" i="2"/>
  <c r="W1226" i="2"/>
  <c r="V1226" i="2"/>
  <c r="U1226" i="2"/>
  <c r="T1226" i="2"/>
  <c r="S1226" i="2"/>
  <c r="R1226" i="2"/>
  <c r="Q1226" i="2"/>
  <c r="P1226" i="2"/>
  <c r="O1226" i="2"/>
  <c r="N1226" i="2"/>
  <c r="M1226" i="2"/>
  <c r="L1226" i="2"/>
  <c r="K1226" i="2"/>
  <c r="J1226" i="2"/>
  <c r="I1226" i="2"/>
  <c r="H1226" i="2"/>
  <c r="G1226" i="2"/>
  <c r="F1226" i="2"/>
  <c r="E1226" i="2"/>
  <c r="D1226" i="2"/>
  <c r="C1226" i="2"/>
  <c r="B1226" i="2"/>
  <c r="A1226" i="2"/>
  <c r="AI1225" i="2"/>
  <c r="AH1225" i="2"/>
  <c r="AG1225" i="2"/>
  <c r="AF1225" i="2"/>
  <c r="AE1225" i="2"/>
  <c r="AD1225" i="2"/>
  <c r="AC1225" i="2"/>
  <c r="AB1225" i="2"/>
  <c r="AA1225" i="2"/>
  <c r="Z1225" i="2"/>
  <c r="Y1225" i="2"/>
  <c r="X1225" i="2"/>
  <c r="W1225" i="2"/>
  <c r="V1225" i="2"/>
  <c r="U1225" i="2"/>
  <c r="T1225" i="2"/>
  <c r="S1225" i="2"/>
  <c r="R1225" i="2"/>
  <c r="Q1225" i="2"/>
  <c r="P1225" i="2"/>
  <c r="O1225" i="2"/>
  <c r="N1225" i="2"/>
  <c r="M1225" i="2"/>
  <c r="L1225" i="2"/>
  <c r="K1225" i="2"/>
  <c r="J1225" i="2"/>
  <c r="I1225" i="2"/>
  <c r="H1225" i="2"/>
  <c r="G1225" i="2"/>
  <c r="F1225" i="2"/>
  <c r="E1225" i="2"/>
  <c r="D1225" i="2"/>
  <c r="C1225" i="2"/>
  <c r="B1225" i="2"/>
  <c r="A1225" i="2"/>
  <c r="AI1224" i="2"/>
  <c r="AH1224" i="2"/>
  <c r="AG1224" i="2"/>
  <c r="AF1224" i="2"/>
  <c r="AE1224" i="2"/>
  <c r="AD1224" i="2"/>
  <c r="AC1224" i="2"/>
  <c r="AB1224" i="2"/>
  <c r="AA1224" i="2"/>
  <c r="Z1224" i="2"/>
  <c r="Y1224" i="2"/>
  <c r="X1224" i="2"/>
  <c r="W1224" i="2"/>
  <c r="V1224" i="2"/>
  <c r="U1224" i="2"/>
  <c r="T1224" i="2"/>
  <c r="S1224" i="2"/>
  <c r="R1224" i="2"/>
  <c r="Q1224" i="2"/>
  <c r="P1224" i="2"/>
  <c r="O1224" i="2"/>
  <c r="N1224" i="2"/>
  <c r="M1224" i="2"/>
  <c r="L1224" i="2"/>
  <c r="K1224" i="2"/>
  <c r="J1224" i="2"/>
  <c r="I1224" i="2"/>
  <c r="H1224" i="2"/>
  <c r="G1224" i="2"/>
  <c r="F1224" i="2"/>
  <c r="E1224" i="2"/>
  <c r="D1224" i="2"/>
  <c r="C1224" i="2"/>
  <c r="B1224" i="2"/>
  <c r="A1224" i="2"/>
  <c r="AI1223" i="2"/>
  <c r="AH1223" i="2"/>
  <c r="AG1223" i="2"/>
  <c r="AF1223" i="2"/>
  <c r="AE1223" i="2"/>
  <c r="AD1223" i="2"/>
  <c r="AC1223" i="2"/>
  <c r="AB1223" i="2"/>
  <c r="AA1223" i="2"/>
  <c r="Z1223" i="2"/>
  <c r="Y1223" i="2"/>
  <c r="X1223" i="2"/>
  <c r="W1223" i="2"/>
  <c r="V1223" i="2"/>
  <c r="U1223" i="2"/>
  <c r="T1223" i="2"/>
  <c r="S1223" i="2"/>
  <c r="R1223" i="2"/>
  <c r="Q1223" i="2"/>
  <c r="P1223" i="2"/>
  <c r="O1223" i="2"/>
  <c r="N1223" i="2"/>
  <c r="M1223" i="2"/>
  <c r="L1223" i="2"/>
  <c r="K1223" i="2"/>
  <c r="J1223" i="2"/>
  <c r="I1223" i="2"/>
  <c r="H1223" i="2"/>
  <c r="G1223" i="2"/>
  <c r="F1223" i="2"/>
  <c r="E1223" i="2"/>
  <c r="D1223" i="2"/>
  <c r="C1223" i="2"/>
  <c r="B1223" i="2"/>
  <c r="A1223" i="2"/>
  <c r="AI1222" i="2"/>
  <c r="AH1222" i="2"/>
  <c r="AG1222" i="2"/>
  <c r="AF1222" i="2"/>
  <c r="AE1222" i="2"/>
  <c r="AD1222" i="2"/>
  <c r="AC1222" i="2"/>
  <c r="AB1222" i="2"/>
  <c r="AA1222" i="2"/>
  <c r="Z1222" i="2"/>
  <c r="Y1222" i="2"/>
  <c r="X1222" i="2"/>
  <c r="W1222" i="2"/>
  <c r="V1222" i="2"/>
  <c r="U1222" i="2"/>
  <c r="T1222" i="2"/>
  <c r="S1222" i="2"/>
  <c r="R1222" i="2"/>
  <c r="Q1222" i="2"/>
  <c r="P1222" i="2"/>
  <c r="O1222" i="2"/>
  <c r="N1222" i="2"/>
  <c r="M1222" i="2"/>
  <c r="L1222" i="2"/>
  <c r="K1222" i="2"/>
  <c r="J1222" i="2"/>
  <c r="I1222" i="2"/>
  <c r="H1222" i="2"/>
  <c r="G1222" i="2"/>
  <c r="F1222" i="2"/>
  <c r="E1222" i="2"/>
  <c r="D1222" i="2"/>
  <c r="C1222" i="2"/>
  <c r="B1222" i="2"/>
  <c r="A1222" i="2"/>
  <c r="AI1221" i="2"/>
  <c r="AH1221" i="2"/>
  <c r="AG1221" i="2"/>
  <c r="AF1221" i="2"/>
  <c r="AE1221" i="2"/>
  <c r="AD1221" i="2"/>
  <c r="AC1221" i="2"/>
  <c r="AB1221" i="2"/>
  <c r="AA1221" i="2"/>
  <c r="Z1221" i="2"/>
  <c r="Y1221" i="2"/>
  <c r="X1221" i="2"/>
  <c r="W1221" i="2"/>
  <c r="V1221" i="2"/>
  <c r="U1221" i="2"/>
  <c r="T1221" i="2"/>
  <c r="S1221" i="2"/>
  <c r="R1221" i="2"/>
  <c r="Q1221" i="2"/>
  <c r="P1221" i="2"/>
  <c r="O1221" i="2"/>
  <c r="N1221" i="2"/>
  <c r="M1221" i="2"/>
  <c r="L1221" i="2"/>
  <c r="K1221" i="2"/>
  <c r="J1221" i="2"/>
  <c r="I1221" i="2"/>
  <c r="H1221" i="2"/>
  <c r="G1221" i="2"/>
  <c r="F1221" i="2"/>
  <c r="E1221" i="2"/>
  <c r="D1221" i="2"/>
  <c r="C1221" i="2"/>
  <c r="B1221" i="2"/>
  <c r="A1221" i="2"/>
  <c r="AI1220" i="2"/>
  <c r="AH1220" i="2"/>
  <c r="AG1220" i="2"/>
  <c r="AF1220" i="2"/>
  <c r="AE1220" i="2"/>
  <c r="AD1220" i="2"/>
  <c r="AC1220" i="2"/>
  <c r="AB1220" i="2"/>
  <c r="AA1220" i="2"/>
  <c r="Z1220" i="2"/>
  <c r="Y1220" i="2"/>
  <c r="X1220" i="2"/>
  <c r="W1220" i="2"/>
  <c r="V1220" i="2"/>
  <c r="U1220" i="2"/>
  <c r="T1220" i="2"/>
  <c r="S1220" i="2"/>
  <c r="R1220" i="2"/>
  <c r="Q1220" i="2"/>
  <c r="P1220" i="2"/>
  <c r="O1220" i="2"/>
  <c r="N1220" i="2"/>
  <c r="M1220" i="2"/>
  <c r="L1220" i="2"/>
  <c r="K1220" i="2"/>
  <c r="J1220" i="2"/>
  <c r="I1220" i="2"/>
  <c r="H1220" i="2"/>
  <c r="G1220" i="2"/>
  <c r="F1220" i="2"/>
  <c r="E1220" i="2"/>
  <c r="D1220" i="2"/>
  <c r="C1220" i="2"/>
  <c r="B1220" i="2"/>
  <c r="A1220" i="2"/>
  <c r="AI1219" i="2"/>
  <c r="AH1219" i="2"/>
  <c r="AG1219" i="2"/>
  <c r="AF1219" i="2"/>
  <c r="AE1219" i="2"/>
  <c r="AD1219" i="2"/>
  <c r="AC1219" i="2"/>
  <c r="AB1219" i="2"/>
  <c r="AA1219" i="2"/>
  <c r="Z1219" i="2"/>
  <c r="Y1219" i="2"/>
  <c r="X1219" i="2"/>
  <c r="W1219" i="2"/>
  <c r="V1219" i="2"/>
  <c r="U1219" i="2"/>
  <c r="T1219" i="2"/>
  <c r="S1219" i="2"/>
  <c r="R1219" i="2"/>
  <c r="Q1219" i="2"/>
  <c r="P1219" i="2"/>
  <c r="O1219" i="2"/>
  <c r="N1219" i="2"/>
  <c r="M1219" i="2"/>
  <c r="L1219" i="2"/>
  <c r="K1219" i="2"/>
  <c r="J1219" i="2"/>
  <c r="I1219" i="2"/>
  <c r="H1219" i="2"/>
  <c r="G1219" i="2"/>
  <c r="F1219" i="2"/>
  <c r="E1219" i="2"/>
  <c r="D1219" i="2"/>
  <c r="C1219" i="2"/>
  <c r="B1219" i="2"/>
  <c r="A1219" i="2"/>
  <c r="AI1218" i="2"/>
  <c r="AH1218" i="2"/>
  <c r="AG1218" i="2"/>
  <c r="AF1218" i="2"/>
  <c r="AE1218" i="2"/>
  <c r="AD1218" i="2"/>
  <c r="AC1218" i="2"/>
  <c r="AB1218" i="2"/>
  <c r="AA1218" i="2"/>
  <c r="Z1218" i="2"/>
  <c r="Y1218" i="2"/>
  <c r="X1218" i="2"/>
  <c r="W1218" i="2"/>
  <c r="V1218" i="2"/>
  <c r="U1218" i="2"/>
  <c r="T1218" i="2"/>
  <c r="S1218" i="2"/>
  <c r="R1218" i="2"/>
  <c r="Q1218" i="2"/>
  <c r="P1218" i="2"/>
  <c r="O1218" i="2"/>
  <c r="N1218" i="2"/>
  <c r="M1218" i="2"/>
  <c r="L1218" i="2"/>
  <c r="K1218" i="2"/>
  <c r="J1218" i="2"/>
  <c r="I1218" i="2"/>
  <c r="H1218" i="2"/>
  <c r="G1218" i="2"/>
  <c r="F1218" i="2"/>
  <c r="E1218" i="2"/>
  <c r="D1218" i="2"/>
  <c r="C1218" i="2"/>
  <c r="B1218" i="2"/>
  <c r="A1218" i="2"/>
  <c r="AI1217" i="2"/>
  <c r="AH1217" i="2"/>
  <c r="AG1217" i="2"/>
  <c r="AF1217" i="2"/>
  <c r="AE1217" i="2"/>
  <c r="AD1217" i="2"/>
  <c r="AC1217" i="2"/>
  <c r="AB1217" i="2"/>
  <c r="AA1217" i="2"/>
  <c r="Z1217" i="2"/>
  <c r="Y1217" i="2"/>
  <c r="X1217" i="2"/>
  <c r="W1217" i="2"/>
  <c r="V1217" i="2"/>
  <c r="U1217" i="2"/>
  <c r="T1217" i="2"/>
  <c r="S1217" i="2"/>
  <c r="R1217" i="2"/>
  <c r="Q1217" i="2"/>
  <c r="P1217" i="2"/>
  <c r="O1217" i="2"/>
  <c r="N1217" i="2"/>
  <c r="M1217" i="2"/>
  <c r="L1217" i="2"/>
  <c r="K1217" i="2"/>
  <c r="J1217" i="2"/>
  <c r="I1217" i="2"/>
  <c r="H1217" i="2"/>
  <c r="G1217" i="2"/>
  <c r="F1217" i="2"/>
  <c r="E1217" i="2"/>
  <c r="D1217" i="2"/>
  <c r="C1217" i="2"/>
  <c r="B1217" i="2"/>
  <c r="A1217" i="2"/>
  <c r="AI1216" i="2"/>
  <c r="AH1216" i="2"/>
  <c r="AG1216" i="2"/>
  <c r="AF1216" i="2"/>
  <c r="AE1216" i="2"/>
  <c r="AD1216" i="2"/>
  <c r="AC1216" i="2"/>
  <c r="AB1216" i="2"/>
  <c r="AA1216" i="2"/>
  <c r="Z1216" i="2"/>
  <c r="Y1216" i="2"/>
  <c r="X1216" i="2"/>
  <c r="W1216" i="2"/>
  <c r="V1216" i="2"/>
  <c r="U1216" i="2"/>
  <c r="T1216" i="2"/>
  <c r="S1216" i="2"/>
  <c r="R1216" i="2"/>
  <c r="Q1216" i="2"/>
  <c r="P1216" i="2"/>
  <c r="O1216" i="2"/>
  <c r="N1216" i="2"/>
  <c r="M1216" i="2"/>
  <c r="L1216" i="2"/>
  <c r="K1216" i="2"/>
  <c r="J1216" i="2"/>
  <c r="I1216" i="2"/>
  <c r="H1216" i="2"/>
  <c r="G1216" i="2"/>
  <c r="F1216" i="2"/>
  <c r="E1216" i="2"/>
  <c r="D1216" i="2"/>
  <c r="C1216" i="2"/>
  <c r="B1216" i="2"/>
  <c r="A1216" i="2"/>
  <c r="AI1215" i="2"/>
  <c r="AH1215" i="2"/>
  <c r="AG1215" i="2"/>
  <c r="AF1215" i="2"/>
  <c r="AE1215" i="2"/>
  <c r="AD1215" i="2"/>
  <c r="AC1215" i="2"/>
  <c r="AB1215" i="2"/>
  <c r="AA1215" i="2"/>
  <c r="Z1215" i="2"/>
  <c r="Y1215" i="2"/>
  <c r="X1215" i="2"/>
  <c r="W1215" i="2"/>
  <c r="V1215" i="2"/>
  <c r="U1215" i="2"/>
  <c r="T1215" i="2"/>
  <c r="S1215" i="2"/>
  <c r="R1215" i="2"/>
  <c r="Q1215" i="2"/>
  <c r="P1215" i="2"/>
  <c r="O1215" i="2"/>
  <c r="N1215" i="2"/>
  <c r="M1215" i="2"/>
  <c r="L1215" i="2"/>
  <c r="K1215" i="2"/>
  <c r="J1215" i="2"/>
  <c r="I1215" i="2"/>
  <c r="H1215" i="2"/>
  <c r="G1215" i="2"/>
  <c r="F1215" i="2"/>
  <c r="E1215" i="2"/>
  <c r="D1215" i="2"/>
  <c r="C1215" i="2"/>
  <c r="B1215" i="2"/>
  <c r="A1215" i="2"/>
  <c r="AI1214" i="2"/>
  <c r="AH1214" i="2"/>
  <c r="AG1214" i="2"/>
  <c r="AF1214" i="2"/>
  <c r="AE1214" i="2"/>
  <c r="AD1214" i="2"/>
  <c r="AC1214" i="2"/>
  <c r="AB1214" i="2"/>
  <c r="AA1214" i="2"/>
  <c r="Z1214" i="2"/>
  <c r="Y1214" i="2"/>
  <c r="X1214" i="2"/>
  <c r="W1214" i="2"/>
  <c r="V1214" i="2"/>
  <c r="U1214" i="2"/>
  <c r="T1214" i="2"/>
  <c r="S1214" i="2"/>
  <c r="R1214" i="2"/>
  <c r="Q1214" i="2"/>
  <c r="P1214" i="2"/>
  <c r="O1214" i="2"/>
  <c r="N1214" i="2"/>
  <c r="M1214" i="2"/>
  <c r="L1214" i="2"/>
  <c r="K1214" i="2"/>
  <c r="J1214" i="2"/>
  <c r="I1214" i="2"/>
  <c r="H1214" i="2"/>
  <c r="G1214" i="2"/>
  <c r="F1214" i="2"/>
  <c r="E1214" i="2"/>
  <c r="D1214" i="2"/>
  <c r="C1214" i="2"/>
  <c r="B1214" i="2"/>
  <c r="A1214" i="2"/>
  <c r="AI1213" i="2"/>
  <c r="AH1213" i="2"/>
  <c r="AG1213" i="2"/>
  <c r="AF1213" i="2"/>
  <c r="AE1213" i="2"/>
  <c r="AD1213" i="2"/>
  <c r="AC1213" i="2"/>
  <c r="AB1213" i="2"/>
  <c r="AA1213" i="2"/>
  <c r="Z1213" i="2"/>
  <c r="Y1213" i="2"/>
  <c r="X1213" i="2"/>
  <c r="W1213" i="2"/>
  <c r="V1213" i="2"/>
  <c r="U1213" i="2"/>
  <c r="T1213" i="2"/>
  <c r="S1213" i="2"/>
  <c r="R1213" i="2"/>
  <c r="Q1213" i="2"/>
  <c r="P1213" i="2"/>
  <c r="O1213" i="2"/>
  <c r="N1213" i="2"/>
  <c r="M1213" i="2"/>
  <c r="L1213" i="2"/>
  <c r="K1213" i="2"/>
  <c r="J1213" i="2"/>
  <c r="I1213" i="2"/>
  <c r="H1213" i="2"/>
  <c r="G1213" i="2"/>
  <c r="F1213" i="2"/>
  <c r="E1213" i="2"/>
  <c r="D1213" i="2"/>
  <c r="C1213" i="2"/>
  <c r="B1213" i="2"/>
  <c r="A1213" i="2"/>
  <c r="AI1212" i="2"/>
  <c r="AH1212" i="2"/>
  <c r="AG1212" i="2"/>
  <c r="AF1212" i="2"/>
  <c r="AE1212" i="2"/>
  <c r="AD1212" i="2"/>
  <c r="AC1212" i="2"/>
  <c r="AB1212" i="2"/>
  <c r="AA1212" i="2"/>
  <c r="Z1212" i="2"/>
  <c r="Y1212" i="2"/>
  <c r="X1212" i="2"/>
  <c r="W1212" i="2"/>
  <c r="V1212" i="2"/>
  <c r="U1212" i="2"/>
  <c r="T1212" i="2"/>
  <c r="S1212" i="2"/>
  <c r="R1212" i="2"/>
  <c r="Q1212" i="2"/>
  <c r="P1212" i="2"/>
  <c r="O1212" i="2"/>
  <c r="N1212" i="2"/>
  <c r="M1212" i="2"/>
  <c r="L1212" i="2"/>
  <c r="K1212" i="2"/>
  <c r="J1212" i="2"/>
  <c r="I1212" i="2"/>
  <c r="H1212" i="2"/>
  <c r="G1212" i="2"/>
  <c r="F1212" i="2"/>
  <c r="E1212" i="2"/>
  <c r="D1212" i="2"/>
  <c r="C1212" i="2"/>
  <c r="B1212" i="2"/>
  <c r="A1212" i="2"/>
  <c r="AI1211" i="2"/>
  <c r="AH1211" i="2"/>
  <c r="AG1211" i="2"/>
  <c r="AF1211" i="2"/>
  <c r="AE1211" i="2"/>
  <c r="AD1211" i="2"/>
  <c r="AC1211" i="2"/>
  <c r="AB1211" i="2"/>
  <c r="AA1211" i="2"/>
  <c r="Z1211" i="2"/>
  <c r="Y1211" i="2"/>
  <c r="X1211" i="2"/>
  <c r="W1211" i="2"/>
  <c r="V1211" i="2"/>
  <c r="U1211" i="2"/>
  <c r="T1211" i="2"/>
  <c r="S1211" i="2"/>
  <c r="R1211" i="2"/>
  <c r="Q1211" i="2"/>
  <c r="P1211" i="2"/>
  <c r="O1211" i="2"/>
  <c r="N1211" i="2"/>
  <c r="M1211" i="2"/>
  <c r="L1211" i="2"/>
  <c r="K1211" i="2"/>
  <c r="J1211" i="2"/>
  <c r="I1211" i="2"/>
  <c r="H1211" i="2"/>
  <c r="G1211" i="2"/>
  <c r="F1211" i="2"/>
  <c r="E1211" i="2"/>
  <c r="D1211" i="2"/>
  <c r="C1211" i="2"/>
  <c r="B1211" i="2"/>
  <c r="A1211" i="2"/>
  <c r="AI1210" i="2"/>
  <c r="AH1210" i="2"/>
  <c r="AG1210" i="2"/>
  <c r="AF1210" i="2"/>
  <c r="AE1210" i="2"/>
  <c r="AD1210" i="2"/>
  <c r="AC1210" i="2"/>
  <c r="AB1210" i="2"/>
  <c r="AA1210" i="2"/>
  <c r="Z1210" i="2"/>
  <c r="Y1210" i="2"/>
  <c r="X1210" i="2"/>
  <c r="W1210" i="2"/>
  <c r="V1210" i="2"/>
  <c r="U1210" i="2"/>
  <c r="T1210" i="2"/>
  <c r="S1210" i="2"/>
  <c r="R1210" i="2"/>
  <c r="Q1210" i="2"/>
  <c r="P1210" i="2"/>
  <c r="O1210" i="2"/>
  <c r="N1210" i="2"/>
  <c r="M1210" i="2"/>
  <c r="L1210" i="2"/>
  <c r="K1210" i="2"/>
  <c r="J1210" i="2"/>
  <c r="I1210" i="2"/>
  <c r="H1210" i="2"/>
  <c r="G1210" i="2"/>
  <c r="F1210" i="2"/>
  <c r="E1210" i="2"/>
  <c r="D1210" i="2"/>
  <c r="C1210" i="2"/>
  <c r="B1210" i="2"/>
  <c r="A1210" i="2"/>
  <c r="AI1209" i="2"/>
  <c r="AH1209" i="2"/>
  <c r="AG1209" i="2"/>
  <c r="AF1209" i="2"/>
  <c r="AE1209" i="2"/>
  <c r="AD1209" i="2"/>
  <c r="AC1209" i="2"/>
  <c r="AB1209" i="2"/>
  <c r="AA1209" i="2"/>
  <c r="Z1209" i="2"/>
  <c r="Y1209" i="2"/>
  <c r="X1209" i="2"/>
  <c r="W1209" i="2"/>
  <c r="V1209" i="2"/>
  <c r="U1209" i="2"/>
  <c r="T1209" i="2"/>
  <c r="S1209" i="2"/>
  <c r="R1209" i="2"/>
  <c r="Q1209" i="2"/>
  <c r="P1209" i="2"/>
  <c r="O1209" i="2"/>
  <c r="N1209" i="2"/>
  <c r="M1209" i="2"/>
  <c r="L1209" i="2"/>
  <c r="K1209" i="2"/>
  <c r="J1209" i="2"/>
  <c r="I1209" i="2"/>
  <c r="H1209" i="2"/>
  <c r="G1209" i="2"/>
  <c r="F1209" i="2"/>
  <c r="E1209" i="2"/>
  <c r="D1209" i="2"/>
  <c r="C1209" i="2"/>
  <c r="B1209" i="2"/>
  <c r="A1209" i="2"/>
  <c r="AI1208" i="2"/>
  <c r="AH1208" i="2"/>
  <c r="AG1208" i="2"/>
  <c r="AF1208" i="2"/>
  <c r="AE1208" i="2"/>
  <c r="AD1208" i="2"/>
  <c r="AC1208" i="2"/>
  <c r="AB1208" i="2"/>
  <c r="AA1208" i="2"/>
  <c r="Z1208" i="2"/>
  <c r="Y1208" i="2"/>
  <c r="X1208" i="2"/>
  <c r="W1208" i="2"/>
  <c r="V1208" i="2"/>
  <c r="U1208" i="2"/>
  <c r="T1208" i="2"/>
  <c r="S1208" i="2"/>
  <c r="R1208" i="2"/>
  <c r="Q1208" i="2"/>
  <c r="P1208" i="2"/>
  <c r="O1208" i="2"/>
  <c r="N1208" i="2"/>
  <c r="M1208" i="2"/>
  <c r="L1208" i="2"/>
  <c r="K1208" i="2"/>
  <c r="J1208" i="2"/>
  <c r="I1208" i="2"/>
  <c r="H1208" i="2"/>
  <c r="G1208" i="2"/>
  <c r="F1208" i="2"/>
  <c r="E1208" i="2"/>
  <c r="D1208" i="2"/>
  <c r="C1208" i="2"/>
  <c r="B1208" i="2"/>
  <c r="A1208" i="2"/>
  <c r="AI1207" i="2"/>
  <c r="AH1207" i="2"/>
  <c r="AG1207" i="2"/>
  <c r="AF1207" i="2"/>
  <c r="AE1207" i="2"/>
  <c r="AD1207" i="2"/>
  <c r="AC1207" i="2"/>
  <c r="AB1207" i="2"/>
  <c r="AA1207" i="2"/>
  <c r="Z1207" i="2"/>
  <c r="Y1207" i="2"/>
  <c r="X1207" i="2"/>
  <c r="W1207" i="2"/>
  <c r="V1207" i="2"/>
  <c r="U1207" i="2"/>
  <c r="T1207" i="2"/>
  <c r="S1207" i="2"/>
  <c r="R1207" i="2"/>
  <c r="Q1207" i="2"/>
  <c r="P1207" i="2"/>
  <c r="O1207" i="2"/>
  <c r="N1207" i="2"/>
  <c r="M1207" i="2"/>
  <c r="L1207" i="2"/>
  <c r="K1207" i="2"/>
  <c r="J1207" i="2"/>
  <c r="I1207" i="2"/>
  <c r="H1207" i="2"/>
  <c r="G1207" i="2"/>
  <c r="F1207" i="2"/>
  <c r="E1207" i="2"/>
  <c r="D1207" i="2"/>
  <c r="C1207" i="2"/>
  <c r="B1207" i="2"/>
  <c r="A1207" i="2"/>
  <c r="AI1206" i="2"/>
  <c r="AH1206" i="2"/>
  <c r="AG1206" i="2"/>
  <c r="AF1206" i="2"/>
  <c r="AE1206" i="2"/>
  <c r="AD1206" i="2"/>
  <c r="AC1206" i="2"/>
  <c r="AB1206" i="2"/>
  <c r="AA1206" i="2"/>
  <c r="Z1206" i="2"/>
  <c r="Y1206" i="2"/>
  <c r="X1206" i="2"/>
  <c r="W1206" i="2"/>
  <c r="V1206" i="2"/>
  <c r="U1206" i="2"/>
  <c r="T1206" i="2"/>
  <c r="S1206" i="2"/>
  <c r="R1206" i="2"/>
  <c r="Q1206" i="2"/>
  <c r="P1206" i="2"/>
  <c r="O1206" i="2"/>
  <c r="N1206" i="2"/>
  <c r="M1206" i="2"/>
  <c r="L1206" i="2"/>
  <c r="K1206" i="2"/>
  <c r="J1206" i="2"/>
  <c r="I1206" i="2"/>
  <c r="H1206" i="2"/>
  <c r="G1206" i="2"/>
  <c r="F1206" i="2"/>
  <c r="E1206" i="2"/>
  <c r="D1206" i="2"/>
  <c r="C1206" i="2"/>
  <c r="B1206" i="2"/>
  <c r="A1206" i="2"/>
  <c r="AI1205" i="2"/>
  <c r="AH1205" i="2"/>
  <c r="AG1205" i="2"/>
  <c r="AF1205" i="2"/>
  <c r="AE1205" i="2"/>
  <c r="AD1205" i="2"/>
  <c r="AC1205" i="2"/>
  <c r="AB1205" i="2"/>
  <c r="AA1205" i="2"/>
  <c r="Z1205" i="2"/>
  <c r="Y1205" i="2"/>
  <c r="X1205" i="2"/>
  <c r="W1205" i="2"/>
  <c r="V1205" i="2"/>
  <c r="U1205" i="2"/>
  <c r="T1205" i="2"/>
  <c r="S1205" i="2"/>
  <c r="R1205" i="2"/>
  <c r="Q1205" i="2"/>
  <c r="P1205" i="2"/>
  <c r="O1205" i="2"/>
  <c r="N1205" i="2"/>
  <c r="M1205" i="2"/>
  <c r="L1205" i="2"/>
  <c r="K1205" i="2"/>
  <c r="J1205" i="2"/>
  <c r="I1205" i="2"/>
  <c r="H1205" i="2"/>
  <c r="G1205" i="2"/>
  <c r="F1205" i="2"/>
  <c r="E1205" i="2"/>
  <c r="D1205" i="2"/>
  <c r="C1205" i="2"/>
  <c r="B1205" i="2"/>
  <c r="A1205" i="2"/>
  <c r="AI1204" i="2"/>
  <c r="AH1204" i="2"/>
  <c r="AG1204" i="2"/>
  <c r="AF1204" i="2"/>
  <c r="AE1204" i="2"/>
  <c r="AD1204" i="2"/>
  <c r="AC1204" i="2"/>
  <c r="AB1204" i="2"/>
  <c r="AA1204" i="2"/>
  <c r="Z1204" i="2"/>
  <c r="Y1204" i="2"/>
  <c r="X1204" i="2"/>
  <c r="W1204" i="2"/>
  <c r="V1204" i="2"/>
  <c r="U1204" i="2"/>
  <c r="T1204" i="2"/>
  <c r="S1204" i="2"/>
  <c r="R1204" i="2"/>
  <c r="Q1204" i="2"/>
  <c r="P1204" i="2"/>
  <c r="O1204" i="2"/>
  <c r="N1204" i="2"/>
  <c r="M1204" i="2"/>
  <c r="L1204" i="2"/>
  <c r="K1204" i="2"/>
  <c r="J1204" i="2"/>
  <c r="I1204" i="2"/>
  <c r="H1204" i="2"/>
  <c r="G1204" i="2"/>
  <c r="F1204" i="2"/>
  <c r="E1204" i="2"/>
  <c r="D1204" i="2"/>
  <c r="C1204" i="2"/>
  <c r="B1204" i="2"/>
  <c r="A1204" i="2"/>
  <c r="AI1203" i="2"/>
  <c r="AH1203" i="2"/>
  <c r="AG1203" i="2"/>
  <c r="AF1203" i="2"/>
  <c r="AE1203" i="2"/>
  <c r="AD1203" i="2"/>
  <c r="AC1203" i="2"/>
  <c r="AB1203" i="2"/>
  <c r="AA1203" i="2"/>
  <c r="Z1203" i="2"/>
  <c r="Y1203" i="2"/>
  <c r="X1203" i="2"/>
  <c r="W1203" i="2"/>
  <c r="V1203" i="2"/>
  <c r="U1203" i="2"/>
  <c r="T1203" i="2"/>
  <c r="S1203" i="2"/>
  <c r="R1203" i="2"/>
  <c r="Q1203" i="2"/>
  <c r="P1203" i="2"/>
  <c r="O1203" i="2"/>
  <c r="N1203" i="2"/>
  <c r="M1203" i="2"/>
  <c r="L1203" i="2"/>
  <c r="K1203" i="2"/>
  <c r="J1203" i="2"/>
  <c r="I1203" i="2"/>
  <c r="H1203" i="2"/>
  <c r="G1203" i="2"/>
  <c r="F1203" i="2"/>
  <c r="E1203" i="2"/>
  <c r="D1203" i="2"/>
  <c r="C1203" i="2"/>
  <c r="B1203" i="2"/>
  <c r="A1203" i="2"/>
  <c r="AI1202" i="2"/>
  <c r="AH1202" i="2"/>
  <c r="AG1202" i="2"/>
  <c r="AF1202" i="2"/>
  <c r="AE1202" i="2"/>
  <c r="AD1202" i="2"/>
  <c r="AC1202" i="2"/>
  <c r="AB1202" i="2"/>
  <c r="AA1202" i="2"/>
  <c r="Z1202" i="2"/>
  <c r="Y1202" i="2"/>
  <c r="X1202" i="2"/>
  <c r="W1202" i="2"/>
  <c r="V1202" i="2"/>
  <c r="U1202" i="2"/>
  <c r="T1202" i="2"/>
  <c r="S1202" i="2"/>
  <c r="R1202" i="2"/>
  <c r="Q1202" i="2"/>
  <c r="P1202" i="2"/>
  <c r="O1202" i="2"/>
  <c r="N1202" i="2"/>
  <c r="M1202" i="2"/>
  <c r="L1202" i="2"/>
  <c r="K1202" i="2"/>
  <c r="J1202" i="2"/>
  <c r="I1202" i="2"/>
  <c r="H1202" i="2"/>
  <c r="G1202" i="2"/>
  <c r="F1202" i="2"/>
  <c r="E1202" i="2"/>
  <c r="D1202" i="2"/>
  <c r="C1202" i="2"/>
  <c r="B1202" i="2"/>
  <c r="A1202" i="2"/>
  <c r="AI1201" i="2"/>
  <c r="AH1201" i="2"/>
  <c r="AG1201" i="2"/>
  <c r="AF1201" i="2"/>
  <c r="AE1201" i="2"/>
  <c r="AD1201" i="2"/>
  <c r="AC1201" i="2"/>
  <c r="AB1201" i="2"/>
  <c r="AA1201" i="2"/>
  <c r="Z1201" i="2"/>
  <c r="Y1201" i="2"/>
  <c r="X1201" i="2"/>
  <c r="W1201" i="2"/>
  <c r="V1201" i="2"/>
  <c r="U1201" i="2"/>
  <c r="T1201" i="2"/>
  <c r="S1201" i="2"/>
  <c r="R1201" i="2"/>
  <c r="Q1201" i="2"/>
  <c r="P1201" i="2"/>
  <c r="O1201" i="2"/>
  <c r="N1201" i="2"/>
  <c r="M1201" i="2"/>
  <c r="L1201" i="2"/>
  <c r="K1201" i="2"/>
  <c r="J1201" i="2"/>
  <c r="I1201" i="2"/>
  <c r="H1201" i="2"/>
  <c r="G1201" i="2"/>
  <c r="F1201" i="2"/>
  <c r="E1201" i="2"/>
  <c r="D1201" i="2"/>
  <c r="C1201" i="2"/>
  <c r="B1201" i="2"/>
  <c r="A1201" i="2"/>
  <c r="AI1200" i="2"/>
  <c r="AH1200" i="2"/>
  <c r="AG1200" i="2"/>
  <c r="AF1200" i="2"/>
  <c r="AE1200" i="2"/>
  <c r="AD1200" i="2"/>
  <c r="AC1200" i="2"/>
  <c r="AB1200" i="2"/>
  <c r="AA1200" i="2"/>
  <c r="Z1200" i="2"/>
  <c r="Y1200" i="2"/>
  <c r="X1200" i="2"/>
  <c r="W1200" i="2"/>
  <c r="V1200" i="2"/>
  <c r="U1200" i="2"/>
  <c r="T1200" i="2"/>
  <c r="S1200" i="2"/>
  <c r="R1200" i="2"/>
  <c r="Q1200" i="2"/>
  <c r="P1200" i="2"/>
  <c r="O1200" i="2"/>
  <c r="N1200" i="2"/>
  <c r="M1200" i="2"/>
  <c r="L1200" i="2"/>
  <c r="K1200" i="2"/>
  <c r="J1200" i="2"/>
  <c r="I1200" i="2"/>
  <c r="H1200" i="2"/>
  <c r="G1200" i="2"/>
  <c r="F1200" i="2"/>
  <c r="E1200" i="2"/>
  <c r="D1200" i="2"/>
  <c r="C1200" i="2"/>
  <c r="B1200" i="2"/>
  <c r="A1200" i="2"/>
  <c r="AI1199" i="2"/>
  <c r="AH1199" i="2"/>
  <c r="AG1199" i="2"/>
  <c r="AF1199" i="2"/>
  <c r="AE1199" i="2"/>
  <c r="AD1199" i="2"/>
  <c r="AC1199" i="2"/>
  <c r="AB1199" i="2"/>
  <c r="AA1199" i="2"/>
  <c r="Z1199" i="2"/>
  <c r="Y1199" i="2"/>
  <c r="X1199" i="2"/>
  <c r="W1199" i="2"/>
  <c r="V1199" i="2"/>
  <c r="U1199" i="2"/>
  <c r="T1199" i="2"/>
  <c r="S1199" i="2"/>
  <c r="R1199" i="2"/>
  <c r="Q1199" i="2"/>
  <c r="P1199" i="2"/>
  <c r="O1199" i="2"/>
  <c r="N1199" i="2"/>
  <c r="M1199" i="2"/>
  <c r="L1199" i="2"/>
  <c r="K1199" i="2"/>
  <c r="J1199" i="2"/>
  <c r="I1199" i="2"/>
  <c r="H1199" i="2"/>
  <c r="G1199" i="2"/>
  <c r="F1199" i="2"/>
  <c r="E1199" i="2"/>
  <c r="D1199" i="2"/>
  <c r="C1199" i="2"/>
  <c r="B1199" i="2"/>
  <c r="A1199" i="2"/>
  <c r="AI1198" i="2"/>
  <c r="AH1198" i="2"/>
  <c r="AG1198" i="2"/>
  <c r="AF1198" i="2"/>
  <c r="AE1198" i="2"/>
  <c r="AD1198" i="2"/>
  <c r="AC1198" i="2"/>
  <c r="AB1198" i="2"/>
  <c r="AA1198" i="2"/>
  <c r="Z1198" i="2"/>
  <c r="Y1198" i="2"/>
  <c r="X1198" i="2"/>
  <c r="W1198" i="2"/>
  <c r="V1198" i="2"/>
  <c r="U1198" i="2"/>
  <c r="T1198" i="2"/>
  <c r="S1198" i="2"/>
  <c r="R1198" i="2"/>
  <c r="Q1198" i="2"/>
  <c r="P1198" i="2"/>
  <c r="O1198" i="2"/>
  <c r="N1198" i="2"/>
  <c r="M1198" i="2"/>
  <c r="L1198" i="2"/>
  <c r="K1198" i="2"/>
  <c r="J1198" i="2"/>
  <c r="I1198" i="2"/>
  <c r="H1198" i="2"/>
  <c r="G1198" i="2"/>
  <c r="F1198" i="2"/>
  <c r="E1198" i="2"/>
  <c r="D1198" i="2"/>
  <c r="C1198" i="2"/>
  <c r="B1198" i="2"/>
  <c r="A1198" i="2"/>
  <c r="AI1197" i="2"/>
  <c r="AH1197" i="2"/>
  <c r="AG1197" i="2"/>
  <c r="AF1197" i="2"/>
  <c r="AE1197" i="2"/>
  <c r="AD1197" i="2"/>
  <c r="AC1197" i="2"/>
  <c r="AB1197" i="2"/>
  <c r="AA1197" i="2"/>
  <c r="Z1197" i="2"/>
  <c r="Y1197" i="2"/>
  <c r="X1197" i="2"/>
  <c r="W1197" i="2"/>
  <c r="V1197" i="2"/>
  <c r="U1197" i="2"/>
  <c r="T1197" i="2"/>
  <c r="S1197" i="2"/>
  <c r="R1197" i="2"/>
  <c r="Q1197" i="2"/>
  <c r="P1197" i="2"/>
  <c r="O1197" i="2"/>
  <c r="N1197" i="2"/>
  <c r="M1197" i="2"/>
  <c r="L1197" i="2"/>
  <c r="K1197" i="2"/>
  <c r="J1197" i="2"/>
  <c r="I1197" i="2"/>
  <c r="H1197" i="2"/>
  <c r="G1197" i="2"/>
  <c r="F1197" i="2"/>
  <c r="E1197" i="2"/>
  <c r="D1197" i="2"/>
  <c r="C1197" i="2"/>
  <c r="B1197" i="2"/>
  <c r="A1197" i="2"/>
  <c r="AI1196" i="2"/>
  <c r="AH1196" i="2"/>
  <c r="AG1196" i="2"/>
  <c r="AF1196" i="2"/>
  <c r="AE1196" i="2"/>
  <c r="AD1196" i="2"/>
  <c r="AC1196" i="2"/>
  <c r="AB1196" i="2"/>
  <c r="AA1196" i="2"/>
  <c r="Z1196" i="2"/>
  <c r="Y1196" i="2"/>
  <c r="X1196" i="2"/>
  <c r="W1196" i="2"/>
  <c r="V1196" i="2"/>
  <c r="U1196" i="2"/>
  <c r="T1196" i="2"/>
  <c r="S1196" i="2"/>
  <c r="R1196" i="2"/>
  <c r="Q1196" i="2"/>
  <c r="P1196" i="2"/>
  <c r="O1196" i="2"/>
  <c r="N1196" i="2"/>
  <c r="M1196" i="2"/>
  <c r="L1196" i="2"/>
  <c r="K1196" i="2"/>
  <c r="J1196" i="2"/>
  <c r="I1196" i="2"/>
  <c r="H1196" i="2"/>
  <c r="G1196" i="2"/>
  <c r="F1196" i="2"/>
  <c r="E1196" i="2"/>
  <c r="D1196" i="2"/>
  <c r="C1196" i="2"/>
  <c r="B1196" i="2"/>
  <c r="A1196" i="2"/>
  <c r="AI1195" i="2"/>
  <c r="AH1195" i="2"/>
  <c r="AG1195" i="2"/>
  <c r="AF1195" i="2"/>
  <c r="AE1195" i="2"/>
  <c r="AD1195" i="2"/>
  <c r="AC1195" i="2"/>
  <c r="AB1195" i="2"/>
  <c r="AA1195" i="2"/>
  <c r="Z1195" i="2"/>
  <c r="Y1195" i="2"/>
  <c r="X1195" i="2"/>
  <c r="W1195" i="2"/>
  <c r="V1195" i="2"/>
  <c r="U1195" i="2"/>
  <c r="T1195" i="2"/>
  <c r="S1195" i="2"/>
  <c r="R1195" i="2"/>
  <c r="Q1195" i="2"/>
  <c r="P1195" i="2"/>
  <c r="O1195" i="2"/>
  <c r="N1195" i="2"/>
  <c r="M1195" i="2"/>
  <c r="L1195" i="2"/>
  <c r="K1195" i="2"/>
  <c r="J1195" i="2"/>
  <c r="I1195" i="2"/>
  <c r="H1195" i="2"/>
  <c r="G1195" i="2"/>
  <c r="F1195" i="2"/>
  <c r="E1195" i="2"/>
  <c r="D1195" i="2"/>
  <c r="C1195" i="2"/>
  <c r="B1195" i="2"/>
  <c r="A1195" i="2"/>
  <c r="AI1194" i="2"/>
  <c r="AH1194" i="2"/>
  <c r="AG1194" i="2"/>
  <c r="AF1194" i="2"/>
  <c r="AE1194" i="2"/>
  <c r="AD1194" i="2"/>
  <c r="AC1194" i="2"/>
  <c r="AB1194" i="2"/>
  <c r="AA1194" i="2"/>
  <c r="Z1194" i="2"/>
  <c r="Y1194" i="2"/>
  <c r="X1194" i="2"/>
  <c r="W1194" i="2"/>
  <c r="V1194" i="2"/>
  <c r="U1194" i="2"/>
  <c r="T1194" i="2"/>
  <c r="S1194" i="2"/>
  <c r="R1194" i="2"/>
  <c r="Q1194" i="2"/>
  <c r="P1194" i="2"/>
  <c r="O1194" i="2"/>
  <c r="N1194" i="2"/>
  <c r="M1194" i="2"/>
  <c r="L1194" i="2"/>
  <c r="K1194" i="2"/>
  <c r="J1194" i="2"/>
  <c r="I1194" i="2"/>
  <c r="H1194" i="2"/>
  <c r="G1194" i="2"/>
  <c r="F1194" i="2"/>
  <c r="E1194" i="2"/>
  <c r="D1194" i="2"/>
  <c r="C1194" i="2"/>
  <c r="B1194" i="2"/>
  <c r="A1194" i="2"/>
  <c r="AI1193" i="2"/>
  <c r="AH1193" i="2"/>
  <c r="AG1193" i="2"/>
  <c r="AF1193" i="2"/>
  <c r="AE1193" i="2"/>
  <c r="AD1193" i="2"/>
  <c r="AC1193" i="2"/>
  <c r="AB1193" i="2"/>
  <c r="AA1193" i="2"/>
  <c r="Z1193" i="2"/>
  <c r="Y1193" i="2"/>
  <c r="X1193" i="2"/>
  <c r="W1193" i="2"/>
  <c r="V1193" i="2"/>
  <c r="U1193" i="2"/>
  <c r="T1193" i="2"/>
  <c r="S1193" i="2"/>
  <c r="R1193" i="2"/>
  <c r="Q1193" i="2"/>
  <c r="P1193" i="2"/>
  <c r="O1193" i="2"/>
  <c r="N1193" i="2"/>
  <c r="M1193" i="2"/>
  <c r="L1193" i="2"/>
  <c r="K1193" i="2"/>
  <c r="J1193" i="2"/>
  <c r="I1193" i="2"/>
  <c r="H1193" i="2"/>
  <c r="G1193" i="2"/>
  <c r="F1193" i="2"/>
  <c r="E1193" i="2"/>
  <c r="D1193" i="2"/>
  <c r="C1193" i="2"/>
  <c r="B1193" i="2"/>
  <c r="A1193" i="2"/>
  <c r="AI1192" i="2"/>
  <c r="AH1192" i="2"/>
  <c r="AG1192" i="2"/>
  <c r="AF1192" i="2"/>
  <c r="AE1192" i="2"/>
  <c r="AD1192" i="2"/>
  <c r="AC1192" i="2"/>
  <c r="AB1192" i="2"/>
  <c r="AA1192" i="2"/>
  <c r="Z1192" i="2"/>
  <c r="Y1192" i="2"/>
  <c r="X1192" i="2"/>
  <c r="W1192" i="2"/>
  <c r="V1192" i="2"/>
  <c r="U1192" i="2"/>
  <c r="T1192" i="2"/>
  <c r="S1192" i="2"/>
  <c r="R1192" i="2"/>
  <c r="Q1192" i="2"/>
  <c r="P1192" i="2"/>
  <c r="O1192" i="2"/>
  <c r="N1192" i="2"/>
  <c r="M1192" i="2"/>
  <c r="L1192" i="2"/>
  <c r="K1192" i="2"/>
  <c r="J1192" i="2"/>
  <c r="I1192" i="2"/>
  <c r="H1192" i="2"/>
  <c r="G1192" i="2"/>
  <c r="F1192" i="2"/>
  <c r="E1192" i="2"/>
  <c r="D1192" i="2"/>
  <c r="C1192" i="2"/>
  <c r="B1192" i="2"/>
  <c r="A1192" i="2"/>
  <c r="AI1191" i="2"/>
  <c r="AH1191" i="2"/>
  <c r="AG1191" i="2"/>
  <c r="AF1191" i="2"/>
  <c r="AE1191" i="2"/>
  <c r="AD1191" i="2"/>
  <c r="AC1191" i="2"/>
  <c r="AB1191" i="2"/>
  <c r="AA1191" i="2"/>
  <c r="Z1191" i="2"/>
  <c r="Y1191" i="2"/>
  <c r="X1191" i="2"/>
  <c r="W1191" i="2"/>
  <c r="V1191" i="2"/>
  <c r="U1191" i="2"/>
  <c r="T1191" i="2"/>
  <c r="S1191" i="2"/>
  <c r="R1191" i="2"/>
  <c r="Q1191" i="2"/>
  <c r="P1191" i="2"/>
  <c r="O1191" i="2"/>
  <c r="N1191" i="2"/>
  <c r="M1191" i="2"/>
  <c r="L1191" i="2"/>
  <c r="K1191" i="2"/>
  <c r="J1191" i="2"/>
  <c r="I1191" i="2"/>
  <c r="H1191" i="2"/>
  <c r="G1191" i="2"/>
  <c r="F1191" i="2"/>
  <c r="E1191" i="2"/>
  <c r="D1191" i="2"/>
  <c r="C1191" i="2"/>
  <c r="B1191" i="2"/>
  <c r="A1191" i="2"/>
  <c r="AI1190" i="2"/>
  <c r="AH1190" i="2"/>
  <c r="AG1190" i="2"/>
  <c r="AF1190" i="2"/>
  <c r="AE1190" i="2"/>
  <c r="AD1190" i="2"/>
  <c r="AC1190" i="2"/>
  <c r="AB1190" i="2"/>
  <c r="AA1190" i="2"/>
  <c r="Z1190" i="2"/>
  <c r="Y1190" i="2"/>
  <c r="X1190" i="2"/>
  <c r="W1190" i="2"/>
  <c r="V1190" i="2"/>
  <c r="U1190" i="2"/>
  <c r="T1190" i="2"/>
  <c r="S1190" i="2"/>
  <c r="R1190" i="2"/>
  <c r="Q1190" i="2"/>
  <c r="P1190" i="2"/>
  <c r="O1190" i="2"/>
  <c r="N1190" i="2"/>
  <c r="M1190" i="2"/>
  <c r="L1190" i="2"/>
  <c r="K1190" i="2"/>
  <c r="J1190" i="2"/>
  <c r="I1190" i="2"/>
  <c r="H1190" i="2"/>
  <c r="G1190" i="2"/>
  <c r="F1190" i="2"/>
  <c r="E1190" i="2"/>
  <c r="D1190" i="2"/>
  <c r="C1190" i="2"/>
  <c r="B1190" i="2"/>
  <c r="A1190" i="2"/>
  <c r="AI1189" i="2"/>
  <c r="AH1189" i="2"/>
  <c r="AG1189" i="2"/>
  <c r="AF1189" i="2"/>
  <c r="AE1189" i="2"/>
  <c r="AD1189" i="2"/>
  <c r="AC1189" i="2"/>
  <c r="AB1189" i="2"/>
  <c r="AA1189" i="2"/>
  <c r="Z1189" i="2"/>
  <c r="Y1189" i="2"/>
  <c r="X1189" i="2"/>
  <c r="W1189" i="2"/>
  <c r="V1189" i="2"/>
  <c r="U1189" i="2"/>
  <c r="T1189" i="2"/>
  <c r="S1189" i="2"/>
  <c r="R1189" i="2"/>
  <c r="Q1189" i="2"/>
  <c r="P1189" i="2"/>
  <c r="O1189" i="2"/>
  <c r="N1189" i="2"/>
  <c r="M1189" i="2"/>
  <c r="L1189" i="2"/>
  <c r="K1189" i="2"/>
  <c r="J1189" i="2"/>
  <c r="I1189" i="2"/>
  <c r="H1189" i="2"/>
  <c r="G1189" i="2"/>
  <c r="F1189" i="2"/>
  <c r="E1189" i="2"/>
  <c r="D1189" i="2"/>
  <c r="C1189" i="2"/>
  <c r="B1189" i="2"/>
  <c r="A1189" i="2"/>
  <c r="AI1188" i="2"/>
  <c r="AH1188" i="2"/>
  <c r="AG1188" i="2"/>
  <c r="AF1188" i="2"/>
  <c r="AE1188" i="2"/>
  <c r="AD1188" i="2"/>
  <c r="AC1188" i="2"/>
  <c r="AB1188" i="2"/>
  <c r="AA1188" i="2"/>
  <c r="Z1188" i="2"/>
  <c r="Y1188" i="2"/>
  <c r="X1188" i="2"/>
  <c r="W1188" i="2"/>
  <c r="V1188" i="2"/>
  <c r="U1188" i="2"/>
  <c r="T1188" i="2"/>
  <c r="S1188" i="2"/>
  <c r="R1188" i="2"/>
  <c r="Q1188" i="2"/>
  <c r="P1188" i="2"/>
  <c r="O1188" i="2"/>
  <c r="N1188" i="2"/>
  <c r="M1188" i="2"/>
  <c r="L1188" i="2"/>
  <c r="K1188" i="2"/>
  <c r="J1188" i="2"/>
  <c r="I1188" i="2"/>
  <c r="H1188" i="2"/>
  <c r="G1188" i="2"/>
  <c r="F1188" i="2"/>
  <c r="E1188" i="2"/>
  <c r="D1188" i="2"/>
  <c r="C1188" i="2"/>
  <c r="B1188" i="2"/>
  <c r="A1188" i="2"/>
  <c r="AI1187" i="2"/>
  <c r="AH1187" i="2"/>
  <c r="AG1187" i="2"/>
  <c r="AF1187" i="2"/>
  <c r="AE1187" i="2"/>
  <c r="AD1187" i="2"/>
  <c r="AC1187" i="2"/>
  <c r="AB1187" i="2"/>
  <c r="AA1187" i="2"/>
  <c r="Z1187" i="2"/>
  <c r="Y1187" i="2"/>
  <c r="X1187" i="2"/>
  <c r="W1187" i="2"/>
  <c r="V1187" i="2"/>
  <c r="U1187" i="2"/>
  <c r="T1187" i="2"/>
  <c r="S1187" i="2"/>
  <c r="R1187" i="2"/>
  <c r="Q1187" i="2"/>
  <c r="P1187" i="2"/>
  <c r="O1187" i="2"/>
  <c r="N1187" i="2"/>
  <c r="M1187" i="2"/>
  <c r="L1187" i="2"/>
  <c r="K1187" i="2"/>
  <c r="J1187" i="2"/>
  <c r="I1187" i="2"/>
  <c r="H1187" i="2"/>
  <c r="G1187" i="2"/>
  <c r="F1187" i="2"/>
  <c r="E1187" i="2"/>
  <c r="D1187" i="2"/>
  <c r="C1187" i="2"/>
  <c r="B1187" i="2"/>
  <c r="A1187" i="2"/>
  <c r="AI1186" i="2"/>
  <c r="AH1186" i="2"/>
  <c r="AG1186" i="2"/>
  <c r="AF1186" i="2"/>
  <c r="AE1186" i="2"/>
  <c r="AD1186" i="2"/>
  <c r="AC1186" i="2"/>
  <c r="AB1186" i="2"/>
  <c r="AA1186" i="2"/>
  <c r="Z1186" i="2"/>
  <c r="Y1186" i="2"/>
  <c r="X1186" i="2"/>
  <c r="W1186" i="2"/>
  <c r="V1186" i="2"/>
  <c r="U1186" i="2"/>
  <c r="T1186" i="2"/>
  <c r="S1186" i="2"/>
  <c r="R1186" i="2"/>
  <c r="Q1186" i="2"/>
  <c r="P1186" i="2"/>
  <c r="O1186" i="2"/>
  <c r="N1186" i="2"/>
  <c r="M1186" i="2"/>
  <c r="L1186" i="2"/>
  <c r="K1186" i="2"/>
  <c r="J1186" i="2"/>
  <c r="I1186" i="2"/>
  <c r="H1186" i="2"/>
  <c r="G1186" i="2"/>
  <c r="F1186" i="2"/>
  <c r="E1186" i="2"/>
  <c r="D1186" i="2"/>
  <c r="C1186" i="2"/>
  <c r="B1186" i="2"/>
  <c r="A1186" i="2"/>
  <c r="AI1185" i="2"/>
  <c r="AH1185" i="2"/>
  <c r="AG1185" i="2"/>
  <c r="AF1185" i="2"/>
  <c r="AE1185" i="2"/>
  <c r="AD1185" i="2"/>
  <c r="AC1185" i="2"/>
  <c r="AB1185" i="2"/>
  <c r="AA1185" i="2"/>
  <c r="Z1185" i="2"/>
  <c r="Y1185" i="2"/>
  <c r="X1185" i="2"/>
  <c r="W1185" i="2"/>
  <c r="V1185" i="2"/>
  <c r="U1185" i="2"/>
  <c r="T1185" i="2"/>
  <c r="S1185" i="2"/>
  <c r="R1185" i="2"/>
  <c r="Q1185" i="2"/>
  <c r="P1185" i="2"/>
  <c r="O1185" i="2"/>
  <c r="N1185" i="2"/>
  <c r="M1185" i="2"/>
  <c r="L1185" i="2"/>
  <c r="K1185" i="2"/>
  <c r="J1185" i="2"/>
  <c r="I1185" i="2"/>
  <c r="H1185" i="2"/>
  <c r="G1185" i="2"/>
  <c r="F1185" i="2"/>
  <c r="E1185" i="2"/>
  <c r="D1185" i="2"/>
  <c r="C1185" i="2"/>
  <c r="B1185" i="2"/>
  <c r="A1185" i="2"/>
  <c r="AI1184" i="2"/>
  <c r="AH1184" i="2"/>
  <c r="AG1184" i="2"/>
  <c r="AF1184" i="2"/>
  <c r="AE1184" i="2"/>
  <c r="AD1184" i="2"/>
  <c r="AC1184" i="2"/>
  <c r="AB1184" i="2"/>
  <c r="AA1184" i="2"/>
  <c r="Z1184" i="2"/>
  <c r="Y1184" i="2"/>
  <c r="X1184" i="2"/>
  <c r="W1184" i="2"/>
  <c r="V1184" i="2"/>
  <c r="U1184" i="2"/>
  <c r="T1184" i="2"/>
  <c r="S1184" i="2"/>
  <c r="R1184" i="2"/>
  <c r="Q1184" i="2"/>
  <c r="P1184" i="2"/>
  <c r="O1184" i="2"/>
  <c r="N1184" i="2"/>
  <c r="M1184" i="2"/>
  <c r="L1184" i="2"/>
  <c r="K1184" i="2"/>
  <c r="J1184" i="2"/>
  <c r="I1184" i="2"/>
  <c r="H1184" i="2"/>
  <c r="G1184" i="2"/>
  <c r="F1184" i="2"/>
  <c r="E1184" i="2"/>
  <c r="D1184" i="2"/>
  <c r="C1184" i="2"/>
  <c r="B1184" i="2"/>
  <c r="A1184" i="2"/>
  <c r="AI1183" i="2"/>
  <c r="AH1183" i="2"/>
  <c r="AG1183" i="2"/>
  <c r="AF1183" i="2"/>
  <c r="AE1183" i="2"/>
  <c r="AD1183" i="2"/>
  <c r="AC1183" i="2"/>
  <c r="AB1183" i="2"/>
  <c r="AA1183" i="2"/>
  <c r="Z1183" i="2"/>
  <c r="Y1183" i="2"/>
  <c r="X1183" i="2"/>
  <c r="W1183" i="2"/>
  <c r="V1183" i="2"/>
  <c r="U1183" i="2"/>
  <c r="T1183" i="2"/>
  <c r="S1183" i="2"/>
  <c r="R1183" i="2"/>
  <c r="Q1183" i="2"/>
  <c r="P1183" i="2"/>
  <c r="O1183" i="2"/>
  <c r="N1183" i="2"/>
  <c r="M1183" i="2"/>
  <c r="L1183" i="2"/>
  <c r="K1183" i="2"/>
  <c r="J1183" i="2"/>
  <c r="I1183" i="2"/>
  <c r="H1183" i="2"/>
  <c r="G1183" i="2"/>
  <c r="F1183" i="2"/>
  <c r="E1183" i="2"/>
  <c r="D1183" i="2"/>
  <c r="C1183" i="2"/>
  <c r="B1183" i="2"/>
  <c r="A1183" i="2"/>
  <c r="AI1182" i="2"/>
  <c r="AH1182" i="2"/>
  <c r="AG1182" i="2"/>
  <c r="AF1182" i="2"/>
  <c r="AE1182" i="2"/>
  <c r="AD1182" i="2"/>
  <c r="AC1182" i="2"/>
  <c r="AB1182" i="2"/>
  <c r="AA1182" i="2"/>
  <c r="Z1182" i="2"/>
  <c r="Y1182" i="2"/>
  <c r="X1182" i="2"/>
  <c r="W1182" i="2"/>
  <c r="V1182" i="2"/>
  <c r="U1182" i="2"/>
  <c r="T1182" i="2"/>
  <c r="S1182" i="2"/>
  <c r="R1182" i="2"/>
  <c r="Q1182" i="2"/>
  <c r="P1182" i="2"/>
  <c r="O1182" i="2"/>
  <c r="N1182" i="2"/>
  <c r="M1182" i="2"/>
  <c r="L1182" i="2"/>
  <c r="K1182" i="2"/>
  <c r="J1182" i="2"/>
  <c r="I1182" i="2"/>
  <c r="H1182" i="2"/>
  <c r="G1182" i="2"/>
  <c r="F1182" i="2"/>
  <c r="E1182" i="2"/>
  <c r="D1182" i="2"/>
  <c r="C1182" i="2"/>
  <c r="B1182" i="2"/>
  <c r="A1182" i="2"/>
  <c r="AI1181" i="2"/>
  <c r="AH1181" i="2"/>
  <c r="AG1181" i="2"/>
  <c r="AF1181" i="2"/>
  <c r="AE1181" i="2"/>
  <c r="AD1181" i="2"/>
  <c r="AC1181" i="2"/>
  <c r="AB1181" i="2"/>
  <c r="AA1181" i="2"/>
  <c r="Z1181" i="2"/>
  <c r="Y1181" i="2"/>
  <c r="X1181" i="2"/>
  <c r="W1181" i="2"/>
  <c r="V1181" i="2"/>
  <c r="U1181" i="2"/>
  <c r="T1181" i="2"/>
  <c r="S1181" i="2"/>
  <c r="R1181" i="2"/>
  <c r="Q1181" i="2"/>
  <c r="P1181" i="2"/>
  <c r="O1181" i="2"/>
  <c r="N1181" i="2"/>
  <c r="M1181" i="2"/>
  <c r="L1181" i="2"/>
  <c r="K1181" i="2"/>
  <c r="J1181" i="2"/>
  <c r="I1181" i="2"/>
  <c r="H1181" i="2"/>
  <c r="G1181" i="2"/>
  <c r="F1181" i="2"/>
  <c r="E1181" i="2"/>
  <c r="D1181" i="2"/>
  <c r="C1181" i="2"/>
  <c r="B1181" i="2"/>
  <c r="A1181" i="2"/>
  <c r="AI1180" i="2"/>
  <c r="AH1180" i="2"/>
  <c r="AG1180" i="2"/>
  <c r="AF1180" i="2"/>
  <c r="AE1180" i="2"/>
  <c r="AD1180" i="2"/>
  <c r="AC1180" i="2"/>
  <c r="AB1180" i="2"/>
  <c r="AA1180" i="2"/>
  <c r="Z1180" i="2"/>
  <c r="Y1180" i="2"/>
  <c r="X1180" i="2"/>
  <c r="W1180" i="2"/>
  <c r="V1180" i="2"/>
  <c r="U1180" i="2"/>
  <c r="T1180" i="2"/>
  <c r="S1180" i="2"/>
  <c r="R1180" i="2"/>
  <c r="Q1180" i="2"/>
  <c r="P1180" i="2"/>
  <c r="O1180" i="2"/>
  <c r="N1180" i="2"/>
  <c r="M1180" i="2"/>
  <c r="L1180" i="2"/>
  <c r="K1180" i="2"/>
  <c r="J1180" i="2"/>
  <c r="I1180" i="2"/>
  <c r="H1180" i="2"/>
  <c r="G1180" i="2"/>
  <c r="F1180" i="2"/>
  <c r="E1180" i="2"/>
  <c r="D1180" i="2"/>
  <c r="C1180" i="2"/>
  <c r="B1180" i="2"/>
  <c r="A1180" i="2"/>
  <c r="AI1179" i="2"/>
  <c r="AH1179" i="2"/>
  <c r="AG1179" i="2"/>
  <c r="AF1179" i="2"/>
  <c r="AE1179" i="2"/>
  <c r="AD1179" i="2"/>
  <c r="AC1179" i="2"/>
  <c r="AB1179" i="2"/>
  <c r="AA1179" i="2"/>
  <c r="Z1179" i="2"/>
  <c r="Y1179" i="2"/>
  <c r="X1179" i="2"/>
  <c r="W1179" i="2"/>
  <c r="V1179" i="2"/>
  <c r="U1179" i="2"/>
  <c r="T1179" i="2"/>
  <c r="S1179" i="2"/>
  <c r="R1179" i="2"/>
  <c r="Q1179" i="2"/>
  <c r="P1179" i="2"/>
  <c r="O1179" i="2"/>
  <c r="N1179" i="2"/>
  <c r="M1179" i="2"/>
  <c r="L1179" i="2"/>
  <c r="K1179" i="2"/>
  <c r="J1179" i="2"/>
  <c r="I1179" i="2"/>
  <c r="H1179" i="2"/>
  <c r="G1179" i="2"/>
  <c r="F1179" i="2"/>
  <c r="E1179" i="2"/>
  <c r="D1179" i="2"/>
  <c r="C1179" i="2"/>
  <c r="B1179" i="2"/>
  <c r="A1179" i="2"/>
  <c r="AI1178" i="2"/>
  <c r="AH1178" i="2"/>
  <c r="AG1178" i="2"/>
  <c r="AF1178" i="2"/>
  <c r="AE1178" i="2"/>
  <c r="AD1178" i="2"/>
  <c r="AC1178" i="2"/>
  <c r="AB1178" i="2"/>
  <c r="AA1178" i="2"/>
  <c r="Z1178" i="2"/>
  <c r="Y1178" i="2"/>
  <c r="X1178" i="2"/>
  <c r="W1178" i="2"/>
  <c r="V1178" i="2"/>
  <c r="U1178" i="2"/>
  <c r="T1178" i="2"/>
  <c r="S1178" i="2"/>
  <c r="R1178" i="2"/>
  <c r="Q1178" i="2"/>
  <c r="P1178" i="2"/>
  <c r="O1178" i="2"/>
  <c r="N1178" i="2"/>
  <c r="M1178" i="2"/>
  <c r="L1178" i="2"/>
  <c r="K1178" i="2"/>
  <c r="J1178" i="2"/>
  <c r="I1178" i="2"/>
  <c r="H1178" i="2"/>
  <c r="G1178" i="2"/>
  <c r="F1178" i="2"/>
  <c r="E1178" i="2"/>
  <c r="D1178" i="2"/>
  <c r="C1178" i="2"/>
  <c r="B1178" i="2"/>
  <c r="A1178" i="2"/>
  <c r="AI1177" i="2"/>
  <c r="AH1177" i="2"/>
  <c r="AG1177" i="2"/>
  <c r="AF1177" i="2"/>
  <c r="AE1177" i="2"/>
  <c r="AD1177" i="2"/>
  <c r="AC1177" i="2"/>
  <c r="AB1177" i="2"/>
  <c r="AA1177" i="2"/>
  <c r="Z1177" i="2"/>
  <c r="Y1177" i="2"/>
  <c r="X1177" i="2"/>
  <c r="W1177" i="2"/>
  <c r="V1177" i="2"/>
  <c r="U1177" i="2"/>
  <c r="T1177" i="2"/>
  <c r="S1177" i="2"/>
  <c r="R1177" i="2"/>
  <c r="Q1177" i="2"/>
  <c r="P1177" i="2"/>
  <c r="O1177" i="2"/>
  <c r="N1177" i="2"/>
  <c r="M1177" i="2"/>
  <c r="L1177" i="2"/>
  <c r="K1177" i="2"/>
  <c r="J1177" i="2"/>
  <c r="I1177" i="2"/>
  <c r="H1177" i="2"/>
  <c r="G1177" i="2"/>
  <c r="F1177" i="2"/>
  <c r="E1177" i="2"/>
  <c r="D1177" i="2"/>
  <c r="C1177" i="2"/>
  <c r="B1177" i="2"/>
  <c r="A1177" i="2"/>
  <c r="AI1176" i="2"/>
  <c r="AH1176" i="2"/>
  <c r="AG1176" i="2"/>
  <c r="AF1176" i="2"/>
  <c r="AE1176" i="2"/>
  <c r="AD1176" i="2"/>
  <c r="AC1176" i="2"/>
  <c r="AB1176" i="2"/>
  <c r="AA1176" i="2"/>
  <c r="Z1176" i="2"/>
  <c r="Y1176" i="2"/>
  <c r="X1176" i="2"/>
  <c r="W1176" i="2"/>
  <c r="V1176" i="2"/>
  <c r="U1176" i="2"/>
  <c r="T1176" i="2"/>
  <c r="S1176" i="2"/>
  <c r="R1176" i="2"/>
  <c r="Q1176" i="2"/>
  <c r="P1176" i="2"/>
  <c r="O1176" i="2"/>
  <c r="N1176" i="2"/>
  <c r="M1176" i="2"/>
  <c r="L1176" i="2"/>
  <c r="K1176" i="2"/>
  <c r="J1176" i="2"/>
  <c r="I1176" i="2"/>
  <c r="H1176" i="2"/>
  <c r="G1176" i="2"/>
  <c r="F1176" i="2"/>
  <c r="E1176" i="2"/>
  <c r="D1176" i="2"/>
  <c r="C1176" i="2"/>
  <c r="B1176" i="2"/>
  <c r="A1176" i="2"/>
  <c r="AI1175" i="2"/>
  <c r="AH1175" i="2"/>
  <c r="AG1175" i="2"/>
  <c r="AF1175" i="2"/>
  <c r="AE1175" i="2"/>
  <c r="AD1175" i="2"/>
  <c r="AC1175" i="2"/>
  <c r="AB1175" i="2"/>
  <c r="AA1175" i="2"/>
  <c r="Z1175" i="2"/>
  <c r="Y1175" i="2"/>
  <c r="X1175" i="2"/>
  <c r="W1175" i="2"/>
  <c r="V1175" i="2"/>
  <c r="U1175" i="2"/>
  <c r="T1175" i="2"/>
  <c r="S1175" i="2"/>
  <c r="R1175" i="2"/>
  <c r="Q1175" i="2"/>
  <c r="P1175" i="2"/>
  <c r="O1175" i="2"/>
  <c r="N1175" i="2"/>
  <c r="M1175" i="2"/>
  <c r="L1175" i="2"/>
  <c r="K1175" i="2"/>
  <c r="J1175" i="2"/>
  <c r="I1175" i="2"/>
  <c r="H1175" i="2"/>
  <c r="G1175" i="2"/>
  <c r="F1175" i="2"/>
  <c r="E1175" i="2"/>
  <c r="D1175" i="2"/>
  <c r="C1175" i="2"/>
  <c r="B1175" i="2"/>
  <c r="A1175" i="2"/>
  <c r="AI1174" i="2"/>
  <c r="AH1174" i="2"/>
  <c r="AG1174" i="2"/>
  <c r="AF1174" i="2"/>
  <c r="AE1174" i="2"/>
  <c r="AD1174" i="2"/>
  <c r="AC1174" i="2"/>
  <c r="AB1174" i="2"/>
  <c r="AA1174" i="2"/>
  <c r="Z1174" i="2"/>
  <c r="Y1174" i="2"/>
  <c r="X1174" i="2"/>
  <c r="W1174" i="2"/>
  <c r="V1174" i="2"/>
  <c r="U1174" i="2"/>
  <c r="T1174" i="2"/>
  <c r="S1174" i="2"/>
  <c r="R1174" i="2"/>
  <c r="Q1174" i="2"/>
  <c r="P1174" i="2"/>
  <c r="O1174" i="2"/>
  <c r="N1174" i="2"/>
  <c r="M1174" i="2"/>
  <c r="L1174" i="2"/>
  <c r="K1174" i="2"/>
  <c r="J1174" i="2"/>
  <c r="I1174" i="2"/>
  <c r="H1174" i="2"/>
  <c r="G1174" i="2"/>
  <c r="F1174" i="2"/>
  <c r="E1174" i="2"/>
  <c r="D1174" i="2"/>
  <c r="C1174" i="2"/>
  <c r="B1174" i="2"/>
  <c r="A1174" i="2"/>
  <c r="AI1173" i="2"/>
  <c r="AH1173" i="2"/>
  <c r="AG1173" i="2"/>
  <c r="AF1173" i="2"/>
  <c r="AE1173" i="2"/>
  <c r="AD1173" i="2"/>
  <c r="AC1173" i="2"/>
  <c r="AB1173" i="2"/>
  <c r="AA1173" i="2"/>
  <c r="Z1173" i="2"/>
  <c r="Y1173" i="2"/>
  <c r="X1173" i="2"/>
  <c r="W1173" i="2"/>
  <c r="V1173" i="2"/>
  <c r="U1173" i="2"/>
  <c r="T1173" i="2"/>
  <c r="S1173" i="2"/>
  <c r="R1173" i="2"/>
  <c r="Q1173" i="2"/>
  <c r="P1173" i="2"/>
  <c r="O1173" i="2"/>
  <c r="N1173" i="2"/>
  <c r="M1173" i="2"/>
  <c r="L1173" i="2"/>
  <c r="K1173" i="2"/>
  <c r="J1173" i="2"/>
  <c r="I1173" i="2"/>
  <c r="H1173" i="2"/>
  <c r="G1173" i="2"/>
  <c r="F1173" i="2"/>
  <c r="E1173" i="2"/>
  <c r="D1173" i="2"/>
  <c r="C1173" i="2"/>
  <c r="B1173" i="2"/>
  <c r="A1173" i="2"/>
  <c r="AI1172" i="2"/>
  <c r="AH1172" i="2"/>
  <c r="AG1172" i="2"/>
  <c r="AF1172" i="2"/>
  <c r="AE1172" i="2"/>
  <c r="AD1172" i="2"/>
  <c r="AC1172" i="2"/>
  <c r="AB1172" i="2"/>
  <c r="AA1172" i="2"/>
  <c r="Z1172" i="2"/>
  <c r="Y1172" i="2"/>
  <c r="X1172" i="2"/>
  <c r="W1172" i="2"/>
  <c r="V1172" i="2"/>
  <c r="U1172" i="2"/>
  <c r="T1172" i="2"/>
  <c r="S1172" i="2"/>
  <c r="R1172" i="2"/>
  <c r="Q1172" i="2"/>
  <c r="P1172" i="2"/>
  <c r="O1172" i="2"/>
  <c r="N1172" i="2"/>
  <c r="M1172" i="2"/>
  <c r="L1172" i="2"/>
  <c r="K1172" i="2"/>
  <c r="J1172" i="2"/>
  <c r="I1172" i="2"/>
  <c r="H1172" i="2"/>
  <c r="G1172" i="2"/>
  <c r="F1172" i="2"/>
  <c r="E1172" i="2"/>
  <c r="D1172" i="2"/>
  <c r="C1172" i="2"/>
  <c r="B1172" i="2"/>
  <c r="A1172" i="2"/>
  <c r="AI1171" i="2"/>
  <c r="AH1171" i="2"/>
  <c r="AG1171" i="2"/>
  <c r="AF1171" i="2"/>
  <c r="AE1171" i="2"/>
  <c r="AD1171" i="2"/>
  <c r="AC1171" i="2"/>
  <c r="AB1171" i="2"/>
  <c r="AA1171" i="2"/>
  <c r="Z1171" i="2"/>
  <c r="Y1171" i="2"/>
  <c r="X1171" i="2"/>
  <c r="W1171" i="2"/>
  <c r="V1171" i="2"/>
  <c r="U1171" i="2"/>
  <c r="T1171" i="2"/>
  <c r="S1171" i="2"/>
  <c r="R1171" i="2"/>
  <c r="Q1171" i="2"/>
  <c r="P1171" i="2"/>
  <c r="O1171" i="2"/>
  <c r="N1171" i="2"/>
  <c r="M1171" i="2"/>
  <c r="L1171" i="2"/>
  <c r="K1171" i="2"/>
  <c r="J1171" i="2"/>
  <c r="I1171" i="2"/>
  <c r="H1171" i="2"/>
  <c r="G1171" i="2"/>
  <c r="F1171" i="2"/>
  <c r="E1171" i="2"/>
  <c r="D1171" i="2"/>
  <c r="C1171" i="2"/>
  <c r="B1171" i="2"/>
  <c r="A1171" i="2"/>
  <c r="AI1170" i="2"/>
  <c r="AH1170" i="2"/>
  <c r="AG1170" i="2"/>
  <c r="AF1170" i="2"/>
  <c r="AE1170" i="2"/>
  <c r="AD1170" i="2"/>
  <c r="AC1170" i="2"/>
  <c r="AB1170" i="2"/>
  <c r="AA1170" i="2"/>
  <c r="Z1170" i="2"/>
  <c r="Y1170" i="2"/>
  <c r="X1170" i="2"/>
  <c r="W1170" i="2"/>
  <c r="V1170" i="2"/>
  <c r="U1170" i="2"/>
  <c r="T1170" i="2"/>
  <c r="S1170" i="2"/>
  <c r="R1170" i="2"/>
  <c r="Q1170" i="2"/>
  <c r="P1170" i="2"/>
  <c r="O1170" i="2"/>
  <c r="N1170" i="2"/>
  <c r="M1170" i="2"/>
  <c r="L1170" i="2"/>
  <c r="K1170" i="2"/>
  <c r="J1170" i="2"/>
  <c r="I1170" i="2"/>
  <c r="H1170" i="2"/>
  <c r="G1170" i="2"/>
  <c r="F1170" i="2"/>
  <c r="E1170" i="2"/>
  <c r="D1170" i="2"/>
  <c r="C1170" i="2"/>
  <c r="B1170" i="2"/>
  <c r="A1170" i="2"/>
  <c r="AI1169" i="2"/>
  <c r="AH1169" i="2"/>
  <c r="AG1169" i="2"/>
  <c r="AF1169" i="2"/>
  <c r="AE1169" i="2"/>
  <c r="AD1169" i="2"/>
  <c r="AC1169" i="2"/>
  <c r="AB1169" i="2"/>
  <c r="AA1169" i="2"/>
  <c r="Z1169" i="2"/>
  <c r="Y1169" i="2"/>
  <c r="X1169" i="2"/>
  <c r="W1169" i="2"/>
  <c r="V1169" i="2"/>
  <c r="U1169" i="2"/>
  <c r="T1169" i="2"/>
  <c r="S1169" i="2"/>
  <c r="R1169" i="2"/>
  <c r="Q1169" i="2"/>
  <c r="P1169" i="2"/>
  <c r="O1169" i="2"/>
  <c r="N1169" i="2"/>
  <c r="M1169" i="2"/>
  <c r="L1169" i="2"/>
  <c r="K1169" i="2"/>
  <c r="J1169" i="2"/>
  <c r="I1169" i="2"/>
  <c r="H1169" i="2"/>
  <c r="G1169" i="2"/>
  <c r="F1169" i="2"/>
  <c r="E1169" i="2"/>
  <c r="D1169" i="2"/>
  <c r="C1169" i="2"/>
  <c r="B1169" i="2"/>
  <c r="A1169" i="2"/>
  <c r="AI1168" i="2"/>
  <c r="AH1168" i="2"/>
  <c r="AG1168" i="2"/>
  <c r="AF1168" i="2"/>
  <c r="AE1168" i="2"/>
  <c r="AD1168" i="2"/>
  <c r="AC1168" i="2"/>
  <c r="AB1168" i="2"/>
  <c r="AA1168" i="2"/>
  <c r="Z1168" i="2"/>
  <c r="Y1168" i="2"/>
  <c r="X1168" i="2"/>
  <c r="W1168" i="2"/>
  <c r="V1168" i="2"/>
  <c r="U1168" i="2"/>
  <c r="T1168" i="2"/>
  <c r="S1168" i="2"/>
  <c r="R1168" i="2"/>
  <c r="Q1168" i="2"/>
  <c r="P1168" i="2"/>
  <c r="O1168" i="2"/>
  <c r="N1168" i="2"/>
  <c r="M1168" i="2"/>
  <c r="L1168" i="2"/>
  <c r="K1168" i="2"/>
  <c r="J1168" i="2"/>
  <c r="I1168" i="2"/>
  <c r="H1168" i="2"/>
  <c r="G1168" i="2"/>
  <c r="F1168" i="2"/>
  <c r="E1168" i="2"/>
  <c r="D1168" i="2"/>
  <c r="C1168" i="2"/>
  <c r="B1168" i="2"/>
  <c r="A1168" i="2"/>
  <c r="AI1167" i="2"/>
  <c r="AH1167" i="2"/>
  <c r="AG1167" i="2"/>
  <c r="AF1167" i="2"/>
  <c r="AE1167" i="2"/>
  <c r="AD1167" i="2"/>
  <c r="AC1167" i="2"/>
  <c r="AB1167" i="2"/>
  <c r="AA1167" i="2"/>
  <c r="Z1167" i="2"/>
  <c r="Y1167" i="2"/>
  <c r="X1167" i="2"/>
  <c r="W1167" i="2"/>
  <c r="V1167" i="2"/>
  <c r="U1167" i="2"/>
  <c r="T1167" i="2"/>
  <c r="S1167" i="2"/>
  <c r="R1167" i="2"/>
  <c r="Q1167" i="2"/>
  <c r="P1167" i="2"/>
  <c r="O1167" i="2"/>
  <c r="N1167" i="2"/>
  <c r="M1167" i="2"/>
  <c r="L1167" i="2"/>
  <c r="K1167" i="2"/>
  <c r="J1167" i="2"/>
  <c r="I1167" i="2"/>
  <c r="H1167" i="2"/>
  <c r="G1167" i="2"/>
  <c r="F1167" i="2"/>
  <c r="E1167" i="2"/>
  <c r="D1167" i="2"/>
  <c r="C1167" i="2"/>
  <c r="B1167" i="2"/>
  <c r="A1167" i="2"/>
  <c r="AI1166" i="2"/>
  <c r="AH1166" i="2"/>
  <c r="AG1166" i="2"/>
  <c r="AF1166" i="2"/>
  <c r="AE1166" i="2"/>
  <c r="AD1166" i="2"/>
  <c r="AC1166" i="2"/>
  <c r="AB1166" i="2"/>
  <c r="AA1166" i="2"/>
  <c r="Z1166" i="2"/>
  <c r="Y1166" i="2"/>
  <c r="X1166" i="2"/>
  <c r="W1166" i="2"/>
  <c r="V1166" i="2"/>
  <c r="U1166" i="2"/>
  <c r="T1166" i="2"/>
  <c r="S1166" i="2"/>
  <c r="R1166" i="2"/>
  <c r="Q1166" i="2"/>
  <c r="P1166" i="2"/>
  <c r="O1166" i="2"/>
  <c r="N1166" i="2"/>
  <c r="M1166" i="2"/>
  <c r="L1166" i="2"/>
  <c r="K1166" i="2"/>
  <c r="J1166" i="2"/>
  <c r="I1166" i="2"/>
  <c r="H1166" i="2"/>
  <c r="G1166" i="2"/>
  <c r="F1166" i="2"/>
  <c r="E1166" i="2"/>
  <c r="D1166" i="2"/>
  <c r="C1166" i="2"/>
  <c r="B1166" i="2"/>
  <c r="A1166" i="2"/>
  <c r="AI1165" i="2"/>
  <c r="AH1165" i="2"/>
  <c r="AG1165" i="2"/>
  <c r="AF1165" i="2"/>
  <c r="AE1165" i="2"/>
  <c r="AD1165" i="2"/>
  <c r="AC1165" i="2"/>
  <c r="AB1165" i="2"/>
  <c r="AA1165" i="2"/>
  <c r="Z1165" i="2"/>
  <c r="Y1165" i="2"/>
  <c r="X1165" i="2"/>
  <c r="W1165" i="2"/>
  <c r="V1165" i="2"/>
  <c r="U1165" i="2"/>
  <c r="T1165" i="2"/>
  <c r="S1165" i="2"/>
  <c r="R1165" i="2"/>
  <c r="Q1165" i="2"/>
  <c r="P1165" i="2"/>
  <c r="O1165" i="2"/>
  <c r="N1165" i="2"/>
  <c r="M1165" i="2"/>
  <c r="L1165" i="2"/>
  <c r="K1165" i="2"/>
  <c r="J1165" i="2"/>
  <c r="I1165" i="2"/>
  <c r="H1165" i="2"/>
  <c r="G1165" i="2"/>
  <c r="F1165" i="2"/>
  <c r="E1165" i="2"/>
  <c r="D1165" i="2"/>
  <c r="C1165" i="2"/>
  <c r="B1165" i="2"/>
  <c r="A1165" i="2"/>
  <c r="AI1164" i="2"/>
  <c r="AH1164" i="2"/>
  <c r="AG1164" i="2"/>
  <c r="AF1164" i="2"/>
  <c r="AE1164" i="2"/>
  <c r="AD1164" i="2"/>
  <c r="AC1164" i="2"/>
  <c r="AB1164" i="2"/>
  <c r="AA1164" i="2"/>
  <c r="Z1164" i="2"/>
  <c r="Y1164" i="2"/>
  <c r="X1164" i="2"/>
  <c r="W1164" i="2"/>
  <c r="V1164" i="2"/>
  <c r="U1164" i="2"/>
  <c r="T1164" i="2"/>
  <c r="S1164" i="2"/>
  <c r="R1164" i="2"/>
  <c r="Q1164" i="2"/>
  <c r="P1164" i="2"/>
  <c r="O1164" i="2"/>
  <c r="N1164" i="2"/>
  <c r="M1164" i="2"/>
  <c r="L1164" i="2"/>
  <c r="K1164" i="2"/>
  <c r="J1164" i="2"/>
  <c r="I1164" i="2"/>
  <c r="H1164" i="2"/>
  <c r="G1164" i="2"/>
  <c r="F1164" i="2"/>
  <c r="E1164" i="2"/>
  <c r="D1164" i="2"/>
  <c r="C1164" i="2"/>
  <c r="B1164" i="2"/>
  <c r="A1164" i="2"/>
  <c r="AI1163" i="2"/>
  <c r="AH1163" i="2"/>
  <c r="AG1163" i="2"/>
  <c r="AF1163" i="2"/>
  <c r="AE1163" i="2"/>
  <c r="AD1163" i="2"/>
  <c r="AC1163" i="2"/>
  <c r="AB1163" i="2"/>
  <c r="AA1163" i="2"/>
  <c r="Z1163" i="2"/>
  <c r="Y1163" i="2"/>
  <c r="X1163" i="2"/>
  <c r="W1163" i="2"/>
  <c r="V1163" i="2"/>
  <c r="U1163" i="2"/>
  <c r="T1163" i="2"/>
  <c r="S1163" i="2"/>
  <c r="R1163" i="2"/>
  <c r="Q1163" i="2"/>
  <c r="P1163" i="2"/>
  <c r="O1163" i="2"/>
  <c r="N1163" i="2"/>
  <c r="M1163" i="2"/>
  <c r="L1163" i="2"/>
  <c r="K1163" i="2"/>
  <c r="J1163" i="2"/>
  <c r="I1163" i="2"/>
  <c r="H1163" i="2"/>
  <c r="G1163" i="2"/>
  <c r="F1163" i="2"/>
  <c r="E1163" i="2"/>
  <c r="D1163" i="2"/>
  <c r="C1163" i="2"/>
  <c r="B1163" i="2"/>
  <c r="A1163" i="2"/>
  <c r="AI1162" i="2"/>
  <c r="AH1162" i="2"/>
  <c r="AG1162" i="2"/>
  <c r="AF1162" i="2"/>
  <c r="AE1162" i="2"/>
  <c r="AD1162" i="2"/>
  <c r="AC1162" i="2"/>
  <c r="AB1162" i="2"/>
  <c r="AA1162" i="2"/>
  <c r="Z1162" i="2"/>
  <c r="Y1162" i="2"/>
  <c r="X1162" i="2"/>
  <c r="W1162" i="2"/>
  <c r="V1162" i="2"/>
  <c r="U1162" i="2"/>
  <c r="T1162" i="2"/>
  <c r="S1162" i="2"/>
  <c r="R1162" i="2"/>
  <c r="Q1162" i="2"/>
  <c r="P1162" i="2"/>
  <c r="O1162" i="2"/>
  <c r="N1162" i="2"/>
  <c r="M1162" i="2"/>
  <c r="L1162" i="2"/>
  <c r="K1162" i="2"/>
  <c r="J1162" i="2"/>
  <c r="I1162" i="2"/>
  <c r="H1162" i="2"/>
  <c r="G1162" i="2"/>
  <c r="F1162" i="2"/>
  <c r="E1162" i="2"/>
  <c r="D1162" i="2"/>
  <c r="C1162" i="2"/>
  <c r="B1162" i="2"/>
  <c r="A1162" i="2"/>
  <c r="AI1161" i="2"/>
  <c r="AH1161" i="2"/>
  <c r="AG1161" i="2"/>
  <c r="AF1161" i="2"/>
  <c r="AE1161" i="2"/>
  <c r="AD1161" i="2"/>
  <c r="AC1161" i="2"/>
  <c r="AB1161" i="2"/>
  <c r="AA1161" i="2"/>
  <c r="Z1161" i="2"/>
  <c r="Y1161" i="2"/>
  <c r="X1161" i="2"/>
  <c r="W1161" i="2"/>
  <c r="V1161" i="2"/>
  <c r="U1161" i="2"/>
  <c r="T1161" i="2"/>
  <c r="S1161" i="2"/>
  <c r="R1161" i="2"/>
  <c r="Q1161" i="2"/>
  <c r="P1161" i="2"/>
  <c r="O1161" i="2"/>
  <c r="N1161" i="2"/>
  <c r="M1161" i="2"/>
  <c r="L1161" i="2"/>
  <c r="K1161" i="2"/>
  <c r="J1161" i="2"/>
  <c r="I1161" i="2"/>
  <c r="H1161" i="2"/>
  <c r="G1161" i="2"/>
  <c r="F1161" i="2"/>
  <c r="E1161" i="2"/>
  <c r="D1161" i="2"/>
  <c r="C1161" i="2"/>
  <c r="B1161" i="2"/>
  <c r="A1161" i="2"/>
  <c r="AI1160" i="2"/>
  <c r="AH1160" i="2"/>
  <c r="AG1160" i="2"/>
  <c r="AF1160" i="2"/>
  <c r="AE1160" i="2"/>
  <c r="AD1160" i="2"/>
  <c r="AC1160" i="2"/>
  <c r="AB1160" i="2"/>
  <c r="AA1160" i="2"/>
  <c r="Z1160" i="2"/>
  <c r="Y1160" i="2"/>
  <c r="X1160" i="2"/>
  <c r="W1160" i="2"/>
  <c r="V1160" i="2"/>
  <c r="U1160" i="2"/>
  <c r="T1160" i="2"/>
  <c r="S1160" i="2"/>
  <c r="R1160" i="2"/>
  <c r="Q1160" i="2"/>
  <c r="P1160" i="2"/>
  <c r="O1160" i="2"/>
  <c r="N1160" i="2"/>
  <c r="M1160" i="2"/>
  <c r="L1160" i="2"/>
  <c r="K1160" i="2"/>
  <c r="J1160" i="2"/>
  <c r="I1160" i="2"/>
  <c r="H1160" i="2"/>
  <c r="G1160" i="2"/>
  <c r="F1160" i="2"/>
  <c r="E1160" i="2"/>
  <c r="D1160" i="2"/>
  <c r="C1160" i="2"/>
  <c r="B1160" i="2"/>
  <c r="A1160" i="2"/>
  <c r="AI1159" i="2"/>
  <c r="AH1159" i="2"/>
  <c r="AG1159" i="2"/>
  <c r="AF1159" i="2"/>
  <c r="AE1159" i="2"/>
  <c r="AD1159" i="2"/>
  <c r="AC1159" i="2"/>
  <c r="AB1159" i="2"/>
  <c r="AA1159" i="2"/>
  <c r="Z1159" i="2"/>
  <c r="Y1159" i="2"/>
  <c r="X1159" i="2"/>
  <c r="W1159" i="2"/>
  <c r="V1159" i="2"/>
  <c r="U1159" i="2"/>
  <c r="T1159" i="2"/>
  <c r="S1159" i="2"/>
  <c r="R1159" i="2"/>
  <c r="Q1159" i="2"/>
  <c r="P1159" i="2"/>
  <c r="O1159" i="2"/>
  <c r="N1159" i="2"/>
  <c r="M1159" i="2"/>
  <c r="L1159" i="2"/>
  <c r="K1159" i="2"/>
  <c r="J1159" i="2"/>
  <c r="I1159" i="2"/>
  <c r="H1159" i="2"/>
  <c r="G1159" i="2"/>
  <c r="F1159" i="2"/>
  <c r="E1159" i="2"/>
  <c r="D1159" i="2"/>
  <c r="C1159" i="2"/>
  <c r="B1159" i="2"/>
  <c r="A1159" i="2"/>
  <c r="AI1158" i="2"/>
  <c r="AH1158" i="2"/>
  <c r="AG1158" i="2"/>
  <c r="AF1158" i="2"/>
  <c r="AE1158" i="2"/>
  <c r="AD1158" i="2"/>
  <c r="AC1158" i="2"/>
  <c r="AB1158" i="2"/>
  <c r="AA1158" i="2"/>
  <c r="Z1158" i="2"/>
  <c r="Y1158" i="2"/>
  <c r="X1158" i="2"/>
  <c r="W1158" i="2"/>
  <c r="V1158" i="2"/>
  <c r="U1158" i="2"/>
  <c r="T1158" i="2"/>
  <c r="S1158" i="2"/>
  <c r="R1158" i="2"/>
  <c r="Q1158" i="2"/>
  <c r="P1158" i="2"/>
  <c r="O1158" i="2"/>
  <c r="N1158" i="2"/>
  <c r="M1158" i="2"/>
  <c r="L1158" i="2"/>
  <c r="K1158" i="2"/>
  <c r="J1158" i="2"/>
  <c r="I1158" i="2"/>
  <c r="H1158" i="2"/>
  <c r="G1158" i="2"/>
  <c r="F1158" i="2"/>
  <c r="E1158" i="2"/>
  <c r="D1158" i="2"/>
  <c r="C1158" i="2"/>
  <c r="B1158" i="2"/>
  <c r="A1158" i="2"/>
  <c r="AI1157" i="2"/>
  <c r="AH1157" i="2"/>
  <c r="AG1157" i="2"/>
  <c r="AF1157" i="2"/>
  <c r="AE1157" i="2"/>
  <c r="AD1157" i="2"/>
  <c r="AC1157" i="2"/>
  <c r="AB1157" i="2"/>
  <c r="AA1157" i="2"/>
  <c r="Z1157" i="2"/>
  <c r="Y1157" i="2"/>
  <c r="X1157" i="2"/>
  <c r="W1157" i="2"/>
  <c r="V1157" i="2"/>
  <c r="U1157" i="2"/>
  <c r="T1157" i="2"/>
  <c r="S1157" i="2"/>
  <c r="R1157" i="2"/>
  <c r="Q1157" i="2"/>
  <c r="P1157" i="2"/>
  <c r="O1157" i="2"/>
  <c r="N1157" i="2"/>
  <c r="M1157" i="2"/>
  <c r="L1157" i="2"/>
  <c r="K1157" i="2"/>
  <c r="J1157" i="2"/>
  <c r="I1157" i="2"/>
  <c r="H1157" i="2"/>
  <c r="G1157" i="2"/>
  <c r="F1157" i="2"/>
  <c r="E1157" i="2"/>
  <c r="D1157" i="2"/>
  <c r="C1157" i="2"/>
  <c r="B1157" i="2"/>
  <c r="A1157" i="2"/>
  <c r="AI1156" i="2"/>
  <c r="AH1156" i="2"/>
  <c r="AG1156" i="2"/>
  <c r="AF1156" i="2"/>
  <c r="AE1156" i="2"/>
  <c r="AD1156" i="2"/>
  <c r="AC1156" i="2"/>
  <c r="AB1156" i="2"/>
  <c r="AA1156" i="2"/>
  <c r="Z1156" i="2"/>
  <c r="Y1156" i="2"/>
  <c r="X1156" i="2"/>
  <c r="W1156" i="2"/>
  <c r="V1156" i="2"/>
  <c r="U1156" i="2"/>
  <c r="T1156" i="2"/>
  <c r="S1156" i="2"/>
  <c r="R1156" i="2"/>
  <c r="Q1156" i="2"/>
  <c r="P1156" i="2"/>
  <c r="O1156" i="2"/>
  <c r="N1156" i="2"/>
  <c r="M1156" i="2"/>
  <c r="L1156" i="2"/>
  <c r="K1156" i="2"/>
  <c r="J1156" i="2"/>
  <c r="I1156" i="2"/>
  <c r="H1156" i="2"/>
  <c r="G1156" i="2"/>
  <c r="F1156" i="2"/>
  <c r="E1156" i="2"/>
  <c r="D1156" i="2"/>
  <c r="C1156" i="2"/>
  <c r="B1156" i="2"/>
  <c r="A1156" i="2"/>
  <c r="AI1155" i="2"/>
  <c r="AH1155" i="2"/>
  <c r="AG1155" i="2"/>
  <c r="AF1155" i="2"/>
  <c r="AE1155" i="2"/>
  <c r="AD1155" i="2"/>
  <c r="AC1155" i="2"/>
  <c r="AB1155" i="2"/>
  <c r="AA1155" i="2"/>
  <c r="Z1155" i="2"/>
  <c r="Y1155" i="2"/>
  <c r="X1155" i="2"/>
  <c r="W1155" i="2"/>
  <c r="V1155" i="2"/>
  <c r="U1155" i="2"/>
  <c r="T1155" i="2"/>
  <c r="S1155" i="2"/>
  <c r="R1155" i="2"/>
  <c r="Q1155" i="2"/>
  <c r="P1155" i="2"/>
  <c r="O1155" i="2"/>
  <c r="N1155" i="2"/>
  <c r="M1155" i="2"/>
  <c r="L1155" i="2"/>
  <c r="K1155" i="2"/>
  <c r="J1155" i="2"/>
  <c r="I1155" i="2"/>
  <c r="H1155" i="2"/>
  <c r="G1155" i="2"/>
  <c r="F1155" i="2"/>
  <c r="E1155" i="2"/>
  <c r="D1155" i="2"/>
  <c r="C1155" i="2"/>
  <c r="B1155" i="2"/>
  <c r="A1155" i="2"/>
  <c r="AI1154" i="2"/>
  <c r="AH1154" i="2"/>
  <c r="AG1154" i="2"/>
  <c r="AF1154" i="2"/>
  <c r="AE1154" i="2"/>
  <c r="AD1154" i="2"/>
  <c r="AC1154" i="2"/>
  <c r="AB1154" i="2"/>
  <c r="AA1154" i="2"/>
  <c r="Z1154" i="2"/>
  <c r="Y1154" i="2"/>
  <c r="X1154" i="2"/>
  <c r="W1154" i="2"/>
  <c r="V1154" i="2"/>
  <c r="U1154" i="2"/>
  <c r="T1154" i="2"/>
  <c r="S1154" i="2"/>
  <c r="R1154" i="2"/>
  <c r="Q1154" i="2"/>
  <c r="P1154" i="2"/>
  <c r="O1154" i="2"/>
  <c r="N1154" i="2"/>
  <c r="M1154" i="2"/>
  <c r="L1154" i="2"/>
  <c r="K1154" i="2"/>
  <c r="J1154" i="2"/>
  <c r="I1154" i="2"/>
  <c r="H1154" i="2"/>
  <c r="G1154" i="2"/>
  <c r="F1154" i="2"/>
  <c r="E1154" i="2"/>
  <c r="D1154" i="2"/>
  <c r="C1154" i="2"/>
  <c r="B1154" i="2"/>
  <c r="A1154" i="2"/>
  <c r="AI1153" i="2"/>
  <c r="AH1153" i="2"/>
  <c r="AG1153" i="2"/>
  <c r="AF1153" i="2"/>
  <c r="AE1153" i="2"/>
  <c r="AD1153" i="2"/>
  <c r="AC1153" i="2"/>
  <c r="AB1153" i="2"/>
  <c r="AA1153" i="2"/>
  <c r="Z1153" i="2"/>
  <c r="Y1153" i="2"/>
  <c r="X1153" i="2"/>
  <c r="W1153" i="2"/>
  <c r="V1153" i="2"/>
  <c r="U1153" i="2"/>
  <c r="T1153" i="2"/>
  <c r="S1153" i="2"/>
  <c r="R1153" i="2"/>
  <c r="Q1153" i="2"/>
  <c r="P1153" i="2"/>
  <c r="O1153" i="2"/>
  <c r="N1153" i="2"/>
  <c r="M1153" i="2"/>
  <c r="L1153" i="2"/>
  <c r="K1153" i="2"/>
  <c r="J1153" i="2"/>
  <c r="I1153" i="2"/>
  <c r="H1153" i="2"/>
  <c r="G1153" i="2"/>
  <c r="F1153" i="2"/>
  <c r="E1153" i="2"/>
  <c r="D1153" i="2"/>
  <c r="C1153" i="2"/>
  <c r="B1153" i="2"/>
  <c r="A1153" i="2"/>
  <c r="AI1152" i="2"/>
  <c r="AH1152" i="2"/>
  <c r="AG1152" i="2"/>
  <c r="AF1152" i="2"/>
  <c r="AE1152" i="2"/>
  <c r="AD1152" i="2"/>
  <c r="AC1152" i="2"/>
  <c r="AB1152" i="2"/>
  <c r="AA1152" i="2"/>
  <c r="Z1152" i="2"/>
  <c r="Y1152" i="2"/>
  <c r="X1152" i="2"/>
  <c r="W1152" i="2"/>
  <c r="V1152" i="2"/>
  <c r="U1152" i="2"/>
  <c r="T1152" i="2"/>
  <c r="S1152" i="2"/>
  <c r="R1152" i="2"/>
  <c r="Q1152" i="2"/>
  <c r="P1152" i="2"/>
  <c r="O1152" i="2"/>
  <c r="N1152" i="2"/>
  <c r="M1152" i="2"/>
  <c r="L1152" i="2"/>
  <c r="K1152" i="2"/>
  <c r="J1152" i="2"/>
  <c r="I1152" i="2"/>
  <c r="H1152" i="2"/>
  <c r="G1152" i="2"/>
  <c r="F1152" i="2"/>
  <c r="E1152" i="2"/>
  <c r="D1152" i="2"/>
  <c r="C1152" i="2"/>
  <c r="B1152" i="2"/>
  <c r="A1152" i="2"/>
  <c r="AI1151" i="2"/>
  <c r="AH1151" i="2"/>
  <c r="AG1151" i="2"/>
  <c r="AF1151" i="2"/>
  <c r="AE1151" i="2"/>
  <c r="AD1151" i="2"/>
  <c r="AC1151" i="2"/>
  <c r="AB1151" i="2"/>
  <c r="AA1151" i="2"/>
  <c r="Z1151" i="2"/>
  <c r="Y1151" i="2"/>
  <c r="X1151" i="2"/>
  <c r="W1151" i="2"/>
  <c r="V1151" i="2"/>
  <c r="U1151" i="2"/>
  <c r="T1151" i="2"/>
  <c r="S1151" i="2"/>
  <c r="R1151" i="2"/>
  <c r="Q1151" i="2"/>
  <c r="P1151" i="2"/>
  <c r="O1151" i="2"/>
  <c r="N1151" i="2"/>
  <c r="M1151" i="2"/>
  <c r="L1151" i="2"/>
  <c r="K1151" i="2"/>
  <c r="J1151" i="2"/>
  <c r="I1151" i="2"/>
  <c r="H1151" i="2"/>
  <c r="G1151" i="2"/>
  <c r="F1151" i="2"/>
  <c r="E1151" i="2"/>
  <c r="D1151" i="2"/>
  <c r="C1151" i="2"/>
  <c r="B1151" i="2"/>
  <c r="A1151" i="2"/>
  <c r="AI1150" i="2"/>
  <c r="AH1150" i="2"/>
  <c r="AG1150" i="2"/>
  <c r="AF1150" i="2"/>
  <c r="AE1150" i="2"/>
  <c r="AD1150" i="2"/>
  <c r="AC1150" i="2"/>
  <c r="AB1150" i="2"/>
  <c r="AA1150" i="2"/>
  <c r="Z1150" i="2"/>
  <c r="Y1150" i="2"/>
  <c r="X1150" i="2"/>
  <c r="W1150" i="2"/>
  <c r="V1150" i="2"/>
  <c r="U1150" i="2"/>
  <c r="T1150" i="2"/>
  <c r="S1150" i="2"/>
  <c r="R1150" i="2"/>
  <c r="Q1150" i="2"/>
  <c r="P1150" i="2"/>
  <c r="O1150" i="2"/>
  <c r="N1150" i="2"/>
  <c r="M1150" i="2"/>
  <c r="L1150" i="2"/>
  <c r="K1150" i="2"/>
  <c r="J1150" i="2"/>
  <c r="I1150" i="2"/>
  <c r="H1150" i="2"/>
  <c r="G1150" i="2"/>
  <c r="F1150" i="2"/>
  <c r="E1150" i="2"/>
  <c r="D1150" i="2"/>
  <c r="C1150" i="2"/>
  <c r="B1150" i="2"/>
  <c r="A1150" i="2"/>
  <c r="AI1149" i="2"/>
  <c r="AH1149" i="2"/>
  <c r="AG1149" i="2"/>
  <c r="AF1149" i="2"/>
  <c r="AE1149" i="2"/>
  <c r="AD1149" i="2"/>
  <c r="AC1149" i="2"/>
  <c r="AB1149" i="2"/>
  <c r="AA1149" i="2"/>
  <c r="Z1149" i="2"/>
  <c r="Y1149" i="2"/>
  <c r="X1149" i="2"/>
  <c r="W1149" i="2"/>
  <c r="V1149" i="2"/>
  <c r="U1149" i="2"/>
  <c r="T1149" i="2"/>
  <c r="S1149" i="2"/>
  <c r="R1149" i="2"/>
  <c r="Q1149" i="2"/>
  <c r="P1149" i="2"/>
  <c r="O1149" i="2"/>
  <c r="N1149" i="2"/>
  <c r="M1149" i="2"/>
  <c r="L1149" i="2"/>
  <c r="K1149" i="2"/>
  <c r="J1149" i="2"/>
  <c r="I1149" i="2"/>
  <c r="H1149" i="2"/>
  <c r="G1149" i="2"/>
  <c r="F1149" i="2"/>
  <c r="E1149" i="2"/>
  <c r="D1149" i="2"/>
  <c r="C1149" i="2"/>
  <c r="B1149" i="2"/>
  <c r="A1149" i="2"/>
  <c r="AI1148" i="2"/>
  <c r="AH1148" i="2"/>
  <c r="AG1148" i="2"/>
  <c r="AF1148" i="2"/>
  <c r="AE1148" i="2"/>
  <c r="AD1148" i="2"/>
  <c r="AC1148" i="2"/>
  <c r="AB1148" i="2"/>
  <c r="AA1148" i="2"/>
  <c r="Z1148" i="2"/>
  <c r="Y1148" i="2"/>
  <c r="X1148" i="2"/>
  <c r="W1148" i="2"/>
  <c r="V1148" i="2"/>
  <c r="U1148" i="2"/>
  <c r="T1148" i="2"/>
  <c r="S1148" i="2"/>
  <c r="R1148" i="2"/>
  <c r="Q1148" i="2"/>
  <c r="P1148" i="2"/>
  <c r="O1148" i="2"/>
  <c r="N1148" i="2"/>
  <c r="M1148" i="2"/>
  <c r="L1148" i="2"/>
  <c r="K1148" i="2"/>
  <c r="J1148" i="2"/>
  <c r="I1148" i="2"/>
  <c r="H1148" i="2"/>
  <c r="G1148" i="2"/>
  <c r="F1148" i="2"/>
  <c r="E1148" i="2"/>
  <c r="D1148" i="2"/>
  <c r="C1148" i="2"/>
  <c r="B1148" i="2"/>
  <c r="A1148" i="2"/>
  <c r="AI1147" i="2"/>
  <c r="AH1147" i="2"/>
  <c r="AG1147" i="2"/>
  <c r="AF1147" i="2"/>
  <c r="AE1147" i="2"/>
  <c r="AD1147" i="2"/>
  <c r="AC1147" i="2"/>
  <c r="AB1147" i="2"/>
  <c r="AA1147" i="2"/>
  <c r="Z1147" i="2"/>
  <c r="Y1147" i="2"/>
  <c r="X1147" i="2"/>
  <c r="W1147" i="2"/>
  <c r="V1147" i="2"/>
  <c r="U1147" i="2"/>
  <c r="T1147" i="2"/>
  <c r="S1147" i="2"/>
  <c r="R1147" i="2"/>
  <c r="Q1147" i="2"/>
  <c r="P1147" i="2"/>
  <c r="O1147" i="2"/>
  <c r="N1147" i="2"/>
  <c r="M1147" i="2"/>
  <c r="L1147" i="2"/>
  <c r="K1147" i="2"/>
  <c r="J1147" i="2"/>
  <c r="I1147" i="2"/>
  <c r="H1147" i="2"/>
  <c r="G1147" i="2"/>
  <c r="F1147" i="2"/>
  <c r="E1147" i="2"/>
  <c r="D1147" i="2"/>
  <c r="C1147" i="2"/>
  <c r="B1147" i="2"/>
  <c r="A1147" i="2"/>
  <c r="AI1146" i="2"/>
  <c r="AH1146" i="2"/>
  <c r="AG1146" i="2"/>
  <c r="AF1146" i="2"/>
  <c r="AE1146" i="2"/>
  <c r="AD1146" i="2"/>
  <c r="AC1146" i="2"/>
  <c r="AB1146" i="2"/>
  <c r="AA1146" i="2"/>
  <c r="Z1146" i="2"/>
  <c r="Y1146" i="2"/>
  <c r="X1146" i="2"/>
  <c r="W1146" i="2"/>
  <c r="V1146" i="2"/>
  <c r="U1146" i="2"/>
  <c r="T1146" i="2"/>
  <c r="S1146" i="2"/>
  <c r="R1146" i="2"/>
  <c r="Q1146" i="2"/>
  <c r="P1146" i="2"/>
  <c r="O1146" i="2"/>
  <c r="N1146" i="2"/>
  <c r="M1146" i="2"/>
  <c r="L1146" i="2"/>
  <c r="K1146" i="2"/>
  <c r="J1146" i="2"/>
  <c r="I1146" i="2"/>
  <c r="H1146" i="2"/>
  <c r="G1146" i="2"/>
  <c r="F1146" i="2"/>
  <c r="E1146" i="2"/>
  <c r="D1146" i="2"/>
  <c r="C1146" i="2"/>
  <c r="B1146" i="2"/>
  <c r="A1146" i="2"/>
  <c r="AI1145" i="2"/>
  <c r="AH1145" i="2"/>
  <c r="AG1145" i="2"/>
  <c r="AF1145" i="2"/>
  <c r="AE1145" i="2"/>
  <c r="AD1145" i="2"/>
  <c r="AC1145" i="2"/>
  <c r="AB1145" i="2"/>
  <c r="AA1145" i="2"/>
  <c r="Z1145" i="2"/>
  <c r="Y1145" i="2"/>
  <c r="X1145" i="2"/>
  <c r="W1145" i="2"/>
  <c r="V1145" i="2"/>
  <c r="U1145" i="2"/>
  <c r="T1145" i="2"/>
  <c r="S1145" i="2"/>
  <c r="R1145" i="2"/>
  <c r="Q1145" i="2"/>
  <c r="P1145" i="2"/>
  <c r="O1145" i="2"/>
  <c r="N1145" i="2"/>
  <c r="M1145" i="2"/>
  <c r="L1145" i="2"/>
  <c r="K1145" i="2"/>
  <c r="J1145" i="2"/>
  <c r="I1145" i="2"/>
  <c r="H1145" i="2"/>
  <c r="G1145" i="2"/>
  <c r="F1145" i="2"/>
  <c r="E1145" i="2"/>
  <c r="D1145" i="2"/>
  <c r="C1145" i="2"/>
  <c r="B1145" i="2"/>
  <c r="A1145" i="2"/>
  <c r="AI1144" i="2"/>
  <c r="AH1144" i="2"/>
  <c r="AG1144" i="2"/>
  <c r="AF1144" i="2"/>
  <c r="AE1144" i="2"/>
  <c r="AD1144" i="2"/>
  <c r="AC1144" i="2"/>
  <c r="AB1144" i="2"/>
  <c r="AA1144" i="2"/>
  <c r="Z1144" i="2"/>
  <c r="Y1144" i="2"/>
  <c r="X1144" i="2"/>
  <c r="W1144" i="2"/>
  <c r="V1144" i="2"/>
  <c r="U1144" i="2"/>
  <c r="T1144" i="2"/>
  <c r="S1144" i="2"/>
  <c r="R1144" i="2"/>
  <c r="Q1144" i="2"/>
  <c r="P1144" i="2"/>
  <c r="O1144" i="2"/>
  <c r="N1144" i="2"/>
  <c r="M1144" i="2"/>
  <c r="L1144" i="2"/>
  <c r="K1144" i="2"/>
  <c r="J1144" i="2"/>
  <c r="I1144" i="2"/>
  <c r="H1144" i="2"/>
  <c r="G1144" i="2"/>
  <c r="F1144" i="2"/>
  <c r="E1144" i="2"/>
  <c r="D1144" i="2"/>
  <c r="C1144" i="2"/>
  <c r="B1144" i="2"/>
  <c r="A1144" i="2"/>
  <c r="AI1143" i="2"/>
  <c r="AH1143" i="2"/>
  <c r="AG1143" i="2"/>
  <c r="AF1143" i="2"/>
  <c r="AE1143" i="2"/>
  <c r="AD1143" i="2"/>
  <c r="AC1143" i="2"/>
  <c r="AB1143" i="2"/>
  <c r="AA1143" i="2"/>
  <c r="Z1143" i="2"/>
  <c r="Y1143" i="2"/>
  <c r="X1143" i="2"/>
  <c r="W1143" i="2"/>
  <c r="V1143" i="2"/>
  <c r="U1143" i="2"/>
  <c r="T1143" i="2"/>
  <c r="S1143" i="2"/>
  <c r="R1143" i="2"/>
  <c r="Q1143" i="2"/>
  <c r="P1143" i="2"/>
  <c r="O1143" i="2"/>
  <c r="N1143" i="2"/>
  <c r="M1143" i="2"/>
  <c r="L1143" i="2"/>
  <c r="K1143" i="2"/>
  <c r="J1143" i="2"/>
  <c r="I1143" i="2"/>
  <c r="H1143" i="2"/>
  <c r="G1143" i="2"/>
  <c r="F1143" i="2"/>
  <c r="E1143" i="2"/>
  <c r="D1143" i="2"/>
  <c r="C1143" i="2"/>
  <c r="B1143" i="2"/>
  <c r="A1143" i="2"/>
  <c r="AI1142" i="2"/>
  <c r="AH1142" i="2"/>
  <c r="AG1142" i="2"/>
  <c r="AF1142" i="2"/>
  <c r="AE1142" i="2"/>
  <c r="AD1142" i="2"/>
  <c r="AC1142" i="2"/>
  <c r="AB1142" i="2"/>
  <c r="AA1142" i="2"/>
  <c r="Z1142" i="2"/>
  <c r="Y1142" i="2"/>
  <c r="X1142" i="2"/>
  <c r="W1142" i="2"/>
  <c r="V1142" i="2"/>
  <c r="U1142" i="2"/>
  <c r="T1142" i="2"/>
  <c r="S1142" i="2"/>
  <c r="R1142" i="2"/>
  <c r="Q1142" i="2"/>
  <c r="P1142" i="2"/>
  <c r="O1142" i="2"/>
  <c r="N1142" i="2"/>
  <c r="M1142" i="2"/>
  <c r="L1142" i="2"/>
  <c r="K1142" i="2"/>
  <c r="J1142" i="2"/>
  <c r="I1142" i="2"/>
  <c r="H1142" i="2"/>
  <c r="G1142" i="2"/>
  <c r="F1142" i="2"/>
  <c r="E1142" i="2"/>
  <c r="D1142" i="2"/>
  <c r="C1142" i="2"/>
  <c r="B1142" i="2"/>
  <c r="A1142" i="2"/>
  <c r="AI1141" i="2"/>
  <c r="AH1141" i="2"/>
  <c r="AG1141" i="2"/>
  <c r="AF1141" i="2"/>
  <c r="AE1141" i="2"/>
  <c r="AD1141" i="2"/>
  <c r="AC1141" i="2"/>
  <c r="AB1141" i="2"/>
  <c r="AA1141" i="2"/>
  <c r="Z1141" i="2"/>
  <c r="Y1141" i="2"/>
  <c r="X1141" i="2"/>
  <c r="W1141" i="2"/>
  <c r="V1141" i="2"/>
  <c r="U1141" i="2"/>
  <c r="T1141" i="2"/>
  <c r="S1141" i="2"/>
  <c r="R1141" i="2"/>
  <c r="Q1141" i="2"/>
  <c r="P1141" i="2"/>
  <c r="O1141" i="2"/>
  <c r="N1141" i="2"/>
  <c r="M1141" i="2"/>
  <c r="L1141" i="2"/>
  <c r="K1141" i="2"/>
  <c r="J1141" i="2"/>
  <c r="I1141" i="2"/>
  <c r="H1141" i="2"/>
  <c r="G1141" i="2"/>
  <c r="F1141" i="2"/>
  <c r="E1141" i="2"/>
  <c r="D1141" i="2"/>
  <c r="C1141" i="2"/>
  <c r="B1141" i="2"/>
  <c r="A1141" i="2"/>
  <c r="AI1140" i="2"/>
  <c r="AH1140" i="2"/>
  <c r="AG1140" i="2"/>
  <c r="AF1140" i="2"/>
  <c r="AE1140" i="2"/>
  <c r="AD1140" i="2"/>
  <c r="AC1140" i="2"/>
  <c r="AB1140" i="2"/>
  <c r="AA1140" i="2"/>
  <c r="Z1140" i="2"/>
  <c r="Y1140" i="2"/>
  <c r="X1140" i="2"/>
  <c r="W1140" i="2"/>
  <c r="V1140" i="2"/>
  <c r="U1140" i="2"/>
  <c r="T1140" i="2"/>
  <c r="S1140" i="2"/>
  <c r="R1140" i="2"/>
  <c r="Q1140" i="2"/>
  <c r="P1140" i="2"/>
  <c r="O1140" i="2"/>
  <c r="N1140" i="2"/>
  <c r="M1140" i="2"/>
  <c r="L1140" i="2"/>
  <c r="K1140" i="2"/>
  <c r="J1140" i="2"/>
  <c r="I1140" i="2"/>
  <c r="H1140" i="2"/>
  <c r="G1140" i="2"/>
  <c r="F1140" i="2"/>
  <c r="E1140" i="2"/>
  <c r="D1140" i="2"/>
  <c r="C1140" i="2"/>
  <c r="B1140" i="2"/>
  <c r="A1140" i="2"/>
  <c r="AI1139" i="2"/>
  <c r="AH1139" i="2"/>
  <c r="AG1139" i="2"/>
  <c r="AF1139" i="2"/>
  <c r="AE1139" i="2"/>
  <c r="AD1139" i="2"/>
  <c r="AC1139" i="2"/>
  <c r="AB1139" i="2"/>
  <c r="AA1139" i="2"/>
  <c r="Z1139" i="2"/>
  <c r="Y1139" i="2"/>
  <c r="X1139" i="2"/>
  <c r="W1139" i="2"/>
  <c r="V1139" i="2"/>
  <c r="U1139" i="2"/>
  <c r="T1139" i="2"/>
  <c r="S1139" i="2"/>
  <c r="R1139" i="2"/>
  <c r="Q1139" i="2"/>
  <c r="P1139" i="2"/>
  <c r="O1139" i="2"/>
  <c r="N1139" i="2"/>
  <c r="M1139" i="2"/>
  <c r="L1139" i="2"/>
  <c r="K1139" i="2"/>
  <c r="J1139" i="2"/>
  <c r="I1139" i="2"/>
  <c r="H1139" i="2"/>
  <c r="G1139" i="2"/>
  <c r="F1139" i="2"/>
  <c r="E1139" i="2"/>
  <c r="D1139" i="2"/>
  <c r="C1139" i="2"/>
  <c r="B1139" i="2"/>
  <c r="A1139" i="2"/>
  <c r="AI1138" i="2"/>
  <c r="AH1138" i="2"/>
  <c r="AG1138" i="2"/>
  <c r="AF1138" i="2"/>
  <c r="AE1138" i="2"/>
  <c r="AD1138" i="2"/>
  <c r="AC1138" i="2"/>
  <c r="AB1138" i="2"/>
  <c r="AA1138" i="2"/>
  <c r="Z1138" i="2"/>
  <c r="Y1138" i="2"/>
  <c r="X1138" i="2"/>
  <c r="W1138" i="2"/>
  <c r="V1138" i="2"/>
  <c r="U1138" i="2"/>
  <c r="T1138" i="2"/>
  <c r="S1138" i="2"/>
  <c r="R1138" i="2"/>
  <c r="Q1138" i="2"/>
  <c r="P1138" i="2"/>
  <c r="O1138" i="2"/>
  <c r="N1138" i="2"/>
  <c r="M1138" i="2"/>
  <c r="L1138" i="2"/>
  <c r="K1138" i="2"/>
  <c r="J1138" i="2"/>
  <c r="I1138" i="2"/>
  <c r="H1138" i="2"/>
  <c r="G1138" i="2"/>
  <c r="F1138" i="2"/>
  <c r="E1138" i="2"/>
  <c r="D1138" i="2"/>
  <c r="C1138" i="2"/>
  <c r="B1138" i="2"/>
  <c r="A1138" i="2"/>
  <c r="AI1137" i="2"/>
  <c r="AH1137" i="2"/>
  <c r="AG1137" i="2"/>
  <c r="AF1137" i="2"/>
  <c r="AE1137" i="2"/>
  <c r="AD1137" i="2"/>
  <c r="AC1137" i="2"/>
  <c r="AB1137" i="2"/>
  <c r="AA1137" i="2"/>
  <c r="Z1137" i="2"/>
  <c r="Y1137" i="2"/>
  <c r="X1137" i="2"/>
  <c r="W1137" i="2"/>
  <c r="V1137" i="2"/>
  <c r="U1137" i="2"/>
  <c r="T1137" i="2"/>
  <c r="S1137" i="2"/>
  <c r="R1137" i="2"/>
  <c r="Q1137" i="2"/>
  <c r="P1137" i="2"/>
  <c r="O1137" i="2"/>
  <c r="N1137" i="2"/>
  <c r="M1137" i="2"/>
  <c r="L1137" i="2"/>
  <c r="K1137" i="2"/>
  <c r="J1137" i="2"/>
  <c r="I1137" i="2"/>
  <c r="H1137" i="2"/>
  <c r="G1137" i="2"/>
  <c r="F1137" i="2"/>
  <c r="E1137" i="2"/>
  <c r="D1137" i="2"/>
  <c r="C1137" i="2"/>
  <c r="B1137" i="2"/>
  <c r="A1137" i="2"/>
  <c r="AI1136" i="2"/>
  <c r="AH1136" i="2"/>
  <c r="AG1136" i="2"/>
  <c r="AF1136" i="2"/>
  <c r="AE1136" i="2"/>
  <c r="AD1136" i="2"/>
  <c r="AC1136" i="2"/>
  <c r="AB1136" i="2"/>
  <c r="AA1136" i="2"/>
  <c r="Z1136" i="2"/>
  <c r="Y1136" i="2"/>
  <c r="X1136" i="2"/>
  <c r="W1136" i="2"/>
  <c r="V1136" i="2"/>
  <c r="U1136" i="2"/>
  <c r="T1136" i="2"/>
  <c r="S1136" i="2"/>
  <c r="R1136" i="2"/>
  <c r="Q1136" i="2"/>
  <c r="P1136" i="2"/>
  <c r="O1136" i="2"/>
  <c r="N1136" i="2"/>
  <c r="M1136" i="2"/>
  <c r="L1136" i="2"/>
  <c r="K1136" i="2"/>
  <c r="J1136" i="2"/>
  <c r="I1136" i="2"/>
  <c r="H1136" i="2"/>
  <c r="G1136" i="2"/>
  <c r="F1136" i="2"/>
  <c r="E1136" i="2"/>
  <c r="D1136" i="2"/>
  <c r="C1136" i="2"/>
  <c r="B1136" i="2"/>
  <c r="A1136" i="2"/>
  <c r="AI1135" i="2"/>
  <c r="AH1135" i="2"/>
  <c r="AG1135" i="2"/>
  <c r="AF1135" i="2"/>
  <c r="AE1135" i="2"/>
  <c r="AD1135" i="2"/>
  <c r="AC1135" i="2"/>
  <c r="AB1135" i="2"/>
  <c r="AA1135" i="2"/>
  <c r="Z1135" i="2"/>
  <c r="Y1135" i="2"/>
  <c r="X1135" i="2"/>
  <c r="W1135" i="2"/>
  <c r="V1135" i="2"/>
  <c r="U1135" i="2"/>
  <c r="T1135" i="2"/>
  <c r="S1135" i="2"/>
  <c r="R1135" i="2"/>
  <c r="Q1135" i="2"/>
  <c r="P1135" i="2"/>
  <c r="O1135" i="2"/>
  <c r="N1135" i="2"/>
  <c r="M1135" i="2"/>
  <c r="L1135" i="2"/>
  <c r="K1135" i="2"/>
  <c r="J1135" i="2"/>
  <c r="I1135" i="2"/>
  <c r="H1135" i="2"/>
  <c r="G1135" i="2"/>
  <c r="F1135" i="2"/>
  <c r="E1135" i="2"/>
  <c r="D1135" i="2"/>
  <c r="C1135" i="2"/>
  <c r="B1135" i="2"/>
  <c r="A1135" i="2"/>
  <c r="AI1134" i="2"/>
  <c r="AH1134" i="2"/>
  <c r="AG1134" i="2"/>
  <c r="AF1134" i="2"/>
  <c r="AE1134" i="2"/>
  <c r="AD1134" i="2"/>
  <c r="AC1134" i="2"/>
  <c r="AB1134" i="2"/>
  <c r="AA1134" i="2"/>
  <c r="Z1134" i="2"/>
  <c r="Y1134" i="2"/>
  <c r="X1134" i="2"/>
  <c r="W1134" i="2"/>
  <c r="V1134" i="2"/>
  <c r="U1134" i="2"/>
  <c r="T1134" i="2"/>
  <c r="S1134" i="2"/>
  <c r="R1134" i="2"/>
  <c r="Q1134" i="2"/>
  <c r="P1134" i="2"/>
  <c r="O1134" i="2"/>
  <c r="N1134" i="2"/>
  <c r="M1134" i="2"/>
  <c r="L1134" i="2"/>
  <c r="K1134" i="2"/>
  <c r="J1134" i="2"/>
  <c r="I1134" i="2"/>
  <c r="H1134" i="2"/>
  <c r="G1134" i="2"/>
  <c r="F1134" i="2"/>
  <c r="E1134" i="2"/>
  <c r="D1134" i="2"/>
  <c r="C1134" i="2"/>
  <c r="B1134" i="2"/>
  <c r="A1134" i="2"/>
  <c r="AI1133" i="2"/>
  <c r="AH1133" i="2"/>
  <c r="AG1133" i="2"/>
  <c r="AF1133" i="2"/>
  <c r="AE1133" i="2"/>
  <c r="AD1133" i="2"/>
  <c r="AC1133" i="2"/>
  <c r="AB1133" i="2"/>
  <c r="AA1133" i="2"/>
  <c r="Z1133" i="2"/>
  <c r="Y1133" i="2"/>
  <c r="X1133" i="2"/>
  <c r="W1133" i="2"/>
  <c r="V1133" i="2"/>
  <c r="U1133" i="2"/>
  <c r="T1133" i="2"/>
  <c r="S1133" i="2"/>
  <c r="R1133" i="2"/>
  <c r="Q1133" i="2"/>
  <c r="P1133" i="2"/>
  <c r="O1133" i="2"/>
  <c r="N1133" i="2"/>
  <c r="M1133" i="2"/>
  <c r="L1133" i="2"/>
  <c r="K1133" i="2"/>
  <c r="J1133" i="2"/>
  <c r="I1133" i="2"/>
  <c r="H1133" i="2"/>
  <c r="G1133" i="2"/>
  <c r="F1133" i="2"/>
  <c r="E1133" i="2"/>
  <c r="D1133" i="2"/>
  <c r="C1133" i="2"/>
  <c r="B1133" i="2"/>
  <c r="A1133" i="2"/>
  <c r="AI1132" i="2"/>
  <c r="AH1132" i="2"/>
  <c r="AG1132" i="2"/>
  <c r="AF1132" i="2"/>
  <c r="AE1132" i="2"/>
  <c r="AD1132" i="2"/>
  <c r="AC1132" i="2"/>
  <c r="AB1132" i="2"/>
  <c r="AA1132" i="2"/>
  <c r="Z1132" i="2"/>
  <c r="Y1132" i="2"/>
  <c r="X1132" i="2"/>
  <c r="W1132" i="2"/>
  <c r="V1132" i="2"/>
  <c r="U1132" i="2"/>
  <c r="T1132" i="2"/>
  <c r="S1132" i="2"/>
  <c r="R1132" i="2"/>
  <c r="Q1132" i="2"/>
  <c r="P1132" i="2"/>
  <c r="O1132" i="2"/>
  <c r="N1132" i="2"/>
  <c r="M1132" i="2"/>
  <c r="L1132" i="2"/>
  <c r="K1132" i="2"/>
  <c r="J1132" i="2"/>
  <c r="I1132" i="2"/>
  <c r="H1132" i="2"/>
  <c r="G1132" i="2"/>
  <c r="F1132" i="2"/>
  <c r="E1132" i="2"/>
  <c r="D1132" i="2"/>
  <c r="C1132" i="2"/>
  <c r="B1132" i="2"/>
  <c r="A1132" i="2"/>
  <c r="AI1131" i="2"/>
  <c r="AH1131" i="2"/>
  <c r="AG1131" i="2"/>
  <c r="AF1131" i="2"/>
  <c r="AE1131" i="2"/>
  <c r="AD1131" i="2"/>
  <c r="AC1131" i="2"/>
  <c r="AB1131" i="2"/>
  <c r="AA1131" i="2"/>
  <c r="Z1131" i="2"/>
  <c r="Y1131" i="2"/>
  <c r="X1131" i="2"/>
  <c r="W1131" i="2"/>
  <c r="V1131" i="2"/>
  <c r="U1131" i="2"/>
  <c r="T1131" i="2"/>
  <c r="S1131" i="2"/>
  <c r="R1131" i="2"/>
  <c r="Q1131" i="2"/>
  <c r="P1131" i="2"/>
  <c r="O1131" i="2"/>
  <c r="N1131" i="2"/>
  <c r="M1131" i="2"/>
  <c r="L1131" i="2"/>
  <c r="K1131" i="2"/>
  <c r="J1131" i="2"/>
  <c r="I1131" i="2"/>
  <c r="H1131" i="2"/>
  <c r="G1131" i="2"/>
  <c r="F1131" i="2"/>
  <c r="E1131" i="2"/>
  <c r="D1131" i="2"/>
  <c r="C1131" i="2"/>
  <c r="B1131" i="2"/>
  <c r="A1131" i="2"/>
  <c r="AI1130" i="2"/>
  <c r="AH1130" i="2"/>
  <c r="AG1130" i="2"/>
  <c r="AF1130" i="2"/>
  <c r="AE1130" i="2"/>
  <c r="AD1130" i="2"/>
  <c r="AC1130" i="2"/>
  <c r="AB1130" i="2"/>
  <c r="AA1130" i="2"/>
  <c r="Z1130" i="2"/>
  <c r="Y1130" i="2"/>
  <c r="X1130" i="2"/>
  <c r="W1130" i="2"/>
  <c r="V1130" i="2"/>
  <c r="U1130" i="2"/>
  <c r="T1130" i="2"/>
  <c r="S1130" i="2"/>
  <c r="R1130" i="2"/>
  <c r="Q1130" i="2"/>
  <c r="P1130" i="2"/>
  <c r="O1130" i="2"/>
  <c r="N1130" i="2"/>
  <c r="M1130" i="2"/>
  <c r="L1130" i="2"/>
  <c r="K1130" i="2"/>
  <c r="J1130" i="2"/>
  <c r="I1130" i="2"/>
  <c r="H1130" i="2"/>
  <c r="G1130" i="2"/>
  <c r="F1130" i="2"/>
  <c r="E1130" i="2"/>
  <c r="D1130" i="2"/>
  <c r="C1130" i="2"/>
  <c r="B1130" i="2"/>
  <c r="A1130" i="2"/>
  <c r="AI1129" i="2"/>
  <c r="AH1129" i="2"/>
  <c r="AG1129" i="2"/>
  <c r="AF1129" i="2"/>
  <c r="AE1129" i="2"/>
  <c r="AD1129" i="2"/>
  <c r="AC1129" i="2"/>
  <c r="AB1129" i="2"/>
  <c r="AA1129" i="2"/>
  <c r="Z1129" i="2"/>
  <c r="Y1129" i="2"/>
  <c r="X1129" i="2"/>
  <c r="W1129" i="2"/>
  <c r="V1129" i="2"/>
  <c r="U1129" i="2"/>
  <c r="T1129" i="2"/>
  <c r="S1129" i="2"/>
  <c r="R1129" i="2"/>
  <c r="Q1129" i="2"/>
  <c r="P1129" i="2"/>
  <c r="O1129" i="2"/>
  <c r="N1129" i="2"/>
  <c r="M1129" i="2"/>
  <c r="L1129" i="2"/>
  <c r="K1129" i="2"/>
  <c r="J1129" i="2"/>
  <c r="I1129" i="2"/>
  <c r="H1129" i="2"/>
  <c r="G1129" i="2"/>
  <c r="F1129" i="2"/>
  <c r="E1129" i="2"/>
  <c r="D1129" i="2"/>
  <c r="C1129" i="2"/>
  <c r="B1129" i="2"/>
  <c r="A1129" i="2"/>
  <c r="AI1128" i="2"/>
  <c r="AH1128" i="2"/>
  <c r="AG1128" i="2"/>
  <c r="AF1128" i="2"/>
  <c r="AE1128" i="2"/>
  <c r="AD1128" i="2"/>
  <c r="AC1128" i="2"/>
  <c r="AB1128" i="2"/>
  <c r="AA1128" i="2"/>
  <c r="Z1128" i="2"/>
  <c r="Y1128" i="2"/>
  <c r="X1128" i="2"/>
  <c r="W1128" i="2"/>
  <c r="V1128" i="2"/>
  <c r="U1128" i="2"/>
  <c r="T1128" i="2"/>
  <c r="S1128" i="2"/>
  <c r="R1128" i="2"/>
  <c r="Q1128" i="2"/>
  <c r="P1128" i="2"/>
  <c r="O1128" i="2"/>
  <c r="N1128" i="2"/>
  <c r="M1128" i="2"/>
  <c r="L1128" i="2"/>
  <c r="K1128" i="2"/>
  <c r="J1128" i="2"/>
  <c r="I1128" i="2"/>
  <c r="H1128" i="2"/>
  <c r="G1128" i="2"/>
  <c r="F1128" i="2"/>
  <c r="E1128" i="2"/>
  <c r="D1128" i="2"/>
  <c r="C1128" i="2"/>
  <c r="B1128" i="2"/>
  <c r="A1128" i="2"/>
  <c r="AI1127" i="2"/>
  <c r="AH1127" i="2"/>
  <c r="AG1127" i="2"/>
  <c r="AF1127" i="2"/>
  <c r="AE1127" i="2"/>
  <c r="AD1127" i="2"/>
  <c r="AC1127" i="2"/>
  <c r="AB1127" i="2"/>
  <c r="AA1127" i="2"/>
  <c r="Z1127" i="2"/>
  <c r="Y1127" i="2"/>
  <c r="X1127" i="2"/>
  <c r="W1127" i="2"/>
  <c r="V1127" i="2"/>
  <c r="U1127" i="2"/>
  <c r="T1127" i="2"/>
  <c r="S1127" i="2"/>
  <c r="R1127" i="2"/>
  <c r="Q1127" i="2"/>
  <c r="P1127" i="2"/>
  <c r="O1127" i="2"/>
  <c r="N1127" i="2"/>
  <c r="M1127" i="2"/>
  <c r="L1127" i="2"/>
  <c r="K1127" i="2"/>
  <c r="J1127" i="2"/>
  <c r="I1127" i="2"/>
  <c r="H1127" i="2"/>
  <c r="G1127" i="2"/>
  <c r="F1127" i="2"/>
  <c r="E1127" i="2"/>
  <c r="D1127" i="2"/>
  <c r="C1127" i="2"/>
  <c r="B1127" i="2"/>
  <c r="A1127" i="2"/>
  <c r="AI1126" i="2"/>
  <c r="AH1126" i="2"/>
  <c r="AG1126" i="2"/>
  <c r="AF1126" i="2"/>
  <c r="AE1126" i="2"/>
  <c r="AD1126" i="2"/>
  <c r="AC1126" i="2"/>
  <c r="AB1126" i="2"/>
  <c r="AA1126" i="2"/>
  <c r="Z1126" i="2"/>
  <c r="Y1126" i="2"/>
  <c r="X1126" i="2"/>
  <c r="W1126" i="2"/>
  <c r="V1126" i="2"/>
  <c r="U1126" i="2"/>
  <c r="T1126" i="2"/>
  <c r="S1126" i="2"/>
  <c r="R1126" i="2"/>
  <c r="Q1126" i="2"/>
  <c r="P1126" i="2"/>
  <c r="O1126" i="2"/>
  <c r="N1126" i="2"/>
  <c r="M1126" i="2"/>
  <c r="L1126" i="2"/>
  <c r="K1126" i="2"/>
  <c r="J1126" i="2"/>
  <c r="I1126" i="2"/>
  <c r="H1126" i="2"/>
  <c r="G1126" i="2"/>
  <c r="F1126" i="2"/>
  <c r="E1126" i="2"/>
  <c r="D1126" i="2"/>
  <c r="C1126" i="2"/>
  <c r="B1126" i="2"/>
  <c r="A1126" i="2"/>
  <c r="AI1125" i="2"/>
  <c r="AH1125" i="2"/>
  <c r="AG1125" i="2"/>
  <c r="AF1125" i="2"/>
  <c r="AE1125" i="2"/>
  <c r="AD1125" i="2"/>
  <c r="AC1125" i="2"/>
  <c r="AB1125" i="2"/>
  <c r="AA1125" i="2"/>
  <c r="Z1125" i="2"/>
  <c r="Y1125" i="2"/>
  <c r="X1125" i="2"/>
  <c r="W1125" i="2"/>
  <c r="V1125" i="2"/>
  <c r="U1125" i="2"/>
  <c r="T1125" i="2"/>
  <c r="S1125" i="2"/>
  <c r="R1125" i="2"/>
  <c r="Q1125" i="2"/>
  <c r="P1125" i="2"/>
  <c r="O1125" i="2"/>
  <c r="N1125" i="2"/>
  <c r="M1125" i="2"/>
  <c r="L1125" i="2"/>
  <c r="K1125" i="2"/>
  <c r="J1125" i="2"/>
  <c r="I1125" i="2"/>
  <c r="H1125" i="2"/>
  <c r="G1125" i="2"/>
  <c r="F1125" i="2"/>
  <c r="E1125" i="2"/>
  <c r="D1125" i="2"/>
  <c r="C1125" i="2"/>
  <c r="B1125" i="2"/>
  <c r="A1125" i="2"/>
  <c r="AI1124" i="2"/>
  <c r="AH1124" i="2"/>
  <c r="AG1124" i="2"/>
  <c r="AF1124" i="2"/>
  <c r="AE1124" i="2"/>
  <c r="AD1124" i="2"/>
  <c r="AC1124" i="2"/>
  <c r="AB1124" i="2"/>
  <c r="AA1124" i="2"/>
  <c r="Z1124" i="2"/>
  <c r="Y1124" i="2"/>
  <c r="X1124" i="2"/>
  <c r="W1124" i="2"/>
  <c r="V1124" i="2"/>
  <c r="U1124" i="2"/>
  <c r="T1124" i="2"/>
  <c r="S1124" i="2"/>
  <c r="R1124" i="2"/>
  <c r="Q1124" i="2"/>
  <c r="P1124" i="2"/>
  <c r="O1124" i="2"/>
  <c r="N1124" i="2"/>
  <c r="M1124" i="2"/>
  <c r="L1124" i="2"/>
  <c r="K1124" i="2"/>
  <c r="J1124" i="2"/>
  <c r="I1124" i="2"/>
  <c r="H1124" i="2"/>
  <c r="G1124" i="2"/>
  <c r="F1124" i="2"/>
  <c r="E1124" i="2"/>
  <c r="D1124" i="2"/>
  <c r="C1124" i="2"/>
  <c r="B1124" i="2"/>
  <c r="A1124" i="2"/>
  <c r="AI1123" i="2"/>
  <c r="AH1123" i="2"/>
  <c r="AG1123" i="2"/>
  <c r="AF1123" i="2"/>
  <c r="AE1123" i="2"/>
  <c r="AD1123" i="2"/>
  <c r="AC1123" i="2"/>
  <c r="AB1123" i="2"/>
  <c r="AA1123" i="2"/>
  <c r="Z1123" i="2"/>
  <c r="Y1123" i="2"/>
  <c r="X1123" i="2"/>
  <c r="W1123" i="2"/>
  <c r="V1123" i="2"/>
  <c r="U1123" i="2"/>
  <c r="T1123" i="2"/>
  <c r="S1123" i="2"/>
  <c r="R1123" i="2"/>
  <c r="Q1123" i="2"/>
  <c r="P1123" i="2"/>
  <c r="O1123" i="2"/>
  <c r="N1123" i="2"/>
  <c r="M1123" i="2"/>
  <c r="L1123" i="2"/>
  <c r="K1123" i="2"/>
  <c r="J1123" i="2"/>
  <c r="I1123" i="2"/>
  <c r="H1123" i="2"/>
  <c r="G1123" i="2"/>
  <c r="F1123" i="2"/>
  <c r="E1123" i="2"/>
  <c r="D1123" i="2"/>
  <c r="C1123" i="2"/>
  <c r="B1123" i="2"/>
  <c r="A1123" i="2"/>
  <c r="AI1122" i="2"/>
  <c r="AH1122" i="2"/>
  <c r="AG1122" i="2"/>
  <c r="AF1122" i="2"/>
  <c r="AE1122" i="2"/>
  <c r="AD1122" i="2"/>
  <c r="AC1122" i="2"/>
  <c r="AB1122" i="2"/>
  <c r="AA1122" i="2"/>
  <c r="Z1122" i="2"/>
  <c r="Y1122" i="2"/>
  <c r="X1122" i="2"/>
  <c r="W1122" i="2"/>
  <c r="V1122" i="2"/>
  <c r="U1122" i="2"/>
  <c r="T1122" i="2"/>
  <c r="S1122" i="2"/>
  <c r="R1122" i="2"/>
  <c r="Q1122" i="2"/>
  <c r="P1122" i="2"/>
  <c r="O1122" i="2"/>
  <c r="N1122" i="2"/>
  <c r="M1122" i="2"/>
  <c r="L1122" i="2"/>
  <c r="K1122" i="2"/>
  <c r="J1122" i="2"/>
  <c r="I1122" i="2"/>
  <c r="H1122" i="2"/>
  <c r="G1122" i="2"/>
  <c r="F1122" i="2"/>
  <c r="E1122" i="2"/>
  <c r="D1122" i="2"/>
  <c r="C1122" i="2"/>
  <c r="B1122" i="2"/>
  <c r="A1122" i="2"/>
  <c r="AI1121" i="2"/>
  <c r="AH1121" i="2"/>
  <c r="AG1121" i="2"/>
  <c r="AF1121" i="2"/>
  <c r="AE1121" i="2"/>
  <c r="AD1121" i="2"/>
  <c r="AC1121" i="2"/>
  <c r="AB1121" i="2"/>
  <c r="AA1121" i="2"/>
  <c r="Z1121" i="2"/>
  <c r="Y1121" i="2"/>
  <c r="X1121" i="2"/>
  <c r="W1121" i="2"/>
  <c r="V1121" i="2"/>
  <c r="U1121" i="2"/>
  <c r="T1121" i="2"/>
  <c r="S1121" i="2"/>
  <c r="R1121" i="2"/>
  <c r="Q1121" i="2"/>
  <c r="P1121" i="2"/>
  <c r="O1121" i="2"/>
  <c r="N1121" i="2"/>
  <c r="M1121" i="2"/>
  <c r="L1121" i="2"/>
  <c r="K1121" i="2"/>
  <c r="J1121" i="2"/>
  <c r="I1121" i="2"/>
  <c r="H1121" i="2"/>
  <c r="G1121" i="2"/>
  <c r="F1121" i="2"/>
  <c r="E1121" i="2"/>
  <c r="D1121" i="2"/>
  <c r="C1121" i="2"/>
  <c r="B1121" i="2"/>
  <c r="A1121" i="2"/>
  <c r="AI1120" i="2"/>
  <c r="AH1120" i="2"/>
  <c r="AG1120" i="2"/>
  <c r="AF1120" i="2"/>
  <c r="AE1120" i="2"/>
  <c r="AD1120" i="2"/>
  <c r="AC1120" i="2"/>
  <c r="AB1120" i="2"/>
  <c r="AA1120" i="2"/>
  <c r="Z1120" i="2"/>
  <c r="Y1120" i="2"/>
  <c r="X1120" i="2"/>
  <c r="W1120" i="2"/>
  <c r="V1120" i="2"/>
  <c r="U1120" i="2"/>
  <c r="T1120" i="2"/>
  <c r="S1120" i="2"/>
  <c r="R1120" i="2"/>
  <c r="Q1120" i="2"/>
  <c r="P1120" i="2"/>
  <c r="O1120" i="2"/>
  <c r="N1120" i="2"/>
  <c r="M1120" i="2"/>
  <c r="L1120" i="2"/>
  <c r="K1120" i="2"/>
  <c r="J1120" i="2"/>
  <c r="I1120" i="2"/>
  <c r="H1120" i="2"/>
  <c r="G1120" i="2"/>
  <c r="F1120" i="2"/>
  <c r="E1120" i="2"/>
  <c r="D1120" i="2"/>
  <c r="C1120" i="2"/>
  <c r="B1120" i="2"/>
  <c r="A1120" i="2"/>
  <c r="AI1119" i="2"/>
  <c r="AH1119" i="2"/>
  <c r="AG1119" i="2"/>
  <c r="AF1119" i="2"/>
  <c r="AE1119" i="2"/>
  <c r="AD1119" i="2"/>
  <c r="AC1119" i="2"/>
  <c r="AB1119" i="2"/>
  <c r="AA1119" i="2"/>
  <c r="Z1119" i="2"/>
  <c r="Y1119" i="2"/>
  <c r="X1119" i="2"/>
  <c r="W1119" i="2"/>
  <c r="V1119" i="2"/>
  <c r="U1119" i="2"/>
  <c r="T1119" i="2"/>
  <c r="S1119" i="2"/>
  <c r="R1119" i="2"/>
  <c r="Q1119" i="2"/>
  <c r="P1119" i="2"/>
  <c r="O1119" i="2"/>
  <c r="N1119" i="2"/>
  <c r="M1119" i="2"/>
  <c r="L1119" i="2"/>
  <c r="K1119" i="2"/>
  <c r="J1119" i="2"/>
  <c r="I1119" i="2"/>
  <c r="H1119" i="2"/>
  <c r="G1119" i="2"/>
  <c r="F1119" i="2"/>
  <c r="E1119" i="2"/>
  <c r="D1119" i="2"/>
  <c r="C1119" i="2"/>
  <c r="B1119" i="2"/>
  <c r="A1119" i="2"/>
  <c r="AI1118" i="2"/>
  <c r="AH1118" i="2"/>
  <c r="AG1118" i="2"/>
  <c r="AF1118" i="2"/>
  <c r="AE1118" i="2"/>
  <c r="AD1118" i="2"/>
  <c r="AC1118" i="2"/>
  <c r="AB1118" i="2"/>
  <c r="AA1118" i="2"/>
  <c r="Z1118" i="2"/>
  <c r="Y1118" i="2"/>
  <c r="X1118" i="2"/>
  <c r="W1118" i="2"/>
  <c r="V1118" i="2"/>
  <c r="U1118" i="2"/>
  <c r="T1118" i="2"/>
  <c r="S1118" i="2"/>
  <c r="R1118" i="2"/>
  <c r="Q1118" i="2"/>
  <c r="P1118" i="2"/>
  <c r="O1118" i="2"/>
  <c r="N1118" i="2"/>
  <c r="M1118" i="2"/>
  <c r="L1118" i="2"/>
  <c r="K1118" i="2"/>
  <c r="J1118" i="2"/>
  <c r="I1118" i="2"/>
  <c r="H1118" i="2"/>
  <c r="G1118" i="2"/>
  <c r="F1118" i="2"/>
  <c r="E1118" i="2"/>
  <c r="D1118" i="2"/>
  <c r="C1118" i="2"/>
  <c r="B1118" i="2"/>
  <c r="A1118" i="2"/>
  <c r="AI1117" i="2"/>
  <c r="AH1117" i="2"/>
  <c r="AG1117" i="2"/>
  <c r="AF1117" i="2"/>
  <c r="AE1117" i="2"/>
  <c r="AD1117" i="2"/>
  <c r="AC1117" i="2"/>
  <c r="AB1117" i="2"/>
  <c r="AA1117" i="2"/>
  <c r="Z1117" i="2"/>
  <c r="Y1117" i="2"/>
  <c r="X1117" i="2"/>
  <c r="W1117" i="2"/>
  <c r="V1117" i="2"/>
  <c r="U1117" i="2"/>
  <c r="T1117" i="2"/>
  <c r="S1117" i="2"/>
  <c r="R1117" i="2"/>
  <c r="Q1117" i="2"/>
  <c r="P1117" i="2"/>
  <c r="O1117" i="2"/>
  <c r="N1117" i="2"/>
  <c r="M1117" i="2"/>
  <c r="L1117" i="2"/>
  <c r="K1117" i="2"/>
  <c r="J1117" i="2"/>
  <c r="I1117" i="2"/>
  <c r="H1117" i="2"/>
  <c r="G1117" i="2"/>
  <c r="F1117" i="2"/>
  <c r="E1117" i="2"/>
  <c r="D1117" i="2"/>
  <c r="C1117" i="2"/>
  <c r="B1117" i="2"/>
  <c r="A1117" i="2"/>
  <c r="AI1116" i="2"/>
  <c r="AH1116" i="2"/>
  <c r="AG1116" i="2"/>
  <c r="AF1116" i="2"/>
  <c r="AE1116" i="2"/>
  <c r="AD1116" i="2"/>
  <c r="AC1116" i="2"/>
  <c r="AB1116" i="2"/>
  <c r="AA1116" i="2"/>
  <c r="Z1116" i="2"/>
  <c r="Y1116" i="2"/>
  <c r="X1116" i="2"/>
  <c r="W1116" i="2"/>
  <c r="V1116" i="2"/>
  <c r="U1116" i="2"/>
  <c r="T1116" i="2"/>
  <c r="S1116" i="2"/>
  <c r="R1116" i="2"/>
  <c r="Q1116" i="2"/>
  <c r="P1116" i="2"/>
  <c r="O1116" i="2"/>
  <c r="N1116" i="2"/>
  <c r="M1116" i="2"/>
  <c r="L1116" i="2"/>
  <c r="K1116" i="2"/>
  <c r="J1116" i="2"/>
  <c r="I1116" i="2"/>
  <c r="H1116" i="2"/>
  <c r="G1116" i="2"/>
  <c r="F1116" i="2"/>
  <c r="E1116" i="2"/>
  <c r="D1116" i="2"/>
  <c r="C1116" i="2"/>
  <c r="B1116" i="2"/>
  <c r="A1116" i="2"/>
  <c r="AI1115" i="2"/>
  <c r="AH1115" i="2"/>
  <c r="AG1115" i="2"/>
  <c r="AF1115" i="2"/>
  <c r="AE1115" i="2"/>
  <c r="AD1115" i="2"/>
  <c r="AC1115" i="2"/>
  <c r="AB1115" i="2"/>
  <c r="AA1115" i="2"/>
  <c r="Z1115" i="2"/>
  <c r="Y1115" i="2"/>
  <c r="X1115" i="2"/>
  <c r="W1115" i="2"/>
  <c r="V1115" i="2"/>
  <c r="U1115" i="2"/>
  <c r="T1115" i="2"/>
  <c r="S1115" i="2"/>
  <c r="R1115" i="2"/>
  <c r="Q1115" i="2"/>
  <c r="P1115" i="2"/>
  <c r="O1115" i="2"/>
  <c r="N1115" i="2"/>
  <c r="M1115" i="2"/>
  <c r="L1115" i="2"/>
  <c r="K1115" i="2"/>
  <c r="J1115" i="2"/>
  <c r="I1115" i="2"/>
  <c r="H1115" i="2"/>
  <c r="G1115" i="2"/>
  <c r="F1115" i="2"/>
  <c r="E1115" i="2"/>
  <c r="D1115" i="2"/>
  <c r="C1115" i="2"/>
  <c r="B1115" i="2"/>
  <c r="A1115" i="2"/>
  <c r="AI1114" i="2"/>
  <c r="AH1114" i="2"/>
  <c r="AG1114" i="2"/>
  <c r="AF1114" i="2"/>
  <c r="AE1114" i="2"/>
  <c r="AD1114" i="2"/>
  <c r="AC1114" i="2"/>
  <c r="AB1114" i="2"/>
  <c r="AA1114" i="2"/>
  <c r="Z1114" i="2"/>
  <c r="Y1114" i="2"/>
  <c r="X1114" i="2"/>
  <c r="W1114" i="2"/>
  <c r="V1114" i="2"/>
  <c r="U1114" i="2"/>
  <c r="T1114" i="2"/>
  <c r="S1114" i="2"/>
  <c r="R1114" i="2"/>
  <c r="Q1114" i="2"/>
  <c r="P1114" i="2"/>
  <c r="O1114" i="2"/>
  <c r="N1114" i="2"/>
  <c r="M1114" i="2"/>
  <c r="L1114" i="2"/>
  <c r="K1114" i="2"/>
  <c r="J1114" i="2"/>
  <c r="I1114" i="2"/>
  <c r="H1114" i="2"/>
  <c r="G1114" i="2"/>
  <c r="F1114" i="2"/>
  <c r="E1114" i="2"/>
  <c r="D1114" i="2"/>
  <c r="C1114" i="2"/>
  <c r="B1114" i="2"/>
  <c r="A1114" i="2"/>
  <c r="AI1113" i="2"/>
  <c r="AH1113" i="2"/>
  <c r="AG1113" i="2"/>
  <c r="AF1113" i="2"/>
  <c r="AE1113" i="2"/>
  <c r="AD1113" i="2"/>
  <c r="AC1113" i="2"/>
  <c r="AB1113" i="2"/>
  <c r="AA1113" i="2"/>
  <c r="Z1113" i="2"/>
  <c r="Y1113" i="2"/>
  <c r="X1113" i="2"/>
  <c r="W1113" i="2"/>
  <c r="V1113" i="2"/>
  <c r="U1113" i="2"/>
  <c r="T1113" i="2"/>
  <c r="S1113" i="2"/>
  <c r="R1113" i="2"/>
  <c r="Q1113" i="2"/>
  <c r="P1113" i="2"/>
  <c r="O1113" i="2"/>
  <c r="N1113" i="2"/>
  <c r="M1113" i="2"/>
  <c r="L1113" i="2"/>
  <c r="K1113" i="2"/>
  <c r="J1113" i="2"/>
  <c r="I1113" i="2"/>
  <c r="H1113" i="2"/>
  <c r="G1113" i="2"/>
  <c r="F1113" i="2"/>
  <c r="E1113" i="2"/>
  <c r="D1113" i="2"/>
  <c r="C1113" i="2"/>
  <c r="B1113" i="2"/>
  <c r="A1113" i="2"/>
  <c r="AI1112" i="2"/>
  <c r="AH1112" i="2"/>
  <c r="AG1112" i="2"/>
  <c r="AF1112" i="2"/>
  <c r="AE1112" i="2"/>
  <c r="AD1112" i="2"/>
  <c r="AC1112" i="2"/>
  <c r="AB1112" i="2"/>
  <c r="AA1112" i="2"/>
  <c r="Z1112" i="2"/>
  <c r="Y1112" i="2"/>
  <c r="X1112" i="2"/>
  <c r="W1112" i="2"/>
  <c r="V1112" i="2"/>
  <c r="U1112" i="2"/>
  <c r="T1112" i="2"/>
  <c r="S1112" i="2"/>
  <c r="R1112" i="2"/>
  <c r="Q1112" i="2"/>
  <c r="P1112" i="2"/>
  <c r="O1112" i="2"/>
  <c r="N1112" i="2"/>
  <c r="M1112" i="2"/>
  <c r="L1112" i="2"/>
  <c r="K1112" i="2"/>
  <c r="J1112" i="2"/>
  <c r="I1112" i="2"/>
  <c r="H1112" i="2"/>
  <c r="G1112" i="2"/>
  <c r="F1112" i="2"/>
  <c r="E1112" i="2"/>
  <c r="D1112" i="2"/>
  <c r="C1112" i="2"/>
  <c r="B1112" i="2"/>
  <c r="A1112" i="2"/>
  <c r="AI1111" i="2"/>
  <c r="AH1111" i="2"/>
  <c r="AG1111" i="2"/>
  <c r="AF1111" i="2"/>
  <c r="AE1111" i="2"/>
  <c r="AD1111" i="2"/>
  <c r="AC1111" i="2"/>
  <c r="AB1111" i="2"/>
  <c r="AA1111" i="2"/>
  <c r="Z1111" i="2"/>
  <c r="Y1111" i="2"/>
  <c r="X1111" i="2"/>
  <c r="W1111" i="2"/>
  <c r="V1111" i="2"/>
  <c r="U1111" i="2"/>
  <c r="T1111" i="2"/>
  <c r="S1111" i="2"/>
  <c r="R1111" i="2"/>
  <c r="Q1111" i="2"/>
  <c r="P1111" i="2"/>
  <c r="O1111" i="2"/>
  <c r="N1111" i="2"/>
  <c r="M1111" i="2"/>
  <c r="L1111" i="2"/>
  <c r="K1111" i="2"/>
  <c r="J1111" i="2"/>
  <c r="I1111" i="2"/>
  <c r="H1111" i="2"/>
  <c r="G1111" i="2"/>
  <c r="F1111" i="2"/>
  <c r="E1111" i="2"/>
  <c r="D1111" i="2"/>
  <c r="C1111" i="2"/>
  <c r="B1111" i="2"/>
  <c r="A1111" i="2"/>
  <c r="AI1110" i="2"/>
  <c r="AH1110" i="2"/>
  <c r="AG1110" i="2"/>
  <c r="AF1110" i="2"/>
  <c r="AE1110" i="2"/>
  <c r="AD1110" i="2"/>
  <c r="AC1110" i="2"/>
  <c r="AB1110" i="2"/>
  <c r="AA1110" i="2"/>
  <c r="Z1110" i="2"/>
  <c r="Y1110" i="2"/>
  <c r="X1110" i="2"/>
  <c r="W1110" i="2"/>
  <c r="V1110" i="2"/>
  <c r="U1110" i="2"/>
  <c r="T1110" i="2"/>
  <c r="S1110" i="2"/>
  <c r="R1110" i="2"/>
  <c r="Q1110" i="2"/>
  <c r="P1110" i="2"/>
  <c r="O1110" i="2"/>
  <c r="N1110" i="2"/>
  <c r="M1110" i="2"/>
  <c r="L1110" i="2"/>
  <c r="K1110" i="2"/>
  <c r="J1110" i="2"/>
  <c r="I1110" i="2"/>
  <c r="H1110" i="2"/>
  <c r="G1110" i="2"/>
  <c r="F1110" i="2"/>
  <c r="E1110" i="2"/>
  <c r="D1110" i="2"/>
  <c r="C1110" i="2"/>
  <c r="B1110" i="2"/>
  <c r="A1110" i="2"/>
  <c r="AI1109" i="2"/>
  <c r="AH1109" i="2"/>
  <c r="AG1109" i="2"/>
  <c r="AF1109" i="2"/>
  <c r="AE1109" i="2"/>
  <c r="AD1109" i="2"/>
  <c r="AC1109" i="2"/>
  <c r="AB1109" i="2"/>
  <c r="AA1109" i="2"/>
  <c r="Z1109" i="2"/>
  <c r="Y1109" i="2"/>
  <c r="X1109" i="2"/>
  <c r="W1109" i="2"/>
  <c r="V1109" i="2"/>
  <c r="U1109" i="2"/>
  <c r="T1109" i="2"/>
  <c r="S1109" i="2"/>
  <c r="R1109" i="2"/>
  <c r="Q1109" i="2"/>
  <c r="P1109" i="2"/>
  <c r="O1109" i="2"/>
  <c r="N1109" i="2"/>
  <c r="M1109" i="2"/>
  <c r="L1109" i="2"/>
  <c r="K1109" i="2"/>
  <c r="J1109" i="2"/>
  <c r="I1109" i="2"/>
  <c r="H1109" i="2"/>
  <c r="G1109" i="2"/>
  <c r="F1109" i="2"/>
  <c r="E1109" i="2"/>
  <c r="D1109" i="2"/>
  <c r="C1109" i="2"/>
  <c r="B1109" i="2"/>
  <c r="A1109" i="2"/>
  <c r="AI1108" i="2"/>
  <c r="AH1108" i="2"/>
  <c r="AG1108" i="2"/>
  <c r="AF1108" i="2"/>
  <c r="AE1108" i="2"/>
  <c r="AD1108" i="2"/>
  <c r="AC1108" i="2"/>
  <c r="AB1108" i="2"/>
  <c r="AA1108" i="2"/>
  <c r="Z1108" i="2"/>
  <c r="Y1108" i="2"/>
  <c r="X1108" i="2"/>
  <c r="W1108" i="2"/>
  <c r="V1108" i="2"/>
  <c r="U1108" i="2"/>
  <c r="T1108" i="2"/>
  <c r="S1108" i="2"/>
  <c r="R1108" i="2"/>
  <c r="Q1108" i="2"/>
  <c r="P1108" i="2"/>
  <c r="O1108" i="2"/>
  <c r="N1108" i="2"/>
  <c r="M1108" i="2"/>
  <c r="L1108" i="2"/>
  <c r="K1108" i="2"/>
  <c r="J1108" i="2"/>
  <c r="I1108" i="2"/>
  <c r="H1108" i="2"/>
  <c r="G1108" i="2"/>
  <c r="F1108" i="2"/>
  <c r="E1108" i="2"/>
  <c r="D1108" i="2"/>
  <c r="C1108" i="2"/>
  <c r="B1108" i="2"/>
  <c r="A1108" i="2"/>
  <c r="AI1107" i="2"/>
  <c r="AH1107" i="2"/>
  <c r="AG1107" i="2"/>
  <c r="AF1107" i="2"/>
  <c r="AE1107" i="2"/>
  <c r="AD1107" i="2"/>
  <c r="AC1107" i="2"/>
  <c r="AB1107" i="2"/>
  <c r="AA1107" i="2"/>
  <c r="Z1107" i="2"/>
  <c r="Y1107" i="2"/>
  <c r="X1107" i="2"/>
  <c r="W1107" i="2"/>
  <c r="V1107" i="2"/>
  <c r="U1107" i="2"/>
  <c r="T1107" i="2"/>
  <c r="S1107" i="2"/>
  <c r="R1107" i="2"/>
  <c r="Q1107" i="2"/>
  <c r="P1107" i="2"/>
  <c r="O1107" i="2"/>
  <c r="N1107" i="2"/>
  <c r="M1107" i="2"/>
  <c r="L1107" i="2"/>
  <c r="K1107" i="2"/>
  <c r="J1107" i="2"/>
  <c r="I1107" i="2"/>
  <c r="H1107" i="2"/>
  <c r="G1107" i="2"/>
  <c r="F1107" i="2"/>
  <c r="E1107" i="2"/>
  <c r="D1107" i="2"/>
  <c r="C1107" i="2"/>
  <c r="B1107" i="2"/>
  <c r="A1107" i="2"/>
  <c r="AI1106" i="2"/>
  <c r="AH1106" i="2"/>
  <c r="AG1106" i="2"/>
  <c r="AF1106" i="2"/>
  <c r="AE1106" i="2"/>
  <c r="AD1106" i="2"/>
  <c r="AC1106" i="2"/>
  <c r="AB1106" i="2"/>
  <c r="AA1106" i="2"/>
  <c r="Z1106" i="2"/>
  <c r="Y1106" i="2"/>
  <c r="X1106" i="2"/>
  <c r="W1106" i="2"/>
  <c r="V1106" i="2"/>
  <c r="U1106" i="2"/>
  <c r="T1106" i="2"/>
  <c r="S1106" i="2"/>
  <c r="R1106" i="2"/>
  <c r="Q1106" i="2"/>
  <c r="P1106" i="2"/>
  <c r="O1106" i="2"/>
  <c r="N1106" i="2"/>
  <c r="M1106" i="2"/>
  <c r="L1106" i="2"/>
  <c r="K1106" i="2"/>
  <c r="J1106" i="2"/>
  <c r="I1106" i="2"/>
  <c r="H1106" i="2"/>
  <c r="G1106" i="2"/>
  <c r="F1106" i="2"/>
  <c r="E1106" i="2"/>
  <c r="D1106" i="2"/>
  <c r="C1106" i="2"/>
  <c r="B1106" i="2"/>
  <c r="A1106" i="2"/>
  <c r="AI1105" i="2"/>
  <c r="AH1105" i="2"/>
  <c r="AG1105" i="2"/>
  <c r="AF1105" i="2"/>
  <c r="AE1105" i="2"/>
  <c r="AD1105" i="2"/>
  <c r="AC1105" i="2"/>
  <c r="AB1105" i="2"/>
  <c r="AA1105" i="2"/>
  <c r="Z1105" i="2"/>
  <c r="Y1105" i="2"/>
  <c r="X1105" i="2"/>
  <c r="W1105" i="2"/>
  <c r="V1105" i="2"/>
  <c r="U1105" i="2"/>
  <c r="T1105" i="2"/>
  <c r="S1105" i="2"/>
  <c r="R1105" i="2"/>
  <c r="Q1105" i="2"/>
  <c r="P1105" i="2"/>
  <c r="O1105" i="2"/>
  <c r="N1105" i="2"/>
  <c r="M1105" i="2"/>
  <c r="L1105" i="2"/>
  <c r="K1105" i="2"/>
  <c r="J1105" i="2"/>
  <c r="I1105" i="2"/>
  <c r="H1105" i="2"/>
  <c r="G1105" i="2"/>
  <c r="F1105" i="2"/>
  <c r="E1105" i="2"/>
  <c r="D1105" i="2"/>
  <c r="C1105" i="2"/>
  <c r="B1105" i="2"/>
  <c r="A1105" i="2"/>
  <c r="AI1104" i="2"/>
  <c r="AH1104" i="2"/>
  <c r="AG1104" i="2"/>
  <c r="AF1104" i="2"/>
  <c r="AE1104" i="2"/>
  <c r="AD1104" i="2"/>
  <c r="AC1104" i="2"/>
  <c r="AB1104" i="2"/>
  <c r="AA1104" i="2"/>
  <c r="Z1104" i="2"/>
  <c r="Y1104" i="2"/>
  <c r="X1104" i="2"/>
  <c r="W1104" i="2"/>
  <c r="V1104" i="2"/>
  <c r="U1104" i="2"/>
  <c r="T1104" i="2"/>
  <c r="S1104" i="2"/>
  <c r="R1104" i="2"/>
  <c r="Q1104" i="2"/>
  <c r="P1104" i="2"/>
  <c r="O1104" i="2"/>
  <c r="N1104" i="2"/>
  <c r="M1104" i="2"/>
  <c r="L1104" i="2"/>
  <c r="K1104" i="2"/>
  <c r="J1104" i="2"/>
  <c r="I1104" i="2"/>
  <c r="H1104" i="2"/>
  <c r="G1104" i="2"/>
  <c r="F1104" i="2"/>
  <c r="E1104" i="2"/>
  <c r="D1104" i="2"/>
  <c r="C1104" i="2"/>
  <c r="B1104" i="2"/>
  <c r="A1104" i="2"/>
  <c r="AI1103" i="2"/>
  <c r="AH1103" i="2"/>
  <c r="AG1103" i="2"/>
  <c r="AF1103" i="2"/>
  <c r="AE1103" i="2"/>
  <c r="AD1103" i="2"/>
  <c r="AC1103" i="2"/>
  <c r="AB1103" i="2"/>
  <c r="AA1103" i="2"/>
  <c r="Z1103" i="2"/>
  <c r="Y1103" i="2"/>
  <c r="X1103" i="2"/>
  <c r="W1103" i="2"/>
  <c r="V1103" i="2"/>
  <c r="U1103" i="2"/>
  <c r="T1103" i="2"/>
  <c r="S1103" i="2"/>
  <c r="R1103" i="2"/>
  <c r="Q1103" i="2"/>
  <c r="P1103" i="2"/>
  <c r="O1103" i="2"/>
  <c r="N1103" i="2"/>
  <c r="M1103" i="2"/>
  <c r="L1103" i="2"/>
  <c r="K1103" i="2"/>
  <c r="J1103" i="2"/>
  <c r="I1103" i="2"/>
  <c r="H1103" i="2"/>
  <c r="G1103" i="2"/>
  <c r="F1103" i="2"/>
  <c r="E1103" i="2"/>
  <c r="D1103" i="2"/>
  <c r="C1103" i="2"/>
  <c r="B1103" i="2"/>
  <c r="A1103" i="2"/>
  <c r="AI1102" i="2"/>
  <c r="AH1102" i="2"/>
  <c r="AG1102" i="2"/>
  <c r="AF1102" i="2"/>
  <c r="AE1102" i="2"/>
  <c r="AD1102" i="2"/>
  <c r="AC1102" i="2"/>
  <c r="AB1102" i="2"/>
  <c r="AA1102" i="2"/>
  <c r="Z1102" i="2"/>
  <c r="Y1102" i="2"/>
  <c r="X1102" i="2"/>
  <c r="W1102" i="2"/>
  <c r="V1102" i="2"/>
  <c r="U1102" i="2"/>
  <c r="T1102" i="2"/>
  <c r="S1102" i="2"/>
  <c r="R1102" i="2"/>
  <c r="Q1102" i="2"/>
  <c r="P1102" i="2"/>
  <c r="O1102" i="2"/>
  <c r="N1102" i="2"/>
  <c r="M1102" i="2"/>
  <c r="L1102" i="2"/>
  <c r="K1102" i="2"/>
  <c r="J1102" i="2"/>
  <c r="I1102" i="2"/>
  <c r="H1102" i="2"/>
  <c r="G1102" i="2"/>
  <c r="F1102" i="2"/>
  <c r="E1102" i="2"/>
  <c r="D1102" i="2"/>
  <c r="C1102" i="2"/>
  <c r="B1102" i="2"/>
  <c r="A1102" i="2"/>
  <c r="AI1101" i="2"/>
  <c r="AH1101" i="2"/>
  <c r="AG1101" i="2"/>
  <c r="AF1101" i="2"/>
  <c r="AE1101" i="2"/>
  <c r="AD1101" i="2"/>
  <c r="AC1101" i="2"/>
  <c r="AB1101" i="2"/>
  <c r="AA1101" i="2"/>
  <c r="Z1101" i="2"/>
  <c r="Y1101" i="2"/>
  <c r="X1101" i="2"/>
  <c r="W1101" i="2"/>
  <c r="V1101" i="2"/>
  <c r="U1101" i="2"/>
  <c r="T1101" i="2"/>
  <c r="S1101" i="2"/>
  <c r="R1101" i="2"/>
  <c r="Q1101" i="2"/>
  <c r="P1101" i="2"/>
  <c r="O1101" i="2"/>
  <c r="N1101" i="2"/>
  <c r="M1101" i="2"/>
  <c r="L1101" i="2"/>
  <c r="K1101" i="2"/>
  <c r="J1101" i="2"/>
  <c r="I1101" i="2"/>
  <c r="H1101" i="2"/>
  <c r="G1101" i="2"/>
  <c r="F1101" i="2"/>
  <c r="E1101" i="2"/>
  <c r="D1101" i="2"/>
  <c r="C1101" i="2"/>
  <c r="B1101" i="2"/>
  <c r="A1101" i="2"/>
  <c r="AI1100" i="2"/>
  <c r="AH1100" i="2"/>
  <c r="AG1100" i="2"/>
  <c r="AF1100" i="2"/>
  <c r="AE1100" i="2"/>
  <c r="AD1100" i="2"/>
  <c r="AC1100" i="2"/>
  <c r="AB1100" i="2"/>
  <c r="AA1100" i="2"/>
  <c r="Z1100" i="2"/>
  <c r="Y1100" i="2"/>
  <c r="X1100" i="2"/>
  <c r="W1100" i="2"/>
  <c r="V1100" i="2"/>
  <c r="U1100" i="2"/>
  <c r="T1100" i="2"/>
  <c r="S1100" i="2"/>
  <c r="R1100" i="2"/>
  <c r="Q1100" i="2"/>
  <c r="P1100" i="2"/>
  <c r="O1100" i="2"/>
  <c r="N1100" i="2"/>
  <c r="M1100" i="2"/>
  <c r="L1100" i="2"/>
  <c r="K1100" i="2"/>
  <c r="J1100" i="2"/>
  <c r="I1100" i="2"/>
  <c r="H1100" i="2"/>
  <c r="G1100" i="2"/>
  <c r="F1100" i="2"/>
  <c r="E1100" i="2"/>
  <c r="D1100" i="2"/>
  <c r="C1100" i="2"/>
  <c r="B1100" i="2"/>
  <c r="A1100" i="2"/>
  <c r="AI1099" i="2"/>
  <c r="AH1099" i="2"/>
  <c r="AG1099" i="2"/>
  <c r="AF1099" i="2"/>
  <c r="AE1099" i="2"/>
  <c r="AD1099" i="2"/>
  <c r="AC1099" i="2"/>
  <c r="AB1099" i="2"/>
  <c r="AA1099" i="2"/>
  <c r="Z1099" i="2"/>
  <c r="Y1099" i="2"/>
  <c r="X1099" i="2"/>
  <c r="W1099" i="2"/>
  <c r="V1099" i="2"/>
  <c r="U1099" i="2"/>
  <c r="T1099" i="2"/>
  <c r="S1099" i="2"/>
  <c r="R1099" i="2"/>
  <c r="Q1099" i="2"/>
  <c r="P1099" i="2"/>
  <c r="O1099" i="2"/>
  <c r="N1099" i="2"/>
  <c r="M1099" i="2"/>
  <c r="L1099" i="2"/>
  <c r="K1099" i="2"/>
  <c r="J1099" i="2"/>
  <c r="I1099" i="2"/>
  <c r="H1099" i="2"/>
  <c r="G1099" i="2"/>
  <c r="F1099" i="2"/>
  <c r="E1099" i="2"/>
  <c r="D1099" i="2"/>
  <c r="C1099" i="2"/>
  <c r="B1099" i="2"/>
  <c r="A1099" i="2"/>
  <c r="AI1098" i="2"/>
  <c r="AH1098" i="2"/>
  <c r="AG1098" i="2"/>
  <c r="AF1098" i="2"/>
  <c r="AE1098" i="2"/>
  <c r="AD1098" i="2"/>
  <c r="AC1098" i="2"/>
  <c r="AB1098" i="2"/>
  <c r="AA1098" i="2"/>
  <c r="Z1098" i="2"/>
  <c r="Y1098" i="2"/>
  <c r="X1098" i="2"/>
  <c r="W1098" i="2"/>
  <c r="V1098" i="2"/>
  <c r="U1098" i="2"/>
  <c r="T1098" i="2"/>
  <c r="S1098" i="2"/>
  <c r="R1098" i="2"/>
  <c r="Q1098" i="2"/>
  <c r="P1098" i="2"/>
  <c r="O1098" i="2"/>
  <c r="N1098" i="2"/>
  <c r="M1098" i="2"/>
  <c r="L1098" i="2"/>
  <c r="K1098" i="2"/>
  <c r="J1098" i="2"/>
  <c r="I1098" i="2"/>
  <c r="H1098" i="2"/>
  <c r="G1098" i="2"/>
  <c r="F1098" i="2"/>
  <c r="E1098" i="2"/>
  <c r="D1098" i="2"/>
  <c r="C1098" i="2"/>
  <c r="B1098" i="2"/>
  <c r="A1098" i="2"/>
  <c r="AI1097" i="2"/>
  <c r="AH1097" i="2"/>
  <c r="AG1097" i="2"/>
  <c r="AF1097" i="2"/>
  <c r="AE1097" i="2"/>
  <c r="AD1097" i="2"/>
  <c r="AC1097" i="2"/>
  <c r="AB1097" i="2"/>
  <c r="AA1097" i="2"/>
  <c r="Z1097" i="2"/>
  <c r="Y1097" i="2"/>
  <c r="X1097" i="2"/>
  <c r="W1097" i="2"/>
  <c r="V1097" i="2"/>
  <c r="U1097" i="2"/>
  <c r="T1097" i="2"/>
  <c r="S1097" i="2"/>
  <c r="R1097" i="2"/>
  <c r="Q1097" i="2"/>
  <c r="P1097" i="2"/>
  <c r="O1097" i="2"/>
  <c r="N1097" i="2"/>
  <c r="M1097" i="2"/>
  <c r="L1097" i="2"/>
  <c r="K1097" i="2"/>
  <c r="J1097" i="2"/>
  <c r="I1097" i="2"/>
  <c r="H1097" i="2"/>
  <c r="G1097" i="2"/>
  <c r="F1097" i="2"/>
  <c r="E1097" i="2"/>
  <c r="D1097" i="2"/>
  <c r="C1097" i="2"/>
  <c r="B1097" i="2"/>
  <c r="A1097" i="2"/>
  <c r="AI1096" i="2"/>
  <c r="AH1096" i="2"/>
  <c r="AG1096" i="2"/>
  <c r="AF1096" i="2"/>
  <c r="AE1096" i="2"/>
  <c r="AD1096" i="2"/>
  <c r="AC1096" i="2"/>
  <c r="AB1096" i="2"/>
  <c r="AA1096" i="2"/>
  <c r="Z1096" i="2"/>
  <c r="Y1096" i="2"/>
  <c r="X1096" i="2"/>
  <c r="W1096" i="2"/>
  <c r="V1096" i="2"/>
  <c r="U1096" i="2"/>
  <c r="T1096" i="2"/>
  <c r="S1096" i="2"/>
  <c r="R1096" i="2"/>
  <c r="Q1096" i="2"/>
  <c r="P1096" i="2"/>
  <c r="O1096" i="2"/>
  <c r="N1096" i="2"/>
  <c r="M1096" i="2"/>
  <c r="L1096" i="2"/>
  <c r="K1096" i="2"/>
  <c r="J1096" i="2"/>
  <c r="I1096" i="2"/>
  <c r="H1096" i="2"/>
  <c r="G1096" i="2"/>
  <c r="F1096" i="2"/>
  <c r="E1096" i="2"/>
  <c r="D1096" i="2"/>
  <c r="C1096" i="2"/>
  <c r="B1096" i="2"/>
  <c r="A1096" i="2"/>
  <c r="AI1095" i="2"/>
  <c r="AH1095" i="2"/>
  <c r="AG1095" i="2"/>
  <c r="AF1095" i="2"/>
  <c r="AE1095" i="2"/>
  <c r="AD1095" i="2"/>
  <c r="AC1095" i="2"/>
  <c r="AB1095" i="2"/>
  <c r="AA1095" i="2"/>
  <c r="Z1095" i="2"/>
  <c r="Y1095" i="2"/>
  <c r="X1095" i="2"/>
  <c r="W1095" i="2"/>
  <c r="V1095" i="2"/>
  <c r="U1095" i="2"/>
  <c r="T1095" i="2"/>
  <c r="S1095" i="2"/>
  <c r="R1095" i="2"/>
  <c r="Q1095" i="2"/>
  <c r="P1095" i="2"/>
  <c r="O1095" i="2"/>
  <c r="N1095" i="2"/>
  <c r="M1095" i="2"/>
  <c r="L1095" i="2"/>
  <c r="K1095" i="2"/>
  <c r="J1095" i="2"/>
  <c r="I1095" i="2"/>
  <c r="H1095" i="2"/>
  <c r="G1095" i="2"/>
  <c r="F1095" i="2"/>
  <c r="E1095" i="2"/>
  <c r="D1095" i="2"/>
  <c r="C1095" i="2"/>
  <c r="B1095" i="2"/>
  <c r="A1095" i="2"/>
  <c r="AI1094" i="2"/>
  <c r="AH1094" i="2"/>
  <c r="AG1094" i="2"/>
  <c r="AF1094" i="2"/>
  <c r="AE1094" i="2"/>
  <c r="AD1094" i="2"/>
  <c r="AC1094" i="2"/>
  <c r="AB1094" i="2"/>
  <c r="AA1094" i="2"/>
  <c r="Z1094" i="2"/>
  <c r="Y1094" i="2"/>
  <c r="X1094" i="2"/>
  <c r="W1094" i="2"/>
  <c r="V1094" i="2"/>
  <c r="U1094" i="2"/>
  <c r="T1094" i="2"/>
  <c r="S1094" i="2"/>
  <c r="R1094" i="2"/>
  <c r="Q1094" i="2"/>
  <c r="P1094" i="2"/>
  <c r="O1094" i="2"/>
  <c r="N1094" i="2"/>
  <c r="M1094" i="2"/>
  <c r="L1094" i="2"/>
  <c r="K1094" i="2"/>
  <c r="J1094" i="2"/>
  <c r="I1094" i="2"/>
  <c r="H1094" i="2"/>
  <c r="G1094" i="2"/>
  <c r="F1094" i="2"/>
  <c r="E1094" i="2"/>
  <c r="D1094" i="2"/>
  <c r="C1094" i="2"/>
  <c r="B1094" i="2"/>
  <c r="A1094" i="2"/>
  <c r="AI1093" i="2"/>
  <c r="AH1093" i="2"/>
  <c r="AG1093" i="2"/>
  <c r="AF1093" i="2"/>
  <c r="AE1093" i="2"/>
  <c r="AD1093" i="2"/>
  <c r="AC1093" i="2"/>
  <c r="AB1093" i="2"/>
  <c r="AA1093" i="2"/>
  <c r="Z1093" i="2"/>
  <c r="Y1093" i="2"/>
  <c r="X1093" i="2"/>
  <c r="W1093" i="2"/>
  <c r="V1093" i="2"/>
  <c r="U1093" i="2"/>
  <c r="T1093" i="2"/>
  <c r="S1093" i="2"/>
  <c r="R1093" i="2"/>
  <c r="Q1093" i="2"/>
  <c r="P1093" i="2"/>
  <c r="O1093" i="2"/>
  <c r="N1093" i="2"/>
  <c r="M1093" i="2"/>
  <c r="L1093" i="2"/>
  <c r="K1093" i="2"/>
  <c r="J1093" i="2"/>
  <c r="I1093" i="2"/>
  <c r="H1093" i="2"/>
  <c r="G1093" i="2"/>
  <c r="F1093" i="2"/>
  <c r="E1093" i="2"/>
  <c r="D1093" i="2"/>
  <c r="C1093" i="2"/>
  <c r="B1093" i="2"/>
  <c r="A1093" i="2"/>
  <c r="AI1092" i="2"/>
  <c r="AH1092" i="2"/>
  <c r="AG1092" i="2"/>
  <c r="AF1092" i="2"/>
  <c r="AE1092" i="2"/>
  <c r="AD1092" i="2"/>
  <c r="AC1092" i="2"/>
  <c r="AB1092" i="2"/>
  <c r="AA1092" i="2"/>
  <c r="Z1092" i="2"/>
  <c r="Y1092" i="2"/>
  <c r="X1092" i="2"/>
  <c r="W1092" i="2"/>
  <c r="V1092" i="2"/>
  <c r="U1092" i="2"/>
  <c r="T1092" i="2"/>
  <c r="S1092" i="2"/>
  <c r="R1092" i="2"/>
  <c r="Q1092" i="2"/>
  <c r="P1092" i="2"/>
  <c r="O1092" i="2"/>
  <c r="N1092" i="2"/>
  <c r="M1092" i="2"/>
  <c r="L1092" i="2"/>
  <c r="K1092" i="2"/>
  <c r="J1092" i="2"/>
  <c r="I1092" i="2"/>
  <c r="H1092" i="2"/>
  <c r="G1092" i="2"/>
  <c r="F1092" i="2"/>
  <c r="E1092" i="2"/>
  <c r="D1092" i="2"/>
  <c r="C1092" i="2"/>
  <c r="B1092" i="2"/>
  <c r="A1092" i="2"/>
  <c r="AI1091" i="2"/>
  <c r="AH1091" i="2"/>
  <c r="AG1091" i="2"/>
  <c r="AF1091" i="2"/>
  <c r="AE1091" i="2"/>
  <c r="AD1091" i="2"/>
  <c r="AC1091" i="2"/>
  <c r="AB1091" i="2"/>
  <c r="AA1091" i="2"/>
  <c r="Z1091" i="2"/>
  <c r="Y1091" i="2"/>
  <c r="X1091" i="2"/>
  <c r="W1091" i="2"/>
  <c r="V1091" i="2"/>
  <c r="U1091" i="2"/>
  <c r="T1091" i="2"/>
  <c r="S1091" i="2"/>
  <c r="R1091" i="2"/>
  <c r="Q1091" i="2"/>
  <c r="P1091" i="2"/>
  <c r="O1091" i="2"/>
  <c r="N1091" i="2"/>
  <c r="M1091" i="2"/>
  <c r="L1091" i="2"/>
  <c r="K1091" i="2"/>
  <c r="J1091" i="2"/>
  <c r="I1091" i="2"/>
  <c r="H1091" i="2"/>
  <c r="G1091" i="2"/>
  <c r="F1091" i="2"/>
  <c r="E1091" i="2"/>
  <c r="D1091" i="2"/>
  <c r="C1091" i="2"/>
  <c r="B1091" i="2"/>
  <c r="A1091" i="2"/>
  <c r="AI1090" i="2"/>
  <c r="AH1090" i="2"/>
  <c r="AG1090" i="2"/>
  <c r="AF1090" i="2"/>
  <c r="AE1090" i="2"/>
  <c r="AD1090" i="2"/>
  <c r="AC1090" i="2"/>
  <c r="AB1090" i="2"/>
  <c r="AA1090" i="2"/>
  <c r="Z1090" i="2"/>
  <c r="Y1090" i="2"/>
  <c r="X1090" i="2"/>
  <c r="W1090" i="2"/>
  <c r="V1090" i="2"/>
  <c r="U1090" i="2"/>
  <c r="T1090" i="2"/>
  <c r="S1090" i="2"/>
  <c r="R1090" i="2"/>
  <c r="Q1090" i="2"/>
  <c r="P1090" i="2"/>
  <c r="O1090" i="2"/>
  <c r="N1090" i="2"/>
  <c r="M1090" i="2"/>
  <c r="L1090" i="2"/>
  <c r="K1090" i="2"/>
  <c r="J1090" i="2"/>
  <c r="I1090" i="2"/>
  <c r="H1090" i="2"/>
  <c r="G1090" i="2"/>
  <c r="F1090" i="2"/>
  <c r="E1090" i="2"/>
  <c r="D1090" i="2"/>
  <c r="C1090" i="2"/>
  <c r="B1090" i="2"/>
  <c r="A1090" i="2"/>
  <c r="AI1089" i="2"/>
  <c r="AH1089" i="2"/>
  <c r="AG1089" i="2"/>
  <c r="AF1089" i="2"/>
  <c r="AE1089" i="2"/>
  <c r="AD1089" i="2"/>
  <c r="AC1089" i="2"/>
  <c r="AB1089" i="2"/>
  <c r="AA1089" i="2"/>
  <c r="Z1089" i="2"/>
  <c r="Y1089" i="2"/>
  <c r="X1089" i="2"/>
  <c r="W1089" i="2"/>
  <c r="V1089" i="2"/>
  <c r="U1089" i="2"/>
  <c r="T1089" i="2"/>
  <c r="S1089" i="2"/>
  <c r="R1089" i="2"/>
  <c r="Q1089" i="2"/>
  <c r="P1089" i="2"/>
  <c r="O1089" i="2"/>
  <c r="N1089" i="2"/>
  <c r="M1089" i="2"/>
  <c r="L1089" i="2"/>
  <c r="K1089" i="2"/>
  <c r="J1089" i="2"/>
  <c r="I1089" i="2"/>
  <c r="H1089" i="2"/>
  <c r="G1089" i="2"/>
  <c r="F1089" i="2"/>
  <c r="E1089" i="2"/>
  <c r="D1089" i="2"/>
  <c r="C1089" i="2"/>
  <c r="B1089" i="2"/>
  <c r="A1089" i="2"/>
  <c r="AI1088" i="2"/>
  <c r="AH1088" i="2"/>
  <c r="AG1088" i="2"/>
  <c r="AF1088" i="2"/>
  <c r="AE1088" i="2"/>
  <c r="AD1088" i="2"/>
  <c r="AC1088" i="2"/>
  <c r="AB1088" i="2"/>
  <c r="AA1088" i="2"/>
  <c r="Z1088" i="2"/>
  <c r="Y1088" i="2"/>
  <c r="X1088" i="2"/>
  <c r="W1088" i="2"/>
  <c r="V1088" i="2"/>
  <c r="U1088" i="2"/>
  <c r="T1088" i="2"/>
  <c r="S1088" i="2"/>
  <c r="R1088" i="2"/>
  <c r="Q1088" i="2"/>
  <c r="P1088" i="2"/>
  <c r="O1088" i="2"/>
  <c r="N1088" i="2"/>
  <c r="M1088" i="2"/>
  <c r="L1088" i="2"/>
  <c r="K1088" i="2"/>
  <c r="J1088" i="2"/>
  <c r="I1088" i="2"/>
  <c r="H1088" i="2"/>
  <c r="G1088" i="2"/>
  <c r="F1088" i="2"/>
  <c r="E1088" i="2"/>
  <c r="D1088" i="2"/>
  <c r="C1088" i="2"/>
  <c r="B1088" i="2"/>
  <c r="A1088" i="2"/>
  <c r="AI1087" i="2"/>
  <c r="AH1087" i="2"/>
  <c r="AG1087" i="2"/>
  <c r="AF1087" i="2"/>
  <c r="AE1087" i="2"/>
  <c r="AD1087" i="2"/>
  <c r="AC1087" i="2"/>
  <c r="AB1087" i="2"/>
  <c r="AA1087" i="2"/>
  <c r="Z1087" i="2"/>
  <c r="Y1087" i="2"/>
  <c r="X1087" i="2"/>
  <c r="W1087" i="2"/>
  <c r="V1087" i="2"/>
  <c r="U1087" i="2"/>
  <c r="T1087" i="2"/>
  <c r="S1087" i="2"/>
  <c r="R1087" i="2"/>
  <c r="Q1087" i="2"/>
  <c r="P1087" i="2"/>
  <c r="O1087" i="2"/>
  <c r="N1087" i="2"/>
  <c r="M1087" i="2"/>
  <c r="L1087" i="2"/>
  <c r="K1087" i="2"/>
  <c r="J1087" i="2"/>
  <c r="I1087" i="2"/>
  <c r="H1087" i="2"/>
  <c r="G1087" i="2"/>
  <c r="F1087" i="2"/>
  <c r="E1087" i="2"/>
  <c r="D1087" i="2"/>
  <c r="C1087" i="2"/>
  <c r="B1087" i="2"/>
  <c r="A1087" i="2"/>
  <c r="AI1086" i="2"/>
  <c r="AH1086" i="2"/>
  <c r="AG1086" i="2"/>
  <c r="AF1086" i="2"/>
  <c r="AE1086" i="2"/>
  <c r="AD1086" i="2"/>
  <c r="AC1086" i="2"/>
  <c r="AB1086" i="2"/>
  <c r="AA1086" i="2"/>
  <c r="Z1086" i="2"/>
  <c r="Y1086" i="2"/>
  <c r="X1086" i="2"/>
  <c r="W1086" i="2"/>
  <c r="V1086" i="2"/>
  <c r="U1086" i="2"/>
  <c r="T1086" i="2"/>
  <c r="S1086" i="2"/>
  <c r="R1086" i="2"/>
  <c r="Q1086" i="2"/>
  <c r="P1086" i="2"/>
  <c r="O1086" i="2"/>
  <c r="N1086" i="2"/>
  <c r="M1086" i="2"/>
  <c r="L1086" i="2"/>
  <c r="K1086" i="2"/>
  <c r="J1086" i="2"/>
  <c r="I1086" i="2"/>
  <c r="H1086" i="2"/>
  <c r="G1086" i="2"/>
  <c r="F1086" i="2"/>
  <c r="E1086" i="2"/>
  <c r="D1086" i="2"/>
  <c r="C1086" i="2"/>
  <c r="B1086" i="2"/>
  <c r="A1086" i="2"/>
  <c r="AI1085" i="2"/>
  <c r="AH1085" i="2"/>
  <c r="AG1085" i="2"/>
  <c r="AF1085" i="2"/>
  <c r="AE1085" i="2"/>
  <c r="AD1085" i="2"/>
  <c r="AC1085" i="2"/>
  <c r="AB1085" i="2"/>
  <c r="AA1085" i="2"/>
  <c r="Z1085" i="2"/>
  <c r="Y1085" i="2"/>
  <c r="X1085" i="2"/>
  <c r="W1085" i="2"/>
  <c r="V1085" i="2"/>
  <c r="U1085" i="2"/>
  <c r="T1085" i="2"/>
  <c r="S1085" i="2"/>
  <c r="R1085" i="2"/>
  <c r="Q1085" i="2"/>
  <c r="P1085" i="2"/>
  <c r="O1085" i="2"/>
  <c r="N1085" i="2"/>
  <c r="M1085" i="2"/>
  <c r="L1085" i="2"/>
  <c r="K1085" i="2"/>
  <c r="J1085" i="2"/>
  <c r="I1085" i="2"/>
  <c r="H1085" i="2"/>
  <c r="G1085" i="2"/>
  <c r="F1085" i="2"/>
  <c r="E1085" i="2"/>
  <c r="D1085" i="2"/>
  <c r="C1085" i="2"/>
  <c r="B1085" i="2"/>
  <c r="A1085" i="2"/>
  <c r="AI1084" i="2"/>
  <c r="AH1084" i="2"/>
  <c r="AG1084" i="2"/>
  <c r="AF1084" i="2"/>
  <c r="AE1084" i="2"/>
  <c r="AD1084" i="2"/>
  <c r="AC1084" i="2"/>
  <c r="AB1084" i="2"/>
  <c r="AA1084" i="2"/>
  <c r="Z1084" i="2"/>
  <c r="Y1084" i="2"/>
  <c r="X1084" i="2"/>
  <c r="W1084" i="2"/>
  <c r="V1084" i="2"/>
  <c r="U1084" i="2"/>
  <c r="T1084" i="2"/>
  <c r="S1084" i="2"/>
  <c r="R1084" i="2"/>
  <c r="Q1084" i="2"/>
  <c r="P1084" i="2"/>
  <c r="O1084" i="2"/>
  <c r="N1084" i="2"/>
  <c r="M1084" i="2"/>
  <c r="L1084" i="2"/>
  <c r="K1084" i="2"/>
  <c r="J1084" i="2"/>
  <c r="I1084" i="2"/>
  <c r="H1084" i="2"/>
  <c r="G1084" i="2"/>
  <c r="F1084" i="2"/>
  <c r="E1084" i="2"/>
  <c r="D1084" i="2"/>
  <c r="C1084" i="2"/>
  <c r="B1084" i="2"/>
  <c r="A1084" i="2"/>
  <c r="AI1083" i="2"/>
  <c r="AH1083" i="2"/>
  <c r="AG1083" i="2"/>
  <c r="AF1083" i="2"/>
  <c r="AE1083" i="2"/>
  <c r="AD1083" i="2"/>
  <c r="AC1083" i="2"/>
  <c r="AB1083" i="2"/>
  <c r="AA1083" i="2"/>
  <c r="Z1083" i="2"/>
  <c r="Y1083" i="2"/>
  <c r="X1083" i="2"/>
  <c r="W1083" i="2"/>
  <c r="V1083" i="2"/>
  <c r="U1083" i="2"/>
  <c r="T1083" i="2"/>
  <c r="S1083" i="2"/>
  <c r="R1083" i="2"/>
  <c r="Q1083" i="2"/>
  <c r="P1083" i="2"/>
  <c r="O1083" i="2"/>
  <c r="N1083" i="2"/>
  <c r="M1083" i="2"/>
  <c r="L1083" i="2"/>
  <c r="K1083" i="2"/>
  <c r="J1083" i="2"/>
  <c r="I1083" i="2"/>
  <c r="H1083" i="2"/>
  <c r="G1083" i="2"/>
  <c r="F1083" i="2"/>
  <c r="E1083" i="2"/>
  <c r="D1083" i="2"/>
  <c r="C1083" i="2"/>
  <c r="B1083" i="2"/>
  <c r="A1083" i="2"/>
  <c r="AI1082" i="2"/>
  <c r="AH1082" i="2"/>
  <c r="AG1082" i="2"/>
  <c r="AF1082" i="2"/>
  <c r="AE1082" i="2"/>
  <c r="AD1082" i="2"/>
  <c r="AC1082" i="2"/>
  <c r="AB1082" i="2"/>
  <c r="AA1082" i="2"/>
  <c r="Z1082" i="2"/>
  <c r="Y1082" i="2"/>
  <c r="X1082" i="2"/>
  <c r="W1082" i="2"/>
  <c r="V1082" i="2"/>
  <c r="U1082" i="2"/>
  <c r="T1082" i="2"/>
  <c r="S1082" i="2"/>
  <c r="R1082" i="2"/>
  <c r="Q1082" i="2"/>
  <c r="P1082" i="2"/>
  <c r="O1082" i="2"/>
  <c r="N1082" i="2"/>
  <c r="M1082" i="2"/>
  <c r="L1082" i="2"/>
  <c r="K1082" i="2"/>
  <c r="J1082" i="2"/>
  <c r="I1082" i="2"/>
  <c r="H1082" i="2"/>
  <c r="G1082" i="2"/>
  <c r="F1082" i="2"/>
  <c r="E1082" i="2"/>
  <c r="D1082" i="2"/>
  <c r="C1082" i="2"/>
  <c r="B1082" i="2"/>
  <c r="A1082" i="2"/>
  <c r="AI1081" i="2"/>
  <c r="AH1081" i="2"/>
  <c r="AG1081" i="2"/>
  <c r="AF1081" i="2"/>
  <c r="AE1081" i="2"/>
  <c r="AD1081" i="2"/>
  <c r="AC1081" i="2"/>
  <c r="AB1081" i="2"/>
  <c r="AA1081" i="2"/>
  <c r="Z1081" i="2"/>
  <c r="Y1081" i="2"/>
  <c r="X1081" i="2"/>
  <c r="W1081" i="2"/>
  <c r="V1081" i="2"/>
  <c r="U1081" i="2"/>
  <c r="T1081" i="2"/>
  <c r="S1081" i="2"/>
  <c r="R1081" i="2"/>
  <c r="Q1081" i="2"/>
  <c r="P1081" i="2"/>
  <c r="O1081" i="2"/>
  <c r="N1081" i="2"/>
  <c r="M1081" i="2"/>
  <c r="L1081" i="2"/>
  <c r="K1081" i="2"/>
  <c r="J1081" i="2"/>
  <c r="I1081" i="2"/>
  <c r="H1081" i="2"/>
  <c r="G1081" i="2"/>
  <c r="F1081" i="2"/>
  <c r="E1081" i="2"/>
  <c r="D1081" i="2"/>
  <c r="C1081" i="2"/>
  <c r="B1081" i="2"/>
  <c r="A1081" i="2"/>
  <c r="AI1080" i="2"/>
  <c r="AH1080" i="2"/>
  <c r="AG1080" i="2"/>
  <c r="AF1080" i="2"/>
  <c r="AE1080" i="2"/>
  <c r="AD1080" i="2"/>
  <c r="AC1080" i="2"/>
  <c r="AB1080" i="2"/>
  <c r="AA1080" i="2"/>
  <c r="Z1080" i="2"/>
  <c r="Y1080" i="2"/>
  <c r="X1080" i="2"/>
  <c r="W1080" i="2"/>
  <c r="V1080" i="2"/>
  <c r="U1080" i="2"/>
  <c r="T1080" i="2"/>
  <c r="S1080" i="2"/>
  <c r="R1080" i="2"/>
  <c r="Q1080" i="2"/>
  <c r="P1080" i="2"/>
  <c r="O1080" i="2"/>
  <c r="N1080" i="2"/>
  <c r="M1080" i="2"/>
  <c r="L1080" i="2"/>
  <c r="K1080" i="2"/>
  <c r="J1080" i="2"/>
  <c r="I1080" i="2"/>
  <c r="H1080" i="2"/>
  <c r="G1080" i="2"/>
  <c r="F1080" i="2"/>
  <c r="E1080" i="2"/>
  <c r="D1080" i="2"/>
  <c r="C1080" i="2"/>
  <c r="B1080" i="2"/>
  <c r="A1080" i="2"/>
  <c r="AI1079" i="2"/>
  <c r="AH1079" i="2"/>
  <c r="AG1079" i="2"/>
  <c r="AF1079" i="2"/>
  <c r="AE1079" i="2"/>
  <c r="AD1079" i="2"/>
  <c r="AC1079" i="2"/>
  <c r="AB1079" i="2"/>
  <c r="AA1079" i="2"/>
  <c r="Z1079" i="2"/>
  <c r="Y1079" i="2"/>
  <c r="X1079" i="2"/>
  <c r="W1079" i="2"/>
  <c r="V1079" i="2"/>
  <c r="U1079" i="2"/>
  <c r="T1079" i="2"/>
  <c r="S1079" i="2"/>
  <c r="R1079" i="2"/>
  <c r="Q1079" i="2"/>
  <c r="P1079" i="2"/>
  <c r="O1079" i="2"/>
  <c r="N1079" i="2"/>
  <c r="M1079" i="2"/>
  <c r="L1079" i="2"/>
  <c r="K1079" i="2"/>
  <c r="J1079" i="2"/>
  <c r="I1079" i="2"/>
  <c r="H1079" i="2"/>
  <c r="G1079" i="2"/>
  <c r="F1079" i="2"/>
  <c r="E1079" i="2"/>
  <c r="D1079" i="2"/>
  <c r="C1079" i="2"/>
  <c r="B1079" i="2"/>
  <c r="A1079" i="2"/>
  <c r="AI1078" i="2"/>
  <c r="AH1078" i="2"/>
  <c r="AG1078" i="2"/>
  <c r="AF1078" i="2"/>
  <c r="AE1078" i="2"/>
  <c r="AD1078" i="2"/>
  <c r="AC1078" i="2"/>
  <c r="AB1078" i="2"/>
  <c r="AA1078" i="2"/>
  <c r="Z1078" i="2"/>
  <c r="Y1078" i="2"/>
  <c r="X1078" i="2"/>
  <c r="W1078" i="2"/>
  <c r="V1078" i="2"/>
  <c r="U1078" i="2"/>
  <c r="T1078" i="2"/>
  <c r="S1078" i="2"/>
  <c r="R1078" i="2"/>
  <c r="Q1078" i="2"/>
  <c r="P1078" i="2"/>
  <c r="O1078" i="2"/>
  <c r="N1078" i="2"/>
  <c r="M1078" i="2"/>
  <c r="L1078" i="2"/>
  <c r="K1078" i="2"/>
  <c r="J1078" i="2"/>
  <c r="I1078" i="2"/>
  <c r="H1078" i="2"/>
  <c r="G1078" i="2"/>
  <c r="F1078" i="2"/>
  <c r="E1078" i="2"/>
  <c r="D1078" i="2"/>
  <c r="C1078" i="2"/>
  <c r="B1078" i="2"/>
  <c r="A1078" i="2"/>
  <c r="AI1077" i="2"/>
  <c r="AH1077" i="2"/>
  <c r="AG1077" i="2"/>
  <c r="AF1077" i="2"/>
  <c r="AE1077" i="2"/>
  <c r="AD1077" i="2"/>
  <c r="AC1077" i="2"/>
  <c r="AB1077" i="2"/>
  <c r="AA1077" i="2"/>
  <c r="Z1077" i="2"/>
  <c r="Y1077" i="2"/>
  <c r="X1077" i="2"/>
  <c r="W1077" i="2"/>
  <c r="V1077" i="2"/>
  <c r="U1077" i="2"/>
  <c r="T1077" i="2"/>
  <c r="S1077" i="2"/>
  <c r="R1077" i="2"/>
  <c r="Q1077" i="2"/>
  <c r="P1077" i="2"/>
  <c r="O1077" i="2"/>
  <c r="N1077" i="2"/>
  <c r="M1077" i="2"/>
  <c r="L1077" i="2"/>
  <c r="K1077" i="2"/>
  <c r="J1077" i="2"/>
  <c r="I1077" i="2"/>
  <c r="H1077" i="2"/>
  <c r="G1077" i="2"/>
  <c r="F1077" i="2"/>
  <c r="E1077" i="2"/>
  <c r="D1077" i="2"/>
  <c r="C1077" i="2"/>
  <c r="B1077" i="2"/>
  <c r="A1077" i="2"/>
  <c r="AI1076" i="2"/>
  <c r="AH1076" i="2"/>
  <c r="AG1076" i="2"/>
  <c r="AF1076" i="2"/>
  <c r="AE1076" i="2"/>
  <c r="AD1076" i="2"/>
  <c r="AC1076" i="2"/>
  <c r="AB1076" i="2"/>
  <c r="AA1076" i="2"/>
  <c r="Z1076" i="2"/>
  <c r="Y1076" i="2"/>
  <c r="X1076" i="2"/>
  <c r="W1076" i="2"/>
  <c r="V1076" i="2"/>
  <c r="U1076" i="2"/>
  <c r="T1076" i="2"/>
  <c r="S1076" i="2"/>
  <c r="R1076" i="2"/>
  <c r="Q1076" i="2"/>
  <c r="P1076" i="2"/>
  <c r="O1076" i="2"/>
  <c r="N1076" i="2"/>
  <c r="M1076" i="2"/>
  <c r="L1076" i="2"/>
  <c r="K1076" i="2"/>
  <c r="J1076" i="2"/>
  <c r="I1076" i="2"/>
  <c r="H1076" i="2"/>
  <c r="G1076" i="2"/>
  <c r="F1076" i="2"/>
  <c r="E1076" i="2"/>
  <c r="D1076" i="2"/>
  <c r="C1076" i="2"/>
  <c r="B1076" i="2"/>
  <c r="A1076" i="2"/>
  <c r="AI1075" i="2"/>
  <c r="AH1075" i="2"/>
  <c r="AG1075" i="2"/>
  <c r="AF1075" i="2"/>
  <c r="AE1075" i="2"/>
  <c r="AD1075" i="2"/>
  <c r="AC1075" i="2"/>
  <c r="AB1075" i="2"/>
  <c r="AA1075" i="2"/>
  <c r="Z1075" i="2"/>
  <c r="Y1075" i="2"/>
  <c r="X1075" i="2"/>
  <c r="W1075" i="2"/>
  <c r="V1075" i="2"/>
  <c r="U1075" i="2"/>
  <c r="T1075" i="2"/>
  <c r="S1075" i="2"/>
  <c r="R1075" i="2"/>
  <c r="Q1075" i="2"/>
  <c r="P1075" i="2"/>
  <c r="O1075" i="2"/>
  <c r="N1075" i="2"/>
  <c r="M1075" i="2"/>
  <c r="L1075" i="2"/>
  <c r="K1075" i="2"/>
  <c r="J1075" i="2"/>
  <c r="I1075" i="2"/>
  <c r="H1075" i="2"/>
  <c r="G1075" i="2"/>
  <c r="F1075" i="2"/>
  <c r="E1075" i="2"/>
  <c r="D1075" i="2"/>
  <c r="C1075" i="2"/>
  <c r="B1075" i="2"/>
  <c r="A1075" i="2"/>
  <c r="AI1074" i="2"/>
  <c r="AH1074" i="2"/>
  <c r="AG1074" i="2"/>
  <c r="AF1074" i="2"/>
  <c r="AE1074" i="2"/>
  <c r="AD1074" i="2"/>
  <c r="AC1074" i="2"/>
  <c r="AB1074" i="2"/>
  <c r="AA1074" i="2"/>
  <c r="Z1074" i="2"/>
  <c r="Y1074" i="2"/>
  <c r="X1074" i="2"/>
  <c r="W1074" i="2"/>
  <c r="V1074" i="2"/>
  <c r="U1074" i="2"/>
  <c r="T1074" i="2"/>
  <c r="S1074" i="2"/>
  <c r="R1074" i="2"/>
  <c r="Q1074" i="2"/>
  <c r="P1074" i="2"/>
  <c r="O1074" i="2"/>
  <c r="N1074" i="2"/>
  <c r="M1074" i="2"/>
  <c r="L1074" i="2"/>
  <c r="K1074" i="2"/>
  <c r="J1074" i="2"/>
  <c r="I1074" i="2"/>
  <c r="H1074" i="2"/>
  <c r="G1074" i="2"/>
  <c r="F1074" i="2"/>
  <c r="E1074" i="2"/>
  <c r="D1074" i="2"/>
  <c r="C1074" i="2"/>
  <c r="B1074" i="2"/>
  <c r="A1074" i="2"/>
  <c r="AI1073" i="2"/>
  <c r="AH1073" i="2"/>
  <c r="AG1073" i="2"/>
  <c r="AF1073" i="2"/>
  <c r="AE1073" i="2"/>
  <c r="AD1073" i="2"/>
  <c r="AC1073" i="2"/>
  <c r="AB1073" i="2"/>
  <c r="AA1073" i="2"/>
  <c r="Z1073" i="2"/>
  <c r="Y1073" i="2"/>
  <c r="X1073" i="2"/>
  <c r="W1073" i="2"/>
  <c r="V1073" i="2"/>
  <c r="U1073" i="2"/>
  <c r="T1073" i="2"/>
  <c r="S1073" i="2"/>
  <c r="R1073" i="2"/>
  <c r="Q1073" i="2"/>
  <c r="P1073" i="2"/>
  <c r="O1073" i="2"/>
  <c r="N1073" i="2"/>
  <c r="M1073" i="2"/>
  <c r="L1073" i="2"/>
  <c r="K1073" i="2"/>
  <c r="J1073" i="2"/>
  <c r="I1073" i="2"/>
  <c r="H1073" i="2"/>
  <c r="G1073" i="2"/>
  <c r="F1073" i="2"/>
  <c r="E1073" i="2"/>
  <c r="D1073" i="2"/>
  <c r="C1073" i="2"/>
  <c r="B1073" i="2"/>
  <c r="A1073" i="2"/>
  <c r="AI1072" i="2"/>
  <c r="AH1072" i="2"/>
  <c r="AG1072" i="2"/>
  <c r="AF1072" i="2"/>
  <c r="AE1072" i="2"/>
  <c r="AD1072" i="2"/>
  <c r="AC1072" i="2"/>
  <c r="AB1072" i="2"/>
  <c r="AA1072" i="2"/>
  <c r="Z1072" i="2"/>
  <c r="Y1072" i="2"/>
  <c r="X1072" i="2"/>
  <c r="W1072" i="2"/>
  <c r="V1072" i="2"/>
  <c r="U1072" i="2"/>
  <c r="T1072" i="2"/>
  <c r="S1072" i="2"/>
  <c r="R1072" i="2"/>
  <c r="Q1072" i="2"/>
  <c r="P1072" i="2"/>
  <c r="O1072" i="2"/>
  <c r="N1072" i="2"/>
  <c r="M1072" i="2"/>
  <c r="L1072" i="2"/>
  <c r="K1072" i="2"/>
  <c r="J1072" i="2"/>
  <c r="I1072" i="2"/>
  <c r="H1072" i="2"/>
  <c r="G1072" i="2"/>
  <c r="F1072" i="2"/>
  <c r="E1072" i="2"/>
  <c r="D1072" i="2"/>
  <c r="C1072" i="2"/>
  <c r="B1072" i="2"/>
  <c r="A1072" i="2"/>
  <c r="AI1071" i="2"/>
  <c r="AH1071" i="2"/>
  <c r="AG1071" i="2"/>
  <c r="AF1071" i="2"/>
  <c r="AE1071" i="2"/>
  <c r="AD1071" i="2"/>
  <c r="AC1071" i="2"/>
  <c r="AB1071" i="2"/>
  <c r="AA1071" i="2"/>
  <c r="Z1071" i="2"/>
  <c r="Y1071" i="2"/>
  <c r="X1071" i="2"/>
  <c r="W1071" i="2"/>
  <c r="V1071" i="2"/>
  <c r="U1071" i="2"/>
  <c r="T1071" i="2"/>
  <c r="S1071" i="2"/>
  <c r="R1071" i="2"/>
  <c r="Q1071" i="2"/>
  <c r="P1071" i="2"/>
  <c r="O1071" i="2"/>
  <c r="N1071" i="2"/>
  <c r="M1071" i="2"/>
  <c r="L1071" i="2"/>
  <c r="K1071" i="2"/>
  <c r="J1071" i="2"/>
  <c r="I1071" i="2"/>
  <c r="H1071" i="2"/>
  <c r="G1071" i="2"/>
  <c r="F1071" i="2"/>
  <c r="E1071" i="2"/>
  <c r="D1071" i="2"/>
  <c r="C1071" i="2"/>
  <c r="B1071" i="2"/>
  <c r="A1071" i="2"/>
  <c r="AI1070" i="2"/>
  <c r="AH1070" i="2"/>
  <c r="AG1070" i="2"/>
  <c r="AF1070" i="2"/>
  <c r="AE1070" i="2"/>
  <c r="AD1070" i="2"/>
  <c r="AC1070" i="2"/>
  <c r="AB1070" i="2"/>
  <c r="AA1070" i="2"/>
  <c r="Z1070" i="2"/>
  <c r="Y1070" i="2"/>
  <c r="X1070" i="2"/>
  <c r="W1070" i="2"/>
  <c r="V1070" i="2"/>
  <c r="U1070" i="2"/>
  <c r="T1070" i="2"/>
  <c r="S1070" i="2"/>
  <c r="R1070" i="2"/>
  <c r="Q1070" i="2"/>
  <c r="P1070" i="2"/>
  <c r="O1070" i="2"/>
  <c r="N1070" i="2"/>
  <c r="M1070" i="2"/>
  <c r="L1070" i="2"/>
  <c r="K1070" i="2"/>
  <c r="J1070" i="2"/>
  <c r="I1070" i="2"/>
  <c r="H1070" i="2"/>
  <c r="G1070" i="2"/>
  <c r="F1070" i="2"/>
  <c r="E1070" i="2"/>
  <c r="D1070" i="2"/>
  <c r="C1070" i="2"/>
  <c r="B1070" i="2"/>
  <c r="A1070" i="2"/>
  <c r="AI1069" i="2"/>
  <c r="AH1069" i="2"/>
  <c r="AG1069" i="2"/>
  <c r="AF1069" i="2"/>
  <c r="AE1069" i="2"/>
  <c r="AD1069" i="2"/>
  <c r="AC1069" i="2"/>
  <c r="AB1069" i="2"/>
  <c r="AA1069" i="2"/>
  <c r="Z1069" i="2"/>
  <c r="Y1069" i="2"/>
  <c r="X1069" i="2"/>
  <c r="W1069" i="2"/>
  <c r="V1069" i="2"/>
  <c r="U1069" i="2"/>
  <c r="T1069" i="2"/>
  <c r="S1069" i="2"/>
  <c r="R1069" i="2"/>
  <c r="Q1069" i="2"/>
  <c r="P1069" i="2"/>
  <c r="O1069" i="2"/>
  <c r="N1069" i="2"/>
  <c r="M1069" i="2"/>
  <c r="L1069" i="2"/>
  <c r="K1069" i="2"/>
  <c r="J1069" i="2"/>
  <c r="I1069" i="2"/>
  <c r="H1069" i="2"/>
  <c r="G1069" i="2"/>
  <c r="F1069" i="2"/>
  <c r="E1069" i="2"/>
  <c r="D1069" i="2"/>
  <c r="C1069" i="2"/>
  <c r="B1069" i="2"/>
  <c r="A1069" i="2"/>
  <c r="AI1068" i="2"/>
  <c r="AH1068" i="2"/>
  <c r="AG1068" i="2"/>
  <c r="AF1068" i="2"/>
  <c r="AE1068" i="2"/>
  <c r="AD1068" i="2"/>
  <c r="AC1068" i="2"/>
  <c r="AB1068" i="2"/>
  <c r="AA1068" i="2"/>
  <c r="Z1068" i="2"/>
  <c r="Y1068" i="2"/>
  <c r="X1068" i="2"/>
  <c r="W1068" i="2"/>
  <c r="V1068" i="2"/>
  <c r="U1068" i="2"/>
  <c r="T1068" i="2"/>
  <c r="S1068" i="2"/>
  <c r="R1068" i="2"/>
  <c r="Q1068" i="2"/>
  <c r="P1068" i="2"/>
  <c r="O1068" i="2"/>
  <c r="N1068" i="2"/>
  <c r="M1068" i="2"/>
  <c r="L1068" i="2"/>
  <c r="K1068" i="2"/>
  <c r="J1068" i="2"/>
  <c r="I1068" i="2"/>
  <c r="H1068" i="2"/>
  <c r="G1068" i="2"/>
  <c r="F1068" i="2"/>
  <c r="E1068" i="2"/>
  <c r="D1068" i="2"/>
  <c r="C1068" i="2"/>
  <c r="B1068" i="2"/>
  <c r="A1068" i="2"/>
  <c r="AI1067" i="2"/>
  <c r="AH1067" i="2"/>
  <c r="AG1067" i="2"/>
  <c r="AF1067" i="2"/>
  <c r="AE1067" i="2"/>
  <c r="AD1067" i="2"/>
  <c r="AC1067" i="2"/>
  <c r="AB1067" i="2"/>
  <c r="AA1067" i="2"/>
  <c r="Z1067" i="2"/>
  <c r="Y1067" i="2"/>
  <c r="X1067" i="2"/>
  <c r="W1067" i="2"/>
  <c r="V1067" i="2"/>
  <c r="U1067" i="2"/>
  <c r="T1067" i="2"/>
  <c r="S1067" i="2"/>
  <c r="R1067" i="2"/>
  <c r="Q1067" i="2"/>
  <c r="P1067" i="2"/>
  <c r="O1067" i="2"/>
  <c r="N1067" i="2"/>
  <c r="M1067" i="2"/>
  <c r="L1067" i="2"/>
  <c r="K1067" i="2"/>
  <c r="J1067" i="2"/>
  <c r="I1067" i="2"/>
  <c r="H1067" i="2"/>
  <c r="G1067" i="2"/>
  <c r="F1067" i="2"/>
  <c r="E1067" i="2"/>
  <c r="D1067" i="2"/>
  <c r="C1067" i="2"/>
  <c r="B1067" i="2"/>
  <c r="A1067" i="2"/>
  <c r="AI1066" i="2"/>
  <c r="AH1066" i="2"/>
  <c r="AG1066" i="2"/>
  <c r="AF1066" i="2"/>
  <c r="AE1066" i="2"/>
  <c r="AD1066" i="2"/>
  <c r="AC1066" i="2"/>
  <c r="AB1066" i="2"/>
  <c r="AA1066" i="2"/>
  <c r="Z1066" i="2"/>
  <c r="Y1066" i="2"/>
  <c r="X1066" i="2"/>
  <c r="W1066" i="2"/>
  <c r="V1066" i="2"/>
  <c r="U1066" i="2"/>
  <c r="T1066" i="2"/>
  <c r="S1066" i="2"/>
  <c r="R1066" i="2"/>
  <c r="Q1066" i="2"/>
  <c r="P1066" i="2"/>
  <c r="O1066" i="2"/>
  <c r="N1066" i="2"/>
  <c r="M1066" i="2"/>
  <c r="L1066" i="2"/>
  <c r="K1066" i="2"/>
  <c r="J1066" i="2"/>
  <c r="I1066" i="2"/>
  <c r="H1066" i="2"/>
  <c r="G1066" i="2"/>
  <c r="F1066" i="2"/>
  <c r="E1066" i="2"/>
  <c r="D1066" i="2"/>
  <c r="C1066" i="2"/>
  <c r="B1066" i="2"/>
  <c r="A1066" i="2"/>
  <c r="AI1065" i="2"/>
  <c r="AH1065" i="2"/>
  <c r="AG1065" i="2"/>
  <c r="AF1065" i="2"/>
  <c r="AE1065" i="2"/>
  <c r="AD1065" i="2"/>
  <c r="AC1065" i="2"/>
  <c r="AB1065" i="2"/>
  <c r="AA1065" i="2"/>
  <c r="Z1065" i="2"/>
  <c r="Y1065" i="2"/>
  <c r="X1065" i="2"/>
  <c r="W1065" i="2"/>
  <c r="V1065" i="2"/>
  <c r="U1065" i="2"/>
  <c r="T1065" i="2"/>
  <c r="S1065" i="2"/>
  <c r="R1065" i="2"/>
  <c r="Q1065" i="2"/>
  <c r="P1065" i="2"/>
  <c r="O1065" i="2"/>
  <c r="N1065" i="2"/>
  <c r="M1065" i="2"/>
  <c r="L1065" i="2"/>
  <c r="K1065" i="2"/>
  <c r="J1065" i="2"/>
  <c r="I1065" i="2"/>
  <c r="H1065" i="2"/>
  <c r="G1065" i="2"/>
  <c r="F1065" i="2"/>
  <c r="E1065" i="2"/>
  <c r="D1065" i="2"/>
  <c r="C1065" i="2"/>
  <c r="B1065" i="2"/>
  <c r="A1065" i="2"/>
  <c r="AI1064" i="2"/>
  <c r="AH1064" i="2"/>
  <c r="AG1064" i="2"/>
  <c r="AF1064" i="2"/>
  <c r="AE1064" i="2"/>
  <c r="AD1064" i="2"/>
  <c r="AC1064" i="2"/>
  <c r="AB1064" i="2"/>
  <c r="AA1064" i="2"/>
  <c r="Z1064" i="2"/>
  <c r="Y1064" i="2"/>
  <c r="X1064" i="2"/>
  <c r="W1064" i="2"/>
  <c r="V1064" i="2"/>
  <c r="U1064" i="2"/>
  <c r="T1064" i="2"/>
  <c r="S1064" i="2"/>
  <c r="R1064" i="2"/>
  <c r="Q1064" i="2"/>
  <c r="P1064" i="2"/>
  <c r="O1064" i="2"/>
  <c r="N1064" i="2"/>
  <c r="M1064" i="2"/>
  <c r="L1064" i="2"/>
  <c r="K1064" i="2"/>
  <c r="J1064" i="2"/>
  <c r="I1064" i="2"/>
  <c r="H1064" i="2"/>
  <c r="G1064" i="2"/>
  <c r="F1064" i="2"/>
  <c r="E1064" i="2"/>
  <c r="D1064" i="2"/>
  <c r="C1064" i="2"/>
  <c r="B1064" i="2"/>
  <c r="A1064" i="2"/>
  <c r="AI1063" i="2"/>
  <c r="AH1063" i="2"/>
  <c r="AG1063" i="2"/>
  <c r="AF1063" i="2"/>
  <c r="AE1063" i="2"/>
  <c r="AD1063" i="2"/>
  <c r="AC1063" i="2"/>
  <c r="AB1063" i="2"/>
  <c r="AA1063" i="2"/>
  <c r="Z1063" i="2"/>
  <c r="Y1063" i="2"/>
  <c r="X1063" i="2"/>
  <c r="W1063" i="2"/>
  <c r="V1063" i="2"/>
  <c r="U1063" i="2"/>
  <c r="T1063" i="2"/>
  <c r="S1063" i="2"/>
  <c r="R1063" i="2"/>
  <c r="Q1063" i="2"/>
  <c r="P1063" i="2"/>
  <c r="O1063" i="2"/>
  <c r="N1063" i="2"/>
  <c r="M1063" i="2"/>
  <c r="L1063" i="2"/>
  <c r="K1063" i="2"/>
  <c r="J1063" i="2"/>
  <c r="I1063" i="2"/>
  <c r="H1063" i="2"/>
  <c r="G1063" i="2"/>
  <c r="F1063" i="2"/>
  <c r="E1063" i="2"/>
  <c r="D1063" i="2"/>
  <c r="C1063" i="2"/>
  <c r="B1063" i="2"/>
  <c r="A1063" i="2"/>
  <c r="AI1062" i="2"/>
  <c r="AH1062" i="2"/>
  <c r="AG1062" i="2"/>
  <c r="AF1062" i="2"/>
  <c r="AE1062" i="2"/>
  <c r="AD1062" i="2"/>
  <c r="AC1062" i="2"/>
  <c r="AB1062" i="2"/>
  <c r="AA1062" i="2"/>
  <c r="Z1062" i="2"/>
  <c r="Y1062" i="2"/>
  <c r="X1062" i="2"/>
  <c r="W1062" i="2"/>
  <c r="V1062" i="2"/>
  <c r="U1062" i="2"/>
  <c r="T1062" i="2"/>
  <c r="S1062" i="2"/>
  <c r="R1062" i="2"/>
  <c r="Q1062" i="2"/>
  <c r="P1062" i="2"/>
  <c r="O1062" i="2"/>
  <c r="N1062" i="2"/>
  <c r="M1062" i="2"/>
  <c r="L1062" i="2"/>
  <c r="K1062" i="2"/>
  <c r="J1062" i="2"/>
  <c r="I1062" i="2"/>
  <c r="H1062" i="2"/>
  <c r="G1062" i="2"/>
  <c r="F1062" i="2"/>
  <c r="E1062" i="2"/>
  <c r="D1062" i="2"/>
  <c r="C1062" i="2"/>
  <c r="B1062" i="2"/>
  <c r="A1062" i="2"/>
  <c r="AI1061" i="2"/>
  <c r="AH1061" i="2"/>
  <c r="AG1061" i="2"/>
  <c r="AF1061" i="2"/>
  <c r="AE1061" i="2"/>
  <c r="AD1061" i="2"/>
  <c r="AC1061" i="2"/>
  <c r="AB1061" i="2"/>
  <c r="AA1061" i="2"/>
  <c r="Z1061" i="2"/>
  <c r="Y1061" i="2"/>
  <c r="X1061" i="2"/>
  <c r="W1061" i="2"/>
  <c r="V1061" i="2"/>
  <c r="U1061" i="2"/>
  <c r="T1061" i="2"/>
  <c r="S1061" i="2"/>
  <c r="R1061" i="2"/>
  <c r="Q1061" i="2"/>
  <c r="P1061" i="2"/>
  <c r="O1061" i="2"/>
  <c r="N1061" i="2"/>
  <c r="M1061" i="2"/>
  <c r="L1061" i="2"/>
  <c r="K1061" i="2"/>
  <c r="J1061" i="2"/>
  <c r="I1061" i="2"/>
  <c r="H1061" i="2"/>
  <c r="G1061" i="2"/>
  <c r="F1061" i="2"/>
  <c r="E1061" i="2"/>
  <c r="D1061" i="2"/>
  <c r="C1061" i="2"/>
  <c r="B1061" i="2"/>
  <c r="A1061" i="2"/>
  <c r="AI1060" i="2"/>
  <c r="AH1060" i="2"/>
  <c r="AG1060" i="2"/>
  <c r="AF1060" i="2"/>
  <c r="AE1060" i="2"/>
  <c r="AD1060" i="2"/>
  <c r="AC1060" i="2"/>
  <c r="AB1060" i="2"/>
  <c r="AA1060" i="2"/>
  <c r="Z1060" i="2"/>
  <c r="Y1060" i="2"/>
  <c r="X1060" i="2"/>
  <c r="W1060" i="2"/>
  <c r="V1060" i="2"/>
  <c r="U1060" i="2"/>
  <c r="T1060" i="2"/>
  <c r="S1060" i="2"/>
  <c r="R1060" i="2"/>
  <c r="Q1060" i="2"/>
  <c r="P1060" i="2"/>
  <c r="O1060" i="2"/>
  <c r="N1060" i="2"/>
  <c r="M1060" i="2"/>
  <c r="L1060" i="2"/>
  <c r="K1060" i="2"/>
  <c r="J1060" i="2"/>
  <c r="I1060" i="2"/>
  <c r="H1060" i="2"/>
  <c r="G1060" i="2"/>
  <c r="F1060" i="2"/>
  <c r="E1060" i="2"/>
  <c r="D1060" i="2"/>
  <c r="C1060" i="2"/>
  <c r="B1060" i="2"/>
  <c r="A1060" i="2"/>
  <c r="AI1059" i="2"/>
  <c r="AH1059" i="2"/>
  <c r="AG1059" i="2"/>
  <c r="AF1059" i="2"/>
  <c r="AE1059" i="2"/>
  <c r="AD1059" i="2"/>
  <c r="AC1059" i="2"/>
  <c r="AB1059" i="2"/>
  <c r="AA1059" i="2"/>
  <c r="Z1059" i="2"/>
  <c r="Y1059" i="2"/>
  <c r="X1059" i="2"/>
  <c r="W1059" i="2"/>
  <c r="V1059" i="2"/>
  <c r="U1059" i="2"/>
  <c r="T1059" i="2"/>
  <c r="S1059" i="2"/>
  <c r="R1059" i="2"/>
  <c r="Q1059" i="2"/>
  <c r="P1059" i="2"/>
  <c r="O1059" i="2"/>
  <c r="N1059" i="2"/>
  <c r="M1059" i="2"/>
  <c r="L1059" i="2"/>
  <c r="K1059" i="2"/>
  <c r="J1059" i="2"/>
  <c r="I1059" i="2"/>
  <c r="H1059" i="2"/>
  <c r="G1059" i="2"/>
  <c r="F1059" i="2"/>
  <c r="E1059" i="2"/>
  <c r="D1059" i="2"/>
  <c r="C1059" i="2"/>
  <c r="B1059" i="2"/>
  <c r="A1059" i="2"/>
  <c r="AI1058" i="2"/>
  <c r="AH1058" i="2"/>
  <c r="AG1058" i="2"/>
  <c r="AF1058" i="2"/>
  <c r="AE1058" i="2"/>
  <c r="AD1058" i="2"/>
  <c r="AC1058" i="2"/>
  <c r="AB1058" i="2"/>
  <c r="AA1058" i="2"/>
  <c r="Z1058" i="2"/>
  <c r="Y1058" i="2"/>
  <c r="X1058" i="2"/>
  <c r="W1058" i="2"/>
  <c r="V1058" i="2"/>
  <c r="U1058" i="2"/>
  <c r="T1058" i="2"/>
  <c r="S1058" i="2"/>
  <c r="R1058" i="2"/>
  <c r="Q1058" i="2"/>
  <c r="P1058" i="2"/>
  <c r="O1058" i="2"/>
  <c r="N1058" i="2"/>
  <c r="M1058" i="2"/>
  <c r="L1058" i="2"/>
  <c r="K1058" i="2"/>
  <c r="J1058" i="2"/>
  <c r="I1058" i="2"/>
  <c r="H1058" i="2"/>
  <c r="G1058" i="2"/>
  <c r="F1058" i="2"/>
  <c r="E1058" i="2"/>
  <c r="D1058" i="2"/>
  <c r="C1058" i="2"/>
  <c r="B1058" i="2"/>
  <c r="A1058" i="2"/>
  <c r="AI1057" i="2"/>
  <c r="AH1057" i="2"/>
  <c r="AG1057" i="2"/>
  <c r="AF1057" i="2"/>
  <c r="AE1057" i="2"/>
  <c r="AD1057" i="2"/>
  <c r="AC1057" i="2"/>
  <c r="AB1057" i="2"/>
  <c r="AA1057" i="2"/>
  <c r="Z1057" i="2"/>
  <c r="Y1057" i="2"/>
  <c r="X1057" i="2"/>
  <c r="W1057" i="2"/>
  <c r="V1057" i="2"/>
  <c r="U1057" i="2"/>
  <c r="T1057" i="2"/>
  <c r="S1057" i="2"/>
  <c r="R1057" i="2"/>
  <c r="Q1057" i="2"/>
  <c r="P1057" i="2"/>
  <c r="O1057" i="2"/>
  <c r="N1057" i="2"/>
  <c r="M1057" i="2"/>
  <c r="L1057" i="2"/>
  <c r="K1057" i="2"/>
  <c r="J1057" i="2"/>
  <c r="I1057" i="2"/>
  <c r="H1057" i="2"/>
  <c r="G1057" i="2"/>
  <c r="F1057" i="2"/>
  <c r="E1057" i="2"/>
  <c r="D1057" i="2"/>
  <c r="C1057" i="2"/>
  <c r="B1057" i="2"/>
  <c r="A1057" i="2"/>
  <c r="AI1056" i="2"/>
  <c r="AH1056" i="2"/>
  <c r="AG1056" i="2"/>
  <c r="AF1056" i="2"/>
  <c r="AE1056" i="2"/>
  <c r="AD1056" i="2"/>
  <c r="AC1056" i="2"/>
  <c r="AB1056" i="2"/>
  <c r="AA1056" i="2"/>
  <c r="Z1056" i="2"/>
  <c r="Y1056" i="2"/>
  <c r="X1056" i="2"/>
  <c r="W1056" i="2"/>
  <c r="V1056" i="2"/>
  <c r="U1056" i="2"/>
  <c r="T1056" i="2"/>
  <c r="S1056" i="2"/>
  <c r="R1056" i="2"/>
  <c r="Q1056" i="2"/>
  <c r="P1056" i="2"/>
  <c r="O1056" i="2"/>
  <c r="N1056" i="2"/>
  <c r="M1056" i="2"/>
  <c r="L1056" i="2"/>
  <c r="K1056" i="2"/>
  <c r="J1056" i="2"/>
  <c r="I1056" i="2"/>
  <c r="H1056" i="2"/>
  <c r="G1056" i="2"/>
  <c r="F1056" i="2"/>
  <c r="E1056" i="2"/>
  <c r="D1056" i="2"/>
  <c r="C1056" i="2"/>
  <c r="B1056" i="2"/>
  <c r="A1056" i="2"/>
  <c r="AI1055" i="2"/>
  <c r="AH1055" i="2"/>
  <c r="AG1055" i="2"/>
  <c r="AF1055" i="2"/>
  <c r="AE1055" i="2"/>
  <c r="AD1055" i="2"/>
  <c r="AC1055" i="2"/>
  <c r="AB1055" i="2"/>
  <c r="AA1055" i="2"/>
  <c r="Z1055" i="2"/>
  <c r="Y1055" i="2"/>
  <c r="X1055" i="2"/>
  <c r="W1055" i="2"/>
  <c r="V1055" i="2"/>
  <c r="U1055" i="2"/>
  <c r="T1055" i="2"/>
  <c r="S1055" i="2"/>
  <c r="R1055" i="2"/>
  <c r="Q1055" i="2"/>
  <c r="P1055" i="2"/>
  <c r="O1055" i="2"/>
  <c r="N1055" i="2"/>
  <c r="M1055" i="2"/>
  <c r="L1055" i="2"/>
  <c r="K1055" i="2"/>
  <c r="J1055" i="2"/>
  <c r="I1055" i="2"/>
  <c r="H1055" i="2"/>
  <c r="G1055" i="2"/>
  <c r="F1055" i="2"/>
  <c r="E1055" i="2"/>
  <c r="D1055" i="2"/>
  <c r="C1055" i="2"/>
  <c r="B1055" i="2"/>
  <c r="A1055" i="2"/>
  <c r="AI1054" i="2"/>
  <c r="AH1054" i="2"/>
  <c r="AG1054" i="2"/>
  <c r="AF1054" i="2"/>
  <c r="AE1054" i="2"/>
  <c r="AD1054" i="2"/>
  <c r="AC1054" i="2"/>
  <c r="AB1054" i="2"/>
  <c r="AA1054" i="2"/>
  <c r="Z1054" i="2"/>
  <c r="Y1054" i="2"/>
  <c r="X1054" i="2"/>
  <c r="W1054" i="2"/>
  <c r="V1054" i="2"/>
  <c r="U1054" i="2"/>
  <c r="T1054" i="2"/>
  <c r="S1054" i="2"/>
  <c r="R1054" i="2"/>
  <c r="Q1054" i="2"/>
  <c r="P1054" i="2"/>
  <c r="O1054" i="2"/>
  <c r="N1054" i="2"/>
  <c r="M1054" i="2"/>
  <c r="L1054" i="2"/>
  <c r="K1054" i="2"/>
  <c r="J1054" i="2"/>
  <c r="I1054" i="2"/>
  <c r="H1054" i="2"/>
  <c r="G1054" i="2"/>
  <c r="F1054" i="2"/>
  <c r="E1054" i="2"/>
  <c r="D1054" i="2"/>
  <c r="C1054" i="2"/>
  <c r="B1054" i="2"/>
  <c r="A1054" i="2"/>
  <c r="AI1053" i="2"/>
  <c r="AH1053" i="2"/>
  <c r="AG1053" i="2"/>
  <c r="AF1053" i="2"/>
  <c r="AE1053" i="2"/>
  <c r="AD1053" i="2"/>
  <c r="AC1053" i="2"/>
  <c r="AB1053" i="2"/>
  <c r="AA1053" i="2"/>
  <c r="Z1053" i="2"/>
  <c r="Y1053" i="2"/>
  <c r="X1053" i="2"/>
  <c r="W1053" i="2"/>
  <c r="V1053" i="2"/>
  <c r="U1053" i="2"/>
  <c r="T1053" i="2"/>
  <c r="S1053" i="2"/>
  <c r="R1053" i="2"/>
  <c r="Q1053" i="2"/>
  <c r="P1053" i="2"/>
  <c r="O1053" i="2"/>
  <c r="N1053" i="2"/>
  <c r="M1053" i="2"/>
  <c r="L1053" i="2"/>
  <c r="K1053" i="2"/>
  <c r="J1053" i="2"/>
  <c r="I1053" i="2"/>
  <c r="H1053" i="2"/>
  <c r="G1053" i="2"/>
  <c r="F1053" i="2"/>
  <c r="E1053" i="2"/>
  <c r="D1053" i="2"/>
  <c r="C1053" i="2"/>
  <c r="B1053" i="2"/>
  <c r="A1053" i="2"/>
  <c r="AI1052" i="2"/>
  <c r="AH1052" i="2"/>
  <c r="AG1052" i="2"/>
  <c r="AF1052" i="2"/>
  <c r="AE1052" i="2"/>
  <c r="AD1052" i="2"/>
  <c r="AC1052" i="2"/>
  <c r="AB1052" i="2"/>
  <c r="AA1052" i="2"/>
  <c r="Z1052" i="2"/>
  <c r="Y1052" i="2"/>
  <c r="X1052" i="2"/>
  <c r="W1052" i="2"/>
  <c r="V1052" i="2"/>
  <c r="U1052" i="2"/>
  <c r="T1052" i="2"/>
  <c r="S1052" i="2"/>
  <c r="R1052" i="2"/>
  <c r="Q1052" i="2"/>
  <c r="P1052" i="2"/>
  <c r="O1052" i="2"/>
  <c r="N1052" i="2"/>
  <c r="M1052" i="2"/>
  <c r="L1052" i="2"/>
  <c r="K1052" i="2"/>
  <c r="J1052" i="2"/>
  <c r="I1052" i="2"/>
  <c r="H1052" i="2"/>
  <c r="G1052" i="2"/>
  <c r="F1052" i="2"/>
  <c r="E1052" i="2"/>
  <c r="D1052" i="2"/>
  <c r="C1052" i="2"/>
  <c r="B1052" i="2"/>
  <c r="A1052" i="2"/>
  <c r="AI1051" i="2"/>
  <c r="AH1051" i="2"/>
  <c r="AG1051" i="2"/>
  <c r="AF1051" i="2"/>
  <c r="AE1051" i="2"/>
  <c r="AD1051" i="2"/>
  <c r="AC1051" i="2"/>
  <c r="AB1051" i="2"/>
  <c r="AA1051" i="2"/>
  <c r="Z1051" i="2"/>
  <c r="Y1051" i="2"/>
  <c r="X1051" i="2"/>
  <c r="W1051" i="2"/>
  <c r="V1051" i="2"/>
  <c r="U1051" i="2"/>
  <c r="T1051" i="2"/>
  <c r="S1051" i="2"/>
  <c r="R1051" i="2"/>
  <c r="Q1051" i="2"/>
  <c r="P1051" i="2"/>
  <c r="O1051" i="2"/>
  <c r="N1051" i="2"/>
  <c r="M1051" i="2"/>
  <c r="L1051" i="2"/>
  <c r="K1051" i="2"/>
  <c r="J1051" i="2"/>
  <c r="I1051" i="2"/>
  <c r="H1051" i="2"/>
  <c r="G1051" i="2"/>
  <c r="F1051" i="2"/>
  <c r="E1051" i="2"/>
  <c r="D1051" i="2"/>
  <c r="C1051" i="2"/>
  <c r="B1051" i="2"/>
  <c r="A1051" i="2"/>
  <c r="AI1050" i="2"/>
  <c r="AH1050" i="2"/>
  <c r="AG1050" i="2"/>
  <c r="AF1050" i="2"/>
  <c r="AE1050" i="2"/>
  <c r="AD1050" i="2"/>
  <c r="AC1050" i="2"/>
  <c r="AB1050" i="2"/>
  <c r="AA1050" i="2"/>
  <c r="Z1050" i="2"/>
  <c r="Y1050" i="2"/>
  <c r="X1050" i="2"/>
  <c r="W1050" i="2"/>
  <c r="V1050" i="2"/>
  <c r="U1050" i="2"/>
  <c r="T1050" i="2"/>
  <c r="S1050" i="2"/>
  <c r="R1050" i="2"/>
  <c r="Q1050" i="2"/>
  <c r="P1050" i="2"/>
  <c r="O1050" i="2"/>
  <c r="N1050" i="2"/>
  <c r="M1050" i="2"/>
  <c r="L1050" i="2"/>
  <c r="K1050" i="2"/>
  <c r="J1050" i="2"/>
  <c r="I1050" i="2"/>
  <c r="H1050" i="2"/>
  <c r="G1050" i="2"/>
  <c r="F1050" i="2"/>
  <c r="E1050" i="2"/>
  <c r="D1050" i="2"/>
  <c r="C1050" i="2"/>
  <c r="B1050" i="2"/>
  <c r="A1050" i="2"/>
  <c r="AI1049" i="2"/>
  <c r="AH1049" i="2"/>
  <c r="AG1049" i="2"/>
  <c r="AF1049" i="2"/>
  <c r="AE1049" i="2"/>
  <c r="AD1049" i="2"/>
  <c r="AC1049" i="2"/>
  <c r="AB1049" i="2"/>
  <c r="AA1049" i="2"/>
  <c r="Z1049" i="2"/>
  <c r="Y1049" i="2"/>
  <c r="X1049" i="2"/>
  <c r="W1049" i="2"/>
  <c r="V1049" i="2"/>
  <c r="U1049" i="2"/>
  <c r="T1049" i="2"/>
  <c r="S1049" i="2"/>
  <c r="R1049" i="2"/>
  <c r="Q1049" i="2"/>
  <c r="P1049" i="2"/>
  <c r="O1049" i="2"/>
  <c r="N1049" i="2"/>
  <c r="M1049" i="2"/>
  <c r="L1049" i="2"/>
  <c r="K1049" i="2"/>
  <c r="J1049" i="2"/>
  <c r="I1049" i="2"/>
  <c r="H1049" i="2"/>
  <c r="G1049" i="2"/>
  <c r="F1049" i="2"/>
  <c r="E1049" i="2"/>
  <c r="D1049" i="2"/>
  <c r="C1049" i="2"/>
  <c r="B1049" i="2"/>
  <c r="A1049" i="2"/>
  <c r="AI1048" i="2"/>
  <c r="AH1048" i="2"/>
  <c r="AG1048" i="2"/>
  <c r="AF1048" i="2"/>
  <c r="AE1048" i="2"/>
  <c r="AD1048" i="2"/>
  <c r="AC1048" i="2"/>
  <c r="AB1048" i="2"/>
  <c r="AA1048" i="2"/>
  <c r="Z1048" i="2"/>
  <c r="Y1048" i="2"/>
  <c r="X1048" i="2"/>
  <c r="W1048" i="2"/>
  <c r="V1048" i="2"/>
  <c r="U1048" i="2"/>
  <c r="T1048" i="2"/>
  <c r="S1048" i="2"/>
  <c r="R1048" i="2"/>
  <c r="Q1048" i="2"/>
  <c r="P1048" i="2"/>
  <c r="O1048" i="2"/>
  <c r="N1048" i="2"/>
  <c r="M1048" i="2"/>
  <c r="L1048" i="2"/>
  <c r="K1048" i="2"/>
  <c r="J1048" i="2"/>
  <c r="I1048" i="2"/>
  <c r="H1048" i="2"/>
  <c r="G1048" i="2"/>
  <c r="F1048" i="2"/>
  <c r="E1048" i="2"/>
  <c r="D1048" i="2"/>
  <c r="C1048" i="2"/>
  <c r="B1048" i="2"/>
  <c r="A1048" i="2"/>
  <c r="AI1047" i="2"/>
  <c r="AH1047" i="2"/>
  <c r="AG1047" i="2"/>
  <c r="AF1047" i="2"/>
  <c r="AE1047" i="2"/>
  <c r="AD1047" i="2"/>
  <c r="AC1047" i="2"/>
  <c r="AB1047" i="2"/>
  <c r="AA1047" i="2"/>
  <c r="Z1047" i="2"/>
  <c r="Y1047" i="2"/>
  <c r="X1047" i="2"/>
  <c r="W1047" i="2"/>
  <c r="V1047" i="2"/>
  <c r="U1047" i="2"/>
  <c r="T1047" i="2"/>
  <c r="S1047" i="2"/>
  <c r="R1047" i="2"/>
  <c r="Q1047" i="2"/>
  <c r="P1047" i="2"/>
  <c r="O1047" i="2"/>
  <c r="N1047" i="2"/>
  <c r="M1047" i="2"/>
  <c r="L1047" i="2"/>
  <c r="K1047" i="2"/>
  <c r="J1047" i="2"/>
  <c r="I1047" i="2"/>
  <c r="H1047" i="2"/>
  <c r="G1047" i="2"/>
  <c r="F1047" i="2"/>
  <c r="E1047" i="2"/>
  <c r="D1047" i="2"/>
  <c r="C1047" i="2"/>
  <c r="B1047" i="2"/>
  <c r="A1047" i="2"/>
  <c r="AI1046" i="2"/>
  <c r="AH1046" i="2"/>
  <c r="AG1046" i="2"/>
  <c r="AF1046" i="2"/>
  <c r="AE1046" i="2"/>
  <c r="AD1046" i="2"/>
  <c r="AC1046" i="2"/>
  <c r="AB1046" i="2"/>
  <c r="AA1046" i="2"/>
  <c r="Z1046" i="2"/>
  <c r="Y1046" i="2"/>
  <c r="X1046" i="2"/>
  <c r="W1046" i="2"/>
  <c r="V1046" i="2"/>
  <c r="U1046" i="2"/>
  <c r="T1046" i="2"/>
  <c r="S1046" i="2"/>
  <c r="R1046" i="2"/>
  <c r="Q1046" i="2"/>
  <c r="P1046" i="2"/>
  <c r="O1046" i="2"/>
  <c r="N1046" i="2"/>
  <c r="M1046" i="2"/>
  <c r="L1046" i="2"/>
  <c r="K1046" i="2"/>
  <c r="J1046" i="2"/>
  <c r="I1046" i="2"/>
  <c r="H1046" i="2"/>
  <c r="G1046" i="2"/>
  <c r="F1046" i="2"/>
  <c r="E1046" i="2"/>
  <c r="D1046" i="2"/>
  <c r="C1046" i="2"/>
  <c r="B1046" i="2"/>
  <c r="A1046" i="2"/>
  <c r="AI1045" i="2"/>
  <c r="AH1045" i="2"/>
  <c r="AG1045" i="2"/>
  <c r="AF1045" i="2"/>
  <c r="AE1045" i="2"/>
  <c r="AD1045" i="2"/>
  <c r="AC1045" i="2"/>
  <c r="AB1045" i="2"/>
  <c r="AA1045" i="2"/>
  <c r="Z1045" i="2"/>
  <c r="Y1045" i="2"/>
  <c r="X1045" i="2"/>
  <c r="W1045" i="2"/>
  <c r="V1045" i="2"/>
  <c r="U1045" i="2"/>
  <c r="T1045" i="2"/>
  <c r="S1045" i="2"/>
  <c r="R1045" i="2"/>
  <c r="Q1045" i="2"/>
  <c r="P1045" i="2"/>
  <c r="O1045" i="2"/>
  <c r="N1045" i="2"/>
  <c r="M1045" i="2"/>
  <c r="L1045" i="2"/>
  <c r="K1045" i="2"/>
  <c r="J1045" i="2"/>
  <c r="I1045" i="2"/>
  <c r="H1045" i="2"/>
  <c r="G1045" i="2"/>
  <c r="F1045" i="2"/>
  <c r="E1045" i="2"/>
  <c r="D1045" i="2"/>
  <c r="C1045" i="2"/>
  <c r="B1045" i="2"/>
  <c r="A1045" i="2"/>
  <c r="AI1044" i="2"/>
  <c r="AH1044" i="2"/>
  <c r="AG1044" i="2"/>
  <c r="AF1044" i="2"/>
  <c r="AE1044" i="2"/>
  <c r="AD1044" i="2"/>
  <c r="AC1044" i="2"/>
  <c r="AB1044" i="2"/>
  <c r="AA1044" i="2"/>
  <c r="Z1044" i="2"/>
  <c r="Y1044" i="2"/>
  <c r="X1044" i="2"/>
  <c r="W1044" i="2"/>
  <c r="V1044" i="2"/>
  <c r="U1044" i="2"/>
  <c r="T1044" i="2"/>
  <c r="S1044" i="2"/>
  <c r="R1044" i="2"/>
  <c r="Q1044" i="2"/>
  <c r="P1044" i="2"/>
  <c r="O1044" i="2"/>
  <c r="N1044" i="2"/>
  <c r="M1044" i="2"/>
  <c r="L1044" i="2"/>
  <c r="K1044" i="2"/>
  <c r="J1044" i="2"/>
  <c r="I1044" i="2"/>
  <c r="H1044" i="2"/>
  <c r="G1044" i="2"/>
  <c r="F1044" i="2"/>
  <c r="E1044" i="2"/>
  <c r="D1044" i="2"/>
  <c r="C1044" i="2"/>
  <c r="B1044" i="2"/>
  <c r="A1044" i="2"/>
  <c r="AI1043" i="2"/>
  <c r="AH1043" i="2"/>
  <c r="AG1043" i="2"/>
  <c r="AF1043" i="2"/>
  <c r="AE1043" i="2"/>
  <c r="AD1043" i="2"/>
  <c r="AC1043" i="2"/>
  <c r="AB1043" i="2"/>
  <c r="AA1043" i="2"/>
  <c r="Z1043" i="2"/>
  <c r="Y1043" i="2"/>
  <c r="X1043" i="2"/>
  <c r="W1043" i="2"/>
  <c r="V1043" i="2"/>
  <c r="U1043" i="2"/>
  <c r="T1043" i="2"/>
  <c r="S1043" i="2"/>
  <c r="R1043" i="2"/>
  <c r="Q1043" i="2"/>
  <c r="P1043" i="2"/>
  <c r="O1043" i="2"/>
  <c r="N1043" i="2"/>
  <c r="M1043" i="2"/>
  <c r="L1043" i="2"/>
  <c r="K1043" i="2"/>
  <c r="J1043" i="2"/>
  <c r="I1043" i="2"/>
  <c r="H1043" i="2"/>
  <c r="G1043" i="2"/>
  <c r="F1043" i="2"/>
  <c r="E1043" i="2"/>
  <c r="D1043" i="2"/>
  <c r="C1043" i="2"/>
  <c r="B1043" i="2"/>
  <c r="A1043" i="2"/>
  <c r="AI1042" i="2"/>
  <c r="AH1042" i="2"/>
  <c r="AG1042" i="2"/>
  <c r="AF1042" i="2"/>
  <c r="AE1042" i="2"/>
  <c r="AD1042" i="2"/>
  <c r="AC1042" i="2"/>
  <c r="AB1042" i="2"/>
  <c r="AA1042" i="2"/>
  <c r="Z1042" i="2"/>
  <c r="Y1042" i="2"/>
  <c r="X1042" i="2"/>
  <c r="W1042" i="2"/>
  <c r="V1042" i="2"/>
  <c r="U1042" i="2"/>
  <c r="T1042" i="2"/>
  <c r="S1042" i="2"/>
  <c r="R1042" i="2"/>
  <c r="Q1042" i="2"/>
  <c r="P1042" i="2"/>
  <c r="O1042" i="2"/>
  <c r="N1042" i="2"/>
  <c r="M1042" i="2"/>
  <c r="L1042" i="2"/>
  <c r="K1042" i="2"/>
  <c r="J1042" i="2"/>
  <c r="I1042" i="2"/>
  <c r="H1042" i="2"/>
  <c r="G1042" i="2"/>
  <c r="F1042" i="2"/>
  <c r="E1042" i="2"/>
  <c r="D1042" i="2"/>
  <c r="C1042" i="2"/>
  <c r="B1042" i="2"/>
  <c r="A1042" i="2"/>
  <c r="AI1041" i="2"/>
  <c r="AH1041" i="2"/>
  <c r="AG1041" i="2"/>
  <c r="AF1041" i="2"/>
  <c r="AE1041" i="2"/>
  <c r="AD1041" i="2"/>
  <c r="AC1041" i="2"/>
  <c r="AB1041" i="2"/>
  <c r="AA1041" i="2"/>
  <c r="Z1041" i="2"/>
  <c r="Y1041" i="2"/>
  <c r="X1041" i="2"/>
  <c r="W1041" i="2"/>
  <c r="V1041" i="2"/>
  <c r="U1041" i="2"/>
  <c r="T1041" i="2"/>
  <c r="S1041" i="2"/>
  <c r="R1041" i="2"/>
  <c r="Q1041" i="2"/>
  <c r="P1041" i="2"/>
  <c r="O1041" i="2"/>
  <c r="N1041" i="2"/>
  <c r="M1041" i="2"/>
  <c r="L1041" i="2"/>
  <c r="K1041" i="2"/>
  <c r="J1041" i="2"/>
  <c r="I1041" i="2"/>
  <c r="H1041" i="2"/>
  <c r="G1041" i="2"/>
  <c r="F1041" i="2"/>
  <c r="E1041" i="2"/>
  <c r="D1041" i="2"/>
  <c r="C1041" i="2"/>
  <c r="B1041" i="2"/>
  <c r="A1041" i="2"/>
  <c r="AI1040" i="2"/>
  <c r="AH1040" i="2"/>
  <c r="AG1040" i="2"/>
  <c r="AF1040" i="2"/>
  <c r="AE1040" i="2"/>
  <c r="AD1040" i="2"/>
  <c r="AC1040" i="2"/>
  <c r="AB1040" i="2"/>
  <c r="AA1040" i="2"/>
  <c r="Z1040" i="2"/>
  <c r="Y1040" i="2"/>
  <c r="X1040" i="2"/>
  <c r="W1040" i="2"/>
  <c r="V1040" i="2"/>
  <c r="U1040" i="2"/>
  <c r="T1040" i="2"/>
  <c r="S1040" i="2"/>
  <c r="R1040" i="2"/>
  <c r="Q1040" i="2"/>
  <c r="P1040" i="2"/>
  <c r="O1040" i="2"/>
  <c r="N1040" i="2"/>
  <c r="M1040" i="2"/>
  <c r="L1040" i="2"/>
  <c r="K1040" i="2"/>
  <c r="J1040" i="2"/>
  <c r="I1040" i="2"/>
  <c r="H1040" i="2"/>
  <c r="G1040" i="2"/>
  <c r="F1040" i="2"/>
  <c r="E1040" i="2"/>
  <c r="D1040" i="2"/>
  <c r="C1040" i="2"/>
  <c r="B1040" i="2"/>
  <c r="A1040" i="2"/>
  <c r="AI1039" i="2"/>
  <c r="AH1039" i="2"/>
  <c r="AG1039" i="2"/>
  <c r="AF1039" i="2"/>
  <c r="AE1039" i="2"/>
  <c r="AD1039" i="2"/>
  <c r="AC1039" i="2"/>
  <c r="AB1039" i="2"/>
  <c r="AA1039" i="2"/>
  <c r="Z1039" i="2"/>
  <c r="Y1039" i="2"/>
  <c r="X1039" i="2"/>
  <c r="W1039" i="2"/>
  <c r="V1039" i="2"/>
  <c r="U1039" i="2"/>
  <c r="T1039" i="2"/>
  <c r="S1039" i="2"/>
  <c r="R1039" i="2"/>
  <c r="Q1039" i="2"/>
  <c r="P1039" i="2"/>
  <c r="O1039" i="2"/>
  <c r="N1039" i="2"/>
  <c r="M1039" i="2"/>
  <c r="L1039" i="2"/>
  <c r="K1039" i="2"/>
  <c r="J1039" i="2"/>
  <c r="I1039" i="2"/>
  <c r="H1039" i="2"/>
  <c r="G1039" i="2"/>
  <c r="F1039" i="2"/>
  <c r="E1039" i="2"/>
  <c r="D1039" i="2"/>
  <c r="C1039" i="2"/>
  <c r="B1039" i="2"/>
  <c r="A1039" i="2"/>
  <c r="AI1038" i="2"/>
  <c r="AH1038" i="2"/>
  <c r="AG1038" i="2"/>
  <c r="AF1038" i="2"/>
  <c r="AE1038" i="2"/>
  <c r="AD1038" i="2"/>
  <c r="AC1038" i="2"/>
  <c r="AB1038" i="2"/>
  <c r="AA1038" i="2"/>
  <c r="Z1038" i="2"/>
  <c r="Y1038" i="2"/>
  <c r="X1038" i="2"/>
  <c r="W1038" i="2"/>
  <c r="V1038" i="2"/>
  <c r="U1038" i="2"/>
  <c r="T1038" i="2"/>
  <c r="S1038" i="2"/>
  <c r="R1038" i="2"/>
  <c r="Q1038" i="2"/>
  <c r="P1038" i="2"/>
  <c r="O1038" i="2"/>
  <c r="N1038" i="2"/>
  <c r="M1038" i="2"/>
  <c r="L1038" i="2"/>
  <c r="K1038" i="2"/>
  <c r="J1038" i="2"/>
  <c r="I1038" i="2"/>
  <c r="H1038" i="2"/>
  <c r="G1038" i="2"/>
  <c r="F1038" i="2"/>
  <c r="E1038" i="2"/>
  <c r="D1038" i="2"/>
  <c r="C1038" i="2"/>
  <c r="B1038" i="2"/>
  <c r="A1038" i="2"/>
  <c r="AI1037" i="2"/>
  <c r="AH1037" i="2"/>
  <c r="AG1037" i="2"/>
  <c r="AF1037" i="2"/>
  <c r="AE1037" i="2"/>
  <c r="AD1037" i="2"/>
  <c r="AC1037" i="2"/>
  <c r="AB1037" i="2"/>
  <c r="AA1037" i="2"/>
  <c r="Z1037" i="2"/>
  <c r="Y1037" i="2"/>
  <c r="X1037" i="2"/>
  <c r="W1037" i="2"/>
  <c r="V1037" i="2"/>
  <c r="U1037" i="2"/>
  <c r="T1037" i="2"/>
  <c r="S1037" i="2"/>
  <c r="R1037" i="2"/>
  <c r="Q1037" i="2"/>
  <c r="P1037" i="2"/>
  <c r="O1037" i="2"/>
  <c r="N1037" i="2"/>
  <c r="M1037" i="2"/>
  <c r="L1037" i="2"/>
  <c r="K1037" i="2"/>
  <c r="J1037" i="2"/>
  <c r="I1037" i="2"/>
  <c r="H1037" i="2"/>
  <c r="G1037" i="2"/>
  <c r="F1037" i="2"/>
  <c r="E1037" i="2"/>
  <c r="D1037" i="2"/>
  <c r="C1037" i="2"/>
  <c r="B1037" i="2"/>
  <c r="A1037" i="2"/>
  <c r="AI1036" i="2"/>
  <c r="AH1036" i="2"/>
  <c r="AG1036" i="2"/>
  <c r="AF1036" i="2"/>
  <c r="AE1036" i="2"/>
  <c r="AD1036" i="2"/>
  <c r="AC1036" i="2"/>
  <c r="AB1036" i="2"/>
  <c r="AA1036" i="2"/>
  <c r="Z1036" i="2"/>
  <c r="Y1036" i="2"/>
  <c r="X1036" i="2"/>
  <c r="W1036" i="2"/>
  <c r="V1036" i="2"/>
  <c r="U1036" i="2"/>
  <c r="T1036" i="2"/>
  <c r="S1036" i="2"/>
  <c r="R1036" i="2"/>
  <c r="Q1036" i="2"/>
  <c r="P1036" i="2"/>
  <c r="O1036" i="2"/>
  <c r="N1036" i="2"/>
  <c r="M1036" i="2"/>
  <c r="L1036" i="2"/>
  <c r="K1036" i="2"/>
  <c r="J1036" i="2"/>
  <c r="I1036" i="2"/>
  <c r="H1036" i="2"/>
  <c r="G1036" i="2"/>
  <c r="F1036" i="2"/>
  <c r="E1036" i="2"/>
  <c r="D1036" i="2"/>
  <c r="C1036" i="2"/>
  <c r="B1036" i="2"/>
  <c r="A1036" i="2"/>
  <c r="AI1035" i="2"/>
  <c r="AH1035" i="2"/>
  <c r="AG1035" i="2"/>
  <c r="AF1035" i="2"/>
  <c r="AE1035" i="2"/>
  <c r="AD1035" i="2"/>
  <c r="AC1035" i="2"/>
  <c r="AB1035" i="2"/>
  <c r="AA1035" i="2"/>
  <c r="Z1035" i="2"/>
  <c r="Y1035" i="2"/>
  <c r="X1035" i="2"/>
  <c r="W1035" i="2"/>
  <c r="V1035" i="2"/>
  <c r="U1035" i="2"/>
  <c r="T1035" i="2"/>
  <c r="S1035" i="2"/>
  <c r="R1035" i="2"/>
  <c r="Q1035" i="2"/>
  <c r="P1035" i="2"/>
  <c r="O1035" i="2"/>
  <c r="N1035" i="2"/>
  <c r="M1035" i="2"/>
  <c r="L1035" i="2"/>
  <c r="K1035" i="2"/>
  <c r="J1035" i="2"/>
  <c r="I1035" i="2"/>
  <c r="H1035" i="2"/>
  <c r="G1035" i="2"/>
  <c r="F1035" i="2"/>
  <c r="E1035" i="2"/>
  <c r="D1035" i="2"/>
  <c r="C1035" i="2"/>
  <c r="B1035" i="2"/>
  <c r="A1035" i="2"/>
  <c r="AI1034" i="2"/>
  <c r="AH1034" i="2"/>
  <c r="AG1034" i="2"/>
  <c r="AF1034" i="2"/>
  <c r="AE1034" i="2"/>
  <c r="AD1034" i="2"/>
  <c r="AC1034" i="2"/>
  <c r="AB1034" i="2"/>
  <c r="AA1034" i="2"/>
  <c r="Z1034" i="2"/>
  <c r="Y1034" i="2"/>
  <c r="X1034" i="2"/>
  <c r="W1034" i="2"/>
  <c r="V1034" i="2"/>
  <c r="U1034" i="2"/>
  <c r="T1034" i="2"/>
  <c r="S1034" i="2"/>
  <c r="R1034" i="2"/>
  <c r="Q1034" i="2"/>
  <c r="P1034" i="2"/>
  <c r="O1034" i="2"/>
  <c r="N1034" i="2"/>
  <c r="M1034" i="2"/>
  <c r="L1034" i="2"/>
  <c r="K1034" i="2"/>
  <c r="J1034" i="2"/>
  <c r="I1034" i="2"/>
  <c r="H1034" i="2"/>
  <c r="G1034" i="2"/>
  <c r="F1034" i="2"/>
  <c r="E1034" i="2"/>
  <c r="D1034" i="2"/>
  <c r="C1034" i="2"/>
  <c r="B1034" i="2"/>
  <c r="A1034" i="2"/>
  <c r="AI1033" i="2"/>
  <c r="AH1033" i="2"/>
  <c r="AG1033" i="2"/>
  <c r="AF1033" i="2"/>
  <c r="AE1033" i="2"/>
  <c r="AD1033" i="2"/>
  <c r="AC1033" i="2"/>
  <c r="AB1033" i="2"/>
  <c r="AA1033" i="2"/>
  <c r="Z1033" i="2"/>
  <c r="Y1033" i="2"/>
  <c r="X1033" i="2"/>
  <c r="W1033" i="2"/>
  <c r="V1033" i="2"/>
  <c r="U1033" i="2"/>
  <c r="T1033" i="2"/>
  <c r="S1033" i="2"/>
  <c r="R1033" i="2"/>
  <c r="Q1033" i="2"/>
  <c r="P1033" i="2"/>
  <c r="O1033" i="2"/>
  <c r="N1033" i="2"/>
  <c r="M1033" i="2"/>
  <c r="L1033" i="2"/>
  <c r="K1033" i="2"/>
  <c r="J1033" i="2"/>
  <c r="I1033" i="2"/>
  <c r="H1033" i="2"/>
  <c r="G1033" i="2"/>
  <c r="F1033" i="2"/>
  <c r="E1033" i="2"/>
  <c r="D1033" i="2"/>
  <c r="C1033" i="2"/>
  <c r="B1033" i="2"/>
  <c r="A1033" i="2"/>
  <c r="AI1032" i="2"/>
  <c r="AH1032" i="2"/>
  <c r="AG1032" i="2"/>
  <c r="AF1032" i="2"/>
  <c r="AE1032" i="2"/>
  <c r="AD1032" i="2"/>
  <c r="AC1032" i="2"/>
  <c r="AB1032" i="2"/>
  <c r="AA1032" i="2"/>
  <c r="Z1032" i="2"/>
  <c r="Y1032" i="2"/>
  <c r="X1032" i="2"/>
  <c r="W1032" i="2"/>
  <c r="V1032" i="2"/>
  <c r="U1032" i="2"/>
  <c r="T1032" i="2"/>
  <c r="S1032" i="2"/>
  <c r="R1032" i="2"/>
  <c r="Q1032" i="2"/>
  <c r="P1032" i="2"/>
  <c r="O1032" i="2"/>
  <c r="N1032" i="2"/>
  <c r="M1032" i="2"/>
  <c r="L1032" i="2"/>
  <c r="K1032" i="2"/>
  <c r="J1032" i="2"/>
  <c r="I1032" i="2"/>
  <c r="H1032" i="2"/>
  <c r="G1032" i="2"/>
  <c r="F1032" i="2"/>
  <c r="E1032" i="2"/>
  <c r="D1032" i="2"/>
  <c r="C1032" i="2"/>
  <c r="B1032" i="2"/>
  <c r="A1032" i="2"/>
  <c r="AI1031" i="2"/>
  <c r="AH1031" i="2"/>
  <c r="AG1031" i="2"/>
  <c r="AF1031" i="2"/>
  <c r="AE1031" i="2"/>
  <c r="AD1031" i="2"/>
  <c r="AC1031" i="2"/>
  <c r="AB1031" i="2"/>
  <c r="AA1031" i="2"/>
  <c r="Z1031" i="2"/>
  <c r="Y1031" i="2"/>
  <c r="X1031" i="2"/>
  <c r="W1031" i="2"/>
  <c r="V1031" i="2"/>
  <c r="U1031" i="2"/>
  <c r="T1031" i="2"/>
  <c r="S1031" i="2"/>
  <c r="R1031" i="2"/>
  <c r="Q1031" i="2"/>
  <c r="P1031" i="2"/>
  <c r="O1031" i="2"/>
  <c r="N1031" i="2"/>
  <c r="M1031" i="2"/>
  <c r="L1031" i="2"/>
  <c r="K1031" i="2"/>
  <c r="J1031" i="2"/>
  <c r="I1031" i="2"/>
  <c r="H1031" i="2"/>
  <c r="G1031" i="2"/>
  <c r="F1031" i="2"/>
  <c r="E1031" i="2"/>
  <c r="D1031" i="2"/>
  <c r="C1031" i="2"/>
  <c r="B1031" i="2"/>
  <c r="A1031" i="2"/>
  <c r="AI1030" i="2"/>
  <c r="AH1030" i="2"/>
  <c r="AG1030" i="2"/>
  <c r="AF1030" i="2"/>
  <c r="AE1030" i="2"/>
  <c r="AD1030" i="2"/>
  <c r="AC1030" i="2"/>
  <c r="AB1030" i="2"/>
  <c r="AA1030" i="2"/>
  <c r="Z1030" i="2"/>
  <c r="Y1030" i="2"/>
  <c r="X1030" i="2"/>
  <c r="W1030" i="2"/>
  <c r="V1030" i="2"/>
  <c r="U1030" i="2"/>
  <c r="T1030" i="2"/>
  <c r="S1030" i="2"/>
  <c r="R1030" i="2"/>
  <c r="Q1030" i="2"/>
  <c r="P1030" i="2"/>
  <c r="O1030" i="2"/>
  <c r="N1030" i="2"/>
  <c r="M1030" i="2"/>
  <c r="L1030" i="2"/>
  <c r="K1030" i="2"/>
  <c r="J1030" i="2"/>
  <c r="I1030" i="2"/>
  <c r="H1030" i="2"/>
  <c r="G1030" i="2"/>
  <c r="F1030" i="2"/>
  <c r="E1030" i="2"/>
  <c r="D1030" i="2"/>
  <c r="C1030" i="2"/>
  <c r="B1030" i="2"/>
  <c r="A1030" i="2"/>
  <c r="AI1029" i="2"/>
  <c r="AH1029" i="2"/>
  <c r="AG1029" i="2"/>
  <c r="AF1029" i="2"/>
  <c r="AE1029" i="2"/>
  <c r="AD1029" i="2"/>
  <c r="AC1029" i="2"/>
  <c r="AB1029" i="2"/>
  <c r="AA1029" i="2"/>
  <c r="Z1029" i="2"/>
  <c r="Y1029" i="2"/>
  <c r="X1029" i="2"/>
  <c r="W1029" i="2"/>
  <c r="V1029" i="2"/>
  <c r="U1029" i="2"/>
  <c r="T1029" i="2"/>
  <c r="S1029" i="2"/>
  <c r="R1029" i="2"/>
  <c r="Q1029" i="2"/>
  <c r="P1029" i="2"/>
  <c r="O1029" i="2"/>
  <c r="N1029" i="2"/>
  <c r="M1029" i="2"/>
  <c r="L1029" i="2"/>
  <c r="K1029" i="2"/>
  <c r="J1029" i="2"/>
  <c r="I1029" i="2"/>
  <c r="H1029" i="2"/>
  <c r="G1029" i="2"/>
  <c r="F1029" i="2"/>
  <c r="E1029" i="2"/>
  <c r="D1029" i="2"/>
  <c r="C1029" i="2"/>
  <c r="B1029" i="2"/>
  <c r="A1029" i="2"/>
  <c r="AI1028" i="2"/>
  <c r="AH1028" i="2"/>
  <c r="AG1028" i="2"/>
  <c r="AF1028" i="2"/>
  <c r="AE1028" i="2"/>
  <c r="AD1028" i="2"/>
  <c r="AC1028" i="2"/>
  <c r="AB1028" i="2"/>
  <c r="AA1028" i="2"/>
  <c r="Z1028" i="2"/>
  <c r="Y1028" i="2"/>
  <c r="X1028" i="2"/>
  <c r="W1028" i="2"/>
  <c r="V1028" i="2"/>
  <c r="U1028" i="2"/>
  <c r="T1028" i="2"/>
  <c r="S1028" i="2"/>
  <c r="R1028" i="2"/>
  <c r="Q1028" i="2"/>
  <c r="P1028" i="2"/>
  <c r="O1028" i="2"/>
  <c r="N1028" i="2"/>
  <c r="M1028" i="2"/>
  <c r="L1028" i="2"/>
  <c r="K1028" i="2"/>
  <c r="J1028" i="2"/>
  <c r="I1028" i="2"/>
  <c r="H1028" i="2"/>
  <c r="G1028" i="2"/>
  <c r="F1028" i="2"/>
  <c r="E1028" i="2"/>
  <c r="D1028" i="2"/>
  <c r="C1028" i="2"/>
  <c r="B1028" i="2"/>
  <c r="A1028" i="2"/>
  <c r="AI1027" i="2"/>
  <c r="AH1027" i="2"/>
  <c r="AG1027" i="2"/>
  <c r="AF1027" i="2"/>
  <c r="AE1027" i="2"/>
  <c r="AD1027" i="2"/>
  <c r="AC1027" i="2"/>
  <c r="AB1027" i="2"/>
  <c r="AA1027" i="2"/>
  <c r="Z1027" i="2"/>
  <c r="Y1027" i="2"/>
  <c r="X1027" i="2"/>
  <c r="W1027" i="2"/>
  <c r="V1027" i="2"/>
  <c r="U1027" i="2"/>
  <c r="T1027" i="2"/>
  <c r="S1027" i="2"/>
  <c r="R1027" i="2"/>
  <c r="Q1027" i="2"/>
  <c r="P1027" i="2"/>
  <c r="O1027" i="2"/>
  <c r="N1027" i="2"/>
  <c r="M1027" i="2"/>
  <c r="L1027" i="2"/>
  <c r="K1027" i="2"/>
  <c r="J1027" i="2"/>
  <c r="I1027" i="2"/>
  <c r="H1027" i="2"/>
  <c r="G1027" i="2"/>
  <c r="F1027" i="2"/>
  <c r="E1027" i="2"/>
  <c r="D1027" i="2"/>
  <c r="C1027" i="2"/>
  <c r="B1027" i="2"/>
  <c r="A1027" i="2"/>
  <c r="AI1026" i="2"/>
  <c r="AH1026" i="2"/>
  <c r="AG1026" i="2"/>
  <c r="AF1026" i="2"/>
  <c r="AE1026" i="2"/>
  <c r="AD1026" i="2"/>
  <c r="AC1026" i="2"/>
  <c r="AB1026" i="2"/>
  <c r="AA1026" i="2"/>
  <c r="Z1026" i="2"/>
  <c r="Y1026" i="2"/>
  <c r="X1026" i="2"/>
  <c r="W1026" i="2"/>
  <c r="V1026" i="2"/>
  <c r="U1026" i="2"/>
  <c r="T1026" i="2"/>
  <c r="S1026" i="2"/>
  <c r="R1026" i="2"/>
  <c r="Q1026" i="2"/>
  <c r="P1026" i="2"/>
  <c r="O1026" i="2"/>
  <c r="N1026" i="2"/>
  <c r="M1026" i="2"/>
  <c r="L1026" i="2"/>
  <c r="K1026" i="2"/>
  <c r="J1026" i="2"/>
  <c r="I1026" i="2"/>
  <c r="H1026" i="2"/>
  <c r="G1026" i="2"/>
  <c r="F1026" i="2"/>
  <c r="E1026" i="2"/>
  <c r="D1026" i="2"/>
  <c r="C1026" i="2"/>
  <c r="B1026" i="2"/>
  <c r="A1026" i="2"/>
  <c r="AI1025" i="2"/>
  <c r="AH1025" i="2"/>
  <c r="AG1025" i="2"/>
  <c r="AF1025" i="2"/>
  <c r="AE1025" i="2"/>
  <c r="AD1025" i="2"/>
  <c r="AC1025" i="2"/>
  <c r="AB1025" i="2"/>
  <c r="AA1025" i="2"/>
  <c r="Z1025" i="2"/>
  <c r="Y1025" i="2"/>
  <c r="X1025" i="2"/>
  <c r="W1025" i="2"/>
  <c r="V1025" i="2"/>
  <c r="U1025" i="2"/>
  <c r="T1025" i="2"/>
  <c r="S1025" i="2"/>
  <c r="R1025" i="2"/>
  <c r="Q1025" i="2"/>
  <c r="P1025" i="2"/>
  <c r="O1025" i="2"/>
  <c r="N1025" i="2"/>
  <c r="M1025" i="2"/>
  <c r="L1025" i="2"/>
  <c r="K1025" i="2"/>
  <c r="J1025" i="2"/>
  <c r="I1025" i="2"/>
  <c r="H1025" i="2"/>
  <c r="G1025" i="2"/>
  <c r="F1025" i="2"/>
  <c r="E1025" i="2"/>
  <c r="D1025" i="2"/>
  <c r="C1025" i="2"/>
  <c r="B1025" i="2"/>
  <c r="A1025" i="2"/>
  <c r="AI1024" i="2"/>
  <c r="AH1024" i="2"/>
  <c r="AG1024" i="2"/>
  <c r="AF1024" i="2"/>
  <c r="AE1024" i="2"/>
  <c r="AD1024" i="2"/>
  <c r="AC1024" i="2"/>
  <c r="AB1024" i="2"/>
  <c r="AA1024" i="2"/>
  <c r="Z1024" i="2"/>
  <c r="Y1024" i="2"/>
  <c r="X1024" i="2"/>
  <c r="W1024" i="2"/>
  <c r="V1024" i="2"/>
  <c r="U1024" i="2"/>
  <c r="T1024" i="2"/>
  <c r="S1024" i="2"/>
  <c r="R1024" i="2"/>
  <c r="Q1024" i="2"/>
  <c r="P1024" i="2"/>
  <c r="O1024" i="2"/>
  <c r="N1024" i="2"/>
  <c r="M1024" i="2"/>
  <c r="L1024" i="2"/>
  <c r="K1024" i="2"/>
  <c r="J1024" i="2"/>
  <c r="I1024" i="2"/>
  <c r="H1024" i="2"/>
  <c r="G1024" i="2"/>
  <c r="F1024" i="2"/>
  <c r="E1024" i="2"/>
  <c r="D1024" i="2"/>
  <c r="C1024" i="2"/>
  <c r="B1024" i="2"/>
  <c r="A1024" i="2"/>
  <c r="AI1023" i="2"/>
  <c r="AH1023" i="2"/>
  <c r="AG1023" i="2"/>
  <c r="AF1023" i="2"/>
  <c r="AE1023" i="2"/>
  <c r="AD1023" i="2"/>
  <c r="AC1023" i="2"/>
  <c r="AB1023" i="2"/>
  <c r="AA1023" i="2"/>
  <c r="Z1023" i="2"/>
  <c r="Y1023" i="2"/>
  <c r="X1023" i="2"/>
  <c r="W1023" i="2"/>
  <c r="V1023" i="2"/>
  <c r="U1023" i="2"/>
  <c r="T1023" i="2"/>
  <c r="S1023" i="2"/>
  <c r="R1023" i="2"/>
  <c r="Q1023" i="2"/>
  <c r="P1023" i="2"/>
  <c r="O1023" i="2"/>
  <c r="N1023" i="2"/>
  <c r="M1023" i="2"/>
  <c r="L1023" i="2"/>
  <c r="K1023" i="2"/>
  <c r="J1023" i="2"/>
  <c r="I1023" i="2"/>
  <c r="H1023" i="2"/>
  <c r="G1023" i="2"/>
  <c r="F1023" i="2"/>
  <c r="E1023" i="2"/>
  <c r="D1023" i="2"/>
  <c r="C1023" i="2"/>
  <c r="B1023" i="2"/>
  <c r="A1023" i="2"/>
  <c r="AI1022" i="2"/>
  <c r="AH1022" i="2"/>
  <c r="AG1022" i="2"/>
  <c r="AF1022" i="2"/>
  <c r="AE1022" i="2"/>
  <c r="AD1022" i="2"/>
  <c r="AC1022" i="2"/>
  <c r="AB1022" i="2"/>
  <c r="AA1022" i="2"/>
  <c r="Z1022" i="2"/>
  <c r="Y1022" i="2"/>
  <c r="X1022" i="2"/>
  <c r="W1022" i="2"/>
  <c r="V1022" i="2"/>
  <c r="U1022" i="2"/>
  <c r="T1022" i="2"/>
  <c r="S1022" i="2"/>
  <c r="R1022" i="2"/>
  <c r="Q1022" i="2"/>
  <c r="P1022" i="2"/>
  <c r="O1022" i="2"/>
  <c r="N1022" i="2"/>
  <c r="M1022" i="2"/>
  <c r="L1022" i="2"/>
  <c r="K1022" i="2"/>
  <c r="J1022" i="2"/>
  <c r="I1022" i="2"/>
  <c r="H1022" i="2"/>
  <c r="G1022" i="2"/>
  <c r="F1022" i="2"/>
  <c r="E1022" i="2"/>
  <c r="D1022" i="2"/>
  <c r="C1022" i="2"/>
  <c r="B1022" i="2"/>
  <c r="A1022" i="2"/>
  <c r="AI1021" i="2"/>
  <c r="AH1021" i="2"/>
  <c r="AG1021" i="2"/>
  <c r="AF1021" i="2"/>
  <c r="AE1021" i="2"/>
  <c r="AD1021" i="2"/>
  <c r="AC1021" i="2"/>
  <c r="AB1021" i="2"/>
  <c r="AA1021" i="2"/>
  <c r="Z1021" i="2"/>
  <c r="Y1021" i="2"/>
  <c r="X1021" i="2"/>
  <c r="W1021" i="2"/>
  <c r="V1021" i="2"/>
  <c r="U1021" i="2"/>
  <c r="T1021" i="2"/>
  <c r="S1021" i="2"/>
  <c r="R1021" i="2"/>
  <c r="Q1021" i="2"/>
  <c r="P1021" i="2"/>
  <c r="O1021" i="2"/>
  <c r="N1021" i="2"/>
  <c r="M1021" i="2"/>
  <c r="L1021" i="2"/>
  <c r="K1021" i="2"/>
  <c r="J1021" i="2"/>
  <c r="I1021" i="2"/>
  <c r="H1021" i="2"/>
  <c r="G1021" i="2"/>
  <c r="F1021" i="2"/>
  <c r="E1021" i="2"/>
  <c r="D1021" i="2"/>
  <c r="C1021" i="2"/>
  <c r="B1021" i="2"/>
  <c r="A1021" i="2"/>
  <c r="AI1020" i="2"/>
  <c r="AH1020" i="2"/>
  <c r="AG1020" i="2"/>
  <c r="AF1020" i="2"/>
  <c r="AE1020" i="2"/>
  <c r="AD1020" i="2"/>
  <c r="AC1020" i="2"/>
  <c r="AB1020" i="2"/>
  <c r="AA1020" i="2"/>
  <c r="Z1020" i="2"/>
  <c r="Y1020" i="2"/>
  <c r="X1020" i="2"/>
  <c r="W1020" i="2"/>
  <c r="V1020" i="2"/>
  <c r="U1020" i="2"/>
  <c r="T1020" i="2"/>
  <c r="S1020" i="2"/>
  <c r="R1020" i="2"/>
  <c r="Q1020" i="2"/>
  <c r="P1020" i="2"/>
  <c r="O1020" i="2"/>
  <c r="N1020" i="2"/>
  <c r="M1020" i="2"/>
  <c r="L1020" i="2"/>
  <c r="K1020" i="2"/>
  <c r="J1020" i="2"/>
  <c r="I1020" i="2"/>
  <c r="H1020" i="2"/>
  <c r="G1020" i="2"/>
  <c r="F1020" i="2"/>
  <c r="E1020" i="2"/>
  <c r="D1020" i="2"/>
  <c r="C1020" i="2"/>
  <c r="B1020" i="2"/>
  <c r="A1020" i="2"/>
  <c r="AI1019" i="2"/>
  <c r="AH1019" i="2"/>
  <c r="AG1019" i="2"/>
  <c r="AF1019" i="2"/>
  <c r="AE1019" i="2"/>
  <c r="AD1019" i="2"/>
  <c r="AC1019" i="2"/>
  <c r="AB1019" i="2"/>
  <c r="AA1019" i="2"/>
  <c r="Z1019" i="2"/>
  <c r="Y1019" i="2"/>
  <c r="X1019" i="2"/>
  <c r="W1019" i="2"/>
  <c r="V1019" i="2"/>
  <c r="U1019" i="2"/>
  <c r="T1019" i="2"/>
  <c r="S1019" i="2"/>
  <c r="R1019" i="2"/>
  <c r="Q1019" i="2"/>
  <c r="P1019" i="2"/>
  <c r="O1019" i="2"/>
  <c r="N1019" i="2"/>
  <c r="M1019" i="2"/>
  <c r="L1019" i="2"/>
  <c r="K1019" i="2"/>
  <c r="J1019" i="2"/>
  <c r="I1019" i="2"/>
  <c r="H1019" i="2"/>
  <c r="G1019" i="2"/>
  <c r="F1019" i="2"/>
  <c r="E1019" i="2"/>
  <c r="D1019" i="2"/>
  <c r="C1019" i="2"/>
  <c r="B1019" i="2"/>
  <c r="A1019" i="2"/>
  <c r="AI1018" i="2"/>
  <c r="AH1018" i="2"/>
  <c r="AG1018" i="2"/>
  <c r="AF1018" i="2"/>
  <c r="AE1018" i="2"/>
  <c r="AD1018" i="2"/>
  <c r="AC1018" i="2"/>
  <c r="AB1018" i="2"/>
  <c r="AA1018" i="2"/>
  <c r="Z1018" i="2"/>
  <c r="Y1018" i="2"/>
  <c r="X1018" i="2"/>
  <c r="W1018" i="2"/>
  <c r="V1018" i="2"/>
  <c r="U1018" i="2"/>
  <c r="T1018" i="2"/>
  <c r="S1018" i="2"/>
  <c r="R1018" i="2"/>
  <c r="Q1018" i="2"/>
  <c r="P1018" i="2"/>
  <c r="O1018" i="2"/>
  <c r="N1018" i="2"/>
  <c r="M1018" i="2"/>
  <c r="L1018" i="2"/>
  <c r="K1018" i="2"/>
  <c r="J1018" i="2"/>
  <c r="I1018" i="2"/>
  <c r="H1018" i="2"/>
  <c r="G1018" i="2"/>
  <c r="F1018" i="2"/>
  <c r="E1018" i="2"/>
  <c r="D1018" i="2"/>
  <c r="C1018" i="2"/>
  <c r="B1018" i="2"/>
  <c r="A1018" i="2"/>
  <c r="AI1017" i="2"/>
  <c r="AH1017" i="2"/>
  <c r="AG1017" i="2"/>
  <c r="AF1017" i="2"/>
  <c r="AE1017" i="2"/>
  <c r="AD1017" i="2"/>
  <c r="AC1017" i="2"/>
  <c r="AB1017" i="2"/>
  <c r="AA1017" i="2"/>
  <c r="Z1017" i="2"/>
  <c r="Y1017" i="2"/>
  <c r="X1017" i="2"/>
  <c r="W1017" i="2"/>
  <c r="V1017" i="2"/>
  <c r="U1017" i="2"/>
  <c r="T1017" i="2"/>
  <c r="S1017" i="2"/>
  <c r="R1017" i="2"/>
  <c r="Q1017" i="2"/>
  <c r="P1017" i="2"/>
  <c r="O1017" i="2"/>
  <c r="N1017" i="2"/>
  <c r="M1017" i="2"/>
  <c r="L1017" i="2"/>
  <c r="K1017" i="2"/>
  <c r="J1017" i="2"/>
  <c r="I1017" i="2"/>
  <c r="H1017" i="2"/>
  <c r="G1017" i="2"/>
  <c r="F1017" i="2"/>
  <c r="E1017" i="2"/>
  <c r="D1017" i="2"/>
  <c r="C1017" i="2"/>
  <c r="B1017" i="2"/>
  <c r="A1017" i="2"/>
  <c r="AI1016" i="2"/>
  <c r="AH1016" i="2"/>
  <c r="AG1016" i="2"/>
  <c r="AF1016" i="2"/>
  <c r="AE1016" i="2"/>
  <c r="AD1016" i="2"/>
  <c r="AC1016" i="2"/>
  <c r="AB1016" i="2"/>
  <c r="AA1016" i="2"/>
  <c r="Z1016" i="2"/>
  <c r="Y1016" i="2"/>
  <c r="X1016" i="2"/>
  <c r="W1016" i="2"/>
  <c r="V1016" i="2"/>
  <c r="U1016" i="2"/>
  <c r="T1016" i="2"/>
  <c r="S1016" i="2"/>
  <c r="R1016" i="2"/>
  <c r="Q1016" i="2"/>
  <c r="P1016" i="2"/>
  <c r="O1016" i="2"/>
  <c r="N1016" i="2"/>
  <c r="M1016" i="2"/>
  <c r="L1016" i="2"/>
  <c r="K1016" i="2"/>
  <c r="J1016" i="2"/>
  <c r="I1016" i="2"/>
  <c r="H1016" i="2"/>
  <c r="G1016" i="2"/>
  <c r="F1016" i="2"/>
  <c r="E1016" i="2"/>
  <c r="D1016" i="2"/>
  <c r="C1016" i="2"/>
  <c r="B1016" i="2"/>
  <c r="A1016" i="2"/>
  <c r="AI1015" i="2"/>
  <c r="AH1015" i="2"/>
  <c r="AG1015" i="2"/>
  <c r="AF1015" i="2"/>
  <c r="AE1015" i="2"/>
  <c r="AD1015" i="2"/>
  <c r="AC1015" i="2"/>
  <c r="AB1015" i="2"/>
  <c r="AA1015" i="2"/>
  <c r="Z1015" i="2"/>
  <c r="Y1015" i="2"/>
  <c r="X1015" i="2"/>
  <c r="W1015" i="2"/>
  <c r="V1015" i="2"/>
  <c r="U1015" i="2"/>
  <c r="T1015" i="2"/>
  <c r="S1015" i="2"/>
  <c r="R1015" i="2"/>
  <c r="Q1015" i="2"/>
  <c r="P1015" i="2"/>
  <c r="O1015" i="2"/>
  <c r="N1015" i="2"/>
  <c r="M1015" i="2"/>
  <c r="L1015" i="2"/>
  <c r="K1015" i="2"/>
  <c r="J1015" i="2"/>
  <c r="I1015" i="2"/>
  <c r="H1015" i="2"/>
  <c r="G1015" i="2"/>
  <c r="F1015" i="2"/>
  <c r="E1015" i="2"/>
  <c r="D1015" i="2"/>
  <c r="C1015" i="2"/>
  <c r="B1015" i="2"/>
  <c r="A1015" i="2"/>
  <c r="AI1014" i="2"/>
  <c r="AH1014" i="2"/>
  <c r="AG1014" i="2"/>
  <c r="AF1014" i="2"/>
  <c r="AE1014" i="2"/>
  <c r="AD1014" i="2"/>
  <c r="AC1014" i="2"/>
  <c r="AB1014" i="2"/>
  <c r="AA1014" i="2"/>
  <c r="Z1014" i="2"/>
  <c r="Y1014" i="2"/>
  <c r="X1014" i="2"/>
  <c r="W1014" i="2"/>
  <c r="V1014" i="2"/>
  <c r="U1014" i="2"/>
  <c r="T1014" i="2"/>
  <c r="S1014" i="2"/>
  <c r="R1014" i="2"/>
  <c r="Q1014" i="2"/>
  <c r="P1014" i="2"/>
  <c r="O1014" i="2"/>
  <c r="N1014" i="2"/>
  <c r="M1014" i="2"/>
  <c r="L1014" i="2"/>
  <c r="K1014" i="2"/>
  <c r="J1014" i="2"/>
  <c r="I1014" i="2"/>
  <c r="H1014" i="2"/>
  <c r="G1014" i="2"/>
  <c r="F1014" i="2"/>
  <c r="E1014" i="2"/>
  <c r="D1014" i="2"/>
  <c r="C1014" i="2"/>
  <c r="B1014" i="2"/>
  <c r="A1014" i="2"/>
  <c r="AI1013" i="2"/>
  <c r="AH1013" i="2"/>
  <c r="AG1013" i="2"/>
  <c r="AF1013" i="2"/>
  <c r="AE1013" i="2"/>
  <c r="AD1013" i="2"/>
  <c r="AC1013" i="2"/>
  <c r="AB1013" i="2"/>
  <c r="AA1013" i="2"/>
  <c r="Z1013" i="2"/>
  <c r="Y1013" i="2"/>
  <c r="X1013" i="2"/>
  <c r="W1013" i="2"/>
  <c r="V1013" i="2"/>
  <c r="U1013" i="2"/>
  <c r="T1013" i="2"/>
  <c r="S1013" i="2"/>
  <c r="R1013" i="2"/>
  <c r="Q1013" i="2"/>
  <c r="P1013" i="2"/>
  <c r="O1013" i="2"/>
  <c r="N1013" i="2"/>
  <c r="M1013" i="2"/>
  <c r="L1013" i="2"/>
  <c r="K1013" i="2"/>
  <c r="J1013" i="2"/>
  <c r="I1013" i="2"/>
  <c r="H1013" i="2"/>
  <c r="G1013" i="2"/>
  <c r="F1013" i="2"/>
  <c r="E1013" i="2"/>
  <c r="D1013" i="2"/>
  <c r="C1013" i="2"/>
  <c r="B1013" i="2"/>
  <c r="A1013" i="2"/>
  <c r="AI1012" i="2"/>
  <c r="AH1012" i="2"/>
  <c r="AG1012" i="2"/>
  <c r="AF1012" i="2"/>
  <c r="AE1012" i="2"/>
  <c r="AD1012" i="2"/>
  <c r="AC1012" i="2"/>
  <c r="AB1012" i="2"/>
  <c r="AA1012" i="2"/>
  <c r="Z1012" i="2"/>
  <c r="Y1012" i="2"/>
  <c r="X1012" i="2"/>
  <c r="W1012" i="2"/>
  <c r="V1012" i="2"/>
  <c r="U1012" i="2"/>
  <c r="T1012" i="2"/>
  <c r="S1012" i="2"/>
  <c r="R1012" i="2"/>
  <c r="Q1012" i="2"/>
  <c r="P1012" i="2"/>
  <c r="O1012" i="2"/>
  <c r="N1012" i="2"/>
  <c r="M1012" i="2"/>
  <c r="L1012" i="2"/>
  <c r="K1012" i="2"/>
  <c r="J1012" i="2"/>
  <c r="I1012" i="2"/>
  <c r="H1012" i="2"/>
  <c r="G1012" i="2"/>
  <c r="F1012" i="2"/>
  <c r="E1012" i="2"/>
  <c r="D1012" i="2"/>
  <c r="C1012" i="2"/>
  <c r="B1012" i="2"/>
  <c r="A1012" i="2"/>
  <c r="AI1011" i="2"/>
  <c r="AH1011" i="2"/>
  <c r="AG1011" i="2"/>
  <c r="AF1011" i="2"/>
  <c r="AE1011" i="2"/>
  <c r="AD1011" i="2"/>
  <c r="AC1011" i="2"/>
  <c r="AB1011" i="2"/>
  <c r="AA1011" i="2"/>
  <c r="Z1011" i="2"/>
  <c r="Y1011" i="2"/>
  <c r="X1011" i="2"/>
  <c r="W1011" i="2"/>
  <c r="V1011" i="2"/>
  <c r="U1011" i="2"/>
  <c r="T1011" i="2"/>
  <c r="S1011" i="2"/>
  <c r="R1011" i="2"/>
  <c r="Q1011" i="2"/>
  <c r="P1011" i="2"/>
  <c r="O1011" i="2"/>
  <c r="N1011" i="2"/>
  <c r="M1011" i="2"/>
  <c r="L1011" i="2"/>
  <c r="K1011" i="2"/>
  <c r="J1011" i="2"/>
  <c r="I1011" i="2"/>
  <c r="H1011" i="2"/>
  <c r="G1011" i="2"/>
  <c r="F1011" i="2"/>
  <c r="E1011" i="2"/>
  <c r="D1011" i="2"/>
  <c r="C1011" i="2"/>
  <c r="B1011" i="2"/>
  <c r="A1011" i="2"/>
  <c r="AI1010" i="2"/>
  <c r="AH1010" i="2"/>
  <c r="AG1010" i="2"/>
  <c r="AF1010" i="2"/>
  <c r="AE1010" i="2"/>
  <c r="AD1010" i="2"/>
  <c r="AC1010" i="2"/>
  <c r="AB1010" i="2"/>
  <c r="AA1010" i="2"/>
  <c r="Z1010" i="2"/>
  <c r="Y1010" i="2"/>
  <c r="X1010" i="2"/>
  <c r="W1010" i="2"/>
  <c r="V1010" i="2"/>
  <c r="U1010" i="2"/>
  <c r="T1010" i="2"/>
  <c r="S1010" i="2"/>
  <c r="R1010" i="2"/>
  <c r="Q1010" i="2"/>
  <c r="P1010" i="2"/>
  <c r="O1010" i="2"/>
  <c r="N1010" i="2"/>
  <c r="M1010" i="2"/>
  <c r="L1010" i="2"/>
  <c r="K1010" i="2"/>
  <c r="J1010" i="2"/>
  <c r="I1010" i="2"/>
  <c r="H1010" i="2"/>
  <c r="G1010" i="2"/>
  <c r="F1010" i="2"/>
  <c r="E1010" i="2"/>
  <c r="D1010" i="2"/>
  <c r="C1010" i="2"/>
  <c r="B1010" i="2"/>
  <c r="A1010" i="2"/>
  <c r="AI1009" i="2"/>
  <c r="AH1009" i="2"/>
  <c r="AG1009" i="2"/>
  <c r="AF1009" i="2"/>
  <c r="AE1009" i="2"/>
  <c r="AD1009" i="2"/>
  <c r="AC1009" i="2"/>
  <c r="AB1009" i="2"/>
  <c r="AA1009" i="2"/>
  <c r="Z1009" i="2"/>
  <c r="Y1009" i="2"/>
  <c r="X1009" i="2"/>
  <c r="W1009" i="2"/>
  <c r="V1009" i="2"/>
  <c r="U1009" i="2"/>
  <c r="T1009" i="2"/>
  <c r="S1009" i="2"/>
  <c r="R1009" i="2"/>
  <c r="Q1009" i="2"/>
  <c r="P1009" i="2"/>
  <c r="O1009" i="2"/>
  <c r="N1009" i="2"/>
  <c r="M1009" i="2"/>
  <c r="L1009" i="2"/>
  <c r="K1009" i="2"/>
  <c r="J1009" i="2"/>
  <c r="I1009" i="2"/>
  <c r="H1009" i="2"/>
  <c r="G1009" i="2"/>
  <c r="F1009" i="2"/>
  <c r="E1009" i="2"/>
  <c r="D1009" i="2"/>
  <c r="C1009" i="2"/>
  <c r="B1009" i="2"/>
  <c r="A1009" i="2"/>
  <c r="AI1008" i="2"/>
  <c r="AH1008" i="2"/>
  <c r="AG1008" i="2"/>
  <c r="AF1008" i="2"/>
  <c r="AE1008" i="2"/>
  <c r="AD1008" i="2"/>
  <c r="AC1008" i="2"/>
  <c r="AB1008" i="2"/>
  <c r="AA1008" i="2"/>
  <c r="Z1008" i="2"/>
  <c r="Y1008" i="2"/>
  <c r="X1008" i="2"/>
  <c r="W1008" i="2"/>
  <c r="V1008" i="2"/>
  <c r="U1008" i="2"/>
  <c r="T1008" i="2"/>
  <c r="S1008" i="2"/>
  <c r="R1008" i="2"/>
  <c r="Q1008" i="2"/>
  <c r="P1008" i="2"/>
  <c r="O1008" i="2"/>
  <c r="N1008" i="2"/>
  <c r="M1008" i="2"/>
  <c r="L1008" i="2"/>
  <c r="K1008" i="2"/>
  <c r="J1008" i="2"/>
  <c r="I1008" i="2"/>
  <c r="H1008" i="2"/>
  <c r="G1008" i="2"/>
  <c r="F1008" i="2"/>
  <c r="E1008" i="2"/>
  <c r="D1008" i="2"/>
  <c r="C1008" i="2"/>
  <c r="B1008" i="2"/>
  <c r="A1008" i="2"/>
  <c r="AI1007" i="2"/>
  <c r="AH1007" i="2"/>
  <c r="AG1007" i="2"/>
  <c r="AF1007" i="2"/>
  <c r="AE1007" i="2"/>
  <c r="AD1007" i="2"/>
  <c r="AC1007" i="2"/>
  <c r="AB1007" i="2"/>
  <c r="AA1007" i="2"/>
  <c r="Z1007" i="2"/>
  <c r="Y1007" i="2"/>
  <c r="X1007" i="2"/>
  <c r="W1007" i="2"/>
  <c r="V1007" i="2"/>
  <c r="U1007" i="2"/>
  <c r="T1007" i="2"/>
  <c r="S1007" i="2"/>
  <c r="R1007" i="2"/>
  <c r="Q1007" i="2"/>
  <c r="P1007" i="2"/>
  <c r="O1007" i="2"/>
  <c r="N1007" i="2"/>
  <c r="M1007" i="2"/>
  <c r="L1007" i="2"/>
  <c r="K1007" i="2"/>
  <c r="J1007" i="2"/>
  <c r="I1007" i="2"/>
  <c r="H1007" i="2"/>
  <c r="G1007" i="2"/>
  <c r="F1007" i="2"/>
  <c r="E1007" i="2"/>
  <c r="D1007" i="2"/>
  <c r="C1007" i="2"/>
  <c r="B1007" i="2"/>
  <c r="A1007" i="2"/>
  <c r="AI1006" i="2"/>
  <c r="AH1006" i="2"/>
  <c r="AG1006" i="2"/>
  <c r="AF1006" i="2"/>
  <c r="AE1006" i="2"/>
  <c r="AD1006" i="2"/>
  <c r="AC1006" i="2"/>
  <c r="AB1006" i="2"/>
  <c r="AA1006" i="2"/>
  <c r="Z1006" i="2"/>
  <c r="Y1006" i="2"/>
  <c r="X1006" i="2"/>
  <c r="W1006" i="2"/>
  <c r="V1006" i="2"/>
  <c r="U1006" i="2"/>
  <c r="T1006" i="2"/>
  <c r="S1006" i="2"/>
  <c r="R1006" i="2"/>
  <c r="Q1006" i="2"/>
  <c r="P1006" i="2"/>
  <c r="O1006" i="2"/>
  <c r="N1006" i="2"/>
  <c r="M1006" i="2"/>
  <c r="L1006" i="2"/>
  <c r="K1006" i="2"/>
  <c r="J1006" i="2"/>
  <c r="I1006" i="2"/>
  <c r="H1006" i="2"/>
  <c r="G1006" i="2"/>
  <c r="F1006" i="2"/>
  <c r="E1006" i="2"/>
  <c r="D1006" i="2"/>
  <c r="C1006" i="2"/>
  <c r="B1006" i="2"/>
  <c r="A1006" i="2"/>
  <c r="AI1005" i="2"/>
  <c r="AH1005" i="2"/>
  <c r="AG1005" i="2"/>
  <c r="AF1005" i="2"/>
  <c r="AE1005" i="2"/>
  <c r="AD1005" i="2"/>
  <c r="AC1005" i="2"/>
  <c r="AB1005" i="2"/>
  <c r="AA1005" i="2"/>
  <c r="Z1005" i="2"/>
  <c r="Y1005" i="2"/>
  <c r="X1005" i="2"/>
  <c r="W1005" i="2"/>
  <c r="V1005" i="2"/>
  <c r="U1005" i="2"/>
  <c r="T1005" i="2"/>
  <c r="S1005" i="2"/>
  <c r="R1005" i="2"/>
  <c r="Q1005" i="2"/>
  <c r="P1005" i="2"/>
  <c r="O1005" i="2"/>
  <c r="N1005" i="2"/>
  <c r="M1005" i="2"/>
  <c r="L1005" i="2"/>
  <c r="K1005" i="2"/>
  <c r="J1005" i="2"/>
  <c r="I1005" i="2"/>
  <c r="H1005" i="2"/>
  <c r="G1005" i="2"/>
  <c r="F1005" i="2"/>
  <c r="E1005" i="2"/>
  <c r="D1005" i="2"/>
  <c r="C1005" i="2"/>
  <c r="B1005" i="2"/>
  <c r="A1005" i="2"/>
  <c r="AI1004" i="2"/>
  <c r="AH1004" i="2"/>
  <c r="AG1004" i="2"/>
  <c r="AF1004" i="2"/>
  <c r="AE1004" i="2"/>
  <c r="AD1004" i="2"/>
  <c r="AC1004" i="2"/>
  <c r="AB1004" i="2"/>
  <c r="AA1004" i="2"/>
  <c r="Z1004" i="2"/>
  <c r="Y1004" i="2"/>
  <c r="X1004" i="2"/>
  <c r="W1004" i="2"/>
  <c r="V1004" i="2"/>
  <c r="U1004" i="2"/>
  <c r="T1004" i="2"/>
  <c r="S1004" i="2"/>
  <c r="R1004" i="2"/>
  <c r="Q1004" i="2"/>
  <c r="P1004" i="2"/>
  <c r="O1004" i="2"/>
  <c r="N1004" i="2"/>
  <c r="M1004" i="2"/>
  <c r="L1004" i="2"/>
  <c r="K1004" i="2"/>
  <c r="J1004" i="2"/>
  <c r="I1004" i="2"/>
  <c r="H1004" i="2"/>
  <c r="G1004" i="2"/>
  <c r="F1004" i="2"/>
  <c r="E1004" i="2"/>
  <c r="D1004" i="2"/>
  <c r="C1004" i="2"/>
  <c r="B1004" i="2"/>
  <c r="A1004" i="2"/>
  <c r="AI1003" i="2"/>
  <c r="AH1003" i="2"/>
  <c r="AG1003" i="2"/>
  <c r="AF1003" i="2"/>
  <c r="AE1003" i="2"/>
  <c r="AD1003" i="2"/>
  <c r="AC1003" i="2"/>
  <c r="AB1003" i="2"/>
  <c r="AA1003" i="2"/>
  <c r="Z1003" i="2"/>
  <c r="Y1003" i="2"/>
  <c r="X1003" i="2"/>
  <c r="W1003" i="2"/>
  <c r="V1003" i="2"/>
  <c r="U1003" i="2"/>
  <c r="T1003" i="2"/>
  <c r="S1003" i="2"/>
  <c r="R1003" i="2"/>
  <c r="Q1003" i="2"/>
  <c r="P1003" i="2"/>
  <c r="O1003" i="2"/>
  <c r="N1003" i="2"/>
  <c r="M1003" i="2"/>
  <c r="L1003" i="2"/>
  <c r="K1003" i="2"/>
  <c r="J1003" i="2"/>
  <c r="I1003" i="2"/>
  <c r="H1003" i="2"/>
  <c r="G1003" i="2"/>
  <c r="F1003" i="2"/>
  <c r="E1003" i="2"/>
  <c r="D1003" i="2"/>
  <c r="C1003" i="2"/>
  <c r="B1003" i="2"/>
  <c r="A1003" i="2"/>
  <c r="AI1002" i="2"/>
  <c r="AH1002" i="2"/>
  <c r="AG1002" i="2"/>
  <c r="AF1002" i="2"/>
  <c r="AE1002" i="2"/>
  <c r="AD1002" i="2"/>
  <c r="AC1002" i="2"/>
  <c r="AB1002" i="2"/>
  <c r="AA1002" i="2"/>
  <c r="Z1002" i="2"/>
  <c r="Y1002" i="2"/>
  <c r="X1002" i="2"/>
  <c r="W1002" i="2"/>
  <c r="V1002" i="2"/>
  <c r="U1002" i="2"/>
  <c r="T1002" i="2"/>
  <c r="S1002" i="2"/>
  <c r="R1002" i="2"/>
  <c r="Q1002" i="2"/>
  <c r="P1002" i="2"/>
  <c r="O1002" i="2"/>
  <c r="N1002" i="2"/>
  <c r="M1002" i="2"/>
  <c r="L1002" i="2"/>
  <c r="K1002" i="2"/>
  <c r="J1002" i="2"/>
  <c r="I1002" i="2"/>
  <c r="H1002" i="2"/>
  <c r="G1002" i="2"/>
  <c r="F1002" i="2"/>
  <c r="E1002" i="2"/>
  <c r="D1002" i="2"/>
  <c r="C1002" i="2"/>
  <c r="B1002" i="2"/>
  <c r="A1002" i="2"/>
  <c r="AI1001" i="2"/>
  <c r="AH1001" i="2"/>
  <c r="AG1001" i="2"/>
  <c r="AF1001" i="2"/>
  <c r="AE1001" i="2"/>
  <c r="AD1001" i="2"/>
  <c r="AC1001" i="2"/>
  <c r="AB1001" i="2"/>
  <c r="AA1001" i="2"/>
  <c r="Z1001" i="2"/>
  <c r="Y1001" i="2"/>
  <c r="X1001" i="2"/>
  <c r="W1001" i="2"/>
  <c r="V1001" i="2"/>
  <c r="U1001" i="2"/>
  <c r="T1001" i="2"/>
  <c r="S1001" i="2"/>
  <c r="R1001" i="2"/>
  <c r="Q1001" i="2"/>
  <c r="P1001" i="2"/>
  <c r="O1001" i="2"/>
  <c r="N1001" i="2"/>
  <c r="M1001" i="2"/>
  <c r="L1001" i="2"/>
  <c r="K1001" i="2"/>
  <c r="J1001" i="2"/>
  <c r="I1001" i="2"/>
  <c r="H1001" i="2"/>
  <c r="G1001" i="2"/>
  <c r="F1001" i="2"/>
  <c r="E1001" i="2"/>
  <c r="D1001" i="2"/>
  <c r="C1001" i="2"/>
  <c r="B1001" i="2"/>
  <c r="A1001" i="2"/>
  <c r="AI1000" i="2"/>
  <c r="AH1000" i="2"/>
  <c r="AG1000" i="2"/>
  <c r="AF1000" i="2"/>
  <c r="AE1000" i="2"/>
  <c r="AD1000" i="2"/>
  <c r="AC1000" i="2"/>
  <c r="AB1000" i="2"/>
  <c r="AA1000" i="2"/>
  <c r="Z1000" i="2"/>
  <c r="Y1000" i="2"/>
  <c r="X1000" i="2"/>
  <c r="W1000" i="2"/>
  <c r="V1000" i="2"/>
  <c r="U1000" i="2"/>
  <c r="T1000" i="2"/>
  <c r="S1000" i="2"/>
  <c r="R1000" i="2"/>
  <c r="Q1000" i="2"/>
  <c r="P1000" i="2"/>
  <c r="O1000" i="2"/>
  <c r="N1000" i="2"/>
  <c r="M1000" i="2"/>
  <c r="L1000" i="2"/>
  <c r="K1000" i="2"/>
  <c r="J1000" i="2"/>
  <c r="I1000" i="2"/>
  <c r="H1000" i="2"/>
  <c r="G1000" i="2"/>
  <c r="F1000" i="2"/>
  <c r="E1000" i="2"/>
  <c r="D1000" i="2"/>
  <c r="C1000" i="2"/>
  <c r="B1000" i="2"/>
  <c r="A1000" i="2"/>
  <c r="AI999" i="2"/>
  <c r="AH999" i="2"/>
  <c r="AG999" i="2"/>
  <c r="AF999" i="2"/>
  <c r="AE999" i="2"/>
  <c r="AD999" i="2"/>
  <c r="AC999" i="2"/>
  <c r="AB999" i="2"/>
  <c r="AA999" i="2"/>
  <c r="Z999" i="2"/>
  <c r="Y999" i="2"/>
  <c r="X999" i="2"/>
  <c r="W999" i="2"/>
  <c r="V999" i="2"/>
  <c r="U999" i="2"/>
  <c r="T999" i="2"/>
  <c r="S999" i="2"/>
  <c r="R999" i="2"/>
  <c r="Q999" i="2"/>
  <c r="P999" i="2"/>
  <c r="O999" i="2"/>
  <c r="N999" i="2"/>
  <c r="M999" i="2"/>
  <c r="L999" i="2"/>
  <c r="K999" i="2"/>
  <c r="J999" i="2"/>
  <c r="I999" i="2"/>
  <c r="H999" i="2"/>
  <c r="G999" i="2"/>
  <c r="F999" i="2"/>
  <c r="E999" i="2"/>
  <c r="D999" i="2"/>
  <c r="C999" i="2"/>
  <c r="B999" i="2"/>
  <c r="A999" i="2"/>
  <c r="AI998" i="2"/>
  <c r="AH998" i="2"/>
  <c r="AG998" i="2"/>
  <c r="AF998" i="2"/>
  <c r="AE998" i="2"/>
  <c r="AD998" i="2"/>
  <c r="AC998" i="2"/>
  <c r="AB998" i="2"/>
  <c r="AA998" i="2"/>
  <c r="Z998" i="2"/>
  <c r="Y998" i="2"/>
  <c r="X998" i="2"/>
  <c r="W998" i="2"/>
  <c r="V998" i="2"/>
  <c r="U998" i="2"/>
  <c r="T998" i="2"/>
  <c r="S998" i="2"/>
  <c r="R998" i="2"/>
  <c r="Q998" i="2"/>
  <c r="P998" i="2"/>
  <c r="O998" i="2"/>
  <c r="N998" i="2"/>
  <c r="M998" i="2"/>
  <c r="L998" i="2"/>
  <c r="K998" i="2"/>
  <c r="J998" i="2"/>
  <c r="I998" i="2"/>
  <c r="H998" i="2"/>
  <c r="G998" i="2"/>
  <c r="F998" i="2"/>
  <c r="E998" i="2"/>
  <c r="D998" i="2"/>
  <c r="C998" i="2"/>
  <c r="B998" i="2"/>
  <c r="A998" i="2"/>
  <c r="AI997" i="2"/>
  <c r="AH997" i="2"/>
  <c r="AG997" i="2"/>
  <c r="AF997" i="2"/>
  <c r="AE997" i="2"/>
  <c r="AD997" i="2"/>
  <c r="AC997" i="2"/>
  <c r="AB997" i="2"/>
  <c r="AA997" i="2"/>
  <c r="Z997" i="2"/>
  <c r="Y997" i="2"/>
  <c r="X997" i="2"/>
  <c r="W997" i="2"/>
  <c r="V997" i="2"/>
  <c r="U997" i="2"/>
  <c r="T997" i="2"/>
  <c r="S997" i="2"/>
  <c r="R997" i="2"/>
  <c r="Q997" i="2"/>
  <c r="P997" i="2"/>
  <c r="O997" i="2"/>
  <c r="N997" i="2"/>
  <c r="M997" i="2"/>
  <c r="L997" i="2"/>
  <c r="K997" i="2"/>
  <c r="J997" i="2"/>
  <c r="I997" i="2"/>
  <c r="H997" i="2"/>
  <c r="G997" i="2"/>
  <c r="F997" i="2"/>
  <c r="E997" i="2"/>
  <c r="D997" i="2"/>
  <c r="C997" i="2"/>
  <c r="B997" i="2"/>
  <c r="A997" i="2"/>
  <c r="AI996" i="2"/>
  <c r="AH996" i="2"/>
  <c r="AG996" i="2"/>
  <c r="AF996" i="2"/>
  <c r="AE996" i="2"/>
  <c r="AD996" i="2"/>
  <c r="AC996" i="2"/>
  <c r="AB996" i="2"/>
  <c r="AA996" i="2"/>
  <c r="Z996" i="2"/>
  <c r="Y996" i="2"/>
  <c r="X996" i="2"/>
  <c r="W996" i="2"/>
  <c r="V996" i="2"/>
  <c r="U996" i="2"/>
  <c r="T996" i="2"/>
  <c r="S996" i="2"/>
  <c r="R996" i="2"/>
  <c r="Q996" i="2"/>
  <c r="P996" i="2"/>
  <c r="O996" i="2"/>
  <c r="N996" i="2"/>
  <c r="M996" i="2"/>
  <c r="L996" i="2"/>
  <c r="K996" i="2"/>
  <c r="J996" i="2"/>
  <c r="I996" i="2"/>
  <c r="H996" i="2"/>
  <c r="G996" i="2"/>
  <c r="F996" i="2"/>
  <c r="E996" i="2"/>
  <c r="D996" i="2"/>
  <c r="C996" i="2"/>
  <c r="B996" i="2"/>
  <c r="A996" i="2"/>
  <c r="AI995" i="2"/>
  <c r="AH995" i="2"/>
  <c r="AG995" i="2"/>
  <c r="AF995" i="2"/>
  <c r="AE995" i="2"/>
  <c r="AD995" i="2"/>
  <c r="AC995" i="2"/>
  <c r="AB995" i="2"/>
  <c r="AA995" i="2"/>
  <c r="Z995" i="2"/>
  <c r="Y995" i="2"/>
  <c r="X995" i="2"/>
  <c r="W995" i="2"/>
  <c r="V995" i="2"/>
  <c r="U995" i="2"/>
  <c r="T995" i="2"/>
  <c r="S995" i="2"/>
  <c r="R995" i="2"/>
  <c r="Q995" i="2"/>
  <c r="P995" i="2"/>
  <c r="O995" i="2"/>
  <c r="N995" i="2"/>
  <c r="M995" i="2"/>
  <c r="L995" i="2"/>
  <c r="K995" i="2"/>
  <c r="J995" i="2"/>
  <c r="I995" i="2"/>
  <c r="H995" i="2"/>
  <c r="G995" i="2"/>
  <c r="F995" i="2"/>
  <c r="E995" i="2"/>
  <c r="D995" i="2"/>
  <c r="C995" i="2"/>
  <c r="B995" i="2"/>
  <c r="A995" i="2"/>
  <c r="AI994" i="2"/>
  <c r="AH994" i="2"/>
  <c r="AG994" i="2"/>
  <c r="AF994" i="2"/>
  <c r="AE994" i="2"/>
  <c r="AD994" i="2"/>
  <c r="AC994" i="2"/>
  <c r="AB994" i="2"/>
  <c r="AA994" i="2"/>
  <c r="Z994" i="2"/>
  <c r="Y994" i="2"/>
  <c r="X994" i="2"/>
  <c r="W994" i="2"/>
  <c r="V994" i="2"/>
  <c r="U994" i="2"/>
  <c r="T994" i="2"/>
  <c r="S994" i="2"/>
  <c r="R994" i="2"/>
  <c r="Q994" i="2"/>
  <c r="P994" i="2"/>
  <c r="O994" i="2"/>
  <c r="N994" i="2"/>
  <c r="M994" i="2"/>
  <c r="L994" i="2"/>
  <c r="K994" i="2"/>
  <c r="J994" i="2"/>
  <c r="I994" i="2"/>
  <c r="H994" i="2"/>
  <c r="G994" i="2"/>
  <c r="F994" i="2"/>
  <c r="E994" i="2"/>
  <c r="D994" i="2"/>
  <c r="C994" i="2"/>
  <c r="B994" i="2"/>
  <c r="A994" i="2"/>
  <c r="AI993" i="2"/>
  <c r="AH993" i="2"/>
  <c r="AG993" i="2"/>
  <c r="AF993" i="2"/>
  <c r="AE993" i="2"/>
  <c r="AD993" i="2"/>
  <c r="AC993" i="2"/>
  <c r="AB993" i="2"/>
  <c r="AA993" i="2"/>
  <c r="Z993" i="2"/>
  <c r="Y993" i="2"/>
  <c r="X993" i="2"/>
  <c r="W993" i="2"/>
  <c r="V993" i="2"/>
  <c r="U993" i="2"/>
  <c r="T993" i="2"/>
  <c r="S993" i="2"/>
  <c r="R993" i="2"/>
  <c r="Q993" i="2"/>
  <c r="P993" i="2"/>
  <c r="O993" i="2"/>
  <c r="N993" i="2"/>
  <c r="M993" i="2"/>
  <c r="L993" i="2"/>
  <c r="K993" i="2"/>
  <c r="J993" i="2"/>
  <c r="I993" i="2"/>
  <c r="H993" i="2"/>
  <c r="G993" i="2"/>
  <c r="F993" i="2"/>
  <c r="E993" i="2"/>
  <c r="D993" i="2"/>
  <c r="C993" i="2"/>
  <c r="B993" i="2"/>
  <c r="A993" i="2"/>
  <c r="AI992" i="2"/>
  <c r="AH992" i="2"/>
  <c r="AG992" i="2"/>
  <c r="AF992" i="2"/>
  <c r="AE992" i="2"/>
  <c r="AD992" i="2"/>
  <c r="AC992" i="2"/>
  <c r="AB992" i="2"/>
  <c r="AA992" i="2"/>
  <c r="Z992" i="2"/>
  <c r="Y992" i="2"/>
  <c r="X992" i="2"/>
  <c r="W992" i="2"/>
  <c r="V992" i="2"/>
  <c r="U992" i="2"/>
  <c r="T992" i="2"/>
  <c r="S992" i="2"/>
  <c r="R992" i="2"/>
  <c r="Q992" i="2"/>
  <c r="P992" i="2"/>
  <c r="O992" i="2"/>
  <c r="N992" i="2"/>
  <c r="M992" i="2"/>
  <c r="L992" i="2"/>
  <c r="K992" i="2"/>
  <c r="J992" i="2"/>
  <c r="I992" i="2"/>
  <c r="H992" i="2"/>
  <c r="G992" i="2"/>
  <c r="F992" i="2"/>
  <c r="E992" i="2"/>
  <c r="D992" i="2"/>
  <c r="C992" i="2"/>
  <c r="B992" i="2"/>
  <c r="A992" i="2"/>
  <c r="AI991" i="2"/>
  <c r="AH991" i="2"/>
  <c r="AG991" i="2"/>
  <c r="AF991" i="2"/>
  <c r="AE991" i="2"/>
  <c r="AD991" i="2"/>
  <c r="AC991" i="2"/>
  <c r="AB991" i="2"/>
  <c r="AA991" i="2"/>
  <c r="Z991" i="2"/>
  <c r="Y991" i="2"/>
  <c r="X991" i="2"/>
  <c r="W991" i="2"/>
  <c r="V991" i="2"/>
  <c r="U991" i="2"/>
  <c r="T991" i="2"/>
  <c r="S991" i="2"/>
  <c r="R991" i="2"/>
  <c r="Q991" i="2"/>
  <c r="P991" i="2"/>
  <c r="O991" i="2"/>
  <c r="N991" i="2"/>
  <c r="M991" i="2"/>
  <c r="L991" i="2"/>
  <c r="K991" i="2"/>
  <c r="J991" i="2"/>
  <c r="I991" i="2"/>
  <c r="H991" i="2"/>
  <c r="G991" i="2"/>
  <c r="F991" i="2"/>
  <c r="E991" i="2"/>
  <c r="D991" i="2"/>
  <c r="C991" i="2"/>
  <c r="B991" i="2"/>
  <c r="A991" i="2"/>
  <c r="AI990" i="2"/>
  <c r="AH990" i="2"/>
  <c r="AG990" i="2"/>
  <c r="AF990" i="2"/>
  <c r="AE990" i="2"/>
  <c r="AD990" i="2"/>
  <c r="AC990" i="2"/>
  <c r="AB990" i="2"/>
  <c r="AA990" i="2"/>
  <c r="Z990" i="2"/>
  <c r="Y990" i="2"/>
  <c r="X990" i="2"/>
  <c r="W990" i="2"/>
  <c r="V990" i="2"/>
  <c r="U990" i="2"/>
  <c r="T990" i="2"/>
  <c r="S990" i="2"/>
  <c r="R990" i="2"/>
  <c r="Q990" i="2"/>
  <c r="P990" i="2"/>
  <c r="O990" i="2"/>
  <c r="N990" i="2"/>
  <c r="M990" i="2"/>
  <c r="L990" i="2"/>
  <c r="K990" i="2"/>
  <c r="J990" i="2"/>
  <c r="I990" i="2"/>
  <c r="H990" i="2"/>
  <c r="G990" i="2"/>
  <c r="F990" i="2"/>
  <c r="E990" i="2"/>
  <c r="D990" i="2"/>
  <c r="C990" i="2"/>
  <c r="B990" i="2"/>
  <c r="A990" i="2"/>
  <c r="AI989" i="2"/>
  <c r="AH989" i="2"/>
  <c r="AG989" i="2"/>
  <c r="AF989" i="2"/>
  <c r="AE989" i="2"/>
  <c r="AD989" i="2"/>
  <c r="AC989" i="2"/>
  <c r="AB989" i="2"/>
  <c r="AA989" i="2"/>
  <c r="Z989" i="2"/>
  <c r="Y989" i="2"/>
  <c r="X989" i="2"/>
  <c r="W989" i="2"/>
  <c r="V989" i="2"/>
  <c r="U989" i="2"/>
  <c r="T989" i="2"/>
  <c r="S989" i="2"/>
  <c r="R989" i="2"/>
  <c r="Q989" i="2"/>
  <c r="P989" i="2"/>
  <c r="O989" i="2"/>
  <c r="N989" i="2"/>
  <c r="M989" i="2"/>
  <c r="L989" i="2"/>
  <c r="K989" i="2"/>
  <c r="J989" i="2"/>
  <c r="I989" i="2"/>
  <c r="H989" i="2"/>
  <c r="G989" i="2"/>
  <c r="F989" i="2"/>
  <c r="E989" i="2"/>
  <c r="D989" i="2"/>
  <c r="C989" i="2"/>
  <c r="B989" i="2"/>
  <c r="A989" i="2"/>
  <c r="AI988" i="2"/>
  <c r="AH988" i="2"/>
  <c r="AG988" i="2"/>
  <c r="AF988" i="2"/>
  <c r="AE988" i="2"/>
  <c r="AD988" i="2"/>
  <c r="AC988" i="2"/>
  <c r="AB988" i="2"/>
  <c r="AA988" i="2"/>
  <c r="Z988" i="2"/>
  <c r="Y988" i="2"/>
  <c r="X988" i="2"/>
  <c r="W988" i="2"/>
  <c r="V988" i="2"/>
  <c r="U988" i="2"/>
  <c r="T988" i="2"/>
  <c r="S988" i="2"/>
  <c r="R988" i="2"/>
  <c r="Q988" i="2"/>
  <c r="P988" i="2"/>
  <c r="O988" i="2"/>
  <c r="N988" i="2"/>
  <c r="M988" i="2"/>
  <c r="L988" i="2"/>
  <c r="K988" i="2"/>
  <c r="J988" i="2"/>
  <c r="I988" i="2"/>
  <c r="H988" i="2"/>
  <c r="G988" i="2"/>
  <c r="F988" i="2"/>
  <c r="E988" i="2"/>
  <c r="D988" i="2"/>
  <c r="C988" i="2"/>
  <c r="B988" i="2"/>
  <c r="A988" i="2"/>
  <c r="AI987" i="2"/>
  <c r="AH987" i="2"/>
  <c r="AG987" i="2"/>
  <c r="AF987" i="2"/>
  <c r="AE987" i="2"/>
  <c r="AD987" i="2"/>
  <c r="AC987" i="2"/>
  <c r="AB987" i="2"/>
  <c r="AA987" i="2"/>
  <c r="Z987" i="2"/>
  <c r="Y987" i="2"/>
  <c r="X987" i="2"/>
  <c r="W987" i="2"/>
  <c r="V987" i="2"/>
  <c r="U987" i="2"/>
  <c r="T987" i="2"/>
  <c r="S987" i="2"/>
  <c r="R987" i="2"/>
  <c r="Q987" i="2"/>
  <c r="P987" i="2"/>
  <c r="O987" i="2"/>
  <c r="N987" i="2"/>
  <c r="M987" i="2"/>
  <c r="L987" i="2"/>
  <c r="K987" i="2"/>
  <c r="J987" i="2"/>
  <c r="I987" i="2"/>
  <c r="H987" i="2"/>
  <c r="G987" i="2"/>
  <c r="F987" i="2"/>
  <c r="E987" i="2"/>
  <c r="D987" i="2"/>
  <c r="C987" i="2"/>
  <c r="B987" i="2"/>
  <c r="A987" i="2"/>
  <c r="AI986" i="2"/>
  <c r="AH986" i="2"/>
  <c r="AG986" i="2"/>
  <c r="AF986" i="2"/>
  <c r="AE986" i="2"/>
  <c r="AD986" i="2"/>
  <c r="AC986" i="2"/>
  <c r="AB986" i="2"/>
  <c r="AA986" i="2"/>
  <c r="Z986" i="2"/>
  <c r="Y986" i="2"/>
  <c r="X986" i="2"/>
  <c r="W986" i="2"/>
  <c r="V986" i="2"/>
  <c r="U986" i="2"/>
  <c r="T986" i="2"/>
  <c r="S986" i="2"/>
  <c r="R986" i="2"/>
  <c r="Q986" i="2"/>
  <c r="P986" i="2"/>
  <c r="O986" i="2"/>
  <c r="N986" i="2"/>
  <c r="M986" i="2"/>
  <c r="L986" i="2"/>
  <c r="K986" i="2"/>
  <c r="J986" i="2"/>
  <c r="I986" i="2"/>
  <c r="H986" i="2"/>
  <c r="G986" i="2"/>
  <c r="F986" i="2"/>
  <c r="E986" i="2"/>
  <c r="D986" i="2"/>
  <c r="C986" i="2"/>
  <c r="B986" i="2"/>
  <c r="A986" i="2"/>
  <c r="AI985" i="2"/>
  <c r="AH985" i="2"/>
  <c r="AG985" i="2"/>
  <c r="AF985" i="2"/>
  <c r="AE985" i="2"/>
  <c r="AD985" i="2"/>
  <c r="AC985" i="2"/>
  <c r="AB985" i="2"/>
  <c r="AA985" i="2"/>
  <c r="Z985" i="2"/>
  <c r="Y985" i="2"/>
  <c r="X985" i="2"/>
  <c r="W985" i="2"/>
  <c r="V985" i="2"/>
  <c r="U985" i="2"/>
  <c r="T985" i="2"/>
  <c r="S985" i="2"/>
  <c r="R985" i="2"/>
  <c r="Q985" i="2"/>
  <c r="P985" i="2"/>
  <c r="O985" i="2"/>
  <c r="N985" i="2"/>
  <c r="M985" i="2"/>
  <c r="L985" i="2"/>
  <c r="K985" i="2"/>
  <c r="J985" i="2"/>
  <c r="I985" i="2"/>
  <c r="H985" i="2"/>
  <c r="G985" i="2"/>
  <c r="F985" i="2"/>
  <c r="E985" i="2"/>
  <c r="D985" i="2"/>
  <c r="C985" i="2"/>
  <c r="B985" i="2"/>
  <c r="A985" i="2"/>
  <c r="AI984" i="2"/>
  <c r="AH984" i="2"/>
  <c r="AG984" i="2"/>
  <c r="AF984" i="2"/>
  <c r="AE984" i="2"/>
  <c r="AD984" i="2"/>
  <c r="AC984" i="2"/>
  <c r="AB984" i="2"/>
  <c r="AA984" i="2"/>
  <c r="Z984" i="2"/>
  <c r="Y984" i="2"/>
  <c r="X984" i="2"/>
  <c r="W984" i="2"/>
  <c r="V984" i="2"/>
  <c r="U984" i="2"/>
  <c r="T984" i="2"/>
  <c r="S984" i="2"/>
  <c r="R984" i="2"/>
  <c r="Q984" i="2"/>
  <c r="P984" i="2"/>
  <c r="O984" i="2"/>
  <c r="N984" i="2"/>
  <c r="M984" i="2"/>
  <c r="L984" i="2"/>
  <c r="K984" i="2"/>
  <c r="J984" i="2"/>
  <c r="I984" i="2"/>
  <c r="H984" i="2"/>
  <c r="G984" i="2"/>
  <c r="F984" i="2"/>
  <c r="E984" i="2"/>
  <c r="D984" i="2"/>
  <c r="C984" i="2"/>
  <c r="B984" i="2"/>
  <c r="A984" i="2"/>
  <c r="AI983" i="2"/>
  <c r="AH983" i="2"/>
  <c r="AG983" i="2"/>
  <c r="AF983" i="2"/>
  <c r="AE983" i="2"/>
  <c r="AD983" i="2"/>
  <c r="AC983" i="2"/>
  <c r="AB983" i="2"/>
  <c r="AA983" i="2"/>
  <c r="Z983" i="2"/>
  <c r="Y983" i="2"/>
  <c r="X983" i="2"/>
  <c r="W983" i="2"/>
  <c r="V983" i="2"/>
  <c r="U983" i="2"/>
  <c r="T983" i="2"/>
  <c r="S983" i="2"/>
  <c r="R983" i="2"/>
  <c r="Q983" i="2"/>
  <c r="P983" i="2"/>
  <c r="O983" i="2"/>
  <c r="N983" i="2"/>
  <c r="M983" i="2"/>
  <c r="L983" i="2"/>
  <c r="K983" i="2"/>
  <c r="J983" i="2"/>
  <c r="I983" i="2"/>
  <c r="H983" i="2"/>
  <c r="G983" i="2"/>
  <c r="F983" i="2"/>
  <c r="E983" i="2"/>
  <c r="D983" i="2"/>
  <c r="C983" i="2"/>
  <c r="B983" i="2"/>
  <c r="A983" i="2"/>
  <c r="AI982" i="2"/>
  <c r="AH982" i="2"/>
  <c r="AG982" i="2"/>
  <c r="AF982" i="2"/>
  <c r="AE982" i="2"/>
  <c r="AD982" i="2"/>
  <c r="AC982" i="2"/>
  <c r="AB982" i="2"/>
  <c r="AA982" i="2"/>
  <c r="Z982" i="2"/>
  <c r="Y982" i="2"/>
  <c r="X982" i="2"/>
  <c r="W982" i="2"/>
  <c r="V982" i="2"/>
  <c r="U982" i="2"/>
  <c r="T982" i="2"/>
  <c r="S982" i="2"/>
  <c r="R982" i="2"/>
  <c r="Q982" i="2"/>
  <c r="P982" i="2"/>
  <c r="O982" i="2"/>
  <c r="N982" i="2"/>
  <c r="M982" i="2"/>
  <c r="L982" i="2"/>
  <c r="K982" i="2"/>
  <c r="J982" i="2"/>
  <c r="I982" i="2"/>
  <c r="H982" i="2"/>
  <c r="G982" i="2"/>
  <c r="F982" i="2"/>
  <c r="E982" i="2"/>
  <c r="D982" i="2"/>
  <c r="C982" i="2"/>
  <c r="B982" i="2"/>
  <c r="A982" i="2"/>
  <c r="AI981" i="2"/>
  <c r="AH981" i="2"/>
  <c r="AG981" i="2"/>
  <c r="AF981" i="2"/>
  <c r="AE981" i="2"/>
  <c r="AD981" i="2"/>
  <c r="AC981" i="2"/>
  <c r="AB981" i="2"/>
  <c r="AA981" i="2"/>
  <c r="Z981" i="2"/>
  <c r="Y981" i="2"/>
  <c r="X981" i="2"/>
  <c r="W981" i="2"/>
  <c r="V981" i="2"/>
  <c r="U981" i="2"/>
  <c r="T981" i="2"/>
  <c r="S981" i="2"/>
  <c r="R981" i="2"/>
  <c r="Q981" i="2"/>
  <c r="P981" i="2"/>
  <c r="O981" i="2"/>
  <c r="N981" i="2"/>
  <c r="M981" i="2"/>
  <c r="L981" i="2"/>
  <c r="K981" i="2"/>
  <c r="J981" i="2"/>
  <c r="I981" i="2"/>
  <c r="H981" i="2"/>
  <c r="G981" i="2"/>
  <c r="F981" i="2"/>
  <c r="E981" i="2"/>
  <c r="D981" i="2"/>
  <c r="C981" i="2"/>
  <c r="B981" i="2"/>
  <c r="A981" i="2"/>
  <c r="AI980" i="2"/>
  <c r="AH980" i="2"/>
  <c r="AG980" i="2"/>
  <c r="AF980" i="2"/>
  <c r="AE980" i="2"/>
  <c r="AD980" i="2"/>
  <c r="AC980" i="2"/>
  <c r="AB980" i="2"/>
  <c r="AA980" i="2"/>
  <c r="Z980" i="2"/>
  <c r="Y980" i="2"/>
  <c r="X980" i="2"/>
  <c r="W980" i="2"/>
  <c r="V980" i="2"/>
  <c r="U980" i="2"/>
  <c r="T980" i="2"/>
  <c r="S980" i="2"/>
  <c r="R980" i="2"/>
  <c r="Q980" i="2"/>
  <c r="P980" i="2"/>
  <c r="O980" i="2"/>
  <c r="N980" i="2"/>
  <c r="M980" i="2"/>
  <c r="L980" i="2"/>
  <c r="K980" i="2"/>
  <c r="J980" i="2"/>
  <c r="I980" i="2"/>
  <c r="H980" i="2"/>
  <c r="G980" i="2"/>
  <c r="F980" i="2"/>
  <c r="E980" i="2"/>
  <c r="D980" i="2"/>
  <c r="C980" i="2"/>
  <c r="B980" i="2"/>
  <c r="A980" i="2"/>
  <c r="AI979" i="2"/>
  <c r="AH979" i="2"/>
  <c r="AG979" i="2"/>
  <c r="AF979" i="2"/>
  <c r="AE979" i="2"/>
  <c r="AD979" i="2"/>
  <c r="AC979" i="2"/>
  <c r="AB979" i="2"/>
  <c r="AA979" i="2"/>
  <c r="Z979" i="2"/>
  <c r="Y979" i="2"/>
  <c r="X979" i="2"/>
  <c r="W979" i="2"/>
  <c r="V979" i="2"/>
  <c r="U979" i="2"/>
  <c r="T979" i="2"/>
  <c r="S979" i="2"/>
  <c r="R979" i="2"/>
  <c r="Q979" i="2"/>
  <c r="P979" i="2"/>
  <c r="O979" i="2"/>
  <c r="N979" i="2"/>
  <c r="M979" i="2"/>
  <c r="L979" i="2"/>
  <c r="K979" i="2"/>
  <c r="J979" i="2"/>
  <c r="I979" i="2"/>
  <c r="H979" i="2"/>
  <c r="G979" i="2"/>
  <c r="F979" i="2"/>
  <c r="E979" i="2"/>
  <c r="D979" i="2"/>
  <c r="C979" i="2"/>
  <c r="B979" i="2"/>
  <c r="A979" i="2"/>
  <c r="AI978" i="2"/>
  <c r="AH978" i="2"/>
  <c r="AG978" i="2"/>
  <c r="AF978" i="2"/>
  <c r="AE978" i="2"/>
  <c r="AD978" i="2"/>
  <c r="AC978" i="2"/>
  <c r="AB978" i="2"/>
  <c r="AA978" i="2"/>
  <c r="Z978" i="2"/>
  <c r="Y978" i="2"/>
  <c r="X978" i="2"/>
  <c r="W978" i="2"/>
  <c r="V978" i="2"/>
  <c r="U978" i="2"/>
  <c r="T978" i="2"/>
  <c r="S978" i="2"/>
  <c r="R978" i="2"/>
  <c r="Q978" i="2"/>
  <c r="P978" i="2"/>
  <c r="O978" i="2"/>
  <c r="N978" i="2"/>
  <c r="M978" i="2"/>
  <c r="L978" i="2"/>
  <c r="K978" i="2"/>
  <c r="J978" i="2"/>
  <c r="I978" i="2"/>
  <c r="H978" i="2"/>
  <c r="G978" i="2"/>
  <c r="F978" i="2"/>
  <c r="E978" i="2"/>
  <c r="D978" i="2"/>
  <c r="C978" i="2"/>
  <c r="B978" i="2"/>
  <c r="A978" i="2"/>
  <c r="AI977" i="2"/>
  <c r="AH977" i="2"/>
  <c r="AG977" i="2"/>
  <c r="AF977" i="2"/>
  <c r="AE977" i="2"/>
  <c r="AD977" i="2"/>
  <c r="AC977" i="2"/>
  <c r="AB977" i="2"/>
  <c r="AA977" i="2"/>
  <c r="Z977" i="2"/>
  <c r="Y977" i="2"/>
  <c r="X977" i="2"/>
  <c r="W977" i="2"/>
  <c r="V977" i="2"/>
  <c r="U977" i="2"/>
  <c r="T977" i="2"/>
  <c r="S977" i="2"/>
  <c r="R977" i="2"/>
  <c r="Q977" i="2"/>
  <c r="P977" i="2"/>
  <c r="O977" i="2"/>
  <c r="N977" i="2"/>
  <c r="M977" i="2"/>
  <c r="L977" i="2"/>
  <c r="K977" i="2"/>
  <c r="J977" i="2"/>
  <c r="I977" i="2"/>
  <c r="H977" i="2"/>
  <c r="G977" i="2"/>
  <c r="F977" i="2"/>
  <c r="E977" i="2"/>
  <c r="D977" i="2"/>
  <c r="C977" i="2"/>
  <c r="B977" i="2"/>
  <c r="A977" i="2"/>
  <c r="AI976" i="2"/>
  <c r="AH976" i="2"/>
  <c r="AG976" i="2"/>
  <c r="AF976" i="2"/>
  <c r="AE976" i="2"/>
  <c r="AD976" i="2"/>
  <c r="AC976" i="2"/>
  <c r="AB976" i="2"/>
  <c r="AA976" i="2"/>
  <c r="Z976" i="2"/>
  <c r="Y976" i="2"/>
  <c r="X976" i="2"/>
  <c r="W976" i="2"/>
  <c r="V976" i="2"/>
  <c r="U976" i="2"/>
  <c r="T976" i="2"/>
  <c r="S976" i="2"/>
  <c r="R976" i="2"/>
  <c r="Q976" i="2"/>
  <c r="P976" i="2"/>
  <c r="O976" i="2"/>
  <c r="N976" i="2"/>
  <c r="M976" i="2"/>
  <c r="L976" i="2"/>
  <c r="K976" i="2"/>
  <c r="J976" i="2"/>
  <c r="I976" i="2"/>
  <c r="H976" i="2"/>
  <c r="G976" i="2"/>
  <c r="F976" i="2"/>
  <c r="E976" i="2"/>
  <c r="D976" i="2"/>
  <c r="C976" i="2"/>
  <c r="B976" i="2"/>
  <c r="A976" i="2"/>
  <c r="AI975" i="2"/>
  <c r="AH975" i="2"/>
  <c r="AG975" i="2"/>
  <c r="AF975" i="2"/>
  <c r="AE975" i="2"/>
  <c r="AD975" i="2"/>
  <c r="AC975" i="2"/>
  <c r="AB975" i="2"/>
  <c r="AA975" i="2"/>
  <c r="Z975" i="2"/>
  <c r="Y975" i="2"/>
  <c r="X975" i="2"/>
  <c r="W975" i="2"/>
  <c r="V975" i="2"/>
  <c r="U975" i="2"/>
  <c r="T975" i="2"/>
  <c r="S975" i="2"/>
  <c r="R975" i="2"/>
  <c r="Q975" i="2"/>
  <c r="P975" i="2"/>
  <c r="O975" i="2"/>
  <c r="N975" i="2"/>
  <c r="M975" i="2"/>
  <c r="L975" i="2"/>
  <c r="K975" i="2"/>
  <c r="J975" i="2"/>
  <c r="I975" i="2"/>
  <c r="H975" i="2"/>
  <c r="G975" i="2"/>
  <c r="F975" i="2"/>
  <c r="E975" i="2"/>
  <c r="D975" i="2"/>
  <c r="C975" i="2"/>
  <c r="B975" i="2"/>
  <c r="A975" i="2"/>
  <c r="AI974" i="2"/>
  <c r="AH974" i="2"/>
  <c r="AG974" i="2"/>
  <c r="AF974" i="2"/>
  <c r="AE974" i="2"/>
  <c r="AD974" i="2"/>
  <c r="AC974" i="2"/>
  <c r="AB974" i="2"/>
  <c r="AA974" i="2"/>
  <c r="Z974" i="2"/>
  <c r="Y974" i="2"/>
  <c r="X974" i="2"/>
  <c r="W974" i="2"/>
  <c r="V974" i="2"/>
  <c r="U974" i="2"/>
  <c r="T974" i="2"/>
  <c r="S974" i="2"/>
  <c r="R974" i="2"/>
  <c r="Q974" i="2"/>
  <c r="P974" i="2"/>
  <c r="O974" i="2"/>
  <c r="N974" i="2"/>
  <c r="M974" i="2"/>
  <c r="L974" i="2"/>
  <c r="K974" i="2"/>
  <c r="J974" i="2"/>
  <c r="I974" i="2"/>
  <c r="H974" i="2"/>
  <c r="G974" i="2"/>
  <c r="F974" i="2"/>
  <c r="E974" i="2"/>
  <c r="D974" i="2"/>
  <c r="C974" i="2"/>
  <c r="B974" i="2"/>
  <c r="A974" i="2"/>
  <c r="AI973" i="2"/>
  <c r="AH973" i="2"/>
  <c r="AG973" i="2"/>
  <c r="AF973" i="2"/>
  <c r="AE973" i="2"/>
  <c r="AD973" i="2"/>
  <c r="AC973" i="2"/>
  <c r="AB973" i="2"/>
  <c r="AA973" i="2"/>
  <c r="Z973" i="2"/>
  <c r="Y973" i="2"/>
  <c r="X973" i="2"/>
  <c r="W973" i="2"/>
  <c r="V973" i="2"/>
  <c r="U973" i="2"/>
  <c r="T973" i="2"/>
  <c r="S973" i="2"/>
  <c r="R973" i="2"/>
  <c r="Q973" i="2"/>
  <c r="P973" i="2"/>
  <c r="O973" i="2"/>
  <c r="N973" i="2"/>
  <c r="M973" i="2"/>
  <c r="L973" i="2"/>
  <c r="K973" i="2"/>
  <c r="J973" i="2"/>
  <c r="I973" i="2"/>
  <c r="H973" i="2"/>
  <c r="G973" i="2"/>
  <c r="F973" i="2"/>
  <c r="E973" i="2"/>
  <c r="D973" i="2"/>
  <c r="C973" i="2"/>
  <c r="B973" i="2"/>
  <c r="A973" i="2"/>
  <c r="AI972" i="2"/>
  <c r="AH972" i="2"/>
  <c r="AG972" i="2"/>
  <c r="AF972" i="2"/>
  <c r="AE972" i="2"/>
  <c r="AD972" i="2"/>
  <c r="AC972" i="2"/>
  <c r="AB972" i="2"/>
  <c r="AA972" i="2"/>
  <c r="Z972" i="2"/>
  <c r="Y972" i="2"/>
  <c r="X972" i="2"/>
  <c r="W972" i="2"/>
  <c r="V972" i="2"/>
  <c r="U972" i="2"/>
  <c r="T972" i="2"/>
  <c r="S972" i="2"/>
  <c r="R972" i="2"/>
  <c r="Q972" i="2"/>
  <c r="P972" i="2"/>
  <c r="O972" i="2"/>
  <c r="N972" i="2"/>
  <c r="M972" i="2"/>
  <c r="L972" i="2"/>
  <c r="K972" i="2"/>
  <c r="J972" i="2"/>
  <c r="I972" i="2"/>
  <c r="H972" i="2"/>
  <c r="G972" i="2"/>
  <c r="F972" i="2"/>
  <c r="E972" i="2"/>
  <c r="D972" i="2"/>
  <c r="C972" i="2"/>
  <c r="B972" i="2"/>
  <c r="A972" i="2"/>
  <c r="AI971" i="2"/>
  <c r="AH971" i="2"/>
  <c r="AG971" i="2"/>
  <c r="AF971" i="2"/>
  <c r="AE971" i="2"/>
  <c r="AD971" i="2"/>
  <c r="AC971" i="2"/>
  <c r="AB971" i="2"/>
  <c r="AA971" i="2"/>
  <c r="Z971" i="2"/>
  <c r="Y971" i="2"/>
  <c r="X971" i="2"/>
  <c r="W971" i="2"/>
  <c r="V971" i="2"/>
  <c r="U971" i="2"/>
  <c r="T971" i="2"/>
  <c r="S971" i="2"/>
  <c r="R971" i="2"/>
  <c r="Q971" i="2"/>
  <c r="P971" i="2"/>
  <c r="O971" i="2"/>
  <c r="N971" i="2"/>
  <c r="M971" i="2"/>
  <c r="L971" i="2"/>
  <c r="K971" i="2"/>
  <c r="J971" i="2"/>
  <c r="I971" i="2"/>
  <c r="H971" i="2"/>
  <c r="G971" i="2"/>
  <c r="F971" i="2"/>
  <c r="E971" i="2"/>
  <c r="D971" i="2"/>
  <c r="C971" i="2"/>
  <c r="B971" i="2"/>
  <c r="A971" i="2"/>
  <c r="AI970" i="2"/>
  <c r="AH970" i="2"/>
  <c r="AG970" i="2"/>
  <c r="AF970" i="2"/>
  <c r="AE970" i="2"/>
  <c r="AD970" i="2"/>
  <c r="AC970" i="2"/>
  <c r="AB970" i="2"/>
  <c r="AA970" i="2"/>
  <c r="Z970" i="2"/>
  <c r="Y970" i="2"/>
  <c r="X970" i="2"/>
  <c r="W970" i="2"/>
  <c r="V970" i="2"/>
  <c r="U970" i="2"/>
  <c r="T970" i="2"/>
  <c r="S970" i="2"/>
  <c r="R970" i="2"/>
  <c r="Q970" i="2"/>
  <c r="P970" i="2"/>
  <c r="O970" i="2"/>
  <c r="N970" i="2"/>
  <c r="M970" i="2"/>
  <c r="L970" i="2"/>
  <c r="K970" i="2"/>
  <c r="J970" i="2"/>
  <c r="I970" i="2"/>
  <c r="H970" i="2"/>
  <c r="G970" i="2"/>
  <c r="F970" i="2"/>
  <c r="E970" i="2"/>
  <c r="D970" i="2"/>
  <c r="C970" i="2"/>
  <c r="B970" i="2"/>
  <c r="A970" i="2"/>
  <c r="AI969" i="2"/>
  <c r="AH969" i="2"/>
  <c r="AG969" i="2"/>
  <c r="AF969" i="2"/>
  <c r="AE969" i="2"/>
  <c r="AD969" i="2"/>
  <c r="AC969" i="2"/>
  <c r="AB969" i="2"/>
  <c r="AA969" i="2"/>
  <c r="Z969" i="2"/>
  <c r="Y969" i="2"/>
  <c r="X969" i="2"/>
  <c r="W969" i="2"/>
  <c r="V969" i="2"/>
  <c r="U969" i="2"/>
  <c r="T969" i="2"/>
  <c r="S969" i="2"/>
  <c r="R969" i="2"/>
  <c r="Q969" i="2"/>
  <c r="P969" i="2"/>
  <c r="O969" i="2"/>
  <c r="N969" i="2"/>
  <c r="M969" i="2"/>
  <c r="L969" i="2"/>
  <c r="K969" i="2"/>
  <c r="J969" i="2"/>
  <c r="I969" i="2"/>
  <c r="H969" i="2"/>
  <c r="G969" i="2"/>
  <c r="F969" i="2"/>
  <c r="E969" i="2"/>
  <c r="D969" i="2"/>
  <c r="C969" i="2"/>
  <c r="B969" i="2"/>
  <c r="A969" i="2"/>
  <c r="AI968" i="2"/>
  <c r="AH968" i="2"/>
  <c r="AG968" i="2"/>
  <c r="AF968" i="2"/>
  <c r="AE968" i="2"/>
  <c r="AD968" i="2"/>
  <c r="AC968" i="2"/>
  <c r="AB968" i="2"/>
  <c r="AA968" i="2"/>
  <c r="Z968" i="2"/>
  <c r="Y968" i="2"/>
  <c r="X968" i="2"/>
  <c r="W968" i="2"/>
  <c r="V968" i="2"/>
  <c r="U968" i="2"/>
  <c r="T968" i="2"/>
  <c r="S968" i="2"/>
  <c r="R968" i="2"/>
  <c r="Q968" i="2"/>
  <c r="P968" i="2"/>
  <c r="O968" i="2"/>
  <c r="N968" i="2"/>
  <c r="M968" i="2"/>
  <c r="L968" i="2"/>
  <c r="K968" i="2"/>
  <c r="J968" i="2"/>
  <c r="I968" i="2"/>
  <c r="H968" i="2"/>
  <c r="G968" i="2"/>
  <c r="F968" i="2"/>
  <c r="E968" i="2"/>
  <c r="D968" i="2"/>
  <c r="C968" i="2"/>
  <c r="B968" i="2"/>
  <c r="A968" i="2"/>
  <c r="AI967" i="2"/>
  <c r="AH967" i="2"/>
  <c r="AG967" i="2"/>
  <c r="AF967" i="2"/>
  <c r="AE967" i="2"/>
  <c r="AD967" i="2"/>
  <c r="AC967" i="2"/>
  <c r="AB967" i="2"/>
  <c r="AA967" i="2"/>
  <c r="Z967" i="2"/>
  <c r="Y967" i="2"/>
  <c r="X967" i="2"/>
  <c r="W967" i="2"/>
  <c r="V967" i="2"/>
  <c r="U967" i="2"/>
  <c r="T967" i="2"/>
  <c r="S967" i="2"/>
  <c r="R967" i="2"/>
  <c r="Q967" i="2"/>
  <c r="P967" i="2"/>
  <c r="O967" i="2"/>
  <c r="N967" i="2"/>
  <c r="M967" i="2"/>
  <c r="L967" i="2"/>
  <c r="K967" i="2"/>
  <c r="J967" i="2"/>
  <c r="I967" i="2"/>
  <c r="H967" i="2"/>
  <c r="G967" i="2"/>
  <c r="F967" i="2"/>
  <c r="E967" i="2"/>
  <c r="D967" i="2"/>
  <c r="C967" i="2"/>
  <c r="B967" i="2"/>
  <c r="A967" i="2"/>
  <c r="AI966" i="2"/>
  <c r="AH966" i="2"/>
  <c r="AG966" i="2"/>
  <c r="AF966" i="2"/>
  <c r="AE966" i="2"/>
  <c r="AD966" i="2"/>
  <c r="AC966" i="2"/>
  <c r="AB966" i="2"/>
  <c r="AA966" i="2"/>
  <c r="Z966" i="2"/>
  <c r="Y966" i="2"/>
  <c r="X966" i="2"/>
  <c r="W966" i="2"/>
  <c r="V966" i="2"/>
  <c r="U966" i="2"/>
  <c r="T966" i="2"/>
  <c r="S966" i="2"/>
  <c r="R966" i="2"/>
  <c r="Q966" i="2"/>
  <c r="P966" i="2"/>
  <c r="O966" i="2"/>
  <c r="N966" i="2"/>
  <c r="M966" i="2"/>
  <c r="L966" i="2"/>
  <c r="K966" i="2"/>
  <c r="J966" i="2"/>
  <c r="I966" i="2"/>
  <c r="H966" i="2"/>
  <c r="G966" i="2"/>
  <c r="F966" i="2"/>
  <c r="E966" i="2"/>
  <c r="D966" i="2"/>
  <c r="C966" i="2"/>
  <c r="B966" i="2"/>
  <c r="A966" i="2"/>
  <c r="AI965" i="2"/>
  <c r="AH965" i="2"/>
  <c r="AG965" i="2"/>
  <c r="AF965" i="2"/>
  <c r="AE965" i="2"/>
  <c r="AD965" i="2"/>
  <c r="AC965" i="2"/>
  <c r="AB965" i="2"/>
  <c r="AA965" i="2"/>
  <c r="Z965" i="2"/>
  <c r="Y965" i="2"/>
  <c r="X965" i="2"/>
  <c r="W965" i="2"/>
  <c r="V965" i="2"/>
  <c r="U965" i="2"/>
  <c r="T965" i="2"/>
  <c r="S965" i="2"/>
  <c r="R965" i="2"/>
  <c r="Q965" i="2"/>
  <c r="P965" i="2"/>
  <c r="O965" i="2"/>
  <c r="N965" i="2"/>
  <c r="M965" i="2"/>
  <c r="L965" i="2"/>
  <c r="K965" i="2"/>
  <c r="J965" i="2"/>
  <c r="I965" i="2"/>
  <c r="H965" i="2"/>
  <c r="G965" i="2"/>
  <c r="F965" i="2"/>
  <c r="E965" i="2"/>
  <c r="D965" i="2"/>
  <c r="C965" i="2"/>
  <c r="B965" i="2"/>
  <c r="A965" i="2"/>
  <c r="AI964" i="2"/>
  <c r="AH964" i="2"/>
  <c r="AG964" i="2"/>
  <c r="AF964" i="2"/>
  <c r="AE964" i="2"/>
  <c r="AD964" i="2"/>
  <c r="AC964" i="2"/>
  <c r="AB964" i="2"/>
  <c r="AA964" i="2"/>
  <c r="Z964" i="2"/>
  <c r="Y964" i="2"/>
  <c r="X964" i="2"/>
  <c r="W964" i="2"/>
  <c r="V964" i="2"/>
  <c r="U964" i="2"/>
  <c r="T964" i="2"/>
  <c r="S964" i="2"/>
  <c r="R964" i="2"/>
  <c r="Q964" i="2"/>
  <c r="P964" i="2"/>
  <c r="O964" i="2"/>
  <c r="N964" i="2"/>
  <c r="M964" i="2"/>
  <c r="L964" i="2"/>
  <c r="K964" i="2"/>
  <c r="J964" i="2"/>
  <c r="I964" i="2"/>
  <c r="H964" i="2"/>
  <c r="G964" i="2"/>
  <c r="F964" i="2"/>
  <c r="E964" i="2"/>
  <c r="D964" i="2"/>
  <c r="C964" i="2"/>
  <c r="B964" i="2"/>
  <c r="A964" i="2"/>
  <c r="AI963" i="2"/>
  <c r="AH963" i="2"/>
  <c r="AG963" i="2"/>
  <c r="AF963" i="2"/>
  <c r="AE963" i="2"/>
  <c r="AD963" i="2"/>
  <c r="AC963" i="2"/>
  <c r="AB963" i="2"/>
  <c r="AA963" i="2"/>
  <c r="Z963" i="2"/>
  <c r="Y963" i="2"/>
  <c r="X963" i="2"/>
  <c r="W963" i="2"/>
  <c r="V963" i="2"/>
  <c r="U963" i="2"/>
  <c r="T963" i="2"/>
  <c r="S963" i="2"/>
  <c r="R963" i="2"/>
  <c r="Q963" i="2"/>
  <c r="P963" i="2"/>
  <c r="O963" i="2"/>
  <c r="N963" i="2"/>
  <c r="M963" i="2"/>
  <c r="L963" i="2"/>
  <c r="K963" i="2"/>
  <c r="J963" i="2"/>
  <c r="I963" i="2"/>
  <c r="H963" i="2"/>
  <c r="G963" i="2"/>
  <c r="F963" i="2"/>
  <c r="E963" i="2"/>
  <c r="D963" i="2"/>
  <c r="C963" i="2"/>
  <c r="B963" i="2"/>
  <c r="A963" i="2"/>
  <c r="AI962" i="2"/>
  <c r="AH962" i="2"/>
  <c r="AG962" i="2"/>
  <c r="AF962" i="2"/>
  <c r="AE962" i="2"/>
  <c r="AD962" i="2"/>
  <c r="AC962" i="2"/>
  <c r="AB962" i="2"/>
  <c r="AA962" i="2"/>
  <c r="Z962" i="2"/>
  <c r="Y962" i="2"/>
  <c r="X962" i="2"/>
  <c r="W962" i="2"/>
  <c r="V962" i="2"/>
  <c r="U962" i="2"/>
  <c r="T962" i="2"/>
  <c r="S962" i="2"/>
  <c r="R962" i="2"/>
  <c r="Q962" i="2"/>
  <c r="P962" i="2"/>
  <c r="O962" i="2"/>
  <c r="N962" i="2"/>
  <c r="M962" i="2"/>
  <c r="L962" i="2"/>
  <c r="K962" i="2"/>
  <c r="J962" i="2"/>
  <c r="I962" i="2"/>
  <c r="H962" i="2"/>
  <c r="G962" i="2"/>
  <c r="F962" i="2"/>
  <c r="E962" i="2"/>
  <c r="D962" i="2"/>
  <c r="C962" i="2"/>
  <c r="B962" i="2"/>
  <c r="A962" i="2"/>
  <c r="AI961" i="2"/>
  <c r="AH961" i="2"/>
  <c r="AG961" i="2"/>
  <c r="AF961" i="2"/>
  <c r="AE961" i="2"/>
  <c r="AD961" i="2"/>
  <c r="AC961" i="2"/>
  <c r="AB961" i="2"/>
  <c r="AA961" i="2"/>
  <c r="Z961" i="2"/>
  <c r="Y961" i="2"/>
  <c r="X961" i="2"/>
  <c r="W961" i="2"/>
  <c r="V961" i="2"/>
  <c r="U961" i="2"/>
  <c r="T961" i="2"/>
  <c r="S961" i="2"/>
  <c r="R961" i="2"/>
  <c r="Q961" i="2"/>
  <c r="P961" i="2"/>
  <c r="O961" i="2"/>
  <c r="N961" i="2"/>
  <c r="M961" i="2"/>
  <c r="L961" i="2"/>
  <c r="K961" i="2"/>
  <c r="J961" i="2"/>
  <c r="I961" i="2"/>
  <c r="H961" i="2"/>
  <c r="G961" i="2"/>
  <c r="F961" i="2"/>
  <c r="E961" i="2"/>
  <c r="D961" i="2"/>
  <c r="C961" i="2"/>
  <c r="B961" i="2"/>
  <c r="A961" i="2"/>
  <c r="AI960" i="2"/>
  <c r="AH960" i="2"/>
  <c r="AG960" i="2"/>
  <c r="AF960" i="2"/>
  <c r="AE960" i="2"/>
  <c r="AD960" i="2"/>
  <c r="AC960" i="2"/>
  <c r="AB960" i="2"/>
  <c r="AA960" i="2"/>
  <c r="Z960" i="2"/>
  <c r="Y960" i="2"/>
  <c r="X960" i="2"/>
  <c r="W960" i="2"/>
  <c r="V960" i="2"/>
  <c r="U960" i="2"/>
  <c r="T960" i="2"/>
  <c r="S960" i="2"/>
  <c r="R960" i="2"/>
  <c r="Q960" i="2"/>
  <c r="P960" i="2"/>
  <c r="O960" i="2"/>
  <c r="N960" i="2"/>
  <c r="M960" i="2"/>
  <c r="L960" i="2"/>
  <c r="K960" i="2"/>
  <c r="J960" i="2"/>
  <c r="I960" i="2"/>
  <c r="H960" i="2"/>
  <c r="G960" i="2"/>
  <c r="F960" i="2"/>
  <c r="E960" i="2"/>
  <c r="D960" i="2"/>
  <c r="C960" i="2"/>
  <c r="B960" i="2"/>
  <c r="A960" i="2"/>
  <c r="AI959" i="2"/>
  <c r="AH959" i="2"/>
  <c r="AG959" i="2"/>
  <c r="AF959" i="2"/>
  <c r="AE959" i="2"/>
  <c r="AD959" i="2"/>
  <c r="AC959" i="2"/>
  <c r="AB959" i="2"/>
  <c r="AA959" i="2"/>
  <c r="Z959" i="2"/>
  <c r="Y959" i="2"/>
  <c r="X959" i="2"/>
  <c r="W959" i="2"/>
  <c r="V959" i="2"/>
  <c r="U959" i="2"/>
  <c r="T959" i="2"/>
  <c r="S959" i="2"/>
  <c r="R959" i="2"/>
  <c r="Q959" i="2"/>
  <c r="P959" i="2"/>
  <c r="O959" i="2"/>
  <c r="N959" i="2"/>
  <c r="M959" i="2"/>
  <c r="L959" i="2"/>
  <c r="K959" i="2"/>
  <c r="J959" i="2"/>
  <c r="I959" i="2"/>
  <c r="H959" i="2"/>
  <c r="G959" i="2"/>
  <c r="F959" i="2"/>
  <c r="E959" i="2"/>
  <c r="D959" i="2"/>
  <c r="C959" i="2"/>
  <c r="B959" i="2"/>
  <c r="A959" i="2"/>
  <c r="AI958" i="2"/>
  <c r="AH958" i="2"/>
  <c r="AG958" i="2"/>
  <c r="AF958" i="2"/>
  <c r="AE958" i="2"/>
  <c r="AD958" i="2"/>
  <c r="AC958" i="2"/>
  <c r="AB958" i="2"/>
  <c r="AA958" i="2"/>
  <c r="Z958" i="2"/>
  <c r="Y958" i="2"/>
  <c r="X958" i="2"/>
  <c r="W958" i="2"/>
  <c r="V958" i="2"/>
  <c r="U958" i="2"/>
  <c r="T958" i="2"/>
  <c r="S958" i="2"/>
  <c r="R958" i="2"/>
  <c r="Q958" i="2"/>
  <c r="P958" i="2"/>
  <c r="O958" i="2"/>
  <c r="N958" i="2"/>
  <c r="M958" i="2"/>
  <c r="L958" i="2"/>
  <c r="K958" i="2"/>
  <c r="J958" i="2"/>
  <c r="I958" i="2"/>
  <c r="H958" i="2"/>
  <c r="G958" i="2"/>
  <c r="F958" i="2"/>
  <c r="E958" i="2"/>
  <c r="D958" i="2"/>
  <c r="C958" i="2"/>
  <c r="B958" i="2"/>
  <c r="A958" i="2"/>
  <c r="AI957" i="2"/>
  <c r="AH957" i="2"/>
  <c r="AG957" i="2"/>
  <c r="AF957" i="2"/>
  <c r="AE957" i="2"/>
  <c r="AD957" i="2"/>
  <c r="AC957" i="2"/>
  <c r="AB957" i="2"/>
  <c r="AA957" i="2"/>
  <c r="Z957" i="2"/>
  <c r="Y957" i="2"/>
  <c r="X957" i="2"/>
  <c r="W957" i="2"/>
  <c r="V957" i="2"/>
  <c r="U957" i="2"/>
  <c r="T957" i="2"/>
  <c r="S957" i="2"/>
  <c r="R957" i="2"/>
  <c r="Q957" i="2"/>
  <c r="P957" i="2"/>
  <c r="O957" i="2"/>
  <c r="N957" i="2"/>
  <c r="M957" i="2"/>
  <c r="L957" i="2"/>
  <c r="K957" i="2"/>
  <c r="J957" i="2"/>
  <c r="I957" i="2"/>
  <c r="H957" i="2"/>
  <c r="G957" i="2"/>
  <c r="F957" i="2"/>
  <c r="E957" i="2"/>
  <c r="D957" i="2"/>
  <c r="C957" i="2"/>
  <c r="B957" i="2"/>
  <c r="A957" i="2"/>
  <c r="AI956" i="2"/>
  <c r="AH956" i="2"/>
  <c r="AG956" i="2"/>
  <c r="AF956" i="2"/>
  <c r="AE956" i="2"/>
  <c r="AD956" i="2"/>
  <c r="AC956" i="2"/>
  <c r="AB956" i="2"/>
  <c r="AA956" i="2"/>
  <c r="Z956" i="2"/>
  <c r="Y956" i="2"/>
  <c r="X956" i="2"/>
  <c r="W956" i="2"/>
  <c r="V956" i="2"/>
  <c r="U956" i="2"/>
  <c r="T956" i="2"/>
  <c r="S956" i="2"/>
  <c r="R956" i="2"/>
  <c r="Q956" i="2"/>
  <c r="P956" i="2"/>
  <c r="O956" i="2"/>
  <c r="N956" i="2"/>
  <c r="M956" i="2"/>
  <c r="L956" i="2"/>
  <c r="K956" i="2"/>
  <c r="J956" i="2"/>
  <c r="I956" i="2"/>
  <c r="H956" i="2"/>
  <c r="G956" i="2"/>
  <c r="F956" i="2"/>
  <c r="E956" i="2"/>
  <c r="D956" i="2"/>
  <c r="C956" i="2"/>
  <c r="B956" i="2"/>
  <c r="A956" i="2"/>
  <c r="AI955" i="2"/>
  <c r="AH955" i="2"/>
  <c r="AG955" i="2"/>
  <c r="AF955" i="2"/>
  <c r="AE955" i="2"/>
  <c r="AD955" i="2"/>
  <c r="AC955" i="2"/>
  <c r="AB955" i="2"/>
  <c r="AA955" i="2"/>
  <c r="Z955" i="2"/>
  <c r="Y955" i="2"/>
  <c r="X955" i="2"/>
  <c r="W955" i="2"/>
  <c r="V955" i="2"/>
  <c r="U955" i="2"/>
  <c r="T955" i="2"/>
  <c r="S955" i="2"/>
  <c r="R955" i="2"/>
  <c r="Q955" i="2"/>
  <c r="P955" i="2"/>
  <c r="O955" i="2"/>
  <c r="N955" i="2"/>
  <c r="M955" i="2"/>
  <c r="L955" i="2"/>
  <c r="K955" i="2"/>
  <c r="J955" i="2"/>
  <c r="I955" i="2"/>
  <c r="H955" i="2"/>
  <c r="G955" i="2"/>
  <c r="F955" i="2"/>
  <c r="E955" i="2"/>
  <c r="D955" i="2"/>
  <c r="C955" i="2"/>
  <c r="B955" i="2"/>
  <c r="A955" i="2"/>
  <c r="AI954" i="2"/>
  <c r="AH954" i="2"/>
  <c r="AG954" i="2"/>
  <c r="AF954" i="2"/>
  <c r="AE954" i="2"/>
  <c r="AD954" i="2"/>
  <c r="AC954" i="2"/>
  <c r="AB954" i="2"/>
  <c r="AA954" i="2"/>
  <c r="Z954" i="2"/>
  <c r="Y954" i="2"/>
  <c r="X954" i="2"/>
  <c r="W954" i="2"/>
  <c r="V954" i="2"/>
  <c r="U954" i="2"/>
  <c r="T954" i="2"/>
  <c r="S954" i="2"/>
  <c r="R954" i="2"/>
  <c r="Q954" i="2"/>
  <c r="P954" i="2"/>
  <c r="O954" i="2"/>
  <c r="N954" i="2"/>
  <c r="M954" i="2"/>
  <c r="L954" i="2"/>
  <c r="K954" i="2"/>
  <c r="J954" i="2"/>
  <c r="I954" i="2"/>
  <c r="H954" i="2"/>
  <c r="G954" i="2"/>
  <c r="F954" i="2"/>
  <c r="E954" i="2"/>
  <c r="D954" i="2"/>
  <c r="C954" i="2"/>
  <c r="B954" i="2"/>
  <c r="A954" i="2"/>
  <c r="AI953" i="2"/>
  <c r="AH953" i="2"/>
  <c r="AG953" i="2"/>
  <c r="AF953" i="2"/>
  <c r="AE953" i="2"/>
  <c r="AD953" i="2"/>
  <c r="AC953" i="2"/>
  <c r="AB953" i="2"/>
  <c r="AA953" i="2"/>
  <c r="Z953" i="2"/>
  <c r="Y953" i="2"/>
  <c r="X953" i="2"/>
  <c r="W953" i="2"/>
  <c r="V953" i="2"/>
  <c r="U953" i="2"/>
  <c r="T953" i="2"/>
  <c r="S953" i="2"/>
  <c r="R953" i="2"/>
  <c r="Q953" i="2"/>
  <c r="P953" i="2"/>
  <c r="O953" i="2"/>
  <c r="N953" i="2"/>
  <c r="M953" i="2"/>
  <c r="L953" i="2"/>
  <c r="K953" i="2"/>
  <c r="J953" i="2"/>
  <c r="I953" i="2"/>
  <c r="H953" i="2"/>
  <c r="G953" i="2"/>
  <c r="F953" i="2"/>
  <c r="E953" i="2"/>
  <c r="D953" i="2"/>
  <c r="C953" i="2"/>
  <c r="B953" i="2"/>
  <c r="A953" i="2"/>
  <c r="AI952" i="2"/>
  <c r="AH952" i="2"/>
  <c r="AG952" i="2"/>
  <c r="AF952" i="2"/>
  <c r="AE952" i="2"/>
  <c r="AD952" i="2"/>
  <c r="AC952" i="2"/>
  <c r="AB952" i="2"/>
  <c r="AA952" i="2"/>
  <c r="Z952" i="2"/>
  <c r="Y952" i="2"/>
  <c r="X952" i="2"/>
  <c r="W952" i="2"/>
  <c r="V952" i="2"/>
  <c r="U952" i="2"/>
  <c r="T952" i="2"/>
  <c r="S952" i="2"/>
  <c r="R952" i="2"/>
  <c r="Q952" i="2"/>
  <c r="P952" i="2"/>
  <c r="O952" i="2"/>
  <c r="N952" i="2"/>
  <c r="M952" i="2"/>
  <c r="L952" i="2"/>
  <c r="K952" i="2"/>
  <c r="J952" i="2"/>
  <c r="I952" i="2"/>
  <c r="H952" i="2"/>
  <c r="G952" i="2"/>
  <c r="F952" i="2"/>
  <c r="E952" i="2"/>
  <c r="D952" i="2"/>
  <c r="C952" i="2"/>
  <c r="B952" i="2"/>
  <c r="A952" i="2"/>
  <c r="AI951" i="2"/>
  <c r="AH951" i="2"/>
  <c r="AG951" i="2"/>
  <c r="AF951" i="2"/>
  <c r="AE951" i="2"/>
  <c r="AD951" i="2"/>
  <c r="AC951" i="2"/>
  <c r="AB951" i="2"/>
  <c r="AA951" i="2"/>
  <c r="Z951" i="2"/>
  <c r="Y951" i="2"/>
  <c r="X951" i="2"/>
  <c r="W951" i="2"/>
  <c r="V951" i="2"/>
  <c r="U951" i="2"/>
  <c r="T951" i="2"/>
  <c r="S951" i="2"/>
  <c r="R951" i="2"/>
  <c r="Q951" i="2"/>
  <c r="P951" i="2"/>
  <c r="O951" i="2"/>
  <c r="N951" i="2"/>
  <c r="M951" i="2"/>
  <c r="L951" i="2"/>
  <c r="K951" i="2"/>
  <c r="J951" i="2"/>
  <c r="I951" i="2"/>
  <c r="H951" i="2"/>
  <c r="G951" i="2"/>
  <c r="F951" i="2"/>
  <c r="E951" i="2"/>
  <c r="D951" i="2"/>
  <c r="C951" i="2"/>
  <c r="B951" i="2"/>
  <c r="A951" i="2"/>
  <c r="AI950" i="2"/>
  <c r="AH950" i="2"/>
  <c r="AG950" i="2"/>
  <c r="AF950" i="2"/>
  <c r="AE950" i="2"/>
  <c r="AD950" i="2"/>
  <c r="AC950" i="2"/>
  <c r="AB950" i="2"/>
  <c r="AA950" i="2"/>
  <c r="Z950" i="2"/>
  <c r="Y950" i="2"/>
  <c r="X950" i="2"/>
  <c r="W950" i="2"/>
  <c r="V950" i="2"/>
  <c r="U950" i="2"/>
  <c r="T950" i="2"/>
  <c r="S950" i="2"/>
  <c r="R950" i="2"/>
  <c r="Q950" i="2"/>
  <c r="P950" i="2"/>
  <c r="O950" i="2"/>
  <c r="N950" i="2"/>
  <c r="M950" i="2"/>
  <c r="L950" i="2"/>
  <c r="K950" i="2"/>
  <c r="J950" i="2"/>
  <c r="I950" i="2"/>
  <c r="H950" i="2"/>
  <c r="G950" i="2"/>
  <c r="F950" i="2"/>
  <c r="E950" i="2"/>
  <c r="D950" i="2"/>
  <c r="C950" i="2"/>
  <c r="B950" i="2"/>
  <c r="A950" i="2"/>
  <c r="AI949" i="2"/>
  <c r="AH949" i="2"/>
  <c r="AG949" i="2"/>
  <c r="AF949" i="2"/>
  <c r="AE949" i="2"/>
  <c r="AD949" i="2"/>
  <c r="AC949" i="2"/>
  <c r="AB949" i="2"/>
  <c r="AA949" i="2"/>
  <c r="Z949" i="2"/>
  <c r="Y949" i="2"/>
  <c r="X949" i="2"/>
  <c r="W949" i="2"/>
  <c r="V949" i="2"/>
  <c r="U949" i="2"/>
  <c r="T949" i="2"/>
  <c r="S949" i="2"/>
  <c r="R949" i="2"/>
  <c r="Q949" i="2"/>
  <c r="P949" i="2"/>
  <c r="O949" i="2"/>
  <c r="N949" i="2"/>
  <c r="M949" i="2"/>
  <c r="L949" i="2"/>
  <c r="K949" i="2"/>
  <c r="J949" i="2"/>
  <c r="I949" i="2"/>
  <c r="H949" i="2"/>
  <c r="G949" i="2"/>
  <c r="F949" i="2"/>
  <c r="E949" i="2"/>
  <c r="D949" i="2"/>
  <c r="C949" i="2"/>
  <c r="B949" i="2"/>
  <c r="A949" i="2"/>
  <c r="AI948" i="2"/>
  <c r="AH948" i="2"/>
  <c r="AG948" i="2"/>
  <c r="AF948" i="2"/>
  <c r="AE948" i="2"/>
  <c r="AD948" i="2"/>
  <c r="AC948" i="2"/>
  <c r="AB948" i="2"/>
  <c r="AA948" i="2"/>
  <c r="Z948" i="2"/>
  <c r="Y948" i="2"/>
  <c r="X948" i="2"/>
  <c r="W948" i="2"/>
  <c r="V948" i="2"/>
  <c r="U948" i="2"/>
  <c r="T948" i="2"/>
  <c r="S948" i="2"/>
  <c r="R948" i="2"/>
  <c r="Q948" i="2"/>
  <c r="P948" i="2"/>
  <c r="O948" i="2"/>
  <c r="N948" i="2"/>
  <c r="M948" i="2"/>
  <c r="L948" i="2"/>
  <c r="K948" i="2"/>
  <c r="J948" i="2"/>
  <c r="I948" i="2"/>
  <c r="H948" i="2"/>
  <c r="G948" i="2"/>
  <c r="F948" i="2"/>
  <c r="E948" i="2"/>
  <c r="D948" i="2"/>
  <c r="C948" i="2"/>
  <c r="B948" i="2"/>
  <c r="A948" i="2"/>
  <c r="AI947" i="2"/>
  <c r="AH947" i="2"/>
  <c r="AG947" i="2"/>
  <c r="AF947" i="2"/>
  <c r="AE947" i="2"/>
  <c r="AD947" i="2"/>
  <c r="AC947" i="2"/>
  <c r="AB947" i="2"/>
  <c r="AA947" i="2"/>
  <c r="Z947" i="2"/>
  <c r="Y947" i="2"/>
  <c r="X947" i="2"/>
  <c r="W947" i="2"/>
  <c r="V947" i="2"/>
  <c r="U947" i="2"/>
  <c r="T947" i="2"/>
  <c r="S947" i="2"/>
  <c r="R947" i="2"/>
  <c r="Q947" i="2"/>
  <c r="P947" i="2"/>
  <c r="O947" i="2"/>
  <c r="N947" i="2"/>
  <c r="M947" i="2"/>
  <c r="L947" i="2"/>
  <c r="K947" i="2"/>
  <c r="J947" i="2"/>
  <c r="I947" i="2"/>
  <c r="H947" i="2"/>
  <c r="G947" i="2"/>
  <c r="F947" i="2"/>
  <c r="E947" i="2"/>
  <c r="D947" i="2"/>
  <c r="C947" i="2"/>
  <c r="B947" i="2"/>
  <c r="A947" i="2"/>
  <c r="AI946" i="2"/>
  <c r="AH946" i="2"/>
  <c r="AG946" i="2"/>
  <c r="AF946" i="2"/>
  <c r="AE946" i="2"/>
  <c r="AD946" i="2"/>
  <c r="AC946" i="2"/>
  <c r="AB946" i="2"/>
  <c r="AA946" i="2"/>
  <c r="Z946" i="2"/>
  <c r="Y946" i="2"/>
  <c r="X946" i="2"/>
  <c r="W946" i="2"/>
  <c r="V946" i="2"/>
  <c r="U946" i="2"/>
  <c r="T946" i="2"/>
  <c r="S946" i="2"/>
  <c r="R946" i="2"/>
  <c r="Q946" i="2"/>
  <c r="P946" i="2"/>
  <c r="O946" i="2"/>
  <c r="N946" i="2"/>
  <c r="M946" i="2"/>
  <c r="L946" i="2"/>
  <c r="K946" i="2"/>
  <c r="J946" i="2"/>
  <c r="I946" i="2"/>
  <c r="H946" i="2"/>
  <c r="G946" i="2"/>
  <c r="F946" i="2"/>
  <c r="E946" i="2"/>
  <c r="D946" i="2"/>
  <c r="C946" i="2"/>
  <c r="B946" i="2"/>
  <c r="A946" i="2"/>
  <c r="AI945" i="2"/>
  <c r="AH945" i="2"/>
  <c r="AG945" i="2"/>
  <c r="AF945" i="2"/>
  <c r="AE945" i="2"/>
  <c r="AD945" i="2"/>
  <c r="AC945" i="2"/>
  <c r="AB945" i="2"/>
  <c r="AA945" i="2"/>
  <c r="Z945" i="2"/>
  <c r="Y945" i="2"/>
  <c r="X945" i="2"/>
  <c r="W945" i="2"/>
  <c r="V945" i="2"/>
  <c r="U945" i="2"/>
  <c r="T945" i="2"/>
  <c r="S945" i="2"/>
  <c r="R945" i="2"/>
  <c r="Q945" i="2"/>
  <c r="P945" i="2"/>
  <c r="O945" i="2"/>
  <c r="N945" i="2"/>
  <c r="M945" i="2"/>
  <c r="L945" i="2"/>
  <c r="K945" i="2"/>
  <c r="J945" i="2"/>
  <c r="I945" i="2"/>
  <c r="H945" i="2"/>
  <c r="G945" i="2"/>
  <c r="F945" i="2"/>
  <c r="E945" i="2"/>
  <c r="D945" i="2"/>
  <c r="C945" i="2"/>
  <c r="B945" i="2"/>
  <c r="A945" i="2"/>
  <c r="AI944" i="2"/>
  <c r="AH944" i="2"/>
  <c r="AG944" i="2"/>
  <c r="AF944" i="2"/>
  <c r="AE944" i="2"/>
  <c r="AD944" i="2"/>
  <c r="AC944" i="2"/>
  <c r="AB944" i="2"/>
  <c r="AA944" i="2"/>
  <c r="Z944" i="2"/>
  <c r="Y944" i="2"/>
  <c r="X944" i="2"/>
  <c r="W944" i="2"/>
  <c r="V944" i="2"/>
  <c r="U944" i="2"/>
  <c r="T944" i="2"/>
  <c r="S944" i="2"/>
  <c r="R944" i="2"/>
  <c r="Q944" i="2"/>
  <c r="P944" i="2"/>
  <c r="O944" i="2"/>
  <c r="N944" i="2"/>
  <c r="M944" i="2"/>
  <c r="L944" i="2"/>
  <c r="K944" i="2"/>
  <c r="J944" i="2"/>
  <c r="I944" i="2"/>
  <c r="H944" i="2"/>
  <c r="G944" i="2"/>
  <c r="F944" i="2"/>
  <c r="E944" i="2"/>
  <c r="D944" i="2"/>
  <c r="C944" i="2"/>
  <c r="B944" i="2"/>
  <c r="A944" i="2"/>
  <c r="AI943" i="2"/>
  <c r="AH943" i="2"/>
  <c r="AG943" i="2"/>
  <c r="AF943" i="2"/>
  <c r="AE943" i="2"/>
  <c r="AD943" i="2"/>
  <c r="AC943" i="2"/>
  <c r="AB943" i="2"/>
  <c r="AA943" i="2"/>
  <c r="Z943" i="2"/>
  <c r="Y943" i="2"/>
  <c r="X943" i="2"/>
  <c r="W943" i="2"/>
  <c r="V943" i="2"/>
  <c r="U943" i="2"/>
  <c r="T943" i="2"/>
  <c r="S943" i="2"/>
  <c r="R943" i="2"/>
  <c r="Q943" i="2"/>
  <c r="P943" i="2"/>
  <c r="O943" i="2"/>
  <c r="N943" i="2"/>
  <c r="M943" i="2"/>
  <c r="L943" i="2"/>
  <c r="K943" i="2"/>
  <c r="J943" i="2"/>
  <c r="I943" i="2"/>
  <c r="H943" i="2"/>
  <c r="G943" i="2"/>
  <c r="F943" i="2"/>
  <c r="E943" i="2"/>
  <c r="D943" i="2"/>
  <c r="C943" i="2"/>
  <c r="B943" i="2"/>
  <c r="A943" i="2"/>
  <c r="AI942" i="2"/>
  <c r="AH942" i="2"/>
  <c r="AG942" i="2"/>
  <c r="AF942" i="2"/>
  <c r="AE942" i="2"/>
  <c r="AD942" i="2"/>
  <c r="AC942" i="2"/>
  <c r="AB942" i="2"/>
  <c r="AA942" i="2"/>
  <c r="Z942" i="2"/>
  <c r="Y942" i="2"/>
  <c r="X942" i="2"/>
  <c r="W942" i="2"/>
  <c r="V942" i="2"/>
  <c r="U942" i="2"/>
  <c r="T942" i="2"/>
  <c r="S942" i="2"/>
  <c r="R942" i="2"/>
  <c r="Q942" i="2"/>
  <c r="P942" i="2"/>
  <c r="O942" i="2"/>
  <c r="N942" i="2"/>
  <c r="M942" i="2"/>
  <c r="L942" i="2"/>
  <c r="K942" i="2"/>
  <c r="J942" i="2"/>
  <c r="I942" i="2"/>
  <c r="H942" i="2"/>
  <c r="G942" i="2"/>
  <c r="F942" i="2"/>
  <c r="E942" i="2"/>
  <c r="D942" i="2"/>
  <c r="C942" i="2"/>
  <c r="B942" i="2"/>
  <c r="A942" i="2"/>
  <c r="AI941" i="2"/>
  <c r="AH941" i="2"/>
  <c r="AG941" i="2"/>
  <c r="AF941" i="2"/>
  <c r="AE941" i="2"/>
  <c r="AD941" i="2"/>
  <c r="AC941" i="2"/>
  <c r="AB941" i="2"/>
  <c r="AA941" i="2"/>
  <c r="Z941" i="2"/>
  <c r="Y941" i="2"/>
  <c r="X941" i="2"/>
  <c r="W941" i="2"/>
  <c r="V941" i="2"/>
  <c r="U941" i="2"/>
  <c r="T941" i="2"/>
  <c r="S941" i="2"/>
  <c r="R941" i="2"/>
  <c r="Q941" i="2"/>
  <c r="P941" i="2"/>
  <c r="O941" i="2"/>
  <c r="N941" i="2"/>
  <c r="M941" i="2"/>
  <c r="L941" i="2"/>
  <c r="K941" i="2"/>
  <c r="J941" i="2"/>
  <c r="I941" i="2"/>
  <c r="H941" i="2"/>
  <c r="G941" i="2"/>
  <c r="F941" i="2"/>
  <c r="E941" i="2"/>
  <c r="D941" i="2"/>
  <c r="C941" i="2"/>
  <c r="B941" i="2"/>
  <c r="A941" i="2"/>
  <c r="AI940" i="2"/>
  <c r="AH940" i="2"/>
  <c r="AG940" i="2"/>
  <c r="AF940" i="2"/>
  <c r="AE940" i="2"/>
  <c r="AD940" i="2"/>
  <c r="AC940" i="2"/>
  <c r="AB940" i="2"/>
  <c r="AA940" i="2"/>
  <c r="Z940" i="2"/>
  <c r="Y940" i="2"/>
  <c r="X940" i="2"/>
  <c r="W940" i="2"/>
  <c r="V940" i="2"/>
  <c r="U940" i="2"/>
  <c r="T940" i="2"/>
  <c r="S940" i="2"/>
  <c r="R940" i="2"/>
  <c r="Q940" i="2"/>
  <c r="P940" i="2"/>
  <c r="O940" i="2"/>
  <c r="N940" i="2"/>
  <c r="M940" i="2"/>
  <c r="L940" i="2"/>
  <c r="K940" i="2"/>
  <c r="J940" i="2"/>
  <c r="I940" i="2"/>
  <c r="H940" i="2"/>
  <c r="G940" i="2"/>
  <c r="F940" i="2"/>
  <c r="E940" i="2"/>
  <c r="D940" i="2"/>
  <c r="C940" i="2"/>
  <c r="B940" i="2"/>
  <c r="A940" i="2"/>
  <c r="AI939" i="2"/>
  <c r="AH939" i="2"/>
  <c r="AG939" i="2"/>
  <c r="AF939" i="2"/>
  <c r="AE939" i="2"/>
  <c r="AD939" i="2"/>
  <c r="AC939" i="2"/>
  <c r="AB939" i="2"/>
  <c r="AA939" i="2"/>
  <c r="Z939" i="2"/>
  <c r="Y939" i="2"/>
  <c r="X939" i="2"/>
  <c r="W939" i="2"/>
  <c r="V939" i="2"/>
  <c r="U939" i="2"/>
  <c r="T939" i="2"/>
  <c r="S939" i="2"/>
  <c r="R939" i="2"/>
  <c r="Q939" i="2"/>
  <c r="P939" i="2"/>
  <c r="O939" i="2"/>
  <c r="N939" i="2"/>
  <c r="M939" i="2"/>
  <c r="L939" i="2"/>
  <c r="K939" i="2"/>
  <c r="J939" i="2"/>
  <c r="I939" i="2"/>
  <c r="H939" i="2"/>
  <c r="G939" i="2"/>
  <c r="F939" i="2"/>
  <c r="E939" i="2"/>
  <c r="D939" i="2"/>
  <c r="C939" i="2"/>
  <c r="B939" i="2"/>
  <c r="A939" i="2"/>
  <c r="AI938" i="2"/>
  <c r="AH938" i="2"/>
  <c r="AG938" i="2"/>
  <c r="AF938" i="2"/>
  <c r="AE938" i="2"/>
  <c r="AD938" i="2"/>
  <c r="AC938" i="2"/>
  <c r="AB938" i="2"/>
  <c r="AA938" i="2"/>
  <c r="Z938" i="2"/>
  <c r="Y938" i="2"/>
  <c r="X938" i="2"/>
  <c r="W938" i="2"/>
  <c r="V938" i="2"/>
  <c r="U938" i="2"/>
  <c r="T938" i="2"/>
  <c r="S938" i="2"/>
  <c r="R938" i="2"/>
  <c r="Q938" i="2"/>
  <c r="P938" i="2"/>
  <c r="O938" i="2"/>
  <c r="N938" i="2"/>
  <c r="M938" i="2"/>
  <c r="L938" i="2"/>
  <c r="K938" i="2"/>
  <c r="J938" i="2"/>
  <c r="I938" i="2"/>
  <c r="H938" i="2"/>
  <c r="G938" i="2"/>
  <c r="F938" i="2"/>
  <c r="E938" i="2"/>
  <c r="D938" i="2"/>
  <c r="C938" i="2"/>
  <c r="B938" i="2"/>
  <c r="A938" i="2"/>
  <c r="AI937" i="2"/>
  <c r="AH937" i="2"/>
  <c r="AG937" i="2"/>
  <c r="AF937" i="2"/>
  <c r="AE937" i="2"/>
  <c r="AD937" i="2"/>
  <c r="AC937" i="2"/>
  <c r="AB937" i="2"/>
  <c r="AA937" i="2"/>
  <c r="Z937" i="2"/>
  <c r="Y937" i="2"/>
  <c r="X937" i="2"/>
  <c r="W937" i="2"/>
  <c r="V937" i="2"/>
  <c r="U937" i="2"/>
  <c r="T937" i="2"/>
  <c r="S937" i="2"/>
  <c r="R937" i="2"/>
  <c r="Q937" i="2"/>
  <c r="P937" i="2"/>
  <c r="O937" i="2"/>
  <c r="N937" i="2"/>
  <c r="M937" i="2"/>
  <c r="L937" i="2"/>
  <c r="K937" i="2"/>
  <c r="J937" i="2"/>
  <c r="I937" i="2"/>
  <c r="H937" i="2"/>
  <c r="G937" i="2"/>
  <c r="F937" i="2"/>
  <c r="E937" i="2"/>
  <c r="D937" i="2"/>
  <c r="C937" i="2"/>
  <c r="B937" i="2"/>
  <c r="A937" i="2"/>
  <c r="AI936" i="2"/>
  <c r="AH936" i="2"/>
  <c r="AG936" i="2"/>
  <c r="AF936" i="2"/>
  <c r="AE936" i="2"/>
  <c r="AD936" i="2"/>
  <c r="AC936" i="2"/>
  <c r="AB936" i="2"/>
  <c r="AA936" i="2"/>
  <c r="Z936" i="2"/>
  <c r="Y936" i="2"/>
  <c r="X936" i="2"/>
  <c r="W936" i="2"/>
  <c r="V936" i="2"/>
  <c r="U936" i="2"/>
  <c r="T936" i="2"/>
  <c r="S936" i="2"/>
  <c r="R936" i="2"/>
  <c r="Q936" i="2"/>
  <c r="P936" i="2"/>
  <c r="O936" i="2"/>
  <c r="N936" i="2"/>
  <c r="M936" i="2"/>
  <c r="L936" i="2"/>
  <c r="K936" i="2"/>
  <c r="J936" i="2"/>
  <c r="I936" i="2"/>
  <c r="H936" i="2"/>
  <c r="G936" i="2"/>
  <c r="F936" i="2"/>
  <c r="E936" i="2"/>
  <c r="D936" i="2"/>
  <c r="C936" i="2"/>
  <c r="B936" i="2"/>
  <c r="A936" i="2"/>
  <c r="AI935" i="2"/>
  <c r="AH935" i="2"/>
  <c r="AG935" i="2"/>
  <c r="AF935" i="2"/>
  <c r="AE935" i="2"/>
  <c r="AD935" i="2"/>
  <c r="AC935" i="2"/>
  <c r="AB935" i="2"/>
  <c r="AA935" i="2"/>
  <c r="Z935" i="2"/>
  <c r="Y935" i="2"/>
  <c r="X935" i="2"/>
  <c r="W935" i="2"/>
  <c r="V935" i="2"/>
  <c r="U935" i="2"/>
  <c r="T935" i="2"/>
  <c r="S935" i="2"/>
  <c r="R935" i="2"/>
  <c r="Q935" i="2"/>
  <c r="P935" i="2"/>
  <c r="O935" i="2"/>
  <c r="N935" i="2"/>
  <c r="M935" i="2"/>
  <c r="L935" i="2"/>
  <c r="K935" i="2"/>
  <c r="J935" i="2"/>
  <c r="I935" i="2"/>
  <c r="H935" i="2"/>
  <c r="G935" i="2"/>
  <c r="F935" i="2"/>
  <c r="E935" i="2"/>
  <c r="D935" i="2"/>
  <c r="C935" i="2"/>
  <c r="B935" i="2"/>
  <c r="A935" i="2"/>
  <c r="AI934" i="2"/>
  <c r="AH934" i="2"/>
  <c r="AG934" i="2"/>
  <c r="AF934" i="2"/>
  <c r="AE934" i="2"/>
  <c r="AD934" i="2"/>
  <c r="AC934" i="2"/>
  <c r="AB934" i="2"/>
  <c r="AA934" i="2"/>
  <c r="Z934" i="2"/>
  <c r="Y934" i="2"/>
  <c r="X934" i="2"/>
  <c r="W934" i="2"/>
  <c r="V934" i="2"/>
  <c r="U934" i="2"/>
  <c r="T934" i="2"/>
  <c r="S934" i="2"/>
  <c r="R934" i="2"/>
  <c r="Q934" i="2"/>
  <c r="P934" i="2"/>
  <c r="O934" i="2"/>
  <c r="N934" i="2"/>
  <c r="M934" i="2"/>
  <c r="L934" i="2"/>
  <c r="K934" i="2"/>
  <c r="J934" i="2"/>
  <c r="I934" i="2"/>
  <c r="H934" i="2"/>
  <c r="G934" i="2"/>
  <c r="F934" i="2"/>
  <c r="E934" i="2"/>
  <c r="D934" i="2"/>
  <c r="C934" i="2"/>
  <c r="B934" i="2"/>
  <c r="A934" i="2"/>
  <c r="AI933" i="2"/>
  <c r="AH933" i="2"/>
  <c r="AG933" i="2"/>
  <c r="AF933" i="2"/>
  <c r="AE933" i="2"/>
  <c r="AD933" i="2"/>
  <c r="AC933" i="2"/>
  <c r="AB933" i="2"/>
  <c r="AA933" i="2"/>
  <c r="Z933" i="2"/>
  <c r="Y933" i="2"/>
  <c r="X933" i="2"/>
  <c r="W933" i="2"/>
  <c r="V933" i="2"/>
  <c r="U933" i="2"/>
  <c r="T933" i="2"/>
  <c r="S933" i="2"/>
  <c r="R933" i="2"/>
  <c r="Q933" i="2"/>
  <c r="P933" i="2"/>
  <c r="O933" i="2"/>
  <c r="N933" i="2"/>
  <c r="M933" i="2"/>
  <c r="L933" i="2"/>
  <c r="K933" i="2"/>
  <c r="J933" i="2"/>
  <c r="I933" i="2"/>
  <c r="H933" i="2"/>
  <c r="G933" i="2"/>
  <c r="F933" i="2"/>
  <c r="E933" i="2"/>
  <c r="D933" i="2"/>
  <c r="C933" i="2"/>
  <c r="B933" i="2"/>
  <c r="A933" i="2"/>
  <c r="AI932" i="2"/>
  <c r="AH932" i="2"/>
  <c r="AG932" i="2"/>
  <c r="AF932" i="2"/>
  <c r="AE932" i="2"/>
  <c r="AD932" i="2"/>
  <c r="AC932" i="2"/>
  <c r="AB932" i="2"/>
  <c r="AA932" i="2"/>
  <c r="Z932" i="2"/>
  <c r="Y932" i="2"/>
  <c r="X932" i="2"/>
  <c r="W932" i="2"/>
  <c r="V932" i="2"/>
  <c r="U932" i="2"/>
  <c r="T932" i="2"/>
  <c r="S932" i="2"/>
  <c r="R932" i="2"/>
  <c r="Q932" i="2"/>
  <c r="P932" i="2"/>
  <c r="O932" i="2"/>
  <c r="N932" i="2"/>
  <c r="M932" i="2"/>
  <c r="L932" i="2"/>
  <c r="K932" i="2"/>
  <c r="J932" i="2"/>
  <c r="I932" i="2"/>
  <c r="H932" i="2"/>
  <c r="G932" i="2"/>
  <c r="F932" i="2"/>
  <c r="E932" i="2"/>
  <c r="D932" i="2"/>
  <c r="C932" i="2"/>
  <c r="B932" i="2"/>
  <c r="A932" i="2"/>
  <c r="AI931" i="2"/>
  <c r="AH931" i="2"/>
  <c r="AG931" i="2"/>
  <c r="AF931" i="2"/>
  <c r="AE931" i="2"/>
  <c r="AD931" i="2"/>
  <c r="AC931" i="2"/>
  <c r="AB931" i="2"/>
  <c r="AA931" i="2"/>
  <c r="Z931" i="2"/>
  <c r="Y931" i="2"/>
  <c r="X931" i="2"/>
  <c r="W931" i="2"/>
  <c r="V931" i="2"/>
  <c r="U931" i="2"/>
  <c r="T931" i="2"/>
  <c r="S931" i="2"/>
  <c r="R931" i="2"/>
  <c r="Q931" i="2"/>
  <c r="P931" i="2"/>
  <c r="O931" i="2"/>
  <c r="N931" i="2"/>
  <c r="M931" i="2"/>
  <c r="L931" i="2"/>
  <c r="K931" i="2"/>
  <c r="J931" i="2"/>
  <c r="I931" i="2"/>
  <c r="H931" i="2"/>
  <c r="G931" i="2"/>
  <c r="F931" i="2"/>
  <c r="E931" i="2"/>
  <c r="D931" i="2"/>
  <c r="C931" i="2"/>
  <c r="B931" i="2"/>
  <c r="A931" i="2"/>
  <c r="AI930" i="2"/>
  <c r="AH930" i="2"/>
  <c r="AG930" i="2"/>
  <c r="AF930" i="2"/>
  <c r="AE930" i="2"/>
  <c r="AD930" i="2"/>
  <c r="AC930" i="2"/>
  <c r="AB930" i="2"/>
  <c r="AA930" i="2"/>
  <c r="Z930" i="2"/>
  <c r="Y930" i="2"/>
  <c r="X930" i="2"/>
  <c r="W930" i="2"/>
  <c r="V930" i="2"/>
  <c r="U930" i="2"/>
  <c r="T930" i="2"/>
  <c r="S930" i="2"/>
  <c r="R930" i="2"/>
  <c r="Q930" i="2"/>
  <c r="P930" i="2"/>
  <c r="O930" i="2"/>
  <c r="N930" i="2"/>
  <c r="M930" i="2"/>
  <c r="L930" i="2"/>
  <c r="K930" i="2"/>
  <c r="J930" i="2"/>
  <c r="I930" i="2"/>
  <c r="H930" i="2"/>
  <c r="G930" i="2"/>
  <c r="F930" i="2"/>
  <c r="E930" i="2"/>
  <c r="D930" i="2"/>
  <c r="C930" i="2"/>
  <c r="B930" i="2"/>
  <c r="A930" i="2"/>
  <c r="AI929" i="2"/>
  <c r="AH929" i="2"/>
  <c r="AG929" i="2"/>
  <c r="AF929" i="2"/>
  <c r="AE929" i="2"/>
  <c r="AD929" i="2"/>
  <c r="AC929" i="2"/>
  <c r="AB929" i="2"/>
  <c r="AA929" i="2"/>
  <c r="Z929" i="2"/>
  <c r="Y929" i="2"/>
  <c r="X929" i="2"/>
  <c r="W929" i="2"/>
  <c r="V929" i="2"/>
  <c r="U929" i="2"/>
  <c r="T929" i="2"/>
  <c r="S929" i="2"/>
  <c r="R929" i="2"/>
  <c r="Q929" i="2"/>
  <c r="P929" i="2"/>
  <c r="O929" i="2"/>
  <c r="N929" i="2"/>
  <c r="M929" i="2"/>
  <c r="L929" i="2"/>
  <c r="K929" i="2"/>
  <c r="J929" i="2"/>
  <c r="I929" i="2"/>
  <c r="H929" i="2"/>
  <c r="G929" i="2"/>
  <c r="F929" i="2"/>
  <c r="E929" i="2"/>
  <c r="D929" i="2"/>
  <c r="C929" i="2"/>
  <c r="B929" i="2"/>
  <c r="A929" i="2"/>
  <c r="AI928" i="2"/>
  <c r="AH928" i="2"/>
  <c r="AG928" i="2"/>
  <c r="AF928" i="2"/>
  <c r="AE928" i="2"/>
  <c r="AD928" i="2"/>
  <c r="AC928" i="2"/>
  <c r="AB928" i="2"/>
  <c r="AA928" i="2"/>
  <c r="Z928" i="2"/>
  <c r="Y928" i="2"/>
  <c r="X928" i="2"/>
  <c r="W928" i="2"/>
  <c r="V928" i="2"/>
  <c r="U928" i="2"/>
  <c r="T928" i="2"/>
  <c r="S928" i="2"/>
  <c r="R928" i="2"/>
  <c r="Q928" i="2"/>
  <c r="P928" i="2"/>
  <c r="O928" i="2"/>
  <c r="N928" i="2"/>
  <c r="M928" i="2"/>
  <c r="L928" i="2"/>
  <c r="K928" i="2"/>
  <c r="J928" i="2"/>
  <c r="I928" i="2"/>
  <c r="H928" i="2"/>
  <c r="G928" i="2"/>
  <c r="F928" i="2"/>
  <c r="E928" i="2"/>
  <c r="D928" i="2"/>
  <c r="C928" i="2"/>
  <c r="B928" i="2"/>
  <c r="A928" i="2"/>
  <c r="AI927" i="2"/>
  <c r="AH927" i="2"/>
  <c r="AG927" i="2"/>
  <c r="AF927" i="2"/>
  <c r="AE927" i="2"/>
  <c r="AD927" i="2"/>
  <c r="AC927" i="2"/>
  <c r="AB927" i="2"/>
  <c r="AA927" i="2"/>
  <c r="Z927" i="2"/>
  <c r="Y927" i="2"/>
  <c r="X927" i="2"/>
  <c r="W927" i="2"/>
  <c r="V927" i="2"/>
  <c r="U927" i="2"/>
  <c r="T927" i="2"/>
  <c r="S927" i="2"/>
  <c r="R927" i="2"/>
  <c r="Q927" i="2"/>
  <c r="P927" i="2"/>
  <c r="O927" i="2"/>
  <c r="N927" i="2"/>
  <c r="M927" i="2"/>
  <c r="L927" i="2"/>
  <c r="K927" i="2"/>
  <c r="J927" i="2"/>
  <c r="I927" i="2"/>
  <c r="H927" i="2"/>
  <c r="G927" i="2"/>
  <c r="F927" i="2"/>
  <c r="E927" i="2"/>
  <c r="D927" i="2"/>
  <c r="C927" i="2"/>
  <c r="B927" i="2"/>
  <c r="A927" i="2"/>
  <c r="AI926" i="2"/>
  <c r="AH926" i="2"/>
  <c r="AG926" i="2"/>
  <c r="AF926" i="2"/>
  <c r="AE926" i="2"/>
  <c r="AD926" i="2"/>
  <c r="AC926" i="2"/>
  <c r="AB926" i="2"/>
  <c r="AA926" i="2"/>
  <c r="Z926" i="2"/>
  <c r="Y926" i="2"/>
  <c r="X926" i="2"/>
  <c r="W926" i="2"/>
  <c r="V926" i="2"/>
  <c r="U926" i="2"/>
  <c r="T926" i="2"/>
  <c r="S926" i="2"/>
  <c r="R926" i="2"/>
  <c r="Q926" i="2"/>
  <c r="P926" i="2"/>
  <c r="O926" i="2"/>
  <c r="N926" i="2"/>
  <c r="M926" i="2"/>
  <c r="L926" i="2"/>
  <c r="K926" i="2"/>
  <c r="J926" i="2"/>
  <c r="I926" i="2"/>
  <c r="H926" i="2"/>
  <c r="G926" i="2"/>
  <c r="F926" i="2"/>
  <c r="E926" i="2"/>
  <c r="D926" i="2"/>
  <c r="C926" i="2"/>
  <c r="B926" i="2"/>
  <c r="A926" i="2"/>
  <c r="AI925" i="2"/>
  <c r="AH925" i="2"/>
  <c r="AG925" i="2"/>
  <c r="AF925" i="2"/>
  <c r="AE925" i="2"/>
  <c r="AD925" i="2"/>
  <c r="AC925" i="2"/>
  <c r="AB925" i="2"/>
  <c r="AA925" i="2"/>
  <c r="Z925" i="2"/>
  <c r="Y925" i="2"/>
  <c r="X925" i="2"/>
  <c r="W925" i="2"/>
  <c r="V925" i="2"/>
  <c r="U925" i="2"/>
  <c r="T925" i="2"/>
  <c r="S925" i="2"/>
  <c r="R925" i="2"/>
  <c r="Q925" i="2"/>
  <c r="P925" i="2"/>
  <c r="O925" i="2"/>
  <c r="N925" i="2"/>
  <c r="M925" i="2"/>
  <c r="L925" i="2"/>
  <c r="K925" i="2"/>
  <c r="J925" i="2"/>
  <c r="I925" i="2"/>
  <c r="H925" i="2"/>
  <c r="G925" i="2"/>
  <c r="F925" i="2"/>
  <c r="E925" i="2"/>
  <c r="D925" i="2"/>
  <c r="C925" i="2"/>
  <c r="B925" i="2"/>
  <c r="A925" i="2"/>
  <c r="AI924" i="2"/>
  <c r="AH924" i="2"/>
  <c r="AG924" i="2"/>
  <c r="AF924" i="2"/>
  <c r="AE924" i="2"/>
  <c r="AD924" i="2"/>
  <c r="AC924" i="2"/>
  <c r="AB924" i="2"/>
  <c r="AA924" i="2"/>
  <c r="Z924" i="2"/>
  <c r="Y924" i="2"/>
  <c r="X924" i="2"/>
  <c r="W924" i="2"/>
  <c r="V924" i="2"/>
  <c r="U924" i="2"/>
  <c r="T924" i="2"/>
  <c r="S924" i="2"/>
  <c r="R924" i="2"/>
  <c r="Q924" i="2"/>
  <c r="P924" i="2"/>
  <c r="O924" i="2"/>
  <c r="N924" i="2"/>
  <c r="M924" i="2"/>
  <c r="L924" i="2"/>
  <c r="K924" i="2"/>
  <c r="J924" i="2"/>
  <c r="I924" i="2"/>
  <c r="H924" i="2"/>
  <c r="G924" i="2"/>
  <c r="F924" i="2"/>
  <c r="E924" i="2"/>
  <c r="D924" i="2"/>
  <c r="C924" i="2"/>
  <c r="B924" i="2"/>
  <c r="A924" i="2"/>
  <c r="AI923" i="2"/>
  <c r="AH923" i="2"/>
  <c r="AG923" i="2"/>
  <c r="AF923" i="2"/>
  <c r="AE923" i="2"/>
  <c r="AD923" i="2"/>
  <c r="AC923" i="2"/>
  <c r="AB923" i="2"/>
  <c r="AA923" i="2"/>
  <c r="Z923" i="2"/>
  <c r="Y923" i="2"/>
  <c r="X923" i="2"/>
  <c r="W923" i="2"/>
  <c r="V923" i="2"/>
  <c r="U923" i="2"/>
  <c r="T923" i="2"/>
  <c r="S923" i="2"/>
  <c r="R923" i="2"/>
  <c r="Q923" i="2"/>
  <c r="P923" i="2"/>
  <c r="O923" i="2"/>
  <c r="N923" i="2"/>
  <c r="M923" i="2"/>
  <c r="L923" i="2"/>
  <c r="K923" i="2"/>
  <c r="J923" i="2"/>
  <c r="I923" i="2"/>
  <c r="H923" i="2"/>
  <c r="G923" i="2"/>
  <c r="F923" i="2"/>
  <c r="E923" i="2"/>
  <c r="D923" i="2"/>
  <c r="C923" i="2"/>
  <c r="B923" i="2"/>
  <c r="A923" i="2"/>
  <c r="AI922" i="2"/>
  <c r="AH922" i="2"/>
  <c r="AG922" i="2"/>
  <c r="AF922" i="2"/>
  <c r="AE922" i="2"/>
  <c r="AD922" i="2"/>
  <c r="AC922" i="2"/>
  <c r="AB922" i="2"/>
  <c r="AA922" i="2"/>
  <c r="Z922" i="2"/>
  <c r="Y922" i="2"/>
  <c r="X922" i="2"/>
  <c r="W922" i="2"/>
  <c r="V922" i="2"/>
  <c r="U922" i="2"/>
  <c r="T922" i="2"/>
  <c r="S922" i="2"/>
  <c r="R922" i="2"/>
  <c r="Q922" i="2"/>
  <c r="P922" i="2"/>
  <c r="O922" i="2"/>
  <c r="N922" i="2"/>
  <c r="M922" i="2"/>
  <c r="L922" i="2"/>
  <c r="K922" i="2"/>
  <c r="J922" i="2"/>
  <c r="I922" i="2"/>
  <c r="H922" i="2"/>
  <c r="G922" i="2"/>
  <c r="F922" i="2"/>
  <c r="E922" i="2"/>
  <c r="D922" i="2"/>
  <c r="C922" i="2"/>
  <c r="B922" i="2"/>
  <c r="A922" i="2"/>
  <c r="AI921" i="2"/>
  <c r="AH921" i="2"/>
  <c r="AG921" i="2"/>
  <c r="AF921" i="2"/>
  <c r="AE921" i="2"/>
  <c r="AD921" i="2"/>
  <c r="AC921" i="2"/>
  <c r="AB921" i="2"/>
  <c r="AA921" i="2"/>
  <c r="Z921" i="2"/>
  <c r="Y921" i="2"/>
  <c r="X921" i="2"/>
  <c r="W921" i="2"/>
  <c r="V921" i="2"/>
  <c r="U921" i="2"/>
  <c r="T921" i="2"/>
  <c r="S921" i="2"/>
  <c r="R921" i="2"/>
  <c r="Q921" i="2"/>
  <c r="P921" i="2"/>
  <c r="O921" i="2"/>
  <c r="N921" i="2"/>
  <c r="M921" i="2"/>
  <c r="L921" i="2"/>
  <c r="K921" i="2"/>
  <c r="J921" i="2"/>
  <c r="I921" i="2"/>
  <c r="H921" i="2"/>
  <c r="G921" i="2"/>
  <c r="F921" i="2"/>
  <c r="E921" i="2"/>
  <c r="D921" i="2"/>
  <c r="C921" i="2"/>
  <c r="B921" i="2"/>
  <c r="A921" i="2"/>
  <c r="AI920" i="2"/>
  <c r="AH920" i="2"/>
  <c r="AG920" i="2"/>
  <c r="AF920" i="2"/>
  <c r="AE920" i="2"/>
  <c r="AD920" i="2"/>
  <c r="AC920" i="2"/>
  <c r="AB920" i="2"/>
  <c r="AA920" i="2"/>
  <c r="Z920" i="2"/>
  <c r="Y920" i="2"/>
  <c r="X920" i="2"/>
  <c r="W920" i="2"/>
  <c r="V920" i="2"/>
  <c r="U920" i="2"/>
  <c r="T920" i="2"/>
  <c r="S920" i="2"/>
  <c r="R920" i="2"/>
  <c r="Q920" i="2"/>
  <c r="P920" i="2"/>
  <c r="O920" i="2"/>
  <c r="N920" i="2"/>
  <c r="M920" i="2"/>
  <c r="L920" i="2"/>
  <c r="K920" i="2"/>
  <c r="J920" i="2"/>
  <c r="I920" i="2"/>
  <c r="H920" i="2"/>
  <c r="G920" i="2"/>
  <c r="F920" i="2"/>
  <c r="E920" i="2"/>
  <c r="D920" i="2"/>
  <c r="C920" i="2"/>
  <c r="B920" i="2"/>
  <c r="A920" i="2"/>
  <c r="AI919" i="2"/>
  <c r="AH919" i="2"/>
  <c r="AG919" i="2"/>
  <c r="AF919" i="2"/>
  <c r="AE919" i="2"/>
  <c r="AD919" i="2"/>
  <c r="AC919" i="2"/>
  <c r="AB919" i="2"/>
  <c r="AA919" i="2"/>
  <c r="Z919" i="2"/>
  <c r="Y919" i="2"/>
  <c r="X919" i="2"/>
  <c r="W919" i="2"/>
  <c r="V919" i="2"/>
  <c r="U919" i="2"/>
  <c r="T919" i="2"/>
  <c r="S919" i="2"/>
  <c r="R919" i="2"/>
  <c r="Q919" i="2"/>
  <c r="P919" i="2"/>
  <c r="O919" i="2"/>
  <c r="N919" i="2"/>
  <c r="M919" i="2"/>
  <c r="L919" i="2"/>
  <c r="K919" i="2"/>
  <c r="J919" i="2"/>
  <c r="I919" i="2"/>
  <c r="H919" i="2"/>
  <c r="G919" i="2"/>
  <c r="F919" i="2"/>
  <c r="E919" i="2"/>
  <c r="D919" i="2"/>
  <c r="C919" i="2"/>
  <c r="B919" i="2"/>
  <c r="A919" i="2"/>
  <c r="AI918" i="2"/>
  <c r="AH918" i="2"/>
  <c r="AG918" i="2"/>
  <c r="AF918" i="2"/>
  <c r="AE918" i="2"/>
  <c r="AD918" i="2"/>
  <c r="AC918" i="2"/>
  <c r="AB918" i="2"/>
  <c r="AA918" i="2"/>
  <c r="Z918" i="2"/>
  <c r="Y918" i="2"/>
  <c r="X918" i="2"/>
  <c r="W918" i="2"/>
  <c r="V918" i="2"/>
  <c r="U918" i="2"/>
  <c r="T918" i="2"/>
  <c r="S918" i="2"/>
  <c r="R918" i="2"/>
  <c r="Q918" i="2"/>
  <c r="P918" i="2"/>
  <c r="O918" i="2"/>
  <c r="N918" i="2"/>
  <c r="M918" i="2"/>
  <c r="L918" i="2"/>
  <c r="K918" i="2"/>
  <c r="J918" i="2"/>
  <c r="I918" i="2"/>
  <c r="H918" i="2"/>
  <c r="G918" i="2"/>
  <c r="F918" i="2"/>
  <c r="E918" i="2"/>
  <c r="D918" i="2"/>
  <c r="C918" i="2"/>
  <c r="B918" i="2"/>
  <c r="A918" i="2"/>
  <c r="AI917" i="2"/>
  <c r="AH917" i="2"/>
  <c r="AG917" i="2"/>
  <c r="AF917" i="2"/>
  <c r="AE917" i="2"/>
  <c r="AD917" i="2"/>
  <c r="AC917" i="2"/>
  <c r="AB917" i="2"/>
  <c r="AA917" i="2"/>
  <c r="Z917" i="2"/>
  <c r="Y917" i="2"/>
  <c r="X917" i="2"/>
  <c r="W917" i="2"/>
  <c r="V917" i="2"/>
  <c r="U917" i="2"/>
  <c r="T917" i="2"/>
  <c r="S917" i="2"/>
  <c r="R917" i="2"/>
  <c r="Q917" i="2"/>
  <c r="P917" i="2"/>
  <c r="O917" i="2"/>
  <c r="N917" i="2"/>
  <c r="M917" i="2"/>
  <c r="L917" i="2"/>
  <c r="K917" i="2"/>
  <c r="J917" i="2"/>
  <c r="I917" i="2"/>
  <c r="H917" i="2"/>
  <c r="G917" i="2"/>
  <c r="F917" i="2"/>
  <c r="E917" i="2"/>
  <c r="D917" i="2"/>
  <c r="C917" i="2"/>
  <c r="B917" i="2"/>
  <c r="A917" i="2"/>
  <c r="AI916" i="2"/>
  <c r="AH916" i="2"/>
  <c r="AG916" i="2"/>
  <c r="AF916" i="2"/>
  <c r="AE916" i="2"/>
  <c r="AD916" i="2"/>
  <c r="AC916" i="2"/>
  <c r="AB916" i="2"/>
  <c r="AA916" i="2"/>
  <c r="Z916" i="2"/>
  <c r="Y916" i="2"/>
  <c r="X916" i="2"/>
  <c r="W916" i="2"/>
  <c r="V916" i="2"/>
  <c r="U916" i="2"/>
  <c r="T916" i="2"/>
  <c r="S916" i="2"/>
  <c r="R916" i="2"/>
  <c r="Q916" i="2"/>
  <c r="P916" i="2"/>
  <c r="O916" i="2"/>
  <c r="N916" i="2"/>
  <c r="M916" i="2"/>
  <c r="L916" i="2"/>
  <c r="K916" i="2"/>
  <c r="J916" i="2"/>
  <c r="I916" i="2"/>
  <c r="H916" i="2"/>
  <c r="G916" i="2"/>
  <c r="F916" i="2"/>
  <c r="E916" i="2"/>
  <c r="D916" i="2"/>
  <c r="C916" i="2"/>
  <c r="B916" i="2"/>
  <c r="A916" i="2"/>
  <c r="AI915" i="2"/>
  <c r="AH915" i="2"/>
  <c r="AG915" i="2"/>
  <c r="AF915" i="2"/>
  <c r="AE915" i="2"/>
  <c r="AD915" i="2"/>
  <c r="AC915" i="2"/>
  <c r="AB915" i="2"/>
  <c r="AA915" i="2"/>
  <c r="Z915" i="2"/>
  <c r="Y915" i="2"/>
  <c r="X915" i="2"/>
  <c r="W915" i="2"/>
  <c r="V915" i="2"/>
  <c r="U915" i="2"/>
  <c r="T915" i="2"/>
  <c r="S915" i="2"/>
  <c r="R915" i="2"/>
  <c r="Q915" i="2"/>
  <c r="P915" i="2"/>
  <c r="O915" i="2"/>
  <c r="N915" i="2"/>
  <c r="M915" i="2"/>
  <c r="L915" i="2"/>
  <c r="K915" i="2"/>
  <c r="J915" i="2"/>
  <c r="I915" i="2"/>
  <c r="H915" i="2"/>
  <c r="G915" i="2"/>
  <c r="F915" i="2"/>
  <c r="E915" i="2"/>
  <c r="D915" i="2"/>
  <c r="C915" i="2"/>
  <c r="B915" i="2"/>
  <c r="A915" i="2"/>
  <c r="AI914" i="2"/>
  <c r="AH914" i="2"/>
  <c r="AG914" i="2"/>
  <c r="AF914" i="2"/>
  <c r="AE914" i="2"/>
  <c r="AD914" i="2"/>
  <c r="AC914" i="2"/>
  <c r="AB914" i="2"/>
  <c r="AA914" i="2"/>
  <c r="Z914" i="2"/>
  <c r="Y914" i="2"/>
  <c r="X914" i="2"/>
  <c r="W914" i="2"/>
  <c r="V914" i="2"/>
  <c r="U914" i="2"/>
  <c r="T914" i="2"/>
  <c r="S914" i="2"/>
  <c r="R914" i="2"/>
  <c r="Q914" i="2"/>
  <c r="P914" i="2"/>
  <c r="O914" i="2"/>
  <c r="N914" i="2"/>
  <c r="M914" i="2"/>
  <c r="L914" i="2"/>
  <c r="K914" i="2"/>
  <c r="J914" i="2"/>
  <c r="I914" i="2"/>
  <c r="H914" i="2"/>
  <c r="G914" i="2"/>
  <c r="F914" i="2"/>
  <c r="E914" i="2"/>
  <c r="D914" i="2"/>
  <c r="C914" i="2"/>
  <c r="B914" i="2"/>
  <c r="A914" i="2"/>
  <c r="AI913" i="2"/>
  <c r="AH913" i="2"/>
  <c r="AG913" i="2"/>
  <c r="AF913" i="2"/>
  <c r="AE913" i="2"/>
  <c r="AD913" i="2"/>
  <c r="AC913" i="2"/>
  <c r="AB913" i="2"/>
  <c r="AA913" i="2"/>
  <c r="Z913" i="2"/>
  <c r="Y913" i="2"/>
  <c r="X913" i="2"/>
  <c r="W913" i="2"/>
  <c r="V913" i="2"/>
  <c r="U913" i="2"/>
  <c r="T913" i="2"/>
  <c r="S913" i="2"/>
  <c r="R913" i="2"/>
  <c r="Q913" i="2"/>
  <c r="P913" i="2"/>
  <c r="O913" i="2"/>
  <c r="N913" i="2"/>
  <c r="M913" i="2"/>
  <c r="L913" i="2"/>
  <c r="K913" i="2"/>
  <c r="J913" i="2"/>
  <c r="I913" i="2"/>
  <c r="H913" i="2"/>
  <c r="G913" i="2"/>
  <c r="F913" i="2"/>
  <c r="E913" i="2"/>
  <c r="D913" i="2"/>
  <c r="C913" i="2"/>
  <c r="B913" i="2"/>
  <c r="A913" i="2"/>
  <c r="AI912" i="2"/>
  <c r="AH912" i="2"/>
  <c r="AG912" i="2"/>
  <c r="AF912" i="2"/>
  <c r="AE912" i="2"/>
  <c r="AD912" i="2"/>
  <c r="AC912" i="2"/>
  <c r="AB912" i="2"/>
  <c r="AA912" i="2"/>
  <c r="Z912" i="2"/>
  <c r="Y912" i="2"/>
  <c r="X912" i="2"/>
  <c r="W912" i="2"/>
  <c r="V912" i="2"/>
  <c r="U912" i="2"/>
  <c r="T912" i="2"/>
  <c r="S912" i="2"/>
  <c r="R912" i="2"/>
  <c r="Q912" i="2"/>
  <c r="P912" i="2"/>
  <c r="O912" i="2"/>
  <c r="N912" i="2"/>
  <c r="M912" i="2"/>
  <c r="L912" i="2"/>
  <c r="K912" i="2"/>
  <c r="J912" i="2"/>
  <c r="I912" i="2"/>
  <c r="H912" i="2"/>
  <c r="G912" i="2"/>
  <c r="F912" i="2"/>
  <c r="E912" i="2"/>
  <c r="D912" i="2"/>
  <c r="C912" i="2"/>
  <c r="B912" i="2"/>
  <c r="A912" i="2"/>
  <c r="AI911" i="2"/>
  <c r="AH911" i="2"/>
  <c r="AG911" i="2"/>
  <c r="AF911" i="2"/>
  <c r="AE911" i="2"/>
  <c r="AD911" i="2"/>
  <c r="AC911" i="2"/>
  <c r="AB911" i="2"/>
  <c r="AA911" i="2"/>
  <c r="Z911" i="2"/>
  <c r="Y911" i="2"/>
  <c r="X911" i="2"/>
  <c r="W911" i="2"/>
  <c r="V911" i="2"/>
  <c r="U911" i="2"/>
  <c r="T911" i="2"/>
  <c r="S911" i="2"/>
  <c r="R911" i="2"/>
  <c r="Q911" i="2"/>
  <c r="P911" i="2"/>
  <c r="O911" i="2"/>
  <c r="N911" i="2"/>
  <c r="M911" i="2"/>
  <c r="L911" i="2"/>
  <c r="K911" i="2"/>
  <c r="J911" i="2"/>
  <c r="I911" i="2"/>
  <c r="H911" i="2"/>
  <c r="G911" i="2"/>
  <c r="F911" i="2"/>
  <c r="E911" i="2"/>
  <c r="D911" i="2"/>
  <c r="C911" i="2"/>
  <c r="B911" i="2"/>
  <c r="A911" i="2"/>
  <c r="AI910" i="2"/>
  <c r="AH910" i="2"/>
  <c r="AG910" i="2"/>
  <c r="AF910" i="2"/>
  <c r="AE910" i="2"/>
  <c r="AD910" i="2"/>
  <c r="AC910" i="2"/>
  <c r="AB910" i="2"/>
  <c r="AA910" i="2"/>
  <c r="Z910" i="2"/>
  <c r="Y910" i="2"/>
  <c r="X910" i="2"/>
  <c r="W910" i="2"/>
  <c r="V910" i="2"/>
  <c r="U910" i="2"/>
  <c r="T910" i="2"/>
  <c r="S910" i="2"/>
  <c r="R910" i="2"/>
  <c r="Q910" i="2"/>
  <c r="P910" i="2"/>
  <c r="O910" i="2"/>
  <c r="N910" i="2"/>
  <c r="M910" i="2"/>
  <c r="L910" i="2"/>
  <c r="K910" i="2"/>
  <c r="J910" i="2"/>
  <c r="I910" i="2"/>
  <c r="H910" i="2"/>
  <c r="G910" i="2"/>
  <c r="F910" i="2"/>
  <c r="E910" i="2"/>
  <c r="D910" i="2"/>
  <c r="C910" i="2"/>
  <c r="B910" i="2"/>
  <c r="A910" i="2"/>
  <c r="AI909" i="2"/>
  <c r="AH909" i="2"/>
  <c r="AG909" i="2"/>
  <c r="AF909" i="2"/>
  <c r="AE909" i="2"/>
  <c r="AD909" i="2"/>
  <c r="AC909" i="2"/>
  <c r="AB909" i="2"/>
  <c r="AA909" i="2"/>
  <c r="Z909" i="2"/>
  <c r="Y909" i="2"/>
  <c r="X909" i="2"/>
  <c r="W909" i="2"/>
  <c r="V909" i="2"/>
  <c r="U909" i="2"/>
  <c r="T909" i="2"/>
  <c r="S909" i="2"/>
  <c r="R909" i="2"/>
  <c r="Q909" i="2"/>
  <c r="P909" i="2"/>
  <c r="O909" i="2"/>
  <c r="N909" i="2"/>
  <c r="M909" i="2"/>
  <c r="L909" i="2"/>
  <c r="K909" i="2"/>
  <c r="J909" i="2"/>
  <c r="I909" i="2"/>
  <c r="H909" i="2"/>
  <c r="G909" i="2"/>
  <c r="F909" i="2"/>
  <c r="E909" i="2"/>
  <c r="D909" i="2"/>
  <c r="C909" i="2"/>
  <c r="B909" i="2"/>
  <c r="A909" i="2"/>
  <c r="AI908" i="2"/>
  <c r="AH908" i="2"/>
  <c r="AG908" i="2"/>
  <c r="AF908" i="2"/>
  <c r="AE908" i="2"/>
  <c r="AD908" i="2"/>
  <c r="AC908" i="2"/>
  <c r="AB908" i="2"/>
  <c r="AA908" i="2"/>
  <c r="Z908" i="2"/>
  <c r="Y908" i="2"/>
  <c r="X908" i="2"/>
  <c r="W908" i="2"/>
  <c r="V908" i="2"/>
  <c r="U908" i="2"/>
  <c r="T908" i="2"/>
  <c r="S908" i="2"/>
  <c r="R908" i="2"/>
  <c r="Q908" i="2"/>
  <c r="P908" i="2"/>
  <c r="O908" i="2"/>
  <c r="N908" i="2"/>
  <c r="M908" i="2"/>
  <c r="L908" i="2"/>
  <c r="K908" i="2"/>
  <c r="J908" i="2"/>
  <c r="I908" i="2"/>
  <c r="H908" i="2"/>
  <c r="G908" i="2"/>
  <c r="F908" i="2"/>
  <c r="E908" i="2"/>
  <c r="D908" i="2"/>
  <c r="C908" i="2"/>
  <c r="B908" i="2"/>
  <c r="A908" i="2"/>
  <c r="AI907" i="2"/>
  <c r="AH907" i="2"/>
  <c r="AG907" i="2"/>
  <c r="AF907" i="2"/>
  <c r="AE907" i="2"/>
  <c r="AD907" i="2"/>
  <c r="AC907" i="2"/>
  <c r="AB907" i="2"/>
  <c r="AA907" i="2"/>
  <c r="Z907" i="2"/>
  <c r="Y907" i="2"/>
  <c r="X907" i="2"/>
  <c r="W907" i="2"/>
  <c r="V907" i="2"/>
  <c r="U907" i="2"/>
  <c r="T907" i="2"/>
  <c r="S907" i="2"/>
  <c r="R907" i="2"/>
  <c r="Q907" i="2"/>
  <c r="P907" i="2"/>
  <c r="O907" i="2"/>
  <c r="N907" i="2"/>
  <c r="M907" i="2"/>
  <c r="L907" i="2"/>
  <c r="K907" i="2"/>
  <c r="J907" i="2"/>
  <c r="I907" i="2"/>
  <c r="H907" i="2"/>
  <c r="G907" i="2"/>
  <c r="F907" i="2"/>
  <c r="E907" i="2"/>
  <c r="D907" i="2"/>
  <c r="C907" i="2"/>
  <c r="B907" i="2"/>
  <c r="A907" i="2"/>
  <c r="AI906" i="2"/>
  <c r="AH906" i="2"/>
  <c r="AG906" i="2"/>
  <c r="AF906" i="2"/>
  <c r="AE906" i="2"/>
  <c r="AD906" i="2"/>
  <c r="AC906" i="2"/>
  <c r="AB906" i="2"/>
  <c r="AA906" i="2"/>
  <c r="Z906" i="2"/>
  <c r="Y906" i="2"/>
  <c r="X906" i="2"/>
  <c r="W906" i="2"/>
  <c r="V906" i="2"/>
  <c r="U906" i="2"/>
  <c r="T906" i="2"/>
  <c r="S906" i="2"/>
  <c r="R906" i="2"/>
  <c r="Q906" i="2"/>
  <c r="P906" i="2"/>
  <c r="O906" i="2"/>
  <c r="N906" i="2"/>
  <c r="M906" i="2"/>
  <c r="L906" i="2"/>
  <c r="K906" i="2"/>
  <c r="J906" i="2"/>
  <c r="I906" i="2"/>
  <c r="H906" i="2"/>
  <c r="G906" i="2"/>
  <c r="F906" i="2"/>
  <c r="E906" i="2"/>
  <c r="D906" i="2"/>
  <c r="C906" i="2"/>
  <c r="B906" i="2"/>
  <c r="A906" i="2"/>
  <c r="AI905" i="2"/>
  <c r="AH905" i="2"/>
  <c r="AG905" i="2"/>
  <c r="AF905" i="2"/>
  <c r="AE905" i="2"/>
  <c r="AD905" i="2"/>
  <c r="AC905" i="2"/>
  <c r="AB905" i="2"/>
  <c r="AA905" i="2"/>
  <c r="Z905" i="2"/>
  <c r="Y905" i="2"/>
  <c r="X905" i="2"/>
  <c r="W905" i="2"/>
  <c r="V905" i="2"/>
  <c r="U905" i="2"/>
  <c r="T905" i="2"/>
  <c r="S905" i="2"/>
  <c r="R905" i="2"/>
  <c r="Q905" i="2"/>
  <c r="P905" i="2"/>
  <c r="O905" i="2"/>
  <c r="N905" i="2"/>
  <c r="M905" i="2"/>
  <c r="L905" i="2"/>
  <c r="K905" i="2"/>
  <c r="J905" i="2"/>
  <c r="I905" i="2"/>
  <c r="H905" i="2"/>
  <c r="G905" i="2"/>
  <c r="F905" i="2"/>
  <c r="E905" i="2"/>
  <c r="D905" i="2"/>
  <c r="C905" i="2"/>
  <c r="B905" i="2"/>
  <c r="A905" i="2"/>
  <c r="AI904" i="2"/>
  <c r="AH904" i="2"/>
  <c r="AG904" i="2"/>
  <c r="AF904" i="2"/>
  <c r="AE904" i="2"/>
  <c r="AD904" i="2"/>
  <c r="AC904" i="2"/>
  <c r="AB904" i="2"/>
  <c r="AA904" i="2"/>
  <c r="Z904" i="2"/>
  <c r="Y904" i="2"/>
  <c r="X904" i="2"/>
  <c r="W904" i="2"/>
  <c r="V904" i="2"/>
  <c r="U904" i="2"/>
  <c r="T904" i="2"/>
  <c r="S904" i="2"/>
  <c r="R904" i="2"/>
  <c r="Q904" i="2"/>
  <c r="P904" i="2"/>
  <c r="O904" i="2"/>
  <c r="N904" i="2"/>
  <c r="M904" i="2"/>
  <c r="L904" i="2"/>
  <c r="K904" i="2"/>
  <c r="J904" i="2"/>
  <c r="I904" i="2"/>
  <c r="H904" i="2"/>
  <c r="G904" i="2"/>
  <c r="F904" i="2"/>
  <c r="E904" i="2"/>
  <c r="D904" i="2"/>
  <c r="C904" i="2"/>
  <c r="B904" i="2"/>
  <c r="A904" i="2"/>
  <c r="AI903" i="2"/>
  <c r="AH903" i="2"/>
  <c r="AG903" i="2"/>
  <c r="AF903" i="2"/>
  <c r="AE903" i="2"/>
  <c r="AD903" i="2"/>
  <c r="AC903" i="2"/>
  <c r="AB903" i="2"/>
  <c r="AA903" i="2"/>
  <c r="Z903" i="2"/>
  <c r="Y903" i="2"/>
  <c r="X903" i="2"/>
  <c r="W903" i="2"/>
  <c r="V903" i="2"/>
  <c r="U903" i="2"/>
  <c r="T903" i="2"/>
  <c r="S903" i="2"/>
  <c r="R903" i="2"/>
  <c r="Q903" i="2"/>
  <c r="P903" i="2"/>
  <c r="O903" i="2"/>
  <c r="N903" i="2"/>
  <c r="M903" i="2"/>
  <c r="L903" i="2"/>
  <c r="K903" i="2"/>
  <c r="J903" i="2"/>
  <c r="I903" i="2"/>
  <c r="H903" i="2"/>
  <c r="G903" i="2"/>
  <c r="F903" i="2"/>
  <c r="E903" i="2"/>
  <c r="D903" i="2"/>
  <c r="C903" i="2"/>
  <c r="B903" i="2"/>
  <c r="A903" i="2"/>
  <c r="AI902" i="2"/>
  <c r="AH902" i="2"/>
  <c r="AG902" i="2"/>
  <c r="AF902" i="2"/>
  <c r="AE902" i="2"/>
  <c r="AD902" i="2"/>
  <c r="AC902" i="2"/>
  <c r="AB902" i="2"/>
  <c r="AA902" i="2"/>
  <c r="Z902" i="2"/>
  <c r="Y902" i="2"/>
  <c r="X902" i="2"/>
  <c r="W902" i="2"/>
  <c r="V902" i="2"/>
  <c r="U902" i="2"/>
  <c r="T902" i="2"/>
  <c r="S902" i="2"/>
  <c r="R902" i="2"/>
  <c r="Q902" i="2"/>
  <c r="P902" i="2"/>
  <c r="O902" i="2"/>
  <c r="N902" i="2"/>
  <c r="M902" i="2"/>
  <c r="L902" i="2"/>
  <c r="K902" i="2"/>
  <c r="J902" i="2"/>
  <c r="I902" i="2"/>
  <c r="H902" i="2"/>
  <c r="G902" i="2"/>
  <c r="F902" i="2"/>
  <c r="E902" i="2"/>
  <c r="D902" i="2"/>
  <c r="C902" i="2"/>
  <c r="B902" i="2"/>
  <c r="A902" i="2"/>
  <c r="AI901" i="2"/>
  <c r="AH901" i="2"/>
  <c r="AG901" i="2"/>
  <c r="AF901" i="2"/>
  <c r="AE901" i="2"/>
  <c r="AD901" i="2"/>
  <c r="AC901" i="2"/>
  <c r="AB901" i="2"/>
  <c r="AA901" i="2"/>
  <c r="Z901" i="2"/>
  <c r="Y901" i="2"/>
  <c r="X901" i="2"/>
  <c r="W901" i="2"/>
  <c r="V901" i="2"/>
  <c r="U901" i="2"/>
  <c r="T901" i="2"/>
  <c r="S901" i="2"/>
  <c r="R901" i="2"/>
  <c r="Q901" i="2"/>
  <c r="P901" i="2"/>
  <c r="O901" i="2"/>
  <c r="N901" i="2"/>
  <c r="M901" i="2"/>
  <c r="L901" i="2"/>
  <c r="K901" i="2"/>
  <c r="J901" i="2"/>
  <c r="I901" i="2"/>
  <c r="H901" i="2"/>
  <c r="G901" i="2"/>
  <c r="F901" i="2"/>
  <c r="E901" i="2"/>
  <c r="D901" i="2"/>
  <c r="C901" i="2"/>
  <c r="B901" i="2"/>
  <c r="A901" i="2"/>
  <c r="AI900" i="2"/>
  <c r="AH900" i="2"/>
  <c r="AG900" i="2"/>
  <c r="AF900" i="2"/>
  <c r="AE900" i="2"/>
  <c r="AD900" i="2"/>
  <c r="AC900" i="2"/>
  <c r="AB900" i="2"/>
  <c r="AA900" i="2"/>
  <c r="Z900" i="2"/>
  <c r="Y900" i="2"/>
  <c r="X900" i="2"/>
  <c r="W900" i="2"/>
  <c r="V900" i="2"/>
  <c r="U900" i="2"/>
  <c r="T900" i="2"/>
  <c r="S900" i="2"/>
  <c r="R900" i="2"/>
  <c r="Q900" i="2"/>
  <c r="P900" i="2"/>
  <c r="O900" i="2"/>
  <c r="N900" i="2"/>
  <c r="M900" i="2"/>
  <c r="L900" i="2"/>
  <c r="K900" i="2"/>
  <c r="J900" i="2"/>
  <c r="I900" i="2"/>
  <c r="H900" i="2"/>
  <c r="G900" i="2"/>
  <c r="F900" i="2"/>
  <c r="E900" i="2"/>
  <c r="D900" i="2"/>
  <c r="C900" i="2"/>
  <c r="B900" i="2"/>
  <c r="A900" i="2"/>
  <c r="AI899" i="2"/>
  <c r="AH899" i="2"/>
  <c r="AG899" i="2"/>
  <c r="AF899" i="2"/>
  <c r="AE899" i="2"/>
  <c r="AD899" i="2"/>
  <c r="AC899" i="2"/>
  <c r="AB899" i="2"/>
  <c r="AA899" i="2"/>
  <c r="Z899" i="2"/>
  <c r="Y899" i="2"/>
  <c r="X899" i="2"/>
  <c r="W899" i="2"/>
  <c r="V899" i="2"/>
  <c r="U899" i="2"/>
  <c r="T899" i="2"/>
  <c r="S899" i="2"/>
  <c r="R899" i="2"/>
  <c r="Q899" i="2"/>
  <c r="P899" i="2"/>
  <c r="O899" i="2"/>
  <c r="N899" i="2"/>
  <c r="M899" i="2"/>
  <c r="L899" i="2"/>
  <c r="K899" i="2"/>
  <c r="J899" i="2"/>
  <c r="I899" i="2"/>
  <c r="H899" i="2"/>
  <c r="G899" i="2"/>
  <c r="F899" i="2"/>
  <c r="E899" i="2"/>
  <c r="D899" i="2"/>
  <c r="C899" i="2"/>
  <c r="B899" i="2"/>
  <c r="A899" i="2"/>
  <c r="AI898" i="2"/>
  <c r="AH898" i="2"/>
  <c r="AG898" i="2"/>
  <c r="AF898" i="2"/>
  <c r="AE898" i="2"/>
  <c r="AD898" i="2"/>
  <c r="AC898" i="2"/>
  <c r="AB898" i="2"/>
  <c r="AA898" i="2"/>
  <c r="Z898" i="2"/>
  <c r="Y898" i="2"/>
  <c r="X898" i="2"/>
  <c r="W898" i="2"/>
  <c r="V898" i="2"/>
  <c r="U898" i="2"/>
  <c r="T898" i="2"/>
  <c r="S898" i="2"/>
  <c r="R898" i="2"/>
  <c r="Q898" i="2"/>
  <c r="P898" i="2"/>
  <c r="O898" i="2"/>
  <c r="N898" i="2"/>
  <c r="M898" i="2"/>
  <c r="L898" i="2"/>
  <c r="K898" i="2"/>
  <c r="J898" i="2"/>
  <c r="I898" i="2"/>
  <c r="H898" i="2"/>
  <c r="G898" i="2"/>
  <c r="F898" i="2"/>
  <c r="E898" i="2"/>
  <c r="D898" i="2"/>
  <c r="C898" i="2"/>
  <c r="B898" i="2"/>
  <c r="A898" i="2"/>
  <c r="AI897" i="2"/>
  <c r="AH897" i="2"/>
  <c r="AG897" i="2"/>
  <c r="AF897" i="2"/>
  <c r="AE897" i="2"/>
  <c r="AD897" i="2"/>
  <c r="AC897" i="2"/>
  <c r="AB897" i="2"/>
  <c r="AA897" i="2"/>
  <c r="Z897" i="2"/>
  <c r="Y897" i="2"/>
  <c r="X897" i="2"/>
  <c r="W897" i="2"/>
  <c r="V897" i="2"/>
  <c r="U897" i="2"/>
  <c r="T897" i="2"/>
  <c r="S897" i="2"/>
  <c r="R897" i="2"/>
  <c r="Q897" i="2"/>
  <c r="P897" i="2"/>
  <c r="O897" i="2"/>
  <c r="N897" i="2"/>
  <c r="M897" i="2"/>
  <c r="L897" i="2"/>
  <c r="K897" i="2"/>
  <c r="J897" i="2"/>
  <c r="I897" i="2"/>
  <c r="H897" i="2"/>
  <c r="G897" i="2"/>
  <c r="F897" i="2"/>
  <c r="E897" i="2"/>
  <c r="D897" i="2"/>
  <c r="C897" i="2"/>
  <c r="B897" i="2"/>
  <c r="A897" i="2"/>
  <c r="AI896" i="2"/>
  <c r="AH896" i="2"/>
  <c r="AG896" i="2"/>
  <c r="AF896" i="2"/>
  <c r="AE896" i="2"/>
  <c r="AD896" i="2"/>
  <c r="AC896" i="2"/>
  <c r="AB896" i="2"/>
  <c r="AA896" i="2"/>
  <c r="Z896" i="2"/>
  <c r="Y896" i="2"/>
  <c r="X896" i="2"/>
  <c r="W896" i="2"/>
  <c r="V896" i="2"/>
  <c r="U896" i="2"/>
  <c r="T896" i="2"/>
  <c r="S896" i="2"/>
  <c r="R896" i="2"/>
  <c r="Q896" i="2"/>
  <c r="P896" i="2"/>
  <c r="O896" i="2"/>
  <c r="N896" i="2"/>
  <c r="M896" i="2"/>
  <c r="L896" i="2"/>
  <c r="K896" i="2"/>
  <c r="J896" i="2"/>
  <c r="I896" i="2"/>
  <c r="H896" i="2"/>
  <c r="G896" i="2"/>
  <c r="F896" i="2"/>
  <c r="E896" i="2"/>
  <c r="D896" i="2"/>
  <c r="C896" i="2"/>
  <c r="B896" i="2"/>
  <c r="A896" i="2"/>
  <c r="AI895" i="2"/>
  <c r="AH895" i="2"/>
  <c r="AG895" i="2"/>
  <c r="AF895" i="2"/>
  <c r="AE895" i="2"/>
  <c r="AD895" i="2"/>
  <c r="AC895" i="2"/>
  <c r="AB895" i="2"/>
  <c r="AA895" i="2"/>
  <c r="Z895" i="2"/>
  <c r="Y895" i="2"/>
  <c r="X895" i="2"/>
  <c r="W895" i="2"/>
  <c r="V895" i="2"/>
  <c r="U895" i="2"/>
  <c r="T895" i="2"/>
  <c r="S895" i="2"/>
  <c r="R895" i="2"/>
  <c r="Q895" i="2"/>
  <c r="P895" i="2"/>
  <c r="O895" i="2"/>
  <c r="N895" i="2"/>
  <c r="M895" i="2"/>
  <c r="L895" i="2"/>
  <c r="K895" i="2"/>
  <c r="J895" i="2"/>
  <c r="I895" i="2"/>
  <c r="H895" i="2"/>
  <c r="G895" i="2"/>
  <c r="F895" i="2"/>
  <c r="E895" i="2"/>
  <c r="D895" i="2"/>
  <c r="C895" i="2"/>
  <c r="B895" i="2"/>
  <c r="A895" i="2"/>
  <c r="AI894" i="2"/>
  <c r="AH894" i="2"/>
  <c r="AG894" i="2"/>
  <c r="AF894" i="2"/>
  <c r="AE894" i="2"/>
  <c r="AD894" i="2"/>
  <c r="AC894" i="2"/>
  <c r="AB894" i="2"/>
  <c r="AA894" i="2"/>
  <c r="Z894" i="2"/>
  <c r="Y894" i="2"/>
  <c r="X894" i="2"/>
  <c r="W894" i="2"/>
  <c r="V894" i="2"/>
  <c r="U894" i="2"/>
  <c r="T894" i="2"/>
  <c r="S894" i="2"/>
  <c r="R894" i="2"/>
  <c r="Q894" i="2"/>
  <c r="P894" i="2"/>
  <c r="O894" i="2"/>
  <c r="N894" i="2"/>
  <c r="M894" i="2"/>
  <c r="L894" i="2"/>
  <c r="K894" i="2"/>
  <c r="J894" i="2"/>
  <c r="I894" i="2"/>
  <c r="H894" i="2"/>
  <c r="G894" i="2"/>
  <c r="F894" i="2"/>
  <c r="E894" i="2"/>
  <c r="D894" i="2"/>
  <c r="C894" i="2"/>
  <c r="B894" i="2"/>
  <c r="A894" i="2"/>
  <c r="AI893" i="2"/>
  <c r="AH893" i="2"/>
  <c r="AG893" i="2"/>
  <c r="AF893" i="2"/>
  <c r="AE893" i="2"/>
  <c r="AD893" i="2"/>
  <c r="AC893" i="2"/>
  <c r="AB893" i="2"/>
  <c r="AA893" i="2"/>
  <c r="Z893" i="2"/>
  <c r="Y893" i="2"/>
  <c r="X893" i="2"/>
  <c r="W893" i="2"/>
  <c r="V893" i="2"/>
  <c r="U893" i="2"/>
  <c r="T893" i="2"/>
  <c r="S893" i="2"/>
  <c r="R893" i="2"/>
  <c r="Q893" i="2"/>
  <c r="P893" i="2"/>
  <c r="O893" i="2"/>
  <c r="N893" i="2"/>
  <c r="M893" i="2"/>
  <c r="L893" i="2"/>
  <c r="K893" i="2"/>
  <c r="J893" i="2"/>
  <c r="I893" i="2"/>
  <c r="H893" i="2"/>
  <c r="G893" i="2"/>
  <c r="F893" i="2"/>
  <c r="E893" i="2"/>
  <c r="D893" i="2"/>
  <c r="C893" i="2"/>
  <c r="B893" i="2"/>
  <c r="A893" i="2"/>
  <c r="AI892" i="2"/>
  <c r="AH892" i="2"/>
  <c r="AG892" i="2"/>
  <c r="AF892" i="2"/>
  <c r="AE892" i="2"/>
  <c r="AD892" i="2"/>
  <c r="AC892" i="2"/>
  <c r="AB892" i="2"/>
  <c r="AA892" i="2"/>
  <c r="Z892" i="2"/>
  <c r="Y892" i="2"/>
  <c r="X892" i="2"/>
  <c r="W892" i="2"/>
  <c r="V892" i="2"/>
  <c r="U892" i="2"/>
  <c r="T892" i="2"/>
  <c r="S892" i="2"/>
  <c r="R892" i="2"/>
  <c r="Q892" i="2"/>
  <c r="P892" i="2"/>
  <c r="O892" i="2"/>
  <c r="N892" i="2"/>
  <c r="M892" i="2"/>
  <c r="L892" i="2"/>
  <c r="K892" i="2"/>
  <c r="J892" i="2"/>
  <c r="I892" i="2"/>
  <c r="H892" i="2"/>
  <c r="G892" i="2"/>
  <c r="F892" i="2"/>
  <c r="E892" i="2"/>
  <c r="D892" i="2"/>
  <c r="C892" i="2"/>
  <c r="B892" i="2"/>
  <c r="A892" i="2"/>
  <c r="AI891" i="2"/>
  <c r="AH891" i="2"/>
  <c r="AG891" i="2"/>
  <c r="AF891" i="2"/>
  <c r="AE891" i="2"/>
  <c r="AD891" i="2"/>
  <c r="AC891" i="2"/>
  <c r="AB891" i="2"/>
  <c r="AA891" i="2"/>
  <c r="Z891" i="2"/>
  <c r="Y891" i="2"/>
  <c r="X891" i="2"/>
  <c r="W891" i="2"/>
  <c r="V891" i="2"/>
  <c r="U891" i="2"/>
  <c r="T891" i="2"/>
  <c r="S891" i="2"/>
  <c r="R891" i="2"/>
  <c r="Q891" i="2"/>
  <c r="P891" i="2"/>
  <c r="O891" i="2"/>
  <c r="N891" i="2"/>
  <c r="M891" i="2"/>
  <c r="L891" i="2"/>
  <c r="K891" i="2"/>
  <c r="J891" i="2"/>
  <c r="I891" i="2"/>
  <c r="H891" i="2"/>
  <c r="G891" i="2"/>
  <c r="F891" i="2"/>
  <c r="E891" i="2"/>
  <c r="D891" i="2"/>
  <c r="C891" i="2"/>
  <c r="B891" i="2"/>
  <c r="A891" i="2"/>
  <c r="AI890" i="2"/>
  <c r="AH890" i="2"/>
  <c r="AG890" i="2"/>
  <c r="AF890" i="2"/>
  <c r="AE890" i="2"/>
  <c r="AD890" i="2"/>
  <c r="AC890" i="2"/>
  <c r="AB890" i="2"/>
  <c r="AA890" i="2"/>
  <c r="Z890" i="2"/>
  <c r="Y890" i="2"/>
  <c r="X890" i="2"/>
  <c r="W890" i="2"/>
  <c r="V890" i="2"/>
  <c r="U890" i="2"/>
  <c r="T890" i="2"/>
  <c r="S890" i="2"/>
  <c r="R890" i="2"/>
  <c r="Q890" i="2"/>
  <c r="P890" i="2"/>
  <c r="O890" i="2"/>
  <c r="N890" i="2"/>
  <c r="M890" i="2"/>
  <c r="L890" i="2"/>
  <c r="K890" i="2"/>
  <c r="J890" i="2"/>
  <c r="I890" i="2"/>
  <c r="H890" i="2"/>
  <c r="G890" i="2"/>
  <c r="F890" i="2"/>
  <c r="E890" i="2"/>
  <c r="D890" i="2"/>
  <c r="C890" i="2"/>
  <c r="B890" i="2"/>
  <c r="A890" i="2"/>
  <c r="AI889" i="2"/>
  <c r="AH889" i="2"/>
  <c r="AG889" i="2"/>
  <c r="AF889" i="2"/>
  <c r="AE889" i="2"/>
  <c r="AD889" i="2"/>
  <c r="AC889" i="2"/>
  <c r="AB889" i="2"/>
  <c r="AA889" i="2"/>
  <c r="Z889" i="2"/>
  <c r="Y889" i="2"/>
  <c r="X889" i="2"/>
  <c r="W889" i="2"/>
  <c r="V889" i="2"/>
  <c r="U889" i="2"/>
  <c r="T889" i="2"/>
  <c r="S889" i="2"/>
  <c r="R889" i="2"/>
  <c r="Q889" i="2"/>
  <c r="P889" i="2"/>
  <c r="O889" i="2"/>
  <c r="N889" i="2"/>
  <c r="M889" i="2"/>
  <c r="L889" i="2"/>
  <c r="K889" i="2"/>
  <c r="J889" i="2"/>
  <c r="I889" i="2"/>
  <c r="H889" i="2"/>
  <c r="G889" i="2"/>
  <c r="F889" i="2"/>
  <c r="E889" i="2"/>
  <c r="D889" i="2"/>
  <c r="C889" i="2"/>
  <c r="B889" i="2"/>
  <c r="A889" i="2"/>
  <c r="AI888" i="2"/>
  <c r="AH888" i="2"/>
  <c r="AG888" i="2"/>
  <c r="AF888" i="2"/>
  <c r="AE888" i="2"/>
  <c r="AD888" i="2"/>
  <c r="AC888" i="2"/>
  <c r="AB888" i="2"/>
  <c r="AA888" i="2"/>
  <c r="Z888" i="2"/>
  <c r="Y888" i="2"/>
  <c r="X888" i="2"/>
  <c r="W888" i="2"/>
  <c r="V888" i="2"/>
  <c r="U888" i="2"/>
  <c r="T888" i="2"/>
  <c r="S888" i="2"/>
  <c r="R888" i="2"/>
  <c r="Q888" i="2"/>
  <c r="P888" i="2"/>
  <c r="O888" i="2"/>
  <c r="N888" i="2"/>
  <c r="M888" i="2"/>
  <c r="L888" i="2"/>
  <c r="K888" i="2"/>
  <c r="J888" i="2"/>
  <c r="I888" i="2"/>
  <c r="H888" i="2"/>
  <c r="G888" i="2"/>
  <c r="F888" i="2"/>
  <c r="E888" i="2"/>
  <c r="D888" i="2"/>
  <c r="C888" i="2"/>
  <c r="B888" i="2"/>
  <c r="A888" i="2"/>
  <c r="AI887" i="2"/>
  <c r="AH887" i="2"/>
  <c r="AG887" i="2"/>
  <c r="AF887" i="2"/>
  <c r="AE887" i="2"/>
  <c r="AD887" i="2"/>
  <c r="AC887" i="2"/>
  <c r="AB887" i="2"/>
  <c r="AA887" i="2"/>
  <c r="Z887" i="2"/>
  <c r="Y887" i="2"/>
  <c r="X887" i="2"/>
  <c r="W887" i="2"/>
  <c r="V887" i="2"/>
  <c r="U887" i="2"/>
  <c r="T887" i="2"/>
  <c r="S887" i="2"/>
  <c r="R887" i="2"/>
  <c r="Q887" i="2"/>
  <c r="P887" i="2"/>
  <c r="O887" i="2"/>
  <c r="N887" i="2"/>
  <c r="M887" i="2"/>
  <c r="L887" i="2"/>
  <c r="K887" i="2"/>
  <c r="J887" i="2"/>
  <c r="I887" i="2"/>
  <c r="H887" i="2"/>
  <c r="G887" i="2"/>
  <c r="F887" i="2"/>
  <c r="E887" i="2"/>
  <c r="D887" i="2"/>
  <c r="C887" i="2"/>
  <c r="B887" i="2"/>
  <c r="A887" i="2"/>
  <c r="AI886" i="2"/>
  <c r="AH886" i="2"/>
  <c r="AG886" i="2"/>
  <c r="AF886" i="2"/>
  <c r="AE886" i="2"/>
  <c r="AD886" i="2"/>
  <c r="AC886" i="2"/>
  <c r="AB886" i="2"/>
  <c r="AA886" i="2"/>
  <c r="Z886" i="2"/>
  <c r="Y886" i="2"/>
  <c r="X886" i="2"/>
  <c r="W886" i="2"/>
  <c r="V886" i="2"/>
  <c r="U886" i="2"/>
  <c r="T886" i="2"/>
  <c r="S886" i="2"/>
  <c r="R886" i="2"/>
  <c r="Q886" i="2"/>
  <c r="P886" i="2"/>
  <c r="O886" i="2"/>
  <c r="N886" i="2"/>
  <c r="M886" i="2"/>
  <c r="L886" i="2"/>
  <c r="K886" i="2"/>
  <c r="J886" i="2"/>
  <c r="I886" i="2"/>
  <c r="H886" i="2"/>
  <c r="G886" i="2"/>
  <c r="F886" i="2"/>
  <c r="E886" i="2"/>
  <c r="D886" i="2"/>
  <c r="C886" i="2"/>
  <c r="B886" i="2"/>
  <c r="A886" i="2"/>
  <c r="AI885" i="2"/>
  <c r="AH885" i="2"/>
  <c r="AG885" i="2"/>
  <c r="AF885" i="2"/>
  <c r="AE885" i="2"/>
  <c r="AD885" i="2"/>
  <c r="AC885" i="2"/>
  <c r="AB885" i="2"/>
  <c r="AA885" i="2"/>
  <c r="Z885" i="2"/>
  <c r="Y885" i="2"/>
  <c r="X885" i="2"/>
  <c r="W885" i="2"/>
  <c r="V885" i="2"/>
  <c r="U885" i="2"/>
  <c r="T885" i="2"/>
  <c r="S885" i="2"/>
  <c r="R885" i="2"/>
  <c r="Q885" i="2"/>
  <c r="P885" i="2"/>
  <c r="O885" i="2"/>
  <c r="N885" i="2"/>
  <c r="M885" i="2"/>
  <c r="L885" i="2"/>
  <c r="K885" i="2"/>
  <c r="J885" i="2"/>
  <c r="I885" i="2"/>
  <c r="H885" i="2"/>
  <c r="G885" i="2"/>
  <c r="F885" i="2"/>
  <c r="E885" i="2"/>
  <c r="D885" i="2"/>
  <c r="C885" i="2"/>
  <c r="B885" i="2"/>
  <c r="A885" i="2"/>
  <c r="AI884" i="2"/>
  <c r="AH884" i="2"/>
  <c r="AG884" i="2"/>
  <c r="AF884" i="2"/>
  <c r="AE884" i="2"/>
  <c r="AD884" i="2"/>
  <c r="AC884" i="2"/>
  <c r="AB884" i="2"/>
  <c r="AA884" i="2"/>
  <c r="Z884" i="2"/>
  <c r="Y884" i="2"/>
  <c r="X884" i="2"/>
  <c r="W884" i="2"/>
  <c r="V884" i="2"/>
  <c r="U884" i="2"/>
  <c r="T884" i="2"/>
  <c r="S884" i="2"/>
  <c r="R884" i="2"/>
  <c r="Q884" i="2"/>
  <c r="P884" i="2"/>
  <c r="O884" i="2"/>
  <c r="N884" i="2"/>
  <c r="M884" i="2"/>
  <c r="L884" i="2"/>
  <c r="K884" i="2"/>
  <c r="J884" i="2"/>
  <c r="I884" i="2"/>
  <c r="H884" i="2"/>
  <c r="G884" i="2"/>
  <c r="F884" i="2"/>
  <c r="E884" i="2"/>
  <c r="D884" i="2"/>
  <c r="C884" i="2"/>
  <c r="B884" i="2"/>
  <c r="A884" i="2"/>
  <c r="AI883" i="2"/>
  <c r="AH883" i="2"/>
  <c r="AG883" i="2"/>
  <c r="AF883" i="2"/>
  <c r="AE883" i="2"/>
  <c r="AD883" i="2"/>
  <c r="AC883" i="2"/>
  <c r="AB883" i="2"/>
  <c r="AA883" i="2"/>
  <c r="Z883" i="2"/>
  <c r="Y883" i="2"/>
  <c r="X883" i="2"/>
  <c r="W883" i="2"/>
  <c r="V883" i="2"/>
  <c r="U883" i="2"/>
  <c r="T883" i="2"/>
  <c r="S883" i="2"/>
  <c r="R883" i="2"/>
  <c r="Q883" i="2"/>
  <c r="P883" i="2"/>
  <c r="O883" i="2"/>
  <c r="N883" i="2"/>
  <c r="M883" i="2"/>
  <c r="L883" i="2"/>
  <c r="K883" i="2"/>
  <c r="J883" i="2"/>
  <c r="I883" i="2"/>
  <c r="H883" i="2"/>
  <c r="G883" i="2"/>
  <c r="F883" i="2"/>
  <c r="E883" i="2"/>
  <c r="D883" i="2"/>
  <c r="C883" i="2"/>
  <c r="B883" i="2"/>
  <c r="A883" i="2"/>
  <c r="AI882" i="2"/>
  <c r="AH882" i="2"/>
  <c r="AG882" i="2"/>
  <c r="AF882" i="2"/>
  <c r="AE882" i="2"/>
  <c r="AD882" i="2"/>
  <c r="AC882" i="2"/>
  <c r="AB882" i="2"/>
  <c r="AA882" i="2"/>
  <c r="Z882" i="2"/>
  <c r="Y882" i="2"/>
  <c r="X882" i="2"/>
  <c r="W882" i="2"/>
  <c r="V882" i="2"/>
  <c r="U882" i="2"/>
  <c r="T882" i="2"/>
  <c r="S882" i="2"/>
  <c r="R882" i="2"/>
  <c r="Q882" i="2"/>
  <c r="P882" i="2"/>
  <c r="O882" i="2"/>
  <c r="N882" i="2"/>
  <c r="M882" i="2"/>
  <c r="L882" i="2"/>
  <c r="K882" i="2"/>
  <c r="J882" i="2"/>
  <c r="I882" i="2"/>
  <c r="H882" i="2"/>
  <c r="G882" i="2"/>
  <c r="F882" i="2"/>
  <c r="E882" i="2"/>
  <c r="D882" i="2"/>
  <c r="C882" i="2"/>
  <c r="B882" i="2"/>
  <c r="A882" i="2"/>
  <c r="AI881" i="2"/>
  <c r="AH881" i="2"/>
  <c r="AG881" i="2"/>
  <c r="AF881" i="2"/>
  <c r="AE881" i="2"/>
  <c r="AD881" i="2"/>
  <c r="AC881" i="2"/>
  <c r="AB881" i="2"/>
  <c r="AA881" i="2"/>
  <c r="Z881" i="2"/>
  <c r="Y881" i="2"/>
  <c r="X881" i="2"/>
  <c r="W881" i="2"/>
  <c r="V881" i="2"/>
  <c r="U881" i="2"/>
  <c r="T881" i="2"/>
  <c r="S881" i="2"/>
  <c r="R881" i="2"/>
  <c r="Q881" i="2"/>
  <c r="P881" i="2"/>
  <c r="O881" i="2"/>
  <c r="N881" i="2"/>
  <c r="M881" i="2"/>
  <c r="L881" i="2"/>
  <c r="K881" i="2"/>
  <c r="J881" i="2"/>
  <c r="I881" i="2"/>
  <c r="H881" i="2"/>
  <c r="G881" i="2"/>
  <c r="F881" i="2"/>
  <c r="E881" i="2"/>
  <c r="D881" i="2"/>
  <c r="C881" i="2"/>
  <c r="B881" i="2"/>
  <c r="A881" i="2"/>
  <c r="AI880" i="2"/>
  <c r="AH880" i="2"/>
  <c r="AG880" i="2"/>
  <c r="AF880" i="2"/>
  <c r="AE880" i="2"/>
  <c r="AD880" i="2"/>
  <c r="AC880" i="2"/>
  <c r="AB880" i="2"/>
  <c r="AA880" i="2"/>
  <c r="Z880" i="2"/>
  <c r="Y880" i="2"/>
  <c r="X880" i="2"/>
  <c r="W880" i="2"/>
  <c r="V880" i="2"/>
  <c r="U880" i="2"/>
  <c r="T880" i="2"/>
  <c r="S880" i="2"/>
  <c r="R880" i="2"/>
  <c r="Q880" i="2"/>
  <c r="P880" i="2"/>
  <c r="O880" i="2"/>
  <c r="N880" i="2"/>
  <c r="M880" i="2"/>
  <c r="L880" i="2"/>
  <c r="K880" i="2"/>
  <c r="J880" i="2"/>
  <c r="I880" i="2"/>
  <c r="H880" i="2"/>
  <c r="G880" i="2"/>
  <c r="F880" i="2"/>
  <c r="E880" i="2"/>
  <c r="D880" i="2"/>
  <c r="C880" i="2"/>
  <c r="B880" i="2"/>
  <c r="A880" i="2"/>
  <c r="AI879" i="2"/>
  <c r="AH879" i="2"/>
  <c r="AG879" i="2"/>
  <c r="AF879" i="2"/>
  <c r="AE879" i="2"/>
  <c r="AD879" i="2"/>
  <c r="AC879" i="2"/>
  <c r="AB879" i="2"/>
  <c r="AA879" i="2"/>
  <c r="Z879" i="2"/>
  <c r="Y879" i="2"/>
  <c r="X879" i="2"/>
  <c r="W879" i="2"/>
  <c r="V879" i="2"/>
  <c r="U879" i="2"/>
  <c r="T879" i="2"/>
  <c r="S879" i="2"/>
  <c r="R879" i="2"/>
  <c r="Q879" i="2"/>
  <c r="P879" i="2"/>
  <c r="O879" i="2"/>
  <c r="N879" i="2"/>
  <c r="M879" i="2"/>
  <c r="L879" i="2"/>
  <c r="K879" i="2"/>
  <c r="J879" i="2"/>
  <c r="I879" i="2"/>
  <c r="H879" i="2"/>
  <c r="G879" i="2"/>
  <c r="F879" i="2"/>
  <c r="E879" i="2"/>
  <c r="D879" i="2"/>
  <c r="C879" i="2"/>
  <c r="B879" i="2"/>
  <c r="A879" i="2"/>
  <c r="AI878" i="2"/>
  <c r="AH878" i="2"/>
  <c r="AG878" i="2"/>
  <c r="AF878" i="2"/>
  <c r="AE878" i="2"/>
  <c r="AD878" i="2"/>
  <c r="AC878" i="2"/>
  <c r="AB878" i="2"/>
  <c r="AA878" i="2"/>
  <c r="Z878" i="2"/>
  <c r="Y878" i="2"/>
  <c r="X878" i="2"/>
  <c r="W878" i="2"/>
  <c r="V878" i="2"/>
  <c r="U878" i="2"/>
  <c r="T878" i="2"/>
  <c r="S878" i="2"/>
  <c r="R878" i="2"/>
  <c r="Q878" i="2"/>
  <c r="P878" i="2"/>
  <c r="O878" i="2"/>
  <c r="N878" i="2"/>
  <c r="M878" i="2"/>
  <c r="L878" i="2"/>
  <c r="K878" i="2"/>
  <c r="J878" i="2"/>
  <c r="I878" i="2"/>
  <c r="H878" i="2"/>
  <c r="G878" i="2"/>
  <c r="F878" i="2"/>
  <c r="E878" i="2"/>
  <c r="D878" i="2"/>
  <c r="C878" i="2"/>
  <c r="B878" i="2"/>
  <c r="A878" i="2"/>
  <c r="AI877" i="2"/>
  <c r="AH877" i="2"/>
  <c r="AG877" i="2"/>
  <c r="AF877" i="2"/>
  <c r="AE877" i="2"/>
  <c r="AD877" i="2"/>
  <c r="AC877" i="2"/>
  <c r="AB877" i="2"/>
  <c r="AA877" i="2"/>
  <c r="Z877" i="2"/>
  <c r="Y877" i="2"/>
  <c r="X877" i="2"/>
  <c r="W877" i="2"/>
  <c r="V877" i="2"/>
  <c r="U877" i="2"/>
  <c r="T877" i="2"/>
  <c r="S877" i="2"/>
  <c r="R877" i="2"/>
  <c r="Q877" i="2"/>
  <c r="P877" i="2"/>
  <c r="O877" i="2"/>
  <c r="N877" i="2"/>
  <c r="M877" i="2"/>
  <c r="L877" i="2"/>
  <c r="K877" i="2"/>
  <c r="J877" i="2"/>
  <c r="I877" i="2"/>
  <c r="H877" i="2"/>
  <c r="G877" i="2"/>
  <c r="F877" i="2"/>
  <c r="E877" i="2"/>
  <c r="D877" i="2"/>
  <c r="C877" i="2"/>
  <c r="B877" i="2"/>
  <c r="A877" i="2"/>
  <c r="AI876" i="2"/>
  <c r="AH876" i="2"/>
  <c r="AG876" i="2"/>
  <c r="AF876" i="2"/>
  <c r="AE876" i="2"/>
  <c r="AD876" i="2"/>
  <c r="AC876" i="2"/>
  <c r="AB876" i="2"/>
  <c r="AA876" i="2"/>
  <c r="Z876" i="2"/>
  <c r="Y876" i="2"/>
  <c r="X876" i="2"/>
  <c r="W876" i="2"/>
  <c r="V876" i="2"/>
  <c r="U876" i="2"/>
  <c r="T876" i="2"/>
  <c r="S876" i="2"/>
  <c r="R876" i="2"/>
  <c r="Q876" i="2"/>
  <c r="P876" i="2"/>
  <c r="O876" i="2"/>
  <c r="N876" i="2"/>
  <c r="M876" i="2"/>
  <c r="L876" i="2"/>
  <c r="K876" i="2"/>
  <c r="J876" i="2"/>
  <c r="I876" i="2"/>
  <c r="H876" i="2"/>
  <c r="G876" i="2"/>
  <c r="F876" i="2"/>
  <c r="E876" i="2"/>
  <c r="D876" i="2"/>
  <c r="C876" i="2"/>
  <c r="B876" i="2"/>
  <c r="A876" i="2"/>
  <c r="AI875" i="2"/>
  <c r="AH875" i="2"/>
  <c r="AG875" i="2"/>
  <c r="AF875" i="2"/>
  <c r="AE875" i="2"/>
  <c r="AD875" i="2"/>
  <c r="AC875" i="2"/>
  <c r="AB875" i="2"/>
  <c r="AA875" i="2"/>
  <c r="Z875" i="2"/>
  <c r="Y875" i="2"/>
  <c r="X875" i="2"/>
  <c r="W875" i="2"/>
  <c r="V875" i="2"/>
  <c r="U875" i="2"/>
  <c r="T875" i="2"/>
  <c r="S875" i="2"/>
  <c r="R875" i="2"/>
  <c r="Q875" i="2"/>
  <c r="P875" i="2"/>
  <c r="O875" i="2"/>
  <c r="N875" i="2"/>
  <c r="M875" i="2"/>
  <c r="L875" i="2"/>
  <c r="K875" i="2"/>
  <c r="J875" i="2"/>
  <c r="I875" i="2"/>
  <c r="H875" i="2"/>
  <c r="G875" i="2"/>
  <c r="F875" i="2"/>
  <c r="E875" i="2"/>
  <c r="D875" i="2"/>
  <c r="C875" i="2"/>
  <c r="B875" i="2"/>
  <c r="A875" i="2"/>
  <c r="AI874" i="2"/>
  <c r="AH874" i="2"/>
  <c r="AG874" i="2"/>
  <c r="AF874" i="2"/>
  <c r="AE874" i="2"/>
  <c r="AD874" i="2"/>
  <c r="AC874" i="2"/>
  <c r="AB874" i="2"/>
  <c r="AA874" i="2"/>
  <c r="Z874" i="2"/>
  <c r="Y874" i="2"/>
  <c r="X874" i="2"/>
  <c r="W874" i="2"/>
  <c r="V874" i="2"/>
  <c r="U874" i="2"/>
  <c r="T874" i="2"/>
  <c r="S874" i="2"/>
  <c r="R874" i="2"/>
  <c r="Q874" i="2"/>
  <c r="P874" i="2"/>
  <c r="O874" i="2"/>
  <c r="N874" i="2"/>
  <c r="M874" i="2"/>
  <c r="L874" i="2"/>
  <c r="K874" i="2"/>
  <c r="J874" i="2"/>
  <c r="I874" i="2"/>
  <c r="H874" i="2"/>
  <c r="G874" i="2"/>
  <c r="F874" i="2"/>
  <c r="E874" i="2"/>
  <c r="D874" i="2"/>
  <c r="C874" i="2"/>
  <c r="B874" i="2"/>
  <c r="A874" i="2"/>
  <c r="AI873" i="2"/>
  <c r="AH873" i="2"/>
  <c r="AG873" i="2"/>
  <c r="AF873" i="2"/>
  <c r="AE873" i="2"/>
  <c r="AD873" i="2"/>
  <c r="AC873" i="2"/>
  <c r="AB873" i="2"/>
  <c r="AA873" i="2"/>
  <c r="Z873" i="2"/>
  <c r="Y873" i="2"/>
  <c r="X873" i="2"/>
  <c r="W873" i="2"/>
  <c r="V873" i="2"/>
  <c r="U873" i="2"/>
  <c r="T873" i="2"/>
  <c r="S873" i="2"/>
  <c r="R873" i="2"/>
  <c r="Q873" i="2"/>
  <c r="P873" i="2"/>
  <c r="O873" i="2"/>
  <c r="N873" i="2"/>
  <c r="M873" i="2"/>
  <c r="L873" i="2"/>
  <c r="K873" i="2"/>
  <c r="J873" i="2"/>
  <c r="I873" i="2"/>
  <c r="H873" i="2"/>
  <c r="G873" i="2"/>
  <c r="F873" i="2"/>
  <c r="E873" i="2"/>
  <c r="D873" i="2"/>
  <c r="C873" i="2"/>
  <c r="B873" i="2"/>
  <c r="A873" i="2"/>
  <c r="AI872" i="2"/>
  <c r="AH872" i="2"/>
  <c r="AG872" i="2"/>
  <c r="AF872" i="2"/>
  <c r="AE872" i="2"/>
  <c r="AD872" i="2"/>
  <c r="AC872" i="2"/>
  <c r="AB872" i="2"/>
  <c r="AA872" i="2"/>
  <c r="Z872" i="2"/>
  <c r="Y872" i="2"/>
  <c r="X872" i="2"/>
  <c r="W872" i="2"/>
  <c r="V872" i="2"/>
  <c r="U872" i="2"/>
  <c r="T872" i="2"/>
  <c r="S872" i="2"/>
  <c r="R872" i="2"/>
  <c r="Q872" i="2"/>
  <c r="P872" i="2"/>
  <c r="O872" i="2"/>
  <c r="N872" i="2"/>
  <c r="M872" i="2"/>
  <c r="L872" i="2"/>
  <c r="K872" i="2"/>
  <c r="J872" i="2"/>
  <c r="I872" i="2"/>
  <c r="H872" i="2"/>
  <c r="G872" i="2"/>
  <c r="F872" i="2"/>
  <c r="E872" i="2"/>
  <c r="D872" i="2"/>
  <c r="C872" i="2"/>
  <c r="B872" i="2"/>
  <c r="A872" i="2"/>
  <c r="AI871" i="2"/>
  <c r="AH871" i="2"/>
  <c r="AG871" i="2"/>
  <c r="AF871" i="2"/>
  <c r="AE871" i="2"/>
  <c r="AD871" i="2"/>
  <c r="AC871" i="2"/>
  <c r="AB871" i="2"/>
  <c r="AA871" i="2"/>
  <c r="Z871" i="2"/>
  <c r="Y871" i="2"/>
  <c r="X871" i="2"/>
  <c r="W871" i="2"/>
  <c r="V871" i="2"/>
  <c r="U871" i="2"/>
  <c r="T871" i="2"/>
  <c r="S871" i="2"/>
  <c r="R871" i="2"/>
  <c r="Q871" i="2"/>
  <c r="P871" i="2"/>
  <c r="O871" i="2"/>
  <c r="N871" i="2"/>
  <c r="M871" i="2"/>
  <c r="L871" i="2"/>
  <c r="K871" i="2"/>
  <c r="J871" i="2"/>
  <c r="I871" i="2"/>
  <c r="H871" i="2"/>
  <c r="G871" i="2"/>
  <c r="F871" i="2"/>
  <c r="E871" i="2"/>
  <c r="D871" i="2"/>
  <c r="C871" i="2"/>
  <c r="B871" i="2"/>
  <c r="A871" i="2"/>
  <c r="AI870" i="2"/>
  <c r="AH870" i="2"/>
  <c r="AG870" i="2"/>
  <c r="AF870" i="2"/>
  <c r="AE870" i="2"/>
  <c r="AD870" i="2"/>
  <c r="AC870" i="2"/>
  <c r="AB870" i="2"/>
  <c r="AA870" i="2"/>
  <c r="Z870" i="2"/>
  <c r="Y870" i="2"/>
  <c r="X870" i="2"/>
  <c r="W870" i="2"/>
  <c r="V870" i="2"/>
  <c r="U870" i="2"/>
  <c r="T870" i="2"/>
  <c r="S870" i="2"/>
  <c r="R870" i="2"/>
  <c r="Q870" i="2"/>
  <c r="P870" i="2"/>
  <c r="O870" i="2"/>
  <c r="N870" i="2"/>
  <c r="M870" i="2"/>
  <c r="L870" i="2"/>
  <c r="K870" i="2"/>
  <c r="J870" i="2"/>
  <c r="I870" i="2"/>
  <c r="H870" i="2"/>
  <c r="G870" i="2"/>
  <c r="F870" i="2"/>
  <c r="E870" i="2"/>
  <c r="D870" i="2"/>
  <c r="C870" i="2"/>
  <c r="B870" i="2"/>
  <c r="A870" i="2"/>
  <c r="AI869" i="2"/>
  <c r="AH869" i="2"/>
  <c r="AG869" i="2"/>
  <c r="AF869" i="2"/>
  <c r="AE869" i="2"/>
  <c r="AD869" i="2"/>
  <c r="AC869" i="2"/>
  <c r="AB869" i="2"/>
  <c r="AA869" i="2"/>
  <c r="Z869" i="2"/>
  <c r="Y869" i="2"/>
  <c r="X869" i="2"/>
  <c r="W869" i="2"/>
  <c r="V869" i="2"/>
  <c r="U869" i="2"/>
  <c r="T869" i="2"/>
  <c r="S869" i="2"/>
  <c r="R869" i="2"/>
  <c r="Q869" i="2"/>
  <c r="P869" i="2"/>
  <c r="O869" i="2"/>
  <c r="N869" i="2"/>
  <c r="M869" i="2"/>
  <c r="L869" i="2"/>
  <c r="K869" i="2"/>
  <c r="J869" i="2"/>
  <c r="I869" i="2"/>
  <c r="H869" i="2"/>
  <c r="G869" i="2"/>
  <c r="F869" i="2"/>
  <c r="E869" i="2"/>
  <c r="D869" i="2"/>
  <c r="C869" i="2"/>
  <c r="B869" i="2"/>
  <c r="A869" i="2"/>
  <c r="AI868" i="2"/>
  <c r="AH868" i="2"/>
  <c r="AG868" i="2"/>
  <c r="AF868" i="2"/>
  <c r="AE868" i="2"/>
  <c r="AD868" i="2"/>
  <c r="AC868" i="2"/>
  <c r="AB868" i="2"/>
  <c r="AA868" i="2"/>
  <c r="Z868" i="2"/>
  <c r="Y868" i="2"/>
  <c r="X868" i="2"/>
  <c r="W868" i="2"/>
  <c r="V868" i="2"/>
  <c r="U868" i="2"/>
  <c r="T868" i="2"/>
  <c r="S868" i="2"/>
  <c r="R868" i="2"/>
  <c r="Q868" i="2"/>
  <c r="P868" i="2"/>
  <c r="O868" i="2"/>
  <c r="N868" i="2"/>
  <c r="M868" i="2"/>
  <c r="L868" i="2"/>
  <c r="K868" i="2"/>
  <c r="J868" i="2"/>
  <c r="I868" i="2"/>
  <c r="H868" i="2"/>
  <c r="G868" i="2"/>
  <c r="F868" i="2"/>
  <c r="E868" i="2"/>
  <c r="D868" i="2"/>
  <c r="C868" i="2"/>
  <c r="B868" i="2"/>
  <c r="A868" i="2"/>
  <c r="AI867" i="2"/>
  <c r="AH867" i="2"/>
  <c r="AG867" i="2"/>
  <c r="AF867" i="2"/>
  <c r="AE867" i="2"/>
  <c r="AD867" i="2"/>
  <c r="AC867" i="2"/>
  <c r="AB867" i="2"/>
  <c r="AA867" i="2"/>
  <c r="Z867" i="2"/>
  <c r="Y867" i="2"/>
  <c r="X867" i="2"/>
  <c r="W867" i="2"/>
  <c r="V867" i="2"/>
  <c r="U867" i="2"/>
  <c r="T867" i="2"/>
  <c r="S867" i="2"/>
  <c r="R867" i="2"/>
  <c r="Q867" i="2"/>
  <c r="P867" i="2"/>
  <c r="O867" i="2"/>
  <c r="N867" i="2"/>
  <c r="M867" i="2"/>
  <c r="L867" i="2"/>
  <c r="K867" i="2"/>
  <c r="J867" i="2"/>
  <c r="I867" i="2"/>
  <c r="H867" i="2"/>
  <c r="G867" i="2"/>
  <c r="F867" i="2"/>
  <c r="E867" i="2"/>
  <c r="D867" i="2"/>
  <c r="C867" i="2"/>
  <c r="B867" i="2"/>
  <c r="A867" i="2"/>
  <c r="AI866" i="2"/>
  <c r="AH866" i="2"/>
  <c r="AG866" i="2"/>
  <c r="AF866" i="2"/>
  <c r="AE866" i="2"/>
  <c r="AD866" i="2"/>
  <c r="AC866" i="2"/>
  <c r="AB866" i="2"/>
  <c r="AA866" i="2"/>
  <c r="Z866" i="2"/>
  <c r="Y866" i="2"/>
  <c r="X866" i="2"/>
  <c r="W866" i="2"/>
  <c r="V866" i="2"/>
  <c r="U866" i="2"/>
  <c r="T866" i="2"/>
  <c r="S866" i="2"/>
  <c r="R866" i="2"/>
  <c r="Q866" i="2"/>
  <c r="P866" i="2"/>
  <c r="O866" i="2"/>
  <c r="N866" i="2"/>
  <c r="M866" i="2"/>
  <c r="L866" i="2"/>
  <c r="K866" i="2"/>
  <c r="J866" i="2"/>
  <c r="I866" i="2"/>
  <c r="H866" i="2"/>
  <c r="G866" i="2"/>
  <c r="F866" i="2"/>
  <c r="E866" i="2"/>
  <c r="D866" i="2"/>
  <c r="C866" i="2"/>
  <c r="B866" i="2"/>
  <c r="A866" i="2"/>
  <c r="AI865" i="2"/>
  <c r="AH865" i="2"/>
  <c r="AG865" i="2"/>
  <c r="AF865" i="2"/>
  <c r="AE865" i="2"/>
  <c r="AD865" i="2"/>
  <c r="AC865" i="2"/>
  <c r="AB865" i="2"/>
  <c r="AA865" i="2"/>
  <c r="Z865" i="2"/>
  <c r="Y865" i="2"/>
  <c r="X865" i="2"/>
  <c r="W865" i="2"/>
  <c r="V865" i="2"/>
  <c r="U865" i="2"/>
  <c r="T865" i="2"/>
  <c r="S865" i="2"/>
  <c r="R865" i="2"/>
  <c r="Q865" i="2"/>
  <c r="P865" i="2"/>
  <c r="O865" i="2"/>
  <c r="N865" i="2"/>
  <c r="M865" i="2"/>
  <c r="L865" i="2"/>
  <c r="K865" i="2"/>
  <c r="J865" i="2"/>
  <c r="I865" i="2"/>
  <c r="H865" i="2"/>
  <c r="G865" i="2"/>
  <c r="F865" i="2"/>
  <c r="E865" i="2"/>
  <c r="D865" i="2"/>
  <c r="C865" i="2"/>
  <c r="B865" i="2"/>
  <c r="A865" i="2"/>
  <c r="AI864" i="2"/>
  <c r="AH864" i="2"/>
  <c r="AG864" i="2"/>
  <c r="AF864" i="2"/>
  <c r="AE864" i="2"/>
  <c r="AD864" i="2"/>
  <c r="AC864" i="2"/>
  <c r="AB864" i="2"/>
  <c r="AA864" i="2"/>
  <c r="Z864" i="2"/>
  <c r="Y864" i="2"/>
  <c r="X864" i="2"/>
  <c r="W864" i="2"/>
  <c r="V864" i="2"/>
  <c r="U864" i="2"/>
  <c r="T864" i="2"/>
  <c r="S864" i="2"/>
  <c r="R864" i="2"/>
  <c r="Q864" i="2"/>
  <c r="P864" i="2"/>
  <c r="O864" i="2"/>
  <c r="N864" i="2"/>
  <c r="M864" i="2"/>
  <c r="L864" i="2"/>
  <c r="K864" i="2"/>
  <c r="J864" i="2"/>
  <c r="I864" i="2"/>
  <c r="H864" i="2"/>
  <c r="G864" i="2"/>
  <c r="F864" i="2"/>
  <c r="E864" i="2"/>
  <c r="D864" i="2"/>
  <c r="C864" i="2"/>
  <c r="B864" i="2"/>
  <c r="A864" i="2"/>
  <c r="AI863" i="2"/>
  <c r="AH863" i="2"/>
  <c r="AG863" i="2"/>
  <c r="AF863" i="2"/>
  <c r="AE863" i="2"/>
  <c r="AD863" i="2"/>
  <c r="AC863" i="2"/>
  <c r="AB863" i="2"/>
  <c r="AA863" i="2"/>
  <c r="Z863" i="2"/>
  <c r="Y863" i="2"/>
  <c r="X863" i="2"/>
  <c r="W863" i="2"/>
  <c r="V863" i="2"/>
  <c r="U863" i="2"/>
  <c r="T863" i="2"/>
  <c r="S863" i="2"/>
  <c r="R863" i="2"/>
  <c r="Q863" i="2"/>
  <c r="P863" i="2"/>
  <c r="O863" i="2"/>
  <c r="N863" i="2"/>
  <c r="M863" i="2"/>
  <c r="L863" i="2"/>
  <c r="K863" i="2"/>
  <c r="J863" i="2"/>
  <c r="I863" i="2"/>
  <c r="H863" i="2"/>
  <c r="G863" i="2"/>
  <c r="F863" i="2"/>
  <c r="E863" i="2"/>
  <c r="D863" i="2"/>
  <c r="C863" i="2"/>
  <c r="B863" i="2"/>
  <c r="A863" i="2"/>
  <c r="AI862" i="2"/>
  <c r="AH862" i="2"/>
  <c r="AG862" i="2"/>
  <c r="AF862" i="2"/>
  <c r="AE862" i="2"/>
  <c r="AD862" i="2"/>
  <c r="AC862" i="2"/>
  <c r="AB862" i="2"/>
  <c r="AA862" i="2"/>
  <c r="Z862" i="2"/>
  <c r="Y862" i="2"/>
  <c r="X862" i="2"/>
  <c r="W862" i="2"/>
  <c r="V862" i="2"/>
  <c r="U862" i="2"/>
  <c r="T862" i="2"/>
  <c r="S862" i="2"/>
  <c r="R862" i="2"/>
  <c r="Q862" i="2"/>
  <c r="P862" i="2"/>
  <c r="O862" i="2"/>
  <c r="N862" i="2"/>
  <c r="M862" i="2"/>
  <c r="L862" i="2"/>
  <c r="K862" i="2"/>
  <c r="J862" i="2"/>
  <c r="I862" i="2"/>
  <c r="H862" i="2"/>
  <c r="G862" i="2"/>
  <c r="F862" i="2"/>
  <c r="E862" i="2"/>
  <c r="D862" i="2"/>
  <c r="C862" i="2"/>
  <c r="B862" i="2"/>
  <c r="A862" i="2"/>
  <c r="AI861" i="2"/>
  <c r="AH861" i="2"/>
  <c r="AG861" i="2"/>
  <c r="AF861" i="2"/>
  <c r="AE861" i="2"/>
  <c r="AD861" i="2"/>
  <c r="AC861" i="2"/>
  <c r="AB861" i="2"/>
  <c r="AA861" i="2"/>
  <c r="Z861" i="2"/>
  <c r="Y861" i="2"/>
  <c r="X861" i="2"/>
  <c r="W861" i="2"/>
  <c r="V861" i="2"/>
  <c r="U861" i="2"/>
  <c r="T861" i="2"/>
  <c r="S861" i="2"/>
  <c r="R861" i="2"/>
  <c r="Q861" i="2"/>
  <c r="P861" i="2"/>
  <c r="O861" i="2"/>
  <c r="N861" i="2"/>
  <c r="M861" i="2"/>
  <c r="L861" i="2"/>
  <c r="K861" i="2"/>
  <c r="J861" i="2"/>
  <c r="I861" i="2"/>
  <c r="H861" i="2"/>
  <c r="G861" i="2"/>
  <c r="F861" i="2"/>
  <c r="E861" i="2"/>
  <c r="D861" i="2"/>
  <c r="C861" i="2"/>
  <c r="B861" i="2"/>
  <c r="A861" i="2"/>
  <c r="AI860" i="2"/>
  <c r="AH860" i="2"/>
  <c r="AG860" i="2"/>
  <c r="AF860" i="2"/>
  <c r="AE860" i="2"/>
  <c r="AD860" i="2"/>
  <c r="AC860" i="2"/>
  <c r="AB860" i="2"/>
  <c r="AA860" i="2"/>
  <c r="Z860" i="2"/>
  <c r="Y860" i="2"/>
  <c r="X860" i="2"/>
  <c r="W860" i="2"/>
  <c r="V860" i="2"/>
  <c r="U860" i="2"/>
  <c r="T860" i="2"/>
  <c r="S860" i="2"/>
  <c r="R860" i="2"/>
  <c r="Q860" i="2"/>
  <c r="P860" i="2"/>
  <c r="O860" i="2"/>
  <c r="N860" i="2"/>
  <c r="M860" i="2"/>
  <c r="L860" i="2"/>
  <c r="K860" i="2"/>
  <c r="J860" i="2"/>
  <c r="I860" i="2"/>
  <c r="H860" i="2"/>
  <c r="G860" i="2"/>
  <c r="F860" i="2"/>
  <c r="E860" i="2"/>
  <c r="D860" i="2"/>
  <c r="C860" i="2"/>
  <c r="B860" i="2"/>
  <c r="A860" i="2"/>
  <c r="AI859" i="2"/>
  <c r="AH859" i="2"/>
  <c r="AG859" i="2"/>
  <c r="AF859" i="2"/>
  <c r="AE859" i="2"/>
  <c r="AD859" i="2"/>
  <c r="AC859" i="2"/>
  <c r="AB859" i="2"/>
  <c r="AA859" i="2"/>
  <c r="Z859" i="2"/>
  <c r="Y859" i="2"/>
  <c r="X859" i="2"/>
  <c r="W859" i="2"/>
  <c r="V859" i="2"/>
  <c r="U859" i="2"/>
  <c r="T859" i="2"/>
  <c r="S859" i="2"/>
  <c r="R859" i="2"/>
  <c r="Q859" i="2"/>
  <c r="P859" i="2"/>
  <c r="O859" i="2"/>
  <c r="N859" i="2"/>
  <c r="M859" i="2"/>
  <c r="L859" i="2"/>
  <c r="K859" i="2"/>
  <c r="J859" i="2"/>
  <c r="I859" i="2"/>
  <c r="H859" i="2"/>
  <c r="G859" i="2"/>
  <c r="F859" i="2"/>
  <c r="E859" i="2"/>
  <c r="D859" i="2"/>
  <c r="C859" i="2"/>
  <c r="B859" i="2"/>
  <c r="A859" i="2"/>
  <c r="AI858" i="2"/>
  <c r="AH858" i="2"/>
  <c r="AG858" i="2"/>
  <c r="AF858" i="2"/>
  <c r="AE858" i="2"/>
  <c r="AD858" i="2"/>
  <c r="AC858" i="2"/>
  <c r="AB858" i="2"/>
  <c r="AA858" i="2"/>
  <c r="Z858" i="2"/>
  <c r="Y858" i="2"/>
  <c r="X858" i="2"/>
  <c r="W858" i="2"/>
  <c r="V858" i="2"/>
  <c r="U858" i="2"/>
  <c r="T858" i="2"/>
  <c r="S858" i="2"/>
  <c r="R858" i="2"/>
  <c r="Q858" i="2"/>
  <c r="P858" i="2"/>
  <c r="O858" i="2"/>
  <c r="N858" i="2"/>
  <c r="M858" i="2"/>
  <c r="L858" i="2"/>
  <c r="K858" i="2"/>
  <c r="J858" i="2"/>
  <c r="I858" i="2"/>
  <c r="H858" i="2"/>
  <c r="G858" i="2"/>
  <c r="F858" i="2"/>
  <c r="E858" i="2"/>
  <c r="D858" i="2"/>
  <c r="C858" i="2"/>
  <c r="B858" i="2"/>
  <c r="A858" i="2"/>
  <c r="AI857" i="2"/>
  <c r="AH857" i="2"/>
  <c r="AG857" i="2"/>
  <c r="AF857" i="2"/>
  <c r="AE857" i="2"/>
  <c r="AD857" i="2"/>
  <c r="AC857" i="2"/>
  <c r="AB857" i="2"/>
  <c r="AA857" i="2"/>
  <c r="Z857" i="2"/>
  <c r="Y857" i="2"/>
  <c r="X857" i="2"/>
  <c r="W857" i="2"/>
  <c r="V857" i="2"/>
  <c r="U857" i="2"/>
  <c r="T857" i="2"/>
  <c r="S857" i="2"/>
  <c r="R857" i="2"/>
  <c r="Q857" i="2"/>
  <c r="P857" i="2"/>
  <c r="O857" i="2"/>
  <c r="N857" i="2"/>
  <c r="M857" i="2"/>
  <c r="L857" i="2"/>
  <c r="K857" i="2"/>
  <c r="J857" i="2"/>
  <c r="I857" i="2"/>
  <c r="H857" i="2"/>
  <c r="G857" i="2"/>
  <c r="F857" i="2"/>
  <c r="E857" i="2"/>
  <c r="D857" i="2"/>
  <c r="C857" i="2"/>
  <c r="B857" i="2"/>
  <c r="A857" i="2"/>
  <c r="AI856" i="2"/>
  <c r="AH856" i="2"/>
  <c r="AG856" i="2"/>
  <c r="AF856" i="2"/>
  <c r="AE856" i="2"/>
  <c r="AD856" i="2"/>
  <c r="AC856" i="2"/>
  <c r="AB856" i="2"/>
  <c r="AA856" i="2"/>
  <c r="Z856" i="2"/>
  <c r="Y856" i="2"/>
  <c r="X856" i="2"/>
  <c r="W856" i="2"/>
  <c r="V856" i="2"/>
  <c r="U856" i="2"/>
  <c r="T856" i="2"/>
  <c r="S856" i="2"/>
  <c r="R856" i="2"/>
  <c r="Q856" i="2"/>
  <c r="P856" i="2"/>
  <c r="O856" i="2"/>
  <c r="N856" i="2"/>
  <c r="M856" i="2"/>
  <c r="L856" i="2"/>
  <c r="K856" i="2"/>
  <c r="J856" i="2"/>
  <c r="I856" i="2"/>
  <c r="H856" i="2"/>
  <c r="G856" i="2"/>
  <c r="F856" i="2"/>
  <c r="E856" i="2"/>
  <c r="D856" i="2"/>
  <c r="C856" i="2"/>
  <c r="B856" i="2"/>
  <c r="A856" i="2"/>
  <c r="AI855" i="2"/>
  <c r="AH855" i="2"/>
  <c r="AG855" i="2"/>
  <c r="AF855" i="2"/>
  <c r="AE855" i="2"/>
  <c r="AD855" i="2"/>
  <c r="AC855" i="2"/>
  <c r="AB855" i="2"/>
  <c r="AA855" i="2"/>
  <c r="Z855" i="2"/>
  <c r="Y855" i="2"/>
  <c r="X855" i="2"/>
  <c r="W855" i="2"/>
  <c r="V855" i="2"/>
  <c r="U855" i="2"/>
  <c r="T855" i="2"/>
  <c r="S855" i="2"/>
  <c r="R855" i="2"/>
  <c r="Q855" i="2"/>
  <c r="P855" i="2"/>
  <c r="O855" i="2"/>
  <c r="N855" i="2"/>
  <c r="M855" i="2"/>
  <c r="L855" i="2"/>
  <c r="K855" i="2"/>
  <c r="J855" i="2"/>
  <c r="I855" i="2"/>
  <c r="H855" i="2"/>
  <c r="G855" i="2"/>
  <c r="F855" i="2"/>
  <c r="E855" i="2"/>
  <c r="D855" i="2"/>
  <c r="C855" i="2"/>
  <c r="B855" i="2"/>
  <c r="A855" i="2"/>
  <c r="AI854" i="2"/>
  <c r="AH854" i="2"/>
  <c r="AG854" i="2"/>
  <c r="AF854" i="2"/>
  <c r="AE854" i="2"/>
  <c r="AD854" i="2"/>
  <c r="AC854" i="2"/>
  <c r="AB854" i="2"/>
  <c r="AA854" i="2"/>
  <c r="Z854" i="2"/>
  <c r="Y854" i="2"/>
  <c r="X854" i="2"/>
  <c r="W854" i="2"/>
  <c r="V854" i="2"/>
  <c r="U854" i="2"/>
  <c r="T854" i="2"/>
  <c r="S854" i="2"/>
  <c r="R854" i="2"/>
  <c r="Q854" i="2"/>
  <c r="P854" i="2"/>
  <c r="O854" i="2"/>
  <c r="N854" i="2"/>
  <c r="M854" i="2"/>
  <c r="L854" i="2"/>
  <c r="K854" i="2"/>
  <c r="J854" i="2"/>
  <c r="I854" i="2"/>
  <c r="H854" i="2"/>
  <c r="G854" i="2"/>
  <c r="F854" i="2"/>
  <c r="E854" i="2"/>
  <c r="D854" i="2"/>
  <c r="C854" i="2"/>
  <c r="B854" i="2"/>
  <c r="A854" i="2"/>
  <c r="AI853" i="2"/>
  <c r="AH853" i="2"/>
  <c r="AG853" i="2"/>
  <c r="AF853" i="2"/>
  <c r="AE853" i="2"/>
  <c r="AD853" i="2"/>
  <c r="AC853" i="2"/>
  <c r="AB853" i="2"/>
  <c r="AA853" i="2"/>
  <c r="Z853" i="2"/>
  <c r="Y853" i="2"/>
  <c r="X853" i="2"/>
  <c r="W853" i="2"/>
  <c r="V853" i="2"/>
  <c r="U853" i="2"/>
  <c r="T853" i="2"/>
  <c r="S853" i="2"/>
  <c r="R853" i="2"/>
  <c r="Q853" i="2"/>
  <c r="P853" i="2"/>
  <c r="O853" i="2"/>
  <c r="N853" i="2"/>
  <c r="M853" i="2"/>
  <c r="L853" i="2"/>
  <c r="K853" i="2"/>
  <c r="J853" i="2"/>
  <c r="I853" i="2"/>
  <c r="H853" i="2"/>
  <c r="G853" i="2"/>
  <c r="F853" i="2"/>
  <c r="E853" i="2"/>
  <c r="D853" i="2"/>
  <c r="C853" i="2"/>
  <c r="B853" i="2"/>
  <c r="A853" i="2"/>
  <c r="AI852" i="2"/>
  <c r="AH852" i="2"/>
  <c r="AG852" i="2"/>
  <c r="AF852" i="2"/>
  <c r="AE852" i="2"/>
  <c r="AD852" i="2"/>
  <c r="AC852" i="2"/>
  <c r="AB852" i="2"/>
  <c r="AA852" i="2"/>
  <c r="Z852" i="2"/>
  <c r="Y852" i="2"/>
  <c r="X852" i="2"/>
  <c r="W852" i="2"/>
  <c r="V852" i="2"/>
  <c r="U852" i="2"/>
  <c r="T852" i="2"/>
  <c r="S852" i="2"/>
  <c r="R852" i="2"/>
  <c r="Q852" i="2"/>
  <c r="P852" i="2"/>
  <c r="O852" i="2"/>
  <c r="N852" i="2"/>
  <c r="M852" i="2"/>
  <c r="L852" i="2"/>
  <c r="K852" i="2"/>
  <c r="J852" i="2"/>
  <c r="I852" i="2"/>
  <c r="H852" i="2"/>
  <c r="G852" i="2"/>
  <c r="F852" i="2"/>
  <c r="E852" i="2"/>
  <c r="D852" i="2"/>
  <c r="C852" i="2"/>
  <c r="B852" i="2"/>
  <c r="A852" i="2"/>
  <c r="AI851" i="2"/>
  <c r="AH851" i="2"/>
  <c r="AG851" i="2"/>
  <c r="AF851" i="2"/>
  <c r="AE851" i="2"/>
  <c r="AD851" i="2"/>
  <c r="AC851" i="2"/>
  <c r="AB851" i="2"/>
  <c r="AA851" i="2"/>
  <c r="Z851" i="2"/>
  <c r="Y851" i="2"/>
  <c r="X851" i="2"/>
  <c r="W851" i="2"/>
  <c r="V851" i="2"/>
  <c r="U851" i="2"/>
  <c r="T851" i="2"/>
  <c r="S851" i="2"/>
  <c r="R851" i="2"/>
  <c r="Q851" i="2"/>
  <c r="P851" i="2"/>
  <c r="O851" i="2"/>
  <c r="N851" i="2"/>
  <c r="M851" i="2"/>
  <c r="L851" i="2"/>
  <c r="K851" i="2"/>
  <c r="J851" i="2"/>
  <c r="I851" i="2"/>
  <c r="H851" i="2"/>
  <c r="G851" i="2"/>
  <c r="F851" i="2"/>
  <c r="E851" i="2"/>
  <c r="D851" i="2"/>
  <c r="C851" i="2"/>
  <c r="B851" i="2"/>
  <c r="A851" i="2"/>
  <c r="AI850" i="2"/>
  <c r="AH850" i="2"/>
  <c r="AG850" i="2"/>
  <c r="AF850" i="2"/>
  <c r="AE850" i="2"/>
  <c r="AD850" i="2"/>
  <c r="AC850" i="2"/>
  <c r="AB850" i="2"/>
  <c r="AA850" i="2"/>
  <c r="Z850" i="2"/>
  <c r="Y850" i="2"/>
  <c r="X850" i="2"/>
  <c r="W850" i="2"/>
  <c r="V850" i="2"/>
  <c r="U850" i="2"/>
  <c r="T850" i="2"/>
  <c r="S850" i="2"/>
  <c r="R850" i="2"/>
  <c r="Q850" i="2"/>
  <c r="P850" i="2"/>
  <c r="O850" i="2"/>
  <c r="N850" i="2"/>
  <c r="M850" i="2"/>
  <c r="L850" i="2"/>
  <c r="K850" i="2"/>
  <c r="J850" i="2"/>
  <c r="I850" i="2"/>
  <c r="H850" i="2"/>
  <c r="G850" i="2"/>
  <c r="F850" i="2"/>
  <c r="E850" i="2"/>
  <c r="D850" i="2"/>
  <c r="C850" i="2"/>
  <c r="B850" i="2"/>
  <c r="A850" i="2"/>
  <c r="AI849" i="2"/>
  <c r="AH849" i="2"/>
  <c r="AG849" i="2"/>
  <c r="AF849" i="2"/>
  <c r="AE849" i="2"/>
  <c r="AD849" i="2"/>
  <c r="AC849" i="2"/>
  <c r="AB849" i="2"/>
  <c r="AA849" i="2"/>
  <c r="Z849" i="2"/>
  <c r="Y849" i="2"/>
  <c r="X849" i="2"/>
  <c r="W849" i="2"/>
  <c r="V849" i="2"/>
  <c r="U849" i="2"/>
  <c r="T849" i="2"/>
  <c r="S849" i="2"/>
  <c r="R849" i="2"/>
  <c r="Q849" i="2"/>
  <c r="P849" i="2"/>
  <c r="O849" i="2"/>
  <c r="N849" i="2"/>
  <c r="M849" i="2"/>
  <c r="L849" i="2"/>
  <c r="K849" i="2"/>
  <c r="J849" i="2"/>
  <c r="I849" i="2"/>
  <c r="H849" i="2"/>
  <c r="G849" i="2"/>
  <c r="F849" i="2"/>
  <c r="E849" i="2"/>
  <c r="D849" i="2"/>
  <c r="C849" i="2"/>
  <c r="B849" i="2"/>
  <c r="A849" i="2"/>
  <c r="AI848" i="2"/>
  <c r="AH848" i="2"/>
  <c r="AG848" i="2"/>
  <c r="AF848" i="2"/>
  <c r="AE848" i="2"/>
  <c r="AD848" i="2"/>
  <c r="AC848" i="2"/>
  <c r="AB848" i="2"/>
  <c r="AA848" i="2"/>
  <c r="Z848" i="2"/>
  <c r="Y848" i="2"/>
  <c r="X848" i="2"/>
  <c r="W848" i="2"/>
  <c r="V848" i="2"/>
  <c r="U848" i="2"/>
  <c r="T848" i="2"/>
  <c r="S848" i="2"/>
  <c r="R848" i="2"/>
  <c r="Q848" i="2"/>
  <c r="P848" i="2"/>
  <c r="O848" i="2"/>
  <c r="N848" i="2"/>
  <c r="M848" i="2"/>
  <c r="L848" i="2"/>
  <c r="K848" i="2"/>
  <c r="J848" i="2"/>
  <c r="I848" i="2"/>
  <c r="H848" i="2"/>
  <c r="G848" i="2"/>
  <c r="F848" i="2"/>
  <c r="E848" i="2"/>
  <c r="D848" i="2"/>
  <c r="C848" i="2"/>
  <c r="B848" i="2"/>
  <c r="A848" i="2"/>
  <c r="AI847" i="2"/>
  <c r="AH847" i="2"/>
  <c r="AG847" i="2"/>
  <c r="AF847" i="2"/>
  <c r="AE847" i="2"/>
  <c r="AD847" i="2"/>
  <c r="AC847" i="2"/>
  <c r="AB847" i="2"/>
  <c r="AA847" i="2"/>
  <c r="Z847" i="2"/>
  <c r="Y847" i="2"/>
  <c r="X847" i="2"/>
  <c r="W847" i="2"/>
  <c r="V847" i="2"/>
  <c r="U847" i="2"/>
  <c r="T847" i="2"/>
  <c r="S847" i="2"/>
  <c r="R847" i="2"/>
  <c r="Q847" i="2"/>
  <c r="P847" i="2"/>
  <c r="O847" i="2"/>
  <c r="N847" i="2"/>
  <c r="M847" i="2"/>
  <c r="L847" i="2"/>
  <c r="K847" i="2"/>
  <c r="J847" i="2"/>
  <c r="I847" i="2"/>
  <c r="H847" i="2"/>
  <c r="G847" i="2"/>
  <c r="F847" i="2"/>
  <c r="E847" i="2"/>
  <c r="D847" i="2"/>
  <c r="C847" i="2"/>
  <c r="B847" i="2"/>
  <c r="A847" i="2"/>
  <c r="AI846" i="2"/>
  <c r="AH846" i="2"/>
  <c r="AG846" i="2"/>
  <c r="AF846" i="2"/>
  <c r="AE846" i="2"/>
  <c r="AD846" i="2"/>
  <c r="AC846" i="2"/>
  <c r="AB846" i="2"/>
  <c r="AA846" i="2"/>
  <c r="Z846" i="2"/>
  <c r="Y846" i="2"/>
  <c r="X846" i="2"/>
  <c r="W846" i="2"/>
  <c r="V846" i="2"/>
  <c r="U846" i="2"/>
  <c r="T846" i="2"/>
  <c r="S846" i="2"/>
  <c r="R846" i="2"/>
  <c r="Q846" i="2"/>
  <c r="P846" i="2"/>
  <c r="O846" i="2"/>
  <c r="N846" i="2"/>
  <c r="M846" i="2"/>
  <c r="L846" i="2"/>
  <c r="K846" i="2"/>
  <c r="J846" i="2"/>
  <c r="I846" i="2"/>
  <c r="H846" i="2"/>
  <c r="G846" i="2"/>
  <c r="F846" i="2"/>
  <c r="E846" i="2"/>
  <c r="D846" i="2"/>
  <c r="C846" i="2"/>
  <c r="B846" i="2"/>
  <c r="A846" i="2"/>
  <c r="AI845" i="2"/>
  <c r="AH845" i="2"/>
  <c r="AG845" i="2"/>
  <c r="AF845" i="2"/>
  <c r="AE845" i="2"/>
  <c r="AD845" i="2"/>
  <c r="AC845" i="2"/>
  <c r="AB845" i="2"/>
  <c r="AA845" i="2"/>
  <c r="Z845" i="2"/>
  <c r="Y845" i="2"/>
  <c r="X845" i="2"/>
  <c r="W845" i="2"/>
  <c r="V845" i="2"/>
  <c r="U845" i="2"/>
  <c r="T845" i="2"/>
  <c r="S845" i="2"/>
  <c r="R845" i="2"/>
  <c r="Q845" i="2"/>
  <c r="P845" i="2"/>
  <c r="O845" i="2"/>
  <c r="N845" i="2"/>
  <c r="M845" i="2"/>
  <c r="L845" i="2"/>
  <c r="K845" i="2"/>
  <c r="J845" i="2"/>
  <c r="I845" i="2"/>
  <c r="H845" i="2"/>
  <c r="G845" i="2"/>
  <c r="F845" i="2"/>
  <c r="E845" i="2"/>
  <c r="D845" i="2"/>
  <c r="C845" i="2"/>
  <c r="B845" i="2"/>
  <c r="A845" i="2"/>
  <c r="AI844" i="2"/>
  <c r="AH844" i="2"/>
  <c r="AG844" i="2"/>
  <c r="AF844" i="2"/>
  <c r="AE844" i="2"/>
  <c r="AD844" i="2"/>
  <c r="AC844" i="2"/>
  <c r="AB844" i="2"/>
  <c r="AA844" i="2"/>
  <c r="Z844" i="2"/>
  <c r="Y844" i="2"/>
  <c r="X844" i="2"/>
  <c r="W844" i="2"/>
  <c r="V844" i="2"/>
  <c r="U844" i="2"/>
  <c r="T844" i="2"/>
  <c r="S844" i="2"/>
  <c r="R844" i="2"/>
  <c r="Q844" i="2"/>
  <c r="P844" i="2"/>
  <c r="O844" i="2"/>
  <c r="N844" i="2"/>
  <c r="M844" i="2"/>
  <c r="L844" i="2"/>
  <c r="K844" i="2"/>
  <c r="J844" i="2"/>
  <c r="I844" i="2"/>
  <c r="H844" i="2"/>
  <c r="G844" i="2"/>
  <c r="F844" i="2"/>
  <c r="E844" i="2"/>
  <c r="D844" i="2"/>
  <c r="C844" i="2"/>
  <c r="B844" i="2"/>
  <c r="A844" i="2"/>
  <c r="AI843" i="2"/>
  <c r="AH843" i="2"/>
  <c r="AG843" i="2"/>
  <c r="AF843" i="2"/>
  <c r="AE843" i="2"/>
  <c r="AD843" i="2"/>
  <c r="AC843" i="2"/>
  <c r="AB843" i="2"/>
  <c r="AA843" i="2"/>
  <c r="Z843" i="2"/>
  <c r="Y843" i="2"/>
  <c r="X843" i="2"/>
  <c r="W843" i="2"/>
  <c r="V843" i="2"/>
  <c r="U843" i="2"/>
  <c r="T843" i="2"/>
  <c r="S843" i="2"/>
  <c r="R843" i="2"/>
  <c r="Q843" i="2"/>
  <c r="P843" i="2"/>
  <c r="O843" i="2"/>
  <c r="N843" i="2"/>
  <c r="M843" i="2"/>
  <c r="L843" i="2"/>
  <c r="K843" i="2"/>
  <c r="J843" i="2"/>
  <c r="I843" i="2"/>
  <c r="H843" i="2"/>
  <c r="G843" i="2"/>
  <c r="F843" i="2"/>
  <c r="E843" i="2"/>
  <c r="D843" i="2"/>
  <c r="C843" i="2"/>
  <c r="B843" i="2"/>
  <c r="A843" i="2"/>
  <c r="AI842" i="2"/>
  <c r="AH842" i="2"/>
  <c r="AG842" i="2"/>
  <c r="AF842" i="2"/>
  <c r="AE842" i="2"/>
  <c r="AD842" i="2"/>
  <c r="AC842" i="2"/>
  <c r="AB842" i="2"/>
  <c r="AA842" i="2"/>
  <c r="Z842" i="2"/>
  <c r="Y842" i="2"/>
  <c r="X842" i="2"/>
  <c r="W842" i="2"/>
  <c r="V842" i="2"/>
  <c r="U842" i="2"/>
  <c r="T842" i="2"/>
  <c r="S842" i="2"/>
  <c r="R842" i="2"/>
  <c r="Q842" i="2"/>
  <c r="P842" i="2"/>
  <c r="O842" i="2"/>
  <c r="N842" i="2"/>
  <c r="M842" i="2"/>
  <c r="L842" i="2"/>
  <c r="K842" i="2"/>
  <c r="J842" i="2"/>
  <c r="I842" i="2"/>
  <c r="H842" i="2"/>
  <c r="G842" i="2"/>
  <c r="F842" i="2"/>
  <c r="E842" i="2"/>
  <c r="D842" i="2"/>
  <c r="C842" i="2"/>
  <c r="B842" i="2"/>
  <c r="A842" i="2"/>
  <c r="AI841" i="2"/>
  <c r="AH841" i="2"/>
  <c r="AG841" i="2"/>
  <c r="AF841" i="2"/>
  <c r="AE841" i="2"/>
  <c r="AD841" i="2"/>
  <c r="AC841" i="2"/>
  <c r="AB841" i="2"/>
  <c r="AA841" i="2"/>
  <c r="Z841" i="2"/>
  <c r="Y841" i="2"/>
  <c r="X841" i="2"/>
  <c r="W841" i="2"/>
  <c r="V841" i="2"/>
  <c r="U841" i="2"/>
  <c r="T841" i="2"/>
  <c r="S841" i="2"/>
  <c r="R841" i="2"/>
  <c r="Q841" i="2"/>
  <c r="P841" i="2"/>
  <c r="O841" i="2"/>
  <c r="N841" i="2"/>
  <c r="M841" i="2"/>
  <c r="L841" i="2"/>
  <c r="K841" i="2"/>
  <c r="J841" i="2"/>
  <c r="I841" i="2"/>
  <c r="H841" i="2"/>
  <c r="G841" i="2"/>
  <c r="F841" i="2"/>
  <c r="E841" i="2"/>
  <c r="D841" i="2"/>
  <c r="C841" i="2"/>
  <c r="B841" i="2"/>
  <c r="A841" i="2"/>
  <c r="AI840" i="2"/>
  <c r="AH840" i="2"/>
  <c r="AG840" i="2"/>
  <c r="AF840" i="2"/>
  <c r="AE840" i="2"/>
  <c r="AD840" i="2"/>
  <c r="AC840" i="2"/>
  <c r="AB840" i="2"/>
  <c r="AA840" i="2"/>
  <c r="Z840" i="2"/>
  <c r="Y840" i="2"/>
  <c r="X840" i="2"/>
  <c r="W840" i="2"/>
  <c r="V840" i="2"/>
  <c r="U840" i="2"/>
  <c r="T840" i="2"/>
  <c r="S840" i="2"/>
  <c r="R840" i="2"/>
  <c r="Q840" i="2"/>
  <c r="P840" i="2"/>
  <c r="O840" i="2"/>
  <c r="N840" i="2"/>
  <c r="M840" i="2"/>
  <c r="L840" i="2"/>
  <c r="K840" i="2"/>
  <c r="J840" i="2"/>
  <c r="I840" i="2"/>
  <c r="H840" i="2"/>
  <c r="G840" i="2"/>
  <c r="F840" i="2"/>
  <c r="E840" i="2"/>
  <c r="D840" i="2"/>
  <c r="C840" i="2"/>
  <c r="B840" i="2"/>
  <c r="A840" i="2"/>
  <c r="AI839" i="2"/>
  <c r="AH839" i="2"/>
  <c r="AG839" i="2"/>
  <c r="AF839" i="2"/>
  <c r="AE839" i="2"/>
  <c r="AD839" i="2"/>
  <c r="AC839" i="2"/>
  <c r="AB839" i="2"/>
  <c r="AA839" i="2"/>
  <c r="Z839" i="2"/>
  <c r="Y839" i="2"/>
  <c r="X839" i="2"/>
  <c r="W839" i="2"/>
  <c r="V839" i="2"/>
  <c r="U839" i="2"/>
  <c r="T839" i="2"/>
  <c r="S839" i="2"/>
  <c r="R839" i="2"/>
  <c r="Q839" i="2"/>
  <c r="P839" i="2"/>
  <c r="O839" i="2"/>
  <c r="N839" i="2"/>
  <c r="M839" i="2"/>
  <c r="L839" i="2"/>
  <c r="K839" i="2"/>
  <c r="J839" i="2"/>
  <c r="I839" i="2"/>
  <c r="H839" i="2"/>
  <c r="G839" i="2"/>
  <c r="F839" i="2"/>
  <c r="E839" i="2"/>
  <c r="D839" i="2"/>
  <c r="C839" i="2"/>
  <c r="B839" i="2"/>
  <c r="A839" i="2"/>
  <c r="AI838" i="2"/>
  <c r="AH838" i="2"/>
  <c r="AG838" i="2"/>
  <c r="AF838" i="2"/>
  <c r="AE838" i="2"/>
  <c r="AD838" i="2"/>
  <c r="AC838" i="2"/>
  <c r="AB838" i="2"/>
  <c r="AA838" i="2"/>
  <c r="Z838" i="2"/>
  <c r="Y838" i="2"/>
  <c r="X838" i="2"/>
  <c r="W838" i="2"/>
  <c r="V838" i="2"/>
  <c r="U838" i="2"/>
  <c r="T838" i="2"/>
  <c r="S838" i="2"/>
  <c r="R838" i="2"/>
  <c r="Q838" i="2"/>
  <c r="P838" i="2"/>
  <c r="O838" i="2"/>
  <c r="N838" i="2"/>
  <c r="M838" i="2"/>
  <c r="L838" i="2"/>
  <c r="K838" i="2"/>
  <c r="J838" i="2"/>
  <c r="I838" i="2"/>
  <c r="H838" i="2"/>
  <c r="G838" i="2"/>
  <c r="F838" i="2"/>
  <c r="E838" i="2"/>
  <c r="D838" i="2"/>
  <c r="C838" i="2"/>
  <c r="B838" i="2"/>
  <c r="A838" i="2"/>
  <c r="AI837" i="2"/>
  <c r="AH837" i="2"/>
  <c r="AG837" i="2"/>
  <c r="AF837" i="2"/>
  <c r="AE837" i="2"/>
  <c r="AD837" i="2"/>
  <c r="AC837" i="2"/>
  <c r="AB837" i="2"/>
  <c r="AA837" i="2"/>
  <c r="Z837" i="2"/>
  <c r="Y837" i="2"/>
  <c r="X837" i="2"/>
  <c r="W837" i="2"/>
  <c r="V837" i="2"/>
  <c r="U837" i="2"/>
  <c r="T837" i="2"/>
  <c r="S837" i="2"/>
  <c r="R837" i="2"/>
  <c r="Q837" i="2"/>
  <c r="P837" i="2"/>
  <c r="O837" i="2"/>
  <c r="N837" i="2"/>
  <c r="M837" i="2"/>
  <c r="L837" i="2"/>
  <c r="K837" i="2"/>
  <c r="J837" i="2"/>
  <c r="I837" i="2"/>
  <c r="H837" i="2"/>
  <c r="G837" i="2"/>
  <c r="F837" i="2"/>
  <c r="E837" i="2"/>
  <c r="D837" i="2"/>
  <c r="C837" i="2"/>
  <c r="B837" i="2"/>
  <c r="A837" i="2"/>
  <c r="AI836" i="2"/>
  <c r="AH836" i="2"/>
  <c r="AG836" i="2"/>
  <c r="AF836" i="2"/>
  <c r="AE836" i="2"/>
  <c r="AD836" i="2"/>
  <c r="AC836" i="2"/>
  <c r="AB836" i="2"/>
  <c r="AA836" i="2"/>
  <c r="Z836" i="2"/>
  <c r="Y836" i="2"/>
  <c r="X836" i="2"/>
  <c r="W836" i="2"/>
  <c r="V836" i="2"/>
  <c r="U836" i="2"/>
  <c r="T836" i="2"/>
  <c r="S836" i="2"/>
  <c r="R836" i="2"/>
  <c r="Q836" i="2"/>
  <c r="P836" i="2"/>
  <c r="O836" i="2"/>
  <c r="N836" i="2"/>
  <c r="M836" i="2"/>
  <c r="L836" i="2"/>
  <c r="K836" i="2"/>
  <c r="J836" i="2"/>
  <c r="I836" i="2"/>
  <c r="H836" i="2"/>
  <c r="G836" i="2"/>
  <c r="F836" i="2"/>
  <c r="E836" i="2"/>
  <c r="D836" i="2"/>
  <c r="C836" i="2"/>
  <c r="B836" i="2"/>
  <c r="A836" i="2"/>
  <c r="AI835" i="2"/>
  <c r="AH835" i="2"/>
  <c r="AG835" i="2"/>
  <c r="AF835" i="2"/>
  <c r="AE835" i="2"/>
  <c r="AD835" i="2"/>
  <c r="AC835" i="2"/>
  <c r="AB835" i="2"/>
  <c r="AA835" i="2"/>
  <c r="Z835" i="2"/>
  <c r="Y835" i="2"/>
  <c r="X835" i="2"/>
  <c r="W835" i="2"/>
  <c r="V835" i="2"/>
  <c r="U835" i="2"/>
  <c r="T835" i="2"/>
  <c r="S835" i="2"/>
  <c r="R835" i="2"/>
  <c r="Q835" i="2"/>
  <c r="P835" i="2"/>
  <c r="O835" i="2"/>
  <c r="N835" i="2"/>
  <c r="M835" i="2"/>
  <c r="L835" i="2"/>
  <c r="K835" i="2"/>
  <c r="J835" i="2"/>
  <c r="I835" i="2"/>
  <c r="H835" i="2"/>
  <c r="G835" i="2"/>
  <c r="F835" i="2"/>
  <c r="E835" i="2"/>
  <c r="D835" i="2"/>
  <c r="C835" i="2"/>
  <c r="B835" i="2"/>
  <c r="A835" i="2"/>
  <c r="AI834" i="2"/>
  <c r="AH834" i="2"/>
  <c r="AG834" i="2"/>
  <c r="AF834" i="2"/>
  <c r="AE834" i="2"/>
  <c r="AD834" i="2"/>
  <c r="AC834" i="2"/>
  <c r="AB834" i="2"/>
  <c r="AA834" i="2"/>
  <c r="Z834" i="2"/>
  <c r="Y834" i="2"/>
  <c r="X834" i="2"/>
  <c r="W834" i="2"/>
  <c r="V834" i="2"/>
  <c r="U834" i="2"/>
  <c r="T834" i="2"/>
  <c r="S834" i="2"/>
  <c r="R834" i="2"/>
  <c r="Q834" i="2"/>
  <c r="P834" i="2"/>
  <c r="O834" i="2"/>
  <c r="N834" i="2"/>
  <c r="M834" i="2"/>
  <c r="L834" i="2"/>
  <c r="K834" i="2"/>
  <c r="J834" i="2"/>
  <c r="I834" i="2"/>
  <c r="H834" i="2"/>
  <c r="G834" i="2"/>
  <c r="F834" i="2"/>
  <c r="E834" i="2"/>
  <c r="D834" i="2"/>
  <c r="C834" i="2"/>
  <c r="B834" i="2"/>
  <c r="A834" i="2"/>
  <c r="AI833" i="2"/>
  <c r="AH833" i="2"/>
  <c r="AG833" i="2"/>
  <c r="AF833" i="2"/>
  <c r="AE833" i="2"/>
  <c r="AD833" i="2"/>
  <c r="AC833" i="2"/>
  <c r="AB833" i="2"/>
  <c r="AA833" i="2"/>
  <c r="Z833" i="2"/>
  <c r="Y833" i="2"/>
  <c r="X833" i="2"/>
  <c r="W833" i="2"/>
  <c r="V833" i="2"/>
  <c r="U833" i="2"/>
  <c r="T833" i="2"/>
  <c r="S833" i="2"/>
  <c r="R833" i="2"/>
  <c r="Q833" i="2"/>
  <c r="P833" i="2"/>
  <c r="O833" i="2"/>
  <c r="N833" i="2"/>
  <c r="M833" i="2"/>
  <c r="L833" i="2"/>
  <c r="K833" i="2"/>
  <c r="J833" i="2"/>
  <c r="I833" i="2"/>
  <c r="H833" i="2"/>
  <c r="G833" i="2"/>
  <c r="F833" i="2"/>
  <c r="E833" i="2"/>
  <c r="D833" i="2"/>
  <c r="C833" i="2"/>
  <c r="B833" i="2"/>
  <c r="A833" i="2"/>
  <c r="AI832" i="2"/>
  <c r="AH832" i="2"/>
  <c r="AG832" i="2"/>
  <c r="AF832" i="2"/>
  <c r="AE832" i="2"/>
  <c r="AD832" i="2"/>
  <c r="AC832" i="2"/>
  <c r="AB832" i="2"/>
  <c r="AA832" i="2"/>
  <c r="Z832" i="2"/>
  <c r="Y832" i="2"/>
  <c r="X832" i="2"/>
  <c r="W832" i="2"/>
  <c r="V832" i="2"/>
  <c r="U832" i="2"/>
  <c r="T832" i="2"/>
  <c r="S832" i="2"/>
  <c r="R832" i="2"/>
  <c r="Q832" i="2"/>
  <c r="P832" i="2"/>
  <c r="O832" i="2"/>
  <c r="N832" i="2"/>
  <c r="M832" i="2"/>
  <c r="L832" i="2"/>
  <c r="K832" i="2"/>
  <c r="J832" i="2"/>
  <c r="I832" i="2"/>
  <c r="H832" i="2"/>
  <c r="G832" i="2"/>
  <c r="F832" i="2"/>
  <c r="E832" i="2"/>
  <c r="D832" i="2"/>
  <c r="C832" i="2"/>
  <c r="B832" i="2"/>
  <c r="A832" i="2"/>
  <c r="AI831" i="2"/>
  <c r="AH831" i="2"/>
  <c r="AG831" i="2"/>
  <c r="AF831" i="2"/>
  <c r="AE831" i="2"/>
  <c r="AD831" i="2"/>
  <c r="AC831" i="2"/>
  <c r="AB831" i="2"/>
  <c r="AA831" i="2"/>
  <c r="Z831" i="2"/>
  <c r="Y831" i="2"/>
  <c r="X831" i="2"/>
  <c r="W831" i="2"/>
  <c r="V831" i="2"/>
  <c r="U831" i="2"/>
  <c r="T831" i="2"/>
  <c r="S831" i="2"/>
  <c r="R831" i="2"/>
  <c r="Q831" i="2"/>
  <c r="P831" i="2"/>
  <c r="O831" i="2"/>
  <c r="N831" i="2"/>
  <c r="M831" i="2"/>
  <c r="L831" i="2"/>
  <c r="K831" i="2"/>
  <c r="J831" i="2"/>
  <c r="I831" i="2"/>
  <c r="H831" i="2"/>
  <c r="G831" i="2"/>
  <c r="F831" i="2"/>
  <c r="E831" i="2"/>
  <c r="D831" i="2"/>
  <c r="C831" i="2"/>
  <c r="B831" i="2"/>
  <c r="A831" i="2"/>
  <c r="AI830" i="2"/>
  <c r="AH830" i="2"/>
  <c r="AG830" i="2"/>
  <c r="AF830" i="2"/>
  <c r="AE830" i="2"/>
  <c r="AD830" i="2"/>
  <c r="AC830" i="2"/>
  <c r="AB830" i="2"/>
  <c r="AA830" i="2"/>
  <c r="Z830" i="2"/>
  <c r="Y830" i="2"/>
  <c r="X830" i="2"/>
  <c r="W830" i="2"/>
  <c r="V830" i="2"/>
  <c r="U830" i="2"/>
  <c r="T830" i="2"/>
  <c r="S830" i="2"/>
  <c r="R830" i="2"/>
  <c r="Q830" i="2"/>
  <c r="P830" i="2"/>
  <c r="O830" i="2"/>
  <c r="N830" i="2"/>
  <c r="M830" i="2"/>
  <c r="L830" i="2"/>
  <c r="K830" i="2"/>
  <c r="J830" i="2"/>
  <c r="I830" i="2"/>
  <c r="H830" i="2"/>
  <c r="G830" i="2"/>
  <c r="F830" i="2"/>
  <c r="E830" i="2"/>
  <c r="D830" i="2"/>
  <c r="C830" i="2"/>
  <c r="B830" i="2"/>
  <c r="A830" i="2"/>
  <c r="AI829" i="2"/>
  <c r="AH829" i="2"/>
  <c r="AG829" i="2"/>
  <c r="AF829" i="2"/>
  <c r="AE829" i="2"/>
  <c r="AD829" i="2"/>
  <c r="AC829" i="2"/>
  <c r="AB829" i="2"/>
  <c r="AA829" i="2"/>
  <c r="Z829" i="2"/>
  <c r="Y829" i="2"/>
  <c r="X829" i="2"/>
  <c r="W829" i="2"/>
  <c r="V829" i="2"/>
  <c r="U829" i="2"/>
  <c r="T829" i="2"/>
  <c r="S829" i="2"/>
  <c r="R829" i="2"/>
  <c r="Q829" i="2"/>
  <c r="P829" i="2"/>
  <c r="O829" i="2"/>
  <c r="N829" i="2"/>
  <c r="M829" i="2"/>
  <c r="L829" i="2"/>
  <c r="K829" i="2"/>
  <c r="J829" i="2"/>
  <c r="I829" i="2"/>
  <c r="H829" i="2"/>
  <c r="G829" i="2"/>
  <c r="F829" i="2"/>
  <c r="E829" i="2"/>
  <c r="D829" i="2"/>
  <c r="C829" i="2"/>
  <c r="B829" i="2"/>
  <c r="A829" i="2"/>
  <c r="AI828" i="2"/>
  <c r="AH828" i="2"/>
  <c r="AG828" i="2"/>
  <c r="AF828" i="2"/>
  <c r="AE828" i="2"/>
  <c r="AD828" i="2"/>
  <c r="AC828" i="2"/>
  <c r="AB828" i="2"/>
  <c r="AA828" i="2"/>
  <c r="Z828" i="2"/>
  <c r="Y828" i="2"/>
  <c r="X828" i="2"/>
  <c r="W828" i="2"/>
  <c r="V828" i="2"/>
  <c r="U828" i="2"/>
  <c r="T828" i="2"/>
  <c r="S828" i="2"/>
  <c r="R828" i="2"/>
  <c r="Q828" i="2"/>
  <c r="P828" i="2"/>
  <c r="O828" i="2"/>
  <c r="N828" i="2"/>
  <c r="M828" i="2"/>
  <c r="L828" i="2"/>
  <c r="K828" i="2"/>
  <c r="J828" i="2"/>
  <c r="I828" i="2"/>
  <c r="H828" i="2"/>
  <c r="G828" i="2"/>
  <c r="F828" i="2"/>
  <c r="E828" i="2"/>
  <c r="D828" i="2"/>
  <c r="C828" i="2"/>
  <c r="B828" i="2"/>
  <c r="A828" i="2"/>
  <c r="AI827" i="2"/>
  <c r="AH827" i="2"/>
  <c r="AG827" i="2"/>
  <c r="AF827" i="2"/>
  <c r="AE827" i="2"/>
  <c r="AD827" i="2"/>
  <c r="AC827" i="2"/>
  <c r="AB827" i="2"/>
  <c r="AA827" i="2"/>
  <c r="Z827" i="2"/>
  <c r="Y827" i="2"/>
  <c r="X827" i="2"/>
  <c r="W827" i="2"/>
  <c r="V827" i="2"/>
  <c r="U827" i="2"/>
  <c r="T827" i="2"/>
  <c r="S827" i="2"/>
  <c r="R827" i="2"/>
  <c r="Q827" i="2"/>
  <c r="P827" i="2"/>
  <c r="O827" i="2"/>
  <c r="N827" i="2"/>
  <c r="M827" i="2"/>
  <c r="L827" i="2"/>
  <c r="K827" i="2"/>
  <c r="J827" i="2"/>
  <c r="I827" i="2"/>
  <c r="H827" i="2"/>
  <c r="G827" i="2"/>
  <c r="F827" i="2"/>
  <c r="E827" i="2"/>
  <c r="D827" i="2"/>
  <c r="C827" i="2"/>
  <c r="B827" i="2"/>
  <c r="A827" i="2"/>
  <c r="AI826" i="2"/>
  <c r="AH826" i="2"/>
  <c r="AG826" i="2"/>
  <c r="AF826" i="2"/>
  <c r="AE826" i="2"/>
  <c r="AD826" i="2"/>
  <c r="AC826" i="2"/>
  <c r="AB826" i="2"/>
  <c r="AA826" i="2"/>
  <c r="Z826" i="2"/>
  <c r="Y826" i="2"/>
  <c r="X826" i="2"/>
  <c r="W826" i="2"/>
  <c r="V826" i="2"/>
  <c r="U826" i="2"/>
  <c r="T826" i="2"/>
  <c r="S826" i="2"/>
  <c r="R826" i="2"/>
  <c r="Q826" i="2"/>
  <c r="P826" i="2"/>
  <c r="O826" i="2"/>
  <c r="N826" i="2"/>
  <c r="M826" i="2"/>
  <c r="L826" i="2"/>
  <c r="K826" i="2"/>
  <c r="J826" i="2"/>
  <c r="I826" i="2"/>
  <c r="H826" i="2"/>
  <c r="G826" i="2"/>
  <c r="F826" i="2"/>
  <c r="E826" i="2"/>
  <c r="D826" i="2"/>
  <c r="C826" i="2"/>
  <c r="B826" i="2"/>
  <c r="A826" i="2"/>
  <c r="AI825" i="2"/>
  <c r="AH825" i="2"/>
  <c r="AG825" i="2"/>
  <c r="AF825" i="2"/>
  <c r="AE825" i="2"/>
  <c r="AD825" i="2"/>
  <c r="AC825" i="2"/>
  <c r="AB825" i="2"/>
  <c r="AA825" i="2"/>
  <c r="Z825" i="2"/>
  <c r="Y825" i="2"/>
  <c r="X825" i="2"/>
  <c r="W825" i="2"/>
  <c r="V825" i="2"/>
  <c r="U825" i="2"/>
  <c r="T825" i="2"/>
  <c r="S825" i="2"/>
  <c r="R825" i="2"/>
  <c r="Q825" i="2"/>
  <c r="P825" i="2"/>
  <c r="O825" i="2"/>
  <c r="N825" i="2"/>
  <c r="M825" i="2"/>
  <c r="L825" i="2"/>
  <c r="K825" i="2"/>
  <c r="J825" i="2"/>
  <c r="I825" i="2"/>
  <c r="H825" i="2"/>
  <c r="G825" i="2"/>
  <c r="F825" i="2"/>
  <c r="E825" i="2"/>
  <c r="D825" i="2"/>
  <c r="C825" i="2"/>
  <c r="B825" i="2"/>
  <c r="A825" i="2"/>
  <c r="AI824" i="2"/>
  <c r="AH824" i="2"/>
  <c r="AG824" i="2"/>
  <c r="AF824" i="2"/>
  <c r="AE824" i="2"/>
  <c r="AD824" i="2"/>
  <c r="AC824" i="2"/>
  <c r="AB824" i="2"/>
  <c r="AA824" i="2"/>
  <c r="Z824" i="2"/>
  <c r="Y824" i="2"/>
  <c r="X824" i="2"/>
  <c r="W824" i="2"/>
  <c r="V824" i="2"/>
  <c r="U824" i="2"/>
  <c r="T824" i="2"/>
  <c r="S824" i="2"/>
  <c r="R824" i="2"/>
  <c r="Q824" i="2"/>
  <c r="P824" i="2"/>
  <c r="O824" i="2"/>
  <c r="N824" i="2"/>
  <c r="M824" i="2"/>
  <c r="L824" i="2"/>
  <c r="K824" i="2"/>
  <c r="J824" i="2"/>
  <c r="I824" i="2"/>
  <c r="H824" i="2"/>
  <c r="G824" i="2"/>
  <c r="F824" i="2"/>
  <c r="E824" i="2"/>
  <c r="D824" i="2"/>
  <c r="C824" i="2"/>
  <c r="B824" i="2"/>
  <c r="A824" i="2"/>
  <c r="AI823" i="2"/>
  <c r="AH823" i="2"/>
  <c r="AG823" i="2"/>
  <c r="AF823" i="2"/>
  <c r="AE823" i="2"/>
  <c r="AD823" i="2"/>
  <c r="AC823" i="2"/>
  <c r="AB823" i="2"/>
  <c r="AA823" i="2"/>
  <c r="Z823" i="2"/>
  <c r="Y823" i="2"/>
  <c r="X823" i="2"/>
  <c r="W823" i="2"/>
  <c r="V823" i="2"/>
  <c r="U823" i="2"/>
  <c r="T823" i="2"/>
  <c r="S823" i="2"/>
  <c r="R823" i="2"/>
  <c r="Q823" i="2"/>
  <c r="P823" i="2"/>
  <c r="O823" i="2"/>
  <c r="N823" i="2"/>
  <c r="M823" i="2"/>
  <c r="L823" i="2"/>
  <c r="K823" i="2"/>
  <c r="J823" i="2"/>
  <c r="I823" i="2"/>
  <c r="H823" i="2"/>
  <c r="G823" i="2"/>
  <c r="F823" i="2"/>
  <c r="E823" i="2"/>
  <c r="D823" i="2"/>
  <c r="C823" i="2"/>
  <c r="B823" i="2"/>
  <c r="A823" i="2"/>
  <c r="AI822" i="2"/>
  <c r="AH822" i="2"/>
  <c r="AG822" i="2"/>
  <c r="AF822" i="2"/>
  <c r="AE822" i="2"/>
  <c r="AD822" i="2"/>
  <c r="AC822" i="2"/>
  <c r="AB822" i="2"/>
  <c r="AA822" i="2"/>
  <c r="Z822" i="2"/>
  <c r="Y822" i="2"/>
  <c r="X822" i="2"/>
  <c r="W822" i="2"/>
  <c r="V822" i="2"/>
  <c r="U822" i="2"/>
  <c r="T822" i="2"/>
  <c r="S822" i="2"/>
  <c r="R822" i="2"/>
  <c r="Q822" i="2"/>
  <c r="P822" i="2"/>
  <c r="O822" i="2"/>
  <c r="N822" i="2"/>
  <c r="M822" i="2"/>
  <c r="L822" i="2"/>
  <c r="K822" i="2"/>
  <c r="J822" i="2"/>
  <c r="I822" i="2"/>
  <c r="H822" i="2"/>
  <c r="G822" i="2"/>
  <c r="F822" i="2"/>
  <c r="E822" i="2"/>
  <c r="D822" i="2"/>
  <c r="C822" i="2"/>
  <c r="B822" i="2"/>
  <c r="A822" i="2"/>
  <c r="AI821" i="2"/>
  <c r="AH821" i="2"/>
  <c r="AG821" i="2"/>
  <c r="AF821" i="2"/>
  <c r="AE821" i="2"/>
  <c r="AD821" i="2"/>
  <c r="AC821" i="2"/>
  <c r="AB821" i="2"/>
  <c r="AA821" i="2"/>
  <c r="Z821" i="2"/>
  <c r="Y821" i="2"/>
  <c r="X821" i="2"/>
  <c r="W821" i="2"/>
  <c r="V821" i="2"/>
  <c r="U821" i="2"/>
  <c r="T821" i="2"/>
  <c r="S821" i="2"/>
  <c r="R821" i="2"/>
  <c r="Q821" i="2"/>
  <c r="P821" i="2"/>
  <c r="O821" i="2"/>
  <c r="N821" i="2"/>
  <c r="M821" i="2"/>
  <c r="L821" i="2"/>
  <c r="K821" i="2"/>
  <c r="J821" i="2"/>
  <c r="I821" i="2"/>
  <c r="H821" i="2"/>
  <c r="G821" i="2"/>
  <c r="F821" i="2"/>
  <c r="E821" i="2"/>
  <c r="D821" i="2"/>
  <c r="C821" i="2"/>
  <c r="B821" i="2"/>
  <c r="A821" i="2"/>
  <c r="AI820" i="2"/>
  <c r="AH820" i="2"/>
  <c r="AG820" i="2"/>
  <c r="AF820" i="2"/>
  <c r="AE820" i="2"/>
  <c r="AD820" i="2"/>
  <c r="AC820" i="2"/>
  <c r="AB820" i="2"/>
  <c r="AA820" i="2"/>
  <c r="Z820" i="2"/>
  <c r="Y820" i="2"/>
  <c r="X820" i="2"/>
  <c r="W820" i="2"/>
  <c r="V820" i="2"/>
  <c r="U820" i="2"/>
  <c r="T820" i="2"/>
  <c r="S820" i="2"/>
  <c r="R820" i="2"/>
  <c r="Q820" i="2"/>
  <c r="P820" i="2"/>
  <c r="O820" i="2"/>
  <c r="N820" i="2"/>
  <c r="M820" i="2"/>
  <c r="L820" i="2"/>
  <c r="K820" i="2"/>
  <c r="J820" i="2"/>
  <c r="I820" i="2"/>
  <c r="H820" i="2"/>
  <c r="G820" i="2"/>
  <c r="F820" i="2"/>
  <c r="E820" i="2"/>
  <c r="D820" i="2"/>
  <c r="C820" i="2"/>
  <c r="B820" i="2"/>
  <c r="A820" i="2"/>
  <c r="AI819" i="2"/>
  <c r="AH819" i="2"/>
  <c r="AG819" i="2"/>
  <c r="AF819" i="2"/>
  <c r="AE819" i="2"/>
  <c r="AD819" i="2"/>
  <c r="AC819" i="2"/>
  <c r="AB819" i="2"/>
  <c r="AA819" i="2"/>
  <c r="Z819" i="2"/>
  <c r="Y819" i="2"/>
  <c r="X819" i="2"/>
  <c r="W819" i="2"/>
  <c r="V819" i="2"/>
  <c r="U819" i="2"/>
  <c r="T819" i="2"/>
  <c r="S819" i="2"/>
  <c r="R819" i="2"/>
  <c r="Q819" i="2"/>
  <c r="P819" i="2"/>
  <c r="O819" i="2"/>
  <c r="N819" i="2"/>
  <c r="M819" i="2"/>
  <c r="L819" i="2"/>
  <c r="K819" i="2"/>
  <c r="J819" i="2"/>
  <c r="I819" i="2"/>
  <c r="H819" i="2"/>
  <c r="G819" i="2"/>
  <c r="F819" i="2"/>
  <c r="E819" i="2"/>
  <c r="D819" i="2"/>
  <c r="C819" i="2"/>
  <c r="B819" i="2"/>
  <c r="A819" i="2"/>
  <c r="AI818" i="2"/>
  <c r="AH818" i="2"/>
  <c r="AG818" i="2"/>
  <c r="AF818" i="2"/>
  <c r="AE818" i="2"/>
  <c r="AD818" i="2"/>
  <c r="AC818" i="2"/>
  <c r="AB818" i="2"/>
  <c r="AA818" i="2"/>
  <c r="Z818" i="2"/>
  <c r="Y818" i="2"/>
  <c r="X818" i="2"/>
  <c r="W818" i="2"/>
  <c r="V818" i="2"/>
  <c r="U818" i="2"/>
  <c r="T818" i="2"/>
  <c r="S818" i="2"/>
  <c r="R818" i="2"/>
  <c r="Q818" i="2"/>
  <c r="P818" i="2"/>
  <c r="O818" i="2"/>
  <c r="N818" i="2"/>
  <c r="M818" i="2"/>
  <c r="L818" i="2"/>
  <c r="K818" i="2"/>
  <c r="J818" i="2"/>
  <c r="I818" i="2"/>
  <c r="H818" i="2"/>
  <c r="G818" i="2"/>
  <c r="F818" i="2"/>
  <c r="E818" i="2"/>
  <c r="D818" i="2"/>
  <c r="C818" i="2"/>
  <c r="B818" i="2"/>
  <c r="A818" i="2"/>
  <c r="AI817" i="2"/>
  <c r="AH817" i="2"/>
  <c r="AG817" i="2"/>
  <c r="AF817" i="2"/>
  <c r="AE817" i="2"/>
  <c r="AD817" i="2"/>
  <c r="AC817" i="2"/>
  <c r="AB817" i="2"/>
  <c r="AA817" i="2"/>
  <c r="Z817" i="2"/>
  <c r="Y817" i="2"/>
  <c r="X817" i="2"/>
  <c r="W817" i="2"/>
  <c r="V817" i="2"/>
  <c r="U817" i="2"/>
  <c r="T817" i="2"/>
  <c r="S817" i="2"/>
  <c r="R817" i="2"/>
  <c r="Q817" i="2"/>
  <c r="P817" i="2"/>
  <c r="O817" i="2"/>
  <c r="N817" i="2"/>
  <c r="M817" i="2"/>
  <c r="L817" i="2"/>
  <c r="K817" i="2"/>
  <c r="J817" i="2"/>
  <c r="I817" i="2"/>
  <c r="H817" i="2"/>
  <c r="G817" i="2"/>
  <c r="F817" i="2"/>
  <c r="E817" i="2"/>
  <c r="D817" i="2"/>
  <c r="C817" i="2"/>
  <c r="B817" i="2"/>
  <c r="A817" i="2"/>
  <c r="AI816" i="2"/>
  <c r="AH816" i="2"/>
  <c r="AG816" i="2"/>
  <c r="AF816" i="2"/>
  <c r="AE816" i="2"/>
  <c r="AD816" i="2"/>
  <c r="AC816" i="2"/>
  <c r="AB816" i="2"/>
  <c r="AA816" i="2"/>
  <c r="Z816" i="2"/>
  <c r="Y816" i="2"/>
  <c r="X816" i="2"/>
  <c r="W816" i="2"/>
  <c r="V816" i="2"/>
  <c r="U816" i="2"/>
  <c r="T816" i="2"/>
  <c r="S816" i="2"/>
  <c r="R816" i="2"/>
  <c r="Q816" i="2"/>
  <c r="P816" i="2"/>
  <c r="O816" i="2"/>
  <c r="N816" i="2"/>
  <c r="M816" i="2"/>
  <c r="L816" i="2"/>
  <c r="K816" i="2"/>
  <c r="J816" i="2"/>
  <c r="I816" i="2"/>
  <c r="H816" i="2"/>
  <c r="G816" i="2"/>
  <c r="F816" i="2"/>
  <c r="E816" i="2"/>
  <c r="D816" i="2"/>
  <c r="C816" i="2"/>
  <c r="B816" i="2"/>
  <c r="A816" i="2"/>
  <c r="AI815" i="2"/>
  <c r="AH815" i="2"/>
  <c r="AG815" i="2"/>
  <c r="AF815" i="2"/>
  <c r="AE815" i="2"/>
  <c r="AD815" i="2"/>
  <c r="AC815" i="2"/>
  <c r="AB815" i="2"/>
  <c r="AA815" i="2"/>
  <c r="Z815" i="2"/>
  <c r="Y815" i="2"/>
  <c r="X815" i="2"/>
  <c r="W815" i="2"/>
  <c r="V815" i="2"/>
  <c r="U815" i="2"/>
  <c r="T815" i="2"/>
  <c r="S815" i="2"/>
  <c r="R815" i="2"/>
  <c r="Q815" i="2"/>
  <c r="P815" i="2"/>
  <c r="O815" i="2"/>
  <c r="N815" i="2"/>
  <c r="M815" i="2"/>
  <c r="L815" i="2"/>
  <c r="K815" i="2"/>
  <c r="J815" i="2"/>
  <c r="I815" i="2"/>
  <c r="H815" i="2"/>
  <c r="G815" i="2"/>
  <c r="F815" i="2"/>
  <c r="E815" i="2"/>
  <c r="D815" i="2"/>
  <c r="C815" i="2"/>
  <c r="B815" i="2"/>
  <c r="A815" i="2"/>
  <c r="AI814" i="2"/>
  <c r="AH814" i="2"/>
  <c r="AG814" i="2"/>
  <c r="AF814" i="2"/>
  <c r="AE814" i="2"/>
  <c r="AD814" i="2"/>
  <c r="AC814" i="2"/>
  <c r="AB814" i="2"/>
  <c r="AA814" i="2"/>
  <c r="Z814" i="2"/>
  <c r="Y814" i="2"/>
  <c r="X814" i="2"/>
  <c r="W814" i="2"/>
  <c r="V814" i="2"/>
  <c r="U814" i="2"/>
  <c r="T814" i="2"/>
  <c r="S814" i="2"/>
  <c r="R814" i="2"/>
  <c r="Q814" i="2"/>
  <c r="P814" i="2"/>
  <c r="O814" i="2"/>
  <c r="N814" i="2"/>
  <c r="M814" i="2"/>
  <c r="L814" i="2"/>
  <c r="K814" i="2"/>
  <c r="J814" i="2"/>
  <c r="I814" i="2"/>
  <c r="H814" i="2"/>
  <c r="G814" i="2"/>
  <c r="F814" i="2"/>
  <c r="E814" i="2"/>
  <c r="D814" i="2"/>
  <c r="C814" i="2"/>
  <c r="B814" i="2"/>
  <c r="A814" i="2"/>
  <c r="AI813" i="2"/>
  <c r="AH813" i="2"/>
  <c r="AG813" i="2"/>
  <c r="AF813" i="2"/>
  <c r="AE813" i="2"/>
  <c r="AD813" i="2"/>
  <c r="AC813" i="2"/>
  <c r="AB813" i="2"/>
  <c r="AA813" i="2"/>
  <c r="Z813" i="2"/>
  <c r="Y813" i="2"/>
  <c r="X813" i="2"/>
  <c r="W813" i="2"/>
  <c r="V813" i="2"/>
  <c r="U813" i="2"/>
  <c r="T813" i="2"/>
  <c r="S813" i="2"/>
  <c r="R813" i="2"/>
  <c r="Q813" i="2"/>
  <c r="P813" i="2"/>
  <c r="O813" i="2"/>
  <c r="N813" i="2"/>
  <c r="M813" i="2"/>
  <c r="L813" i="2"/>
  <c r="K813" i="2"/>
  <c r="J813" i="2"/>
  <c r="I813" i="2"/>
  <c r="H813" i="2"/>
  <c r="G813" i="2"/>
  <c r="F813" i="2"/>
  <c r="E813" i="2"/>
  <c r="D813" i="2"/>
  <c r="C813" i="2"/>
  <c r="B813" i="2"/>
  <c r="A813" i="2"/>
  <c r="AI812" i="2"/>
  <c r="AH812" i="2"/>
  <c r="AG812" i="2"/>
  <c r="AF812" i="2"/>
  <c r="AE812" i="2"/>
  <c r="AD812" i="2"/>
  <c r="AC812" i="2"/>
  <c r="AB812" i="2"/>
  <c r="AA812" i="2"/>
  <c r="Z812" i="2"/>
  <c r="Y812" i="2"/>
  <c r="X812" i="2"/>
  <c r="W812" i="2"/>
  <c r="V812" i="2"/>
  <c r="U812" i="2"/>
  <c r="T812" i="2"/>
  <c r="S812" i="2"/>
  <c r="R812" i="2"/>
  <c r="Q812" i="2"/>
  <c r="P812" i="2"/>
  <c r="O812" i="2"/>
  <c r="N812" i="2"/>
  <c r="M812" i="2"/>
  <c r="L812" i="2"/>
  <c r="K812" i="2"/>
  <c r="J812" i="2"/>
  <c r="I812" i="2"/>
  <c r="H812" i="2"/>
  <c r="G812" i="2"/>
  <c r="F812" i="2"/>
  <c r="E812" i="2"/>
  <c r="D812" i="2"/>
  <c r="C812" i="2"/>
  <c r="B812" i="2"/>
  <c r="A812" i="2"/>
  <c r="AI811" i="2"/>
  <c r="AH811" i="2"/>
  <c r="AG811" i="2"/>
  <c r="AF811" i="2"/>
  <c r="AE811" i="2"/>
  <c r="AD811" i="2"/>
  <c r="AC811" i="2"/>
  <c r="AB811" i="2"/>
  <c r="AA811" i="2"/>
  <c r="Z811" i="2"/>
  <c r="Y811" i="2"/>
  <c r="X811" i="2"/>
  <c r="W811" i="2"/>
  <c r="V811" i="2"/>
  <c r="U811" i="2"/>
  <c r="T811" i="2"/>
  <c r="S811" i="2"/>
  <c r="R811" i="2"/>
  <c r="Q811" i="2"/>
  <c r="P811" i="2"/>
  <c r="O811" i="2"/>
  <c r="N811" i="2"/>
  <c r="M811" i="2"/>
  <c r="L811" i="2"/>
  <c r="K811" i="2"/>
  <c r="J811" i="2"/>
  <c r="I811" i="2"/>
  <c r="H811" i="2"/>
  <c r="G811" i="2"/>
  <c r="F811" i="2"/>
  <c r="E811" i="2"/>
  <c r="D811" i="2"/>
  <c r="C811" i="2"/>
  <c r="B811" i="2"/>
  <c r="A811" i="2"/>
  <c r="AI810" i="2"/>
  <c r="AH810" i="2"/>
  <c r="AG810" i="2"/>
  <c r="AF810" i="2"/>
  <c r="AE810" i="2"/>
  <c r="AD810" i="2"/>
  <c r="AC810" i="2"/>
  <c r="AB810" i="2"/>
  <c r="AA810" i="2"/>
  <c r="Z810" i="2"/>
  <c r="Y810" i="2"/>
  <c r="X810" i="2"/>
  <c r="W810" i="2"/>
  <c r="V810" i="2"/>
  <c r="U810" i="2"/>
  <c r="T810" i="2"/>
  <c r="S810" i="2"/>
  <c r="R810" i="2"/>
  <c r="Q810" i="2"/>
  <c r="P810" i="2"/>
  <c r="O810" i="2"/>
  <c r="N810" i="2"/>
  <c r="M810" i="2"/>
  <c r="L810" i="2"/>
  <c r="K810" i="2"/>
  <c r="J810" i="2"/>
  <c r="I810" i="2"/>
  <c r="H810" i="2"/>
  <c r="G810" i="2"/>
  <c r="F810" i="2"/>
  <c r="E810" i="2"/>
  <c r="D810" i="2"/>
  <c r="C810" i="2"/>
  <c r="B810" i="2"/>
  <c r="A810" i="2"/>
  <c r="AI809" i="2"/>
  <c r="AH809" i="2"/>
  <c r="AG809" i="2"/>
  <c r="AF809" i="2"/>
  <c r="AE809" i="2"/>
  <c r="AD809" i="2"/>
  <c r="AC809" i="2"/>
  <c r="AB809" i="2"/>
  <c r="AA809" i="2"/>
  <c r="Z809" i="2"/>
  <c r="Y809" i="2"/>
  <c r="X809" i="2"/>
  <c r="W809" i="2"/>
  <c r="V809" i="2"/>
  <c r="U809" i="2"/>
  <c r="T809" i="2"/>
  <c r="S809" i="2"/>
  <c r="R809" i="2"/>
  <c r="Q809" i="2"/>
  <c r="P809" i="2"/>
  <c r="O809" i="2"/>
  <c r="N809" i="2"/>
  <c r="M809" i="2"/>
  <c r="L809" i="2"/>
  <c r="K809" i="2"/>
  <c r="J809" i="2"/>
  <c r="I809" i="2"/>
  <c r="H809" i="2"/>
  <c r="G809" i="2"/>
  <c r="F809" i="2"/>
  <c r="E809" i="2"/>
  <c r="D809" i="2"/>
  <c r="C809" i="2"/>
  <c r="B809" i="2"/>
  <c r="A809" i="2"/>
  <c r="AI808" i="2"/>
  <c r="AH808" i="2"/>
  <c r="AG808" i="2"/>
  <c r="AF808" i="2"/>
  <c r="AE808" i="2"/>
  <c r="AD808" i="2"/>
  <c r="AC808" i="2"/>
  <c r="AB808" i="2"/>
  <c r="AA808" i="2"/>
  <c r="Z808" i="2"/>
  <c r="Y808" i="2"/>
  <c r="X808" i="2"/>
  <c r="W808" i="2"/>
  <c r="V808" i="2"/>
  <c r="U808" i="2"/>
  <c r="T808" i="2"/>
  <c r="S808" i="2"/>
  <c r="R808" i="2"/>
  <c r="Q808" i="2"/>
  <c r="P808" i="2"/>
  <c r="O808" i="2"/>
  <c r="N808" i="2"/>
  <c r="M808" i="2"/>
  <c r="L808" i="2"/>
  <c r="K808" i="2"/>
  <c r="J808" i="2"/>
  <c r="I808" i="2"/>
  <c r="H808" i="2"/>
  <c r="G808" i="2"/>
  <c r="F808" i="2"/>
  <c r="E808" i="2"/>
  <c r="D808" i="2"/>
  <c r="C808" i="2"/>
  <c r="B808" i="2"/>
  <c r="A808" i="2"/>
  <c r="AI807" i="2"/>
  <c r="AH807" i="2"/>
  <c r="AG807" i="2"/>
  <c r="AF807" i="2"/>
  <c r="AE807" i="2"/>
  <c r="AD807" i="2"/>
  <c r="AC807" i="2"/>
  <c r="AB807" i="2"/>
  <c r="AA807" i="2"/>
  <c r="Z807" i="2"/>
  <c r="Y807" i="2"/>
  <c r="X807" i="2"/>
  <c r="W807" i="2"/>
  <c r="V807" i="2"/>
  <c r="U807" i="2"/>
  <c r="T807" i="2"/>
  <c r="S807" i="2"/>
  <c r="R807" i="2"/>
  <c r="Q807" i="2"/>
  <c r="P807" i="2"/>
  <c r="O807" i="2"/>
  <c r="N807" i="2"/>
  <c r="M807" i="2"/>
  <c r="L807" i="2"/>
  <c r="K807" i="2"/>
  <c r="J807" i="2"/>
  <c r="I807" i="2"/>
  <c r="H807" i="2"/>
  <c r="G807" i="2"/>
  <c r="F807" i="2"/>
  <c r="E807" i="2"/>
  <c r="D807" i="2"/>
  <c r="C807" i="2"/>
  <c r="B807" i="2"/>
  <c r="A807" i="2"/>
  <c r="AI806" i="2"/>
  <c r="AH806" i="2"/>
  <c r="AG806" i="2"/>
  <c r="AF806" i="2"/>
  <c r="AE806" i="2"/>
  <c r="AD806" i="2"/>
  <c r="AC806" i="2"/>
  <c r="AB806" i="2"/>
  <c r="AA806" i="2"/>
  <c r="Z806" i="2"/>
  <c r="Y806" i="2"/>
  <c r="X806" i="2"/>
  <c r="W806" i="2"/>
  <c r="V806" i="2"/>
  <c r="U806" i="2"/>
  <c r="T806" i="2"/>
  <c r="S806" i="2"/>
  <c r="R806" i="2"/>
  <c r="Q806" i="2"/>
  <c r="P806" i="2"/>
  <c r="O806" i="2"/>
  <c r="N806" i="2"/>
  <c r="M806" i="2"/>
  <c r="L806" i="2"/>
  <c r="K806" i="2"/>
  <c r="J806" i="2"/>
  <c r="I806" i="2"/>
  <c r="H806" i="2"/>
  <c r="G806" i="2"/>
  <c r="F806" i="2"/>
  <c r="E806" i="2"/>
  <c r="D806" i="2"/>
  <c r="C806" i="2"/>
  <c r="B806" i="2"/>
  <c r="A806" i="2"/>
  <c r="AI805" i="2"/>
  <c r="AH805" i="2"/>
  <c r="AG805" i="2"/>
  <c r="AF805" i="2"/>
  <c r="AE805" i="2"/>
  <c r="AD805" i="2"/>
  <c r="AC805" i="2"/>
  <c r="AB805" i="2"/>
  <c r="AA805" i="2"/>
  <c r="Z805" i="2"/>
  <c r="Y805" i="2"/>
  <c r="X805" i="2"/>
  <c r="W805" i="2"/>
  <c r="V805" i="2"/>
  <c r="U805" i="2"/>
  <c r="T805" i="2"/>
  <c r="S805" i="2"/>
  <c r="R805" i="2"/>
  <c r="Q805" i="2"/>
  <c r="P805" i="2"/>
  <c r="O805" i="2"/>
  <c r="N805" i="2"/>
  <c r="M805" i="2"/>
  <c r="L805" i="2"/>
  <c r="K805" i="2"/>
  <c r="J805" i="2"/>
  <c r="I805" i="2"/>
  <c r="H805" i="2"/>
  <c r="G805" i="2"/>
  <c r="F805" i="2"/>
  <c r="E805" i="2"/>
  <c r="D805" i="2"/>
  <c r="C805" i="2"/>
  <c r="B805" i="2"/>
  <c r="A805" i="2"/>
  <c r="AI804" i="2"/>
  <c r="AH804" i="2"/>
  <c r="AG804" i="2"/>
  <c r="AF804" i="2"/>
  <c r="AE804" i="2"/>
  <c r="AD804" i="2"/>
  <c r="AC804" i="2"/>
  <c r="AB804" i="2"/>
  <c r="AA804" i="2"/>
  <c r="Z804" i="2"/>
  <c r="Y804" i="2"/>
  <c r="X804" i="2"/>
  <c r="W804" i="2"/>
  <c r="V804" i="2"/>
  <c r="U804" i="2"/>
  <c r="T804" i="2"/>
  <c r="S804" i="2"/>
  <c r="R804" i="2"/>
  <c r="Q804" i="2"/>
  <c r="P804" i="2"/>
  <c r="O804" i="2"/>
  <c r="N804" i="2"/>
  <c r="M804" i="2"/>
  <c r="L804" i="2"/>
  <c r="K804" i="2"/>
  <c r="J804" i="2"/>
  <c r="I804" i="2"/>
  <c r="H804" i="2"/>
  <c r="G804" i="2"/>
  <c r="F804" i="2"/>
  <c r="E804" i="2"/>
  <c r="D804" i="2"/>
  <c r="C804" i="2"/>
  <c r="B804" i="2"/>
  <c r="A804" i="2"/>
  <c r="AI803" i="2"/>
  <c r="AH803" i="2"/>
  <c r="AG803" i="2"/>
  <c r="AF803" i="2"/>
  <c r="AE803" i="2"/>
  <c r="AD803" i="2"/>
  <c r="AC803" i="2"/>
  <c r="AB803" i="2"/>
  <c r="AA803" i="2"/>
  <c r="Z803" i="2"/>
  <c r="Y803" i="2"/>
  <c r="X803" i="2"/>
  <c r="W803" i="2"/>
  <c r="V803" i="2"/>
  <c r="U803" i="2"/>
  <c r="T803" i="2"/>
  <c r="S803" i="2"/>
  <c r="R803" i="2"/>
  <c r="Q803" i="2"/>
  <c r="P803" i="2"/>
  <c r="O803" i="2"/>
  <c r="N803" i="2"/>
  <c r="M803" i="2"/>
  <c r="L803" i="2"/>
  <c r="K803" i="2"/>
  <c r="J803" i="2"/>
  <c r="I803" i="2"/>
  <c r="H803" i="2"/>
  <c r="G803" i="2"/>
  <c r="F803" i="2"/>
  <c r="E803" i="2"/>
  <c r="D803" i="2"/>
  <c r="C803" i="2"/>
  <c r="B803" i="2"/>
  <c r="A803" i="2"/>
  <c r="AI802" i="2"/>
  <c r="AH802" i="2"/>
  <c r="AG802" i="2"/>
  <c r="AF802" i="2"/>
  <c r="AE802" i="2"/>
  <c r="AD802" i="2"/>
  <c r="AC802" i="2"/>
  <c r="AB802" i="2"/>
  <c r="AA802" i="2"/>
  <c r="Z802" i="2"/>
  <c r="Y802" i="2"/>
  <c r="X802" i="2"/>
  <c r="W802" i="2"/>
  <c r="V802" i="2"/>
  <c r="U802" i="2"/>
  <c r="T802" i="2"/>
  <c r="S802" i="2"/>
  <c r="R802" i="2"/>
  <c r="Q802" i="2"/>
  <c r="P802" i="2"/>
  <c r="O802" i="2"/>
  <c r="N802" i="2"/>
  <c r="M802" i="2"/>
  <c r="L802" i="2"/>
  <c r="K802" i="2"/>
  <c r="J802" i="2"/>
  <c r="I802" i="2"/>
  <c r="H802" i="2"/>
  <c r="G802" i="2"/>
  <c r="F802" i="2"/>
  <c r="E802" i="2"/>
  <c r="D802" i="2"/>
  <c r="C802" i="2"/>
  <c r="B802" i="2"/>
  <c r="A802" i="2"/>
  <c r="AI801" i="2"/>
  <c r="AH801" i="2"/>
  <c r="AG801" i="2"/>
  <c r="AF801" i="2"/>
  <c r="AE801" i="2"/>
  <c r="AD801" i="2"/>
  <c r="AC801" i="2"/>
  <c r="AB801" i="2"/>
  <c r="AA801" i="2"/>
  <c r="Z801" i="2"/>
  <c r="Y801" i="2"/>
  <c r="X801" i="2"/>
  <c r="W801" i="2"/>
  <c r="V801" i="2"/>
  <c r="U801" i="2"/>
  <c r="T801" i="2"/>
  <c r="S801" i="2"/>
  <c r="R801" i="2"/>
  <c r="Q801" i="2"/>
  <c r="P801" i="2"/>
  <c r="O801" i="2"/>
  <c r="N801" i="2"/>
  <c r="M801" i="2"/>
  <c r="L801" i="2"/>
  <c r="K801" i="2"/>
  <c r="J801" i="2"/>
  <c r="I801" i="2"/>
  <c r="H801" i="2"/>
  <c r="G801" i="2"/>
  <c r="F801" i="2"/>
  <c r="E801" i="2"/>
  <c r="D801" i="2"/>
  <c r="C801" i="2"/>
  <c r="B801" i="2"/>
  <c r="A801" i="2"/>
  <c r="AI800" i="2"/>
  <c r="AH800" i="2"/>
  <c r="AG800" i="2"/>
  <c r="AF800" i="2"/>
  <c r="AE800" i="2"/>
  <c r="AD800" i="2"/>
  <c r="AC800" i="2"/>
  <c r="AB800" i="2"/>
  <c r="AA800" i="2"/>
  <c r="Z800" i="2"/>
  <c r="Y800" i="2"/>
  <c r="X800" i="2"/>
  <c r="W800" i="2"/>
  <c r="V800" i="2"/>
  <c r="U800" i="2"/>
  <c r="T800" i="2"/>
  <c r="S800" i="2"/>
  <c r="R800" i="2"/>
  <c r="Q800" i="2"/>
  <c r="P800" i="2"/>
  <c r="O800" i="2"/>
  <c r="N800" i="2"/>
  <c r="M800" i="2"/>
  <c r="L800" i="2"/>
  <c r="K800" i="2"/>
  <c r="J800" i="2"/>
  <c r="I800" i="2"/>
  <c r="H800" i="2"/>
  <c r="G800" i="2"/>
  <c r="F800" i="2"/>
  <c r="E800" i="2"/>
  <c r="D800" i="2"/>
  <c r="C800" i="2"/>
  <c r="B800" i="2"/>
  <c r="A800" i="2"/>
  <c r="AI799" i="2"/>
  <c r="AH799" i="2"/>
  <c r="AG799" i="2"/>
  <c r="AF799" i="2"/>
  <c r="AE799" i="2"/>
  <c r="AD799" i="2"/>
  <c r="AC799" i="2"/>
  <c r="AB799" i="2"/>
  <c r="AA799" i="2"/>
  <c r="Z799" i="2"/>
  <c r="Y799" i="2"/>
  <c r="X799" i="2"/>
  <c r="W799" i="2"/>
  <c r="V799" i="2"/>
  <c r="U799" i="2"/>
  <c r="T799" i="2"/>
  <c r="S799" i="2"/>
  <c r="R799" i="2"/>
  <c r="Q799" i="2"/>
  <c r="P799" i="2"/>
  <c r="O799" i="2"/>
  <c r="N799" i="2"/>
  <c r="M799" i="2"/>
  <c r="L799" i="2"/>
  <c r="K799" i="2"/>
  <c r="J799" i="2"/>
  <c r="I799" i="2"/>
  <c r="H799" i="2"/>
  <c r="G799" i="2"/>
  <c r="F799" i="2"/>
  <c r="E799" i="2"/>
  <c r="D799" i="2"/>
  <c r="C799" i="2"/>
  <c r="B799" i="2"/>
  <c r="A799" i="2"/>
  <c r="AI798" i="2"/>
  <c r="AH798" i="2"/>
  <c r="AG798" i="2"/>
  <c r="AF798" i="2"/>
  <c r="AE798" i="2"/>
  <c r="AD798" i="2"/>
  <c r="AC798" i="2"/>
  <c r="AB798" i="2"/>
  <c r="AA798" i="2"/>
  <c r="Z798" i="2"/>
  <c r="Y798" i="2"/>
  <c r="X798" i="2"/>
  <c r="W798" i="2"/>
  <c r="V798" i="2"/>
  <c r="U798" i="2"/>
  <c r="T798" i="2"/>
  <c r="S798" i="2"/>
  <c r="R798" i="2"/>
  <c r="Q798" i="2"/>
  <c r="P798" i="2"/>
  <c r="O798" i="2"/>
  <c r="N798" i="2"/>
  <c r="M798" i="2"/>
  <c r="L798" i="2"/>
  <c r="K798" i="2"/>
  <c r="J798" i="2"/>
  <c r="I798" i="2"/>
  <c r="H798" i="2"/>
  <c r="G798" i="2"/>
  <c r="F798" i="2"/>
  <c r="E798" i="2"/>
  <c r="D798" i="2"/>
  <c r="C798" i="2"/>
  <c r="B798" i="2"/>
  <c r="A798" i="2"/>
  <c r="AI797" i="2"/>
  <c r="AH797" i="2"/>
  <c r="AG797" i="2"/>
  <c r="AF797" i="2"/>
  <c r="AE797" i="2"/>
  <c r="AD797" i="2"/>
  <c r="AC797" i="2"/>
  <c r="AB797" i="2"/>
  <c r="AA797" i="2"/>
  <c r="Z797" i="2"/>
  <c r="Y797" i="2"/>
  <c r="X797" i="2"/>
  <c r="W797" i="2"/>
  <c r="V797" i="2"/>
  <c r="U797" i="2"/>
  <c r="T797" i="2"/>
  <c r="S797" i="2"/>
  <c r="R797" i="2"/>
  <c r="Q797" i="2"/>
  <c r="P797" i="2"/>
  <c r="O797" i="2"/>
  <c r="N797" i="2"/>
  <c r="M797" i="2"/>
  <c r="L797" i="2"/>
  <c r="K797" i="2"/>
  <c r="J797" i="2"/>
  <c r="I797" i="2"/>
  <c r="H797" i="2"/>
  <c r="G797" i="2"/>
  <c r="F797" i="2"/>
  <c r="E797" i="2"/>
  <c r="D797" i="2"/>
  <c r="C797" i="2"/>
  <c r="B797" i="2"/>
  <c r="A797" i="2"/>
  <c r="AI796" i="2"/>
  <c r="AH796" i="2"/>
  <c r="AG796" i="2"/>
  <c r="AF796" i="2"/>
  <c r="AE796" i="2"/>
  <c r="AD796" i="2"/>
  <c r="AC796" i="2"/>
  <c r="AB796" i="2"/>
  <c r="AA796" i="2"/>
  <c r="Z796" i="2"/>
  <c r="Y796" i="2"/>
  <c r="X796" i="2"/>
  <c r="W796" i="2"/>
  <c r="V796" i="2"/>
  <c r="U796" i="2"/>
  <c r="T796" i="2"/>
  <c r="S796" i="2"/>
  <c r="R796" i="2"/>
  <c r="Q796" i="2"/>
  <c r="P796" i="2"/>
  <c r="O796" i="2"/>
  <c r="N796" i="2"/>
  <c r="M796" i="2"/>
  <c r="L796" i="2"/>
  <c r="K796" i="2"/>
  <c r="J796" i="2"/>
  <c r="I796" i="2"/>
  <c r="H796" i="2"/>
  <c r="G796" i="2"/>
  <c r="F796" i="2"/>
  <c r="E796" i="2"/>
  <c r="D796" i="2"/>
  <c r="C796" i="2"/>
  <c r="B796" i="2"/>
  <c r="A796" i="2"/>
  <c r="AI795" i="2"/>
  <c r="AH795" i="2"/>
  <c r="AG795" i="2"/>
  <c r="AF795" i="2"/>
  <c r="AE795" i="2"/>
  <c r="AD795" i="2"/>
  <c r="AC795" i="2"/>
  <c r="AB795" i="2"/>
  <c r="AA795" i="2"/>
  <c r="Z795" i="2"/>
  <c r="Y795" i="2"/>
  <c r="X795" i="2"/>
  <c r="W795" i="2"/>
  <c r="V795" i="2"/>
  <c r="U795" i="2"/>
  <c r="T795" i="2"/>
  <c r="S795" i="2"/>
  <c r="R795" i="2"/>
  <c r="Q795" i="2"/>
  <c r="P795" i="2"/>
  <c r="O795" i="2"/>
  <c r="N795" i="2"/>
  <c r="M795" i="2"/>
  <c r="L795" i="2"/>
  <c r="K795" i="2"/>
  <c r="J795" i="2"/>
  <c r="I795" i="2"/>
  <c r="H795" i="2"/>
  <c r="G795" i="2"/>
  <c r="F795" i="2"/>
  <c r="E795" i="2"/>
  <c r="D795" i="2"/>
  <c r="C795" i="2"/>
  <c r="B795" i="2"/>
  <c r="A795" i="2"/>
  <c r="AI794" i="2"/>
  <c r="AH794" i="2"/>
  <c r="AG794" i="2"/>
  <c r="AF794" i="2"/>
  <c r="AE794" i="2"/>
  <c r="AD794" i="2"/>
  <c r="AC794" i="2"/>
  <c r="AB794" i="2"/>
  <c r="AA794" i="2"/>
  <c r="Z794" i="2"/>
  <c r="Y794" i="2"/>
  <c r="X794" i="2"/>
  <c r="W794" i="2"/>
  <c r="V794" i="2"/>
  <c r="U794" i="2"/>
  <c r="T794" i="2"/>
  <c r="S794" i="2"/>
  <c r="R794" i="2"/>
  <c r="Q794" i="2"/>
  <c r="P794" i="2"/>
  <c r="O794" i="2"/>
  <c r="N794" i="2"/>
  <c r="M794" i="2"/>
  <c r="L794" i="2"/>
  <c r="K794" i="2"/>
  <c r="J794" i="2"/>
  <c r="I794" i="2"/>
  <c r="H794" i="2"/>
  <c r="G794" i="2"/>
  <c r="F794" i="2"/>
  <c r="E794" i="2"/>
  <c r="D794" i="2"/>
  <c r="C794" i="2"/>
  <c r="B794" i="2"/>
  <c r="A794" i="2"/>
  <c r="AI793" i="2"/>
  <c r="AH793" i="2"/>
  <c r="AG793" i="2"/>
  <c r="AF793" i="2"/>
  <c r="AE793" i="2"/>
  <c r="AD793" i="2"/>
  <c r="AC793" i="2"/>
  <c r="AB793" i="2"/>
  <c r="AA793" i="2"/>
  <c r="Z793" i="2"/>
  <c r="Y793" i="2"/>
  <c r="X793" i="2"/>
  <c r="W793" i="2"/>
  <c r="V793" i="2"/>
  <c r="U793" i="2"/>
  <c r="T793" i="2"/>
  <c r="S793" i="2"/>
  <c r="R793" i="2"/>
  <c r="Q793" i="2"/>
  <c r="P793" i="2"/>
  <c r="O793" i="2"/>
  <c r="N793" i="2"/>
  <c r="M793" i="2"/>
  <c r="L793" i="2"/>
  <c r="K793" i="2"/>
  <c r="J793" i="2"/>
  <c r="I793" i="2"/>
  <c r="H793" i="2"/>
  <c r="G793" i="2"/>
  <c r="F793" i="2"/>
  <c r="E793" i="2"/>
  <c r="D793" i="2"/>
  <c r="C793" i="2"/>
  <c r="B793" i="2"/>
  <c r="A793" i="2"/>
  <c r="AI792" i="2"/>
  <c r="AH792" i="2"/>
  <c r="AG792" i="2"/>
  <c r="AF792" i="2"/>
  <c r="AE792" i="2"/>
  <c r="AD792" i="2"/>
  <c r="AC792" i="2"/>
  <c r="AB792" i="2"/>
  <c r="AA792" i="2"/>
  <c r="Z792" i="2"/>
  <c r="Y792" i="2"/>
  <c r="X792" i="2"/>
  <c r="W792" i="2"/>
  <c r="V792" i="2"/>
  <c r="U792" i="2"/>
  <c r="T792" i="2"/>
  <c r="S792" i="2"/>
  <c r="R792" i="2"/>
  <c r="Q792" i="2"/>
  <c r="P792" i="2"/>
  <c r="O792" i="2"/>
  <c r="N792" i="2"/>
  <c r="M792" i="2"/>
  <c r="L792" i="2"/>
  <c r="K792" i="2"/>
  <c r="J792" i="2"/>
  <c r="I792" i="2"/>
  <c r="H792" i="2"/>
  <c r="G792" i="2"/>
  <c r="F792" i="2"/>
  <c r="E792" i="2"/>
  <c r="D792" i="2"/>
  <c r="C792" i="2"/>
  <c r="B792" i="2"/>
  <c r="A792" i="2"/>
  <c r="AI791" i="2"/>
  <c r="AH791" i="2"/>
  <c r="AG791" i="2"/>
  <c r="AF791" i="2"/>
  <c r="AE791" i="2"/>
  <c r="AD791" i="2"/>
  <c r="AC791" i="2"/>
  <c r="AB791" i="2"/>
  <c r="AA791" i="2"/>
  <c r="Z791" i="2"/>
  <c r="Y791" i="2"/>
  <c r="X791" i="2"/>
  <c r="W791" i="2"/>
  <c r="V791" i="2"/>
  <c r="U791" i="2"/>
  <c r="T791" i="2"/>
  <c r="S791" i="2"/>
  <c r="R791" i="2"/>
  <c r="Q791" i="2"/>
  <c r="P791" i="2"/>
  <c r="O791" i="2"/>
  <c r="N791" i="2"/>
  <c r="M791" i="2"/>
  <c r="L791" i="2"/>
  <c r="K791" i="2"/>
  <c r="J791" i="2"/>
  <c r="I791" i="2"/>
  <c r="H791" i="2"/>
  <c r="G791" i="2"/>
  <c r="F791" i="2"/>
  <c r="E791" i="2"/>
  <c r="D791" i="2"/>
  <c r="C791" i="2"/>
  <c r="B791" i="2"/>
  <c r="A791" i="2"/>
  <c r="AI790" i="2"/>
  <c r="AH790" i="2"/>
  <c r="AG790" i="2"/>
  <c r="AF790" i="2"/>
  <c r="AE790" i="2"/>
  <c r="AD790" i="2"/>
  <c r="AC790" i="2"/>
  <c r="AB790" i="2"/>
  <c r="AA790" i="2"/>
  <c r="Z790" i="2"/>
  <c r="Y790" i="2"/>
  <c r="X790" i="2"/>
  <c r="W790" i="2"/>
  <c r="V790" i="2"/>
  <c r="U790" i="2"/>
  <c r="T790" i="2"/>
  <c r="S790" i="2"/>
  <c r="R790" i="2"/>
  <c r="Q790" i="2"/>
  <c r="P790" i="2"/>
  <c r="O790" i="2"/>
  <c r="N790" i="2"/>
  <c r="M790" i="2"/>
  <c r="L790" i="2"/>
  <c r="K790" i="2"/>
  <c r="J790" i="2"/>
  <c r="I790" i="2"/>
  <c r="H790" i="2"/>
  <c r="G790" i="2"/>
  <c r="F790" i="2"/>
  <c r="E790" i="2"/>
  <c r="D790" i="2"/>
  <c r="C790" i="2"/>
  <c r="B790" i="2"/>
  <c r="A790" i="2"/>
  <c r="AI789" i="2"/>
  <c r="AH789" i="2"/>
  <c r="AG789" i="2"/>
  <c r="AF789" i="2"/>
  <c r="AE789" i="2"/>
  <c r="AD789" i="2"/>
  <c r="AC789" i="2"/>
  <c r="AB789" i="2"/>
  <c r="AA789" i="2"/>
  <c r="Z789" i="2"/>
  <c r="Y789" i="2"/>
  <c r="X789" i="2"/>
  <c r="W789" i="2"/>
  <c r="V789" i="2"/>
  <c r="U789" i="2"/>
  <c r="T789" i="2"/>
  <c r="S789" i="2"/>
  <c r="R789" i="2"/>
  <c r="Q789" i="2"/>
  <c r="P789" i="2"/>
  <c r="O789" i="2"/>
  <c r="N789" i="2"/>
  <c r="M789" i="2"/>
  <c r="L789" i="2"/>
  <c r="K789" i="2"/>
  <c r="J789" i="2"/>
  <c r="I789" i="2"/>
  <c r="H789" i="2"/>
  <c r="G789" i="2"/>
  <c r="F789" i="2"/>
  <c r="E789" i="2"/>
  <c r="D789" i="2"/>
  <c r="C789" i="2"/>
  <c r="B789" i="2"/>
  <c r="A789" i="2"/>
  <c r="AI788" i="2"/>
  <c r="AH788" i="2"/>
  <c r="AG788" i="2"/>
  <c r="AF788" i="2"/>
  <c r="AE788" i="2"/>
  <c r="AD788" i="2"/>
  <c r="AC788" i="2"/>
  <c r="AB788" i="2"/>
  <c r="AA788" i="2"/>
  <c r="Z788" i="2"/>
  <c r="Y788" i="2"/>
  <c r="X788" i="2"/>
  <c r="W788" i="2"/>
  <c r="V788" i="2"/>
  <c r="U788" i="2"/>
  <c r="T788" i="2"/>
  <c r="S788" i="2"/>
  <c r="R788" i="2"/>
  <c r="Q788" i="2"/>
  <c r="P788" i="2"/>
  <c r="O788" i="2"/>
  <c r="N788" i="2"/>
  <c r="M788" i="2"/>
  <c r="L788" i="2"/>
  <c r="K788" i="2"/>
  <c r="J788" i="2"/>
  <c r="I788" i="2"/>
  <c r="H788" i="2"/>
  <c r="G788" i="2"/>
  <c r="F788" i="2"/>
  <c r="E788" i="2"/>
  <c r="D788" i="2"/>
  <c r="C788" i="2"/>
  <c r="B788" i="2"/>
  <c r="A788" i="2"/>
  <c r="AI787" i="2"/>
  <c r="AH787" i="2"/>
  <c r="AG787" i="2"/>
  <c r="AF787" i="2"/>
  <c r="AE787" i="2"/>
  <c r="AD787" i="2"/>
  <c r="AC787" i="2"/>
  <c r="AB787" i="2"/>
  <c r="AA787" i="2"/>
  <c r="Z787" i="2"/>
  <c r="Y787" i="2"/>
  <c r="X787" i="2"/>
  <c r="W787" i="2"/>
  <c r="V787" i="2"/>
  <c r="U787" i="2"/>
  <c r="T787" i="2"/>
  <c r="S787" i="2"/>
  <c r="R787" i="2"/>
  <c r="Q787" i="2"/>
  <c r="P787" i="2"/>
  <c r="O787" i="2"/>
  <c r="N787" i="2"/>
  <c r="M787" i="2"/>
  <c r="L787" i="2"/>
  <c r="K787" i="2"/>
  <c r="J787" i="2"/>
  <c r="I787" i="2"/>
  <c r="H787" i="2"/>
  <c r="G787" i="2"/>
  <c r="F787" i="2"/>
  <c r="E787" i="2"/>
  <c r="D787" i="2"/>
  <c r="C787" i="2"/>
  <c r="B787" i="2"/>
  <c r="A787" i="2"/>
  <c r="AI786" i="2"/>
  <c r="AH786" i="2"/>
  <c r="AG786" i="2"/>
  <c r="AF786" i="2"/>
  <c r="AE786" i="2"/>
  <c r="AD786" i="2"/>
  <c r="AC786" i="2"/>
  <c r="AB786" i="2"/>
  <c r="AA786" i="2"/>
  <c r="Z786" i="2"/>
  <c r="Y786" i="2"/>
  <c r="X786" i="2"/>
  <c r="W786" i="2"/>
  <c r="V786" i="2"/>
  <c r="U786" i="2"/>
  <c r="T786" i="2"/>
  <c r="S786" i="2"/>
  <c r="R786" i="2"/>
  <c r="Q786" i="2"/>
  <c r="P786" i="2"/>
  <c r="O786" i="2"/>
  <c r="N786" i="2"/>
  <c r="M786" i="2"/>
  <c r="L786" i="2"/>
  <c r="K786" i="2"/>
  <c r="J786" i="2"/>
  <c r="I786" i="2"/>
  <c r="H786" i="2"/>
  <c r="G786" i="2"/>
  <c r="F786" i="2"/>
  <c r="E786" i="2"/>
  <c r="D786" i="2"/>
  <c r="C786" i="2"/>
  <c r="B786" i="2"/>
  <c r="A786" i="2"/>
  <c r="AI785" i="2"/>
  <c r="AH785" i="2"/>
  <c r="AG785" i="2"/>
  <c r="AF785" i="2"/>
  <c r="AE785" i="2"/>
  <c r="AD785" i="2"/>
  <c r="AC785" i="2"/>
  <c r="AB785" i="2"/>
  <c r="AA785" i="2"/>
  <c r="Z785" i="2"/>
  <c r="Y785" i="2"/>
  <c r="X785" i="2"/>
  <c r="W785" i="2"/>
  <c r="V785" i="2"/>
  <c r="U785" i="2"/>
  <c r="T785" i="2"/>
  <c r="S785" i="2"/>
  <c r="R785" i="2"/>
  <c r="Q785" i="2"/>
  <c r="P785" i="2"/>
  <c r="O785" i="2"/>
  <c r="N785" i="2"/>
  <c r="M785" i="2"/>
  <c r="L785" i="2"/>
  <c r="K785" i="2"/>
  <c r="J785" i="2"/>
  <c r="I785" i="2"/>
  <c r="H785" i="2"/>
  <c r="G785" i="2"/>
  <c r="F785" i="2"/>
  <c r="E785" i="2"/>
  <c r="D785" i="2"/>
  <c r="C785" i="2"/>
  <c r="B785" i="2"/>
  <c r="A785" i="2"/>
  <c r="AI784" i="2"/>
  <c r="AH784" i="2"/>
  <c r="AG784" i="2"/>
  <c r="AF784" i="2"/>
  <c r="AE784" i="2"/>
  <c r="AD784" i="2"/>
  <c r="AC784" i="2"/>
  <c r="AB784" i="2"/>
  <c r="AA784" i="2"/>
  <c r="Z784" i="2"/>
  <c r="Y784" i="2"/>
  <c r="X784" i="2"/>
  <c r="W784" i="2"/>
  <c r="V784" i="2"/>
  <c r="U784" i="2"/>
  <c r="T784" i="2"/>
  <c r="S784" i="2"/>
  <c r="R784" i="2"/>
  <c r="Q784" i="2"/>
  <c r="P784" i="2"/>
  <c r="O784" i="2"/>
  <c r="N784" i="2"/>
  <c r="M784" i="2"/>
  <c r="L784" i="2"/>
  <c r="K784" i="2"/>
  <c r="J784" i="2"/>
  <c r="I784" i="2"/>
  <c r="H784" i="2"/>
  <c r="G784" i="2"/>
  <c r="F784" i="2"/>
  <c r="E784" i="2"/>
  <c r="D784" i="2"/>
  <c r="C784" i="2"/>
  <c r="B784" i="2"/>
  <c r="A784" i="2"/>
  <c r="AI783" i="2"/>
  <c r="AH783" i="2"/>
  <c r="AG783" i="2"/>
  <c r="AF783" i="2"/>
  <c r="AE783" i="2"/>
  <c r="AD783" i="2"/>
  <c r="AC783" i="2"/>
  <c r="AB783" i="2"/>
  <c r="AA783" i="2"/>
  <c r="Z783" i="2"/>
  <c r="Y783" i="2"/>
  <c r="X783" i="2"/>
  <c r="W783" i="2"/>
  <c r="V783" i="2"/>
  <c r="U783" i="2"/>
  <c r="T783" i="2"/>
  <c r="S783" i="2"/>
  <c r="R783" i="2"/>
  <c r="Q783" i="2"/>
  <c r="P783" i="2"/>
  <c r="O783" i="2"/>
  <c r="N783" i="2"/>
  <c r="M783" i="2"/>
  <c r="L783" i="2"/>
  <c r="K783" i="2"/>
  <c r="J783" i="2"/>
  <c r="I783" i="2"/>
  <c r="H783" i="2"/>
  <c r="G783" i="2"/>
  <c r="F783" i="2"/>
  <c r="E783" i="2"/>
  <c r="D783" i="2"/>
  <c r="C783" i="2"/>
  <c r="B783" i="2"/>
  <c r="A783" i="2"/>
  <c r="AI782" i="2"/>
  <c r="AH782" i="2"/>
  <c r="AG782" i="2"/>
  <c r="AF782" i="2"/>
  <c r="AE782" i="2"/>
  <c r="AD782" i="2"/>
  <c r="AC782" i="2"/>
  <c r="AB782" i="2"/>
  <c r="AA782" i="2"/>
  <c r="Z782" i="2"/>
  <c r="Y782" i="2"/>
  <c r="X782" i="2"/>
  <c r="W782" i="2"/>
  <c r="V782" i="2"/>
  <c r="U782" i="2"/>
  <c r="T782" i="2"/>
  <c r="S782" i="2"/>
  <c r="R782" i="2"/>
  <c r="Q782" i="2"/>
  <c r="P782" i="2"/>
  <c r="O782" i="2"/>
  <c r="N782" i="2"/>
  <c r="M782" i="2"/>
  <c r="L782" i="2"/>
  <c r="K782" i="2"/>
  <c r="J782" i="2"/>
  <c r="I782" i="2"/>
  <c r="H782" i="2"/>
  <c r="G782" i="2"/>
  <c r="F782" i="2"/>
  <c r="E782" i="2"/>
  <c r="D782" i="2"/>
  <c r="C782" i="2"/>
  <c r="B782" i="2"/>
  <c r="A782" i="2"/>
  <c r="AI781" i="2"/>
  <c r="AH781" i="2"/>
  <c r="AG781" i="2"/>
  <c r="AF781" i="2"/>
  <c r="AE781" i="2"/>
  <c r="AD781" i="2"/>
  <c r="AC781" i="2"/>
  <c r="AB781" i="2"/>
  <c r="AA781" i="2"/>
  <c r="Z781" i="2"/>
  <c r="Y781" i="2"/>
  <c r="X781" i="2"/>
  <c r="W781" i="2"/>
  <c r="V781" i="2"/>
  <c r="U781" i="2"/>
  <c r="T781" i="2"/>
  <c r="S781" i="2"/>
  <c r="R781" i="2"/>
  <c r="Q781" i="2"/>
  <c r="P781" i="2"/>
  <c r="O781" i="2"/>
  <c r="N781" i="2"/>
  <c r="M781" i="2"/>
  <c r="L781" i="2"/>
  <c r="K781" i="2"/>
  <c r="J781" i="2"/>
  <c r="I781" i="2"/>
  <c r="H781" i="2"/>
  <c r="G781" i="2"/>
  <c r="F781" i="2"/>
  <c r="E781" i="2"/>
  <c r="D781" i="2"/>
  <c r="C781" i="2"/>
  <c r="B781" i="2"/>
  <c r="A781" i="2"/>
  <c r="AI780" i="2"/>
  <c r="AH780" i="2"/>
  <c r="AG780" i="2"/>
  <c r="AF780" i="2"/>
  <c r="AE780" i="2"/>
  <c r="AD780" i="2"/>
  <c r="AC780" i="2"/>
  <c r="AB780" i="2"/>
  <c r="AA780" i="2"/>
  <c r="Z780" i="2"/>
  <c r="Y780" i="2"/>
  <c r="X780" i="2"/>
  <c r="W780" i="2"/>
  <c r="V780" i="2"/>
  <c r="U780" i="2"/>
  <c r="T780" i="2"/>
  <c r="S780" i="2"/>
  <c r="R780" i="2"/>
  <c r="Q780" i="2"/>
  <c r="P780" i="2"/>
  <c r="O780" i="2"/>
  <c r="N780" i="2"/>
  <c r="M780" i="2"/>
  <c r="L780" i="2"/>
  <c r="K780" i="2"/>
  <c r="J780" i="2"/>
  <c r="I780" i="2"/>
  <c r="H780" i="2"/>
  <c r="G780" i="2"/>
  <c r="F780" i="2"/>
  <c r="E780" i="2"/>
  <c r="D780" i="2"/>
  <c r="C780" i="2"/>
  <c r="B780" i="2"/>
  <c r="A780" i="2"/>
  <c r="AI779" i="2"/>
  <c r="AH779" i="2"/>
  <c r="AG779" i="2"/>
  <c r="AF779" i="2"/>
  <c r="AE779" i="2"/>
  <c r="AD779" i="2"/>
  <c r="AC779" i="2"/>
  <c r="AB779" i="2"/>
  <c r="AA779" i="2"/>
  <c r="Z779" i="2"/>
  <c r="Y779" i="2"/>
  <c r="X779" i="2"/>
  <c r="W779" i="2"/>
  <c r="V779" i="2"/>
  <c r="U779" i="2"/>
  <c r="T779" i="2"/>
  <c r="S779" i="2"/>
  <c r="R779" i="2"/>
  <c r="Q779" i="2"/>
  <c r="P779" i="2"/>
  <c r="O779" i="2"/>
  <c r="N779" i="2"/>
  <c r="M779" i="2"/>
  <c r="L779" i="2"/>
  <c r="K779" i="2"/>
  <c r="J779" i="2"/>
  <c r="I779" i="2"/>
  <c r="H779" i="2"/>
  <c r="G779" i="2"/>
  <c r="F779" i="2"/>
  <c r="E779" i="2"/>
  <c r="D779" i="2"/>
  <c r="C779" i="2"/>
  <c r="B779" i="2"/>
  <c r="A779" i="2"/>
  <c r="AI778" i="2"/>
  <c r="AH778" i="2"/>
  <c r="AG778" i="2"/>
  <c r="AF778" i="2"/>
  <c r="AE778" i="2"/>
  <c r="AD778" i="2"/>
  <c r="AC778" i="2"/>
  <c r="AB778" i="2"/>
  <c r="AA778" i="2"/>
  <c r="Z778" i="2"/>
  <c r="Y778" i="2"/>
  <c r="X778" i="2"/>
  <c r="W778" i="2"/>
  <c r="V778" i="2"/>
  <c r="U778" i="2"/>
  <c r="T778" i="2"/>
  <c r="S778" i="2"/>
  <c r="R778" i="2"/>
  <c r="Q778" i="2"/>
  <c r="P778" i="2"/>
  <c r="O778" i="2"/>
  <c r="N778" i="2"/>
  <c r="M778" i="2"/>
  <c r="L778" i="2"/>
  <c r="K778" i="2"/>
  <c r="J778" i="2"/>
  <c r="I778" i="2"/>
  <c r="H778" i="2"/>
  <c r="G778" i="2"/>
  <c r="F778" i="2"/>
  <c r="E778" i="2"/>
  <c r="D778" i="2"/>
  <c r="C778" i="2"/>
  <c r="B778" i="2"/>
  <c r="A778" i="2"/>
  <c r="AI777" i="2"/>
  <c r="AH777" i="2"/>
  <c r="AG777" i="2"/>
  <c r="AF777" i="2"/>
  <c r="AE777" i="2"/>
  <c r="AD777" i="2"/>
  <c r="AC777" i="2"/>
  <c r="AB777" i="2"/>
  <c r="AA777" i="2"/>
  <c r="Z777" i="2"/>
  <c r="Y777" i="2"/>
  <c r="X777" i="2"/>
  <c r="W777" i="2"/>
  <c r="V777" i="2"/>
  <c r="U777" i="2"/>
  <c r="T777" i="2"/>
  <c r="S777" i="2"/>
  <c r="R777" i="2"/>
  <c r="Q777" i="2"/>
  <c r="P777" i="2"/>
  <c r="O777" i="2"/>
  <c r="N777" i="2"/>
  <c r="M777" i="2"/>
  <c r="L777" i="2"/>
  <c r="K777" i="2"/>
  <c r="J777" i="2"/>
  <c r="I777" i="2"/>
  <c r="H777" i="2"/>
  <c r="G777" i="2"/>
  <c r="F777" i="2"/>
  <c r="E777" i="2"/>
  <c r="D777" i="2"/>
  <c r="C777" i="2"/>
  <c r="B777" i="2"/>
  <c r="A777" i="2"/>
  <c r="AI776" i="2"/>
  <c r="AH776" i="2"/>
  <c r="AG776" i="2"/>
  <c r="AF776" i="2"/>
  <c r="AE776" i="2"/>
  <c r="AD776" i="2"/>
  <c r="AC776" i="2"/>
  <c r="AB776" i="2"/>
  <c r="AA776" i="2"/>
  <c r="Z776" i="2"/>
  <c r="Y776" i="2"/>
  <c r="X776" i="2"/>
  <c r="W776" i="2"/>
  <c r="V776" i="2"/>
  <c r="U776" i="2"/>
  <c r="T776" i="2"/>
  <c r="S776" i="2"/>
  <c r="R776" i="2"/>
  <c r="Q776" i="2"/>
  <c r="P776" i="2"/>
  <c r="O776" i="2"/>
  <c r="N776" i="2"/>
  <c r="M776" i="2"/>
  <c r="L776" i="2"/>
  <c r="K776" i="2"/>
  <c r="J776" i="2"/>
  <c r="I776" i="2"/>
  <c r="H776" i="2"/>
  <c r="G776" i="2"/>
  <c r="F776" i="2"/>
  <c r="E776" i="2"/>
  <c r="D776" i="2"/>
  <c r="C776" i="2"/>
  <c r="B776" i="2"/>
  <c r="A776" i="2"/>
  <c r="AI775" i="2"/>
  <c r="AH775" i="2"/>
  <c r="AG775" i="2"/>
  <c r="AF775" i="2"/>
  <c r="AE775" i="2"/>
  <c r="AD775" i="2"/>
  <c r="AC775" i="2"/>
  <c r="AB775" i="2"/>
  <c r="AA775" i="2"/>
  <c r="Z775" i="2"/>
  <c r="Y775" i="2"/>
  <c r="X775" i="2"/>
  <c r="W775" i="2"/>
  <c r="V775" i="2"/>
  <c r="U775" i="2"/>
  <c r="T775" i="2"/>
  <c r="S775" i="2"/>
  <c r="R775" i="2"/>
  <c r="Q775" i="2"/>
  <c r="P775" i="2"/>
  <c r="O775" i="2"/>
  <c r="N775" i="2"/>
  <c r="M775" i="2"/>
  <c r="L775" i="2"/>
  <c r="K775" i="2"/>
  <c r="J775" i="2"/>
  <c r="I775" i="2"/>
  <c r="H775" i="2"/>
  <c r="G775" i="2"/>
  <c r="F775" i="2"/>
  <c r="E775" i="2"/>
  <c r="D775" i="2"/>
  <c r="C775" i="2"/>
  <c r="B775" i="2"/>
  <c r="A775" i="2"/>
  <c r="AI774" i="2"/>
  <c r="AH774" i="2"/>
  <c r="AG774" i="2"/>
  <c r="AF774" i="2"/>
  <c r="AE774" i="2"/>
  <c r="AD774" i="2"/>
  <c r="AC774" i="2"/>
  <c r="AB774" i="2"/>
  <c r="AA774" i="2"/>
  <c r="Z774" i="2"/>
  <c r="Y774" i="2"/>
  <c r="X774" i="2"/>
  <c r="W774" i="2"/>
  <c r="V774" i="2"/>
  <c r="U774" i="2"/>
  <c r="T774" i="2"/>
  <c r="S774" i="2"/>
  <c r="R774" i="2"/>
  <c r="Q774" i="2"/>
  <c r="P774" i="2"/>
  <c r="O774" i="2"/>
  <c r="N774" i="2"/>
  <c r="M774" i="2"/>
  <c r="L774" i="2"/>
  <c r="K774" i="2"/>
  <c r="J774" i="2"/>
  <c r="I774" i="2"/>
  <c r="H774" i="2"/>
  <c r="G774" i="2"/>
  <c r="F774" i="2"/>
  <c r="E774" i="2"/>
  <c r="D774" i="2"/>
  <c r="C774" i="2"/>
  <c r="B774" i="2"/>
  <c r="A774" i="2"/>
  <c r="AI773" i="2"/>
  <c r="AH773" i="2"/>
  <c r="AG773" i="2"/>
  <c r="AF773" i="2"/>
  <c r="AE773" i="2"/>
  <c r="AD773" i="2"/>
  <c r="AC773" i="2"/>
  <c r="AB773" i="2"/>
  <c r="AA773" i="2"/>
  <c r="Z773" i="2"/>
  <c r="Y773" i="2"/>
  <c r="X773" i="2"/>
  <c r="W773" i="2"/>
  <c r="V773" i="2"/>
  <c r="U773" i="2"/>
  <c r="T773" i="2"/>
  <c r="S773" i="2"/>
  <c r="R773" i="2"/>
  <c r="Q773" i="2"/>
  <c r="P773" i="2"/>
  <c r="O773" i="2"/>
  <c r="N773" i="2"/>
  <c r="M773" i="2"/>
  <c r="L773" i="2"/>
  <c r="K773" i="2"/>
  <c r="J773" i="2"/>
  <c r="I773" i="2"/>
  <c r="H773" i="2"/>
  <c r="G773" i="2"/>
  <c r="F773" i="2"/>
  <c r="E773" i="2"/>
  <c r="D773" i="2"/>
  <c r="C773" i="2"/>
  <c r="B773" i="2"/>
  <c r="A773" i="2"/>
  <c r="AI772" i="2"/>
  <c r="AH772" i="2"/>
  <c r="AG772" i="2"/>
  <c r="AF772" i="2"/>
  <c r="AE772" i="2"/>
  <c r="AD772" i="2"/>
  <c r="AC772" i="2"/>
  <c r="AB772" i="2"/>
  <c r="AA772" i="2"/>
  <c r="Z772" i="2"/>
  <c r="Y772" i="2"/>
  <c r="X772" i="2"/>
  <c r="W772" i="2"/>
  <c r="V772" i="2"/>
  <c r="U772" i="2"/>
  <c r="T772" i="2"/>
  <c r="S772" i="2"/>
  <c r="R772" i="2"/>
  <c r="Q772" i="2"/>
  <c r="P772" i="2"/>
  <c r="O772" i="2"/>
  <c r="N772" i="2"/>
  <c r="M772" i="2"/>
  <c r="L772" i="2"/>
  <c r="K772" i="2"/>
  <c r="J772" i="2"/>
  <c r="I772" i="2"/>
  <c r="H772" i="2"/>
  <c r="G772" i="2"/>
  <c r="F772" i="2"/>
  <c r="E772" i="2"/>
  <c r="D772" i="2"/>
  <c r="C772" i="2"/>
  <c r="B772" i="2"/>
  <c r="A772" i="2"/>
  <c r="AI771" i="2"/>
  <c r="AH771" i="2"/>
  <c r="AG771" i="2"/>
  <c r="AF771" i="2"/>
  <c r="AE771" i="2"/>
  <c r="AD771" i="2"/>
  <c r="AC771" i="2"/>
  <c r="AB771" i="2"/>
  <c r="AA771" i="2"/>
  <c r="Z771" i="2"/>
  <c r="Y771" i="2"/>
  <c r="X771" i="2"/>
  <c r="W771" i="2"/>
  <c r="V771" i="2"/>
  <c r="U771" i="2"/>
  <c r="T771" i="2"/>
  <c r="S771" i="2"/>
  <c r="R771" i="2"/>
  <c r="Q771" i="2"/>
  <c r="P771" i="2"/>
  <c r="O771" i="2"/>
  <c r="N771" i="2"/>
  <c r="M771" i="2"/>
  <c r="L771" i="2"/>
  <c r="K771" i="2"/>
  <c r="J771" i="2"/>
  <c r="I771" i="2"/>
  <c r="H771" i="2"/>
  <c r="G771" i="2"/>
  <c r="F771" i="2"/>
  <c r="E771" i="2"/>
  <c r="D771" i="2"/>
  <c r="C771" i="2"/>
  <c r="B771" i="2"/>
  <c r="A771" i="2"/>
  <c r="AI770" i="2"/>
  <c r="AH770" i="2"/>
  <c r="AG770" i="2"/>
  <c r="AF770" i="2"/>
  <c r="AE770" i="2"/>
  <c r="AD770" i="2"/>
  <c r="AC770" i="2"/>
  <c r="AB770" i="2"/>
  <c r="AA770" i="2"/>
  <c r="Z770" i="2"/>
  <c r="Y770" i="2"/>
  <c r="X770" i="2"/>
  <c r="W770" i="2"/>
  <c r="V770" i="2"/>
  <c r="U770" i="2"/>
  <c r="T770" i="2"/>
  <c r="S770" i="2"/>
  <c r="R770" i="2"/>
  <c r="Q770" i="2"/>
  <c r="P770" i="2"/>
  <c r="O770" i="2"/>
  <c r="N770" i="2"/>
  <c r="M770" i="2"/>
  <c r="L770" i="2"/>
  <c r="K770" i="2"/>
  <c r="J770" i="2"/>
  <c r="I770" i="2"/>
  <c r="H770" i="2"/>
  <c r="G770" i="2"/>
  <c r="F770" i="2"/>
  <c r="E770" i="2"/>
  <c r="D770" i="2"/>
  <c r="C770" i="2"/>
  <c r="B770" i="2"/>
  <c r="A770" i="2"/>
  <c r="AI769" i="2"/>
  <c r="AH769" i="2"/>
  <c r="AG769" i="2"/>
  <c r="AF769" i="2"/>
  <c r="AE769" i="2"/>
  <c r="AD769" i="2"/>
  <c r="AC769" i="2"/>
  <c r="AB769" i="2"/>
  <c r="AA769" i="2"/>
  <c r="Z769" i="2"/>
  <c r="Y769" i="2"/>
  <c r="X769" i="2"/>
  <c r="W769" i="2"/>
  <c r="V769" i="2"/>
  <c r="U769" i="2"/>
  <c r="T769" i="2"/>
  <c r="S769" i="2"/>
  <c r="R769" i="2"/>
  <c r="Q769" i="2"/>
  <c r="P769" i="2"/>
  <c r="O769" i="2"/>
  <c r="N769" i="2"/>
  <c r="M769" i="2"/>
  <c r="L769" i="2"/>
  <c r="K769" i="2"/>
  <c r="J769" i="2"/>
  <c r="I769" i="2"/>
  <c r="H769" i="2"/>
  <c r="G769" i="2"/>
  <c r="F769" i="2"/>
  <c r="E769" i="2"/>
  <c r="D769" i="2"/>
  <c r="C769" i="2"/>
  <c r="B769" i="2"/>
  <c r="A769" i="2"/>
  <c r="AI768" i="2"/>
  <c r="AH768" i="2"/>
  <c r="AG768" i="2"/>
  <c r="AF768" i="2"/>
  <c r="AE768" i="2"/>
  <c r="AD768" i="2"/>
  <c r="AC768" i="2"/>
  <c r="AB768" i="2"/>
  <c r="AA768" i="2"/>
  <c r="Z768" i="2"/>
  <c r="Y768" i="2"/>
  <c r="X768" i="2"/>
  <c r="W768" i="2"/>
  <c r="V768" i="2"/>
  <c r="U768" i="2"/>
  <c r="T768" i="2"/>
  <c r="S768" i="2"/>
  <c r="R768" i="2"/>
  <c r="Q768" i="2"/>
  <c r="P768" i="2"/>
  <c r="O768" i="2"/>
  <c r="N768" i="2"/>
  <c r="M768" i="2"/>
  <c r="L768" i="2"/>
  <c r="K768" i="2"/>
  <c r="J768" i="2"/>
  <c r="I768" i="2"/>
  <c r="H768" i="2"/>
  <c r="G768" i="2"/>
  <c r="F768" i="2"/>
  <c r="E768" i="2"/>
  <c r="D768" i="2"/>
  <c r="C768" i="2"/>
  <c r="B768" i="2"/>
  <c r="A768" i="2"/>
  <c r="AI767" i="2"/>
  <c r="AH767" i="2"/>
  <c r="AG767" i="2"/>
  <c r="AF767" i="2"/>
  <c r="AE767" i="2"/>
  <c r="AD767" i="2"/>
  <c r="AC767" i="2"/>
  <c r="AB767" i="2"/>
  <c r="AA767" i="2"/>
  <c r="Z767" i="2"/>
  <c r="Y767" i="2"/>
  <c r="X767" i="2"/>
  <c r="W767" i="2"/>
  <c r="V767" i="2"/>
  <c r="U767" i="2"/>
  <c r="T767" i="2"/>
  <c r="S767" i="2"/>
  <c r="R767" i="2"/>
  <c r="Q767" i="2"/>
  <c r="P767" i="2"/>
  <c r="O767" i="2"/>
  <c r="N767" i="2"/>
  <c r="M767" i="2"/>
  <c r="L767" i="2"/>
  <c r="K767" i="2"/>
  <c r="J767" i="2"/>
  <c r="I767" i="2"/>
  <c r="H767" i="2"/>
  <c r="G767" i="2"/>
  <c r="F767" i="2"/>
  <c r="E767" i="2"/>
  <c r="D767" i="2"/>
  <c r="C767" i="2"/>
  <c r="B767" i="2"/>
  <c r="A767" i="2"/>
  <c r="AI766" i="2"/>
  <c r="AH766" i="2"/>
  <c r="AG766" i="2"/>
  <c r="AF766" i="2"/>
  <c r="AE766" i="2"/>
  <c r="AD766" i="2"/>
  <c r="AC766" i="2"/>
  <c r="AB766" i="2"/>
  <c r="AA766" i="2"/>
  <c r="Z766" i="2"/>
  <c r="Y766" i="2"/>
  <c r="X766" i="2"/>
  <c r="W766" i="2"/>
  <c r="V766" i="2"/>
  <c r="U766" i="2"/>
  <c r="T766" i="2"/>
  <c r="S766" i="2"/>
  <c r="R766" i="2"/>
  <c r="Q766" i="2"/>
  <c r="P766" i="2"/>
  <c r="O766" i="2"/>
  <c r="N766" i="2"/>
  <c r="M766" i="2"/>
  <c r="L766" i="2"/>
  <c r="K766" i="2"/>
  <c r="J766" i="2"/>
  <c r="I766" i="2"/>
  <c r="H766" i="2"/>
  <c r="G766" i="2"/>
  <c r="F766" i="2"/>
  <c r="E766" i="2"/>
  <c r="D766" i="2"/>
  <c r="C766" i="2"/>
  <c r="B766" i="2"/>
  <c r="A766" i="2"/>
  <c r="AI765" i="2"/>
  <c r="AH765" i="2"/>
  <c r="AG765" i="2"/>
  <c r="AF765" i="2"/>
  <c r="AE765" i="2"/>
  <c r="AD765" i="2"/>
  <c r="AC765" i="2"/>
  <c r="AB765" i="2"/>
  <c r="AA765" i="2"/>
  <c r="Z765" i="2"/>
  <c r="Y765" i="2"/>
  <c r="X765" i="2"/>
  <c r="W765" i="2"/>
  <c r="V765" i="2"/>
  <c r="U765" i="2"/>
  <c r="T765" i="2"/>
  <c r="S765" i="2"/>
  <c r="R765" i="2"/>
  <c r="Q765" i="2"/>
  <c r="P765" i="2"/>
  <c r="O765" i="2"/>
  <c r="N765" i="2"/>
  <c r="M765" i="2"/>
  <c r="L765" i="2"/>
  <c r="K765" i="2"/>
  <c r="J765" i="2"/>
  <c r="I765" i="2"/>
  <c r="H765" i="2"/>
  <c r="G765" i="2"/>
  <c r="F765" i="2"/>
  <c r="E765" i="2"/>
  <c r="D765" i="2"/>
  <c r="C765" i="2"/>
  <c r="B765" i="2"/>
  <c r="A765" i="2"/>
  <c r="AI764" i="2"/>
  <c r="AH764" i="2"/>
  <c r="AG764" i="2"/>
  <c r="AF764" i="2"/>
  <c r="AE764" i="2"/>
  <c r="AD764" i="2"/>
  <c r="AC764" i="2"/>
  <c r="AB764" i="2"/>
  <c r="AA764" i="2"/>
  <c r="Z764" i="2"/>
  <c r="Y764" i="2"/>
  <c r="X764" i="2"/>
  <c r="W764" i="2"/>
  <c r="V764" i="2"/>
  <c r="U764" i="2"/>
  <c r="T764" i="2"/>
  <c r="S764" i="2"/>
  <c r="R764" i="2"/>
  <c r="Q764" i="2"/>
  <c r="P764" i="2"/>
  <c r="O764" i="2"/>
  <c r="N764" i="2"/>
  <c r="M764" i="2"/>
  <c r="L764" i="2"/>
  <c r="K764" i="2"/>
  <c r="J764" i="2"/>
  <c r="I764" i="2"/>
  <c r="H764" i="2"/>
  <c r="G764" i="2"/>
  <c r="F764" i="2"/>
  <c r="E764" i="2"/>
  <c r="D764" i="2"/>
  <c r="C764" i="2"/>
  <c r="B764" i="2"/>
  <c r="A764" i="2"/>
  <c r="AI763" i="2"/>
  <c r="AH763" i="2"/>
  <c r="AG763" i="2"/>
  <c r="AF763" i="2"/>
  <c r="AE763" i="2"/>
  <c r="AD763" i="2"/>
  <c r="AC763" i="2"/>
  <c r="AB763" i="2"/>
  <c r="AA763" i="2"/>
  <c r="Z763" i="2"/>
  <c r="Y763" i="2"/>
  <c r="X763" i="2"/>
  <c r="W763" i="2"/>
  <c r="V763" i="2"/>
  <c r="U763" i="2"/>
  <c r="T763" i="2"/>
  <c r="S763" i="2"/>
  <c r="R763" i="2"/>
  <c r="Q763" i="2"/>
  <c r="P763" i="2"/>
  <c r="O763" i="2"/>
  <c r="N763" i="2"/>
  <c r="M763" i="2"/>
  <c r="L763" i="2"/>
  <c r="K763" i="2"/>
  <c r="J763" i="2"/>
  <c r="I763" i="2"/>
  <c r="H763" i="2"/>
  <c r="G763" i="2"/>
  <c r="F763" i="2"/>
  <c r="E763" i="2"/>
  <c r="D763" i="2"/>
  <c r="C763" i="2"/>
  <c r="B763" i="2"/>
  <c r="A763" i="2"/>
  <c r="AI762" i="2"/>
  <c r="AH762" i="2"/>
  <c r="AG762" i="2"/>
  <c r="AF762" i="2"/>
  <c r="AE762" i="2"/>
  <c r="AD762" i="2"/>
  <c r="AC762" i="2"/>
  <c r="AB762" i="2"/>
  <c r="AA762" i="2"/>
  <c r="Z762" i="2"/>
  <c r="Y762" i="2"/>
  <c r="X762" i="2"/>
  <c r="W762" i="2"/>
  <c r="V762" i="2"/>
  <c r="U762" i="2"/>
  <c r="T762" i="2"/>
  <c r="S762" i="2"/>
  <c r="R762" i="2"/>
  <c r="Q762" i="2"/>
  <c r="P762" i="2"/>
  <c r="O762" i="2"/>
  <c r="N762" i="2"/>
  <c r="M762" i="2"/>
  <c r="L762" i="2"/>
  <c r="K762" i="2"/>
  <c r="J762" i="2"/>
  <c r="I762" i="2"/>
  <c r="H762" i="2"/>
  <c r="G762" i="2"/>
  <c r="F762" i="2"/>
  <c r="E762" i="2"/>
  <c r="D762" i="2"/>
  <c r="C762" i="2"/>
  <c r="B762" i="2"/>
  <c r="A762" i="2"/>
  <c r="AI761" i="2"/>
  <c r="AH761" i="2"/>
  <c r="AG761" i="2"/>
  <c r="AF761" i="2"/>
  <c r="AE761" i="2"/>
  <c r="AD761" i="2"/>
  <c r="AC761" i="2"/>
  <c r="AB761" i="2"/>
  <c r="AA761" i="2"/>
  <c r="Z761" i="2"/>
  <c r="Y761" i="2"/>
  <c r="X761" i="2"/>
  <c r="W761" i="2"/>
  <c r="V761" i="2"/>
  <c r="U761" i="2"/>
  <c r="T761" i="2"/>
  <c r="S761" i="2"/>
  <c r="R761" i="2"/>
  <c r="Q761" i="2"/>
  <c r="P761" i="2"/>
  <c r="O761" i="2"/>
  <c r="N761" i="2"/>
  <c r="M761" i="2"/>
  <c r="L761" i="2"/>
  <c r="K761" i="2"/>
  <c r="J761" i="2"/>
  <c r="I761" i="2"/>
  <c r="H761" i="2"/>
  <c r="G761" i="2"/>
  <c r="F761" i="2"/>
  <c r="E761" i="2"/>
  <c r="D761" i="2"/>
  <c r="C761" i="2"/>
  <c r="B761" i="2"/>
  <c r="A761" i="2"/>
  <c r="AI760" i="2"/>
  <c r="AH760" i="2"/>
  <c r="AG760" i="2"/>
  <c r="AF760" i="2"/>
  <c r="AE760" i="2"/>
  <c r="AD760" i="2"/>
  <c r="AC760" i="2"/>
  <c r="AB760" i="2"/>
  <c r="AA760" i="2"/>
  <c r="Z760" i="2"/>
  <c r="Y760" i="2"/>
  <c r="X760" i="2"/>
  <c r="W760" i="2"/>
  <c r="V760" i="2"/>
  <c r="U760" i="2"/>
  <c r="T760" i="2"/>
  <c r="S760" i="2"/>
  <c r="R760" i="2"/>
  <c r="Q760" i="2"/>
  <c r="P760" i="2"/>
  <c r="O760" i="2"/>
  <c r="N760" i="2"/>
  <c r="M760" i="2"/>
  <c r="L760" i="2"/>
  <c r="K760" i="2"/>
  <c r="J760" i="2"/>
  <c r="I760" i="2"/>
  <c r="H760" i="2"/>
  <c r="G760" i="2"/>
  <c r="F760" i="2"/>
  <c r="E760" i="2"/>
  <c r="D760" i="2"/>
  <c r="C760" i="2"/>
  <c r="B760" i="2"/>
  <c r="A760" i="2"/>
  <c r="AI759" i="2"/>
  <c r="AH759" i="2"/>
  <c r="AG759" i="2"/>
  <c r="AF759" i="2"/>
  <c r="AE759" i="2"/>
  <c r="AD759" i="2"/>
  <c r="AC759" i="2"/>
  <c r="AB759" i="2"/>
  <c r="AA759" i="2"/>
  <c r="Z759" i="2"/>
  <c r="Y759" i="2"/>
  <c r="X759" i="2"/>
  <c r="W759" i="2"/>
  <c r="V759" i="2"/>
  <c r="U759" i="2"/>
  <c r="T759" i="2"/>
  <c r="S759" i="2"/>
  <c r="R759" i="2"/>
  <c r="Q759" i="2"/>
  <c r="P759" i="2"/>
  <c r="O759" i="2"/>
  <c r="N759" i="2"/>
  <c r="M759" i="2"/>
  <c r="L759" i="2"/>
  <c r="K759" i="2"/>
  <c r="J759" i="2"/>
  <c r="I759" i="2"/>
  <c r="H759" i="2"/>
  <c r="G759" i="2"/>
  <c r="F759" i="2"/>
  <c r="E759" i="2"/>
  <c r="D759" i="2"/>
  <c r="C759" i="2"/>
  <c r="B759" i="2"/>
  <c r="A759" i="2"/>
  <c r="AI758" i="2"/>
  <c r="AH758" i="2"/>
  <c r="AG758" i="2"/>
  <c r="AF758" i="2"/>
  <c r="AE758" i="2"/>
  <c r="AD758" i="2"/>
  <c r="AC758" i="2"/>
  <c r="AB758" i="2"/>
  <c r="AA758" i="2"/>
  <c r="Z758" i="2"/>
  <c r="Y758" i="2"/>
  <c r="X758" i="2"/>
  <c r="W758" i="2"/>
  <c r="V758" i="2"/>
  <c r="U758" i="2"/>
  <c r="T758" i="2"/>
  <c r="S758" i="2"/>
  <c r="R758" i="2"/>
  <c r="Q758" i="2"/>
  <c r="P758" i="2"/>
  <c r="O758" i="2"/>
  <c r="N758" i="2"/>
  <c r="M758" i="2"/>
  <c r="L758" i="2"/>
  <c r="K758" i="2"/>
  <c r="J758" i="2"/>
  <c r="I758" i="2"/>
  <c r="H758" i="2"/>
  <c r="G758" i="2"/>
  <c r="F758" i="2"/>
  <c r="E758" i="2"/>
  <c r="D758" i="2"/>
  <c r="C758" i="2"/>
  <c r="B758" i="2"/>
  <c r="A758" i="2"/>
  <c r="AI757" i="2"/>
  <c r="AH757" i="2"/>
  <c r="AG757" i="2"/>
  <c r="AF757" i="2"/>
  <c r="AE757" i="2"/>
  <c r="AD757" i="2"/>
  <c r="AC757" i="2"/>
  <c r="AB757" i="2"/>
  <c r="AA757" i="2"/>
  <c r="Z757" i="2"/>
  <c r="Y757" i="2"/>
  <c r="X757" i="2"/>
  <c r="W757" i="2"/>
  <c r="V757" i="2"/>
  <c r="U757" i="2"/>
  <c r="T757" i="2"/>
  <c r="S757" i="2"/>
  <c r="R757" i="2"/>
  <c r="Q757" i="2"/>
  <c r="P757" i="2"/>
  <c r="O757" i="2"/>
  <c r="N757" i="2"/>
  <c r="M757" i="2"/>
  <c r="L757" i="2"/>
  <c r="K757" i="2"/>
  <c r="J757" i="2"/>
  <c r="I757" i="2"/>
  <c r="H757" i="2"/>
  <c r="G757" i="2"/>
  <c r="F757" i="2"/>
  <c r="E757" i="2"/>
  <c r="D757" i="2"/>
  <c r="C757" i="2"/>
  <c r="B757" i="2"/>
  <c r="A757" i="2"/>
  <c r="AI756" i="2"/>
  <c r="AH756" i="2"/>
  <c r="AG756" i="2"/>
  <c r="AF756" i="2"/>
  <c r="AE756" i="2"/>
  <c r="AD756" i="2"/>
  <c r="AC756" i="2"/>
  <c r="AB756" i="2"/>
  <c r="AA756" i="2"/>
  <c r="Z756" i="2"/>
  <c r="Y756" i="2"/>
  <c r="X756" i="2"/>
  <c r="W756" i="2"/>
  <c r="V756" i="2"/>
  <c r="U756" i="2"/>
  <c r="T756" i="2"/>
  <c r="S756" i="2"/>
  <c r="R756" i="2"/>
  <c r="Q756" i="2"/>
  <c r="P756" i="2"/>
  <c r="O756" i="2"/>
  <c r="N756" i="2"/>
  <c r="M756" i="2"/>
  <c r="L756" i="2"/>
  <c r="K756" i="2"/>
  <c r="J756" i="2"/>
  <c r="I756" i="2"/>
  <c r="H756" i="2"/>
  <c r="G756" i="2"/>
  <c r="F756" i="2"/>
  <c r="E756" i="2"/>
  <c r="D756" i="2"/>
  <c r="C756" i="2"/>
  <c r="B756" i="2"/>
  <c r="A756" i="2"/>
  <c r="AI755" i="2"/>
  <c r="AH755" i="2"/>
  <c r="AG755" i="2"/>
  <c r="AF755" i="2"/>
  <c r="AE755" i="2"/>
  <c r="AD755" i="2"/>
  <c r="AC755" i="2"/>
  <c r="AB755" i="2"/>
  <c r="AA755" i="2"/>
  <c r="Z755" i="2"/>
  <c r="Y755" i="2"/>
  <c r="X755" i="2"/>
  <c r="W755" i="2"/>
  <c r="V755" i="2"/>
  <c r="U755" i="2"/>
  <c r="T755" i="2"/>
  <c r="S755" i="2"/>
  <c r="R755" i="2"/>
  <c r="Q755" i="2"/>
  <c r="P755" i="2"/>
  <c r="O755" i="2"/>
  <c r="N755" i="2"/>
  <c r="M755" i="2"/>
  <c r="L755" i="2"/>
  <c r="K755" i="2"/>
  <c r="J755" i="2"/>
  <c r="I755" i="2"/>
  <c r="H755" i="2"/>
  <c r="G755" i="2"/>
  <c r="F755" i="2"/>
  <c r="E755" i="2"/>
  <c r="D755" i="2"/>
  <c r="C755" i="2"/>
  <c r="B755" i="2"/>
  <c r="A755" i="2"/>
  <c r="AI754" i="2"/>
  <c r="AH754" i="2"/>
  <c r="AG754" i="2"/>
  <c r="AF754" i="2"/>
  <c r="AE754" i="2"/>
  <c r="AD754" i="2"/>
  <c r="AC754" i="2"/>
  <c r="AB754" i="2"/>
  <c r="AA754" i="2"/>
  <c r="Z754" i="2"/>
  <c r="Y754" i="2"/>
  <c r="X754" i="2"/>
  <c r="W754" i="2"/>
  <c r="V754" i="2"/>
  <c r="U754" i="2"/>
  <c r="T754" i="2"/>
  <c r="S754" i="2"/>
  <c r="R754" i="2"/>
  <c r="Q754" i="2"/>
  <c r="P754" i="2"/>
  <c r="O754" i="2"/>
  <c r="N754" i="2"/>
  <c r="M754" i="2"/>
  <c r="L754" i="2"/>
  <c r="K754" i="2"/>
  <c r="J754" i="2"/>
  <c r="I754" i="2"/>
  <c r="H754" i="2"/>
  <c r="G754" i="2"/>
  <c r="F754" i="2"/>
  <c r="E754" i="2"/>
  <c r="D754" i="2"/>
  <c r="C754" i="2"/>
  <c r="B754" i="2"/>
  <c r="A754" i="2"/>
  <c r="AI753" i="2"/>
  <c r="AH753" i="2"/>
  <c r="AG753" i="2"/>
  <c r="AF753" i="2"/>
  <c r="AE753" i="2"/>
  <c r="AD753" i="2"/>
  <c r="AC753" i="2"/>
  <c r="AB753" i="2"/>
  <c r="AA753" i="2"/>
  <c r="Z753" i="2"/>
  <c r="Y753" i="2"/>
  <c r="X753" i="2"/>
  <c r="W753" i="2"/>
  <c r="V753" i="2"/>
  <c r="U753" i="2"/>
  <c r="T753" i="2"/>
  <c r="S753" i="2"/>
  <c r="R753" i="2"/>
  <c r="Q753" i="2"/>
  <c r="P753" i="2"/>
  <c r="O753" i="2"/>
  <c r="N753" i="2"/>
  <c r="M753" i="2"/>
  <c r="L753" i="2"/>
  <c r="K753" i="2"/>
  <c r="J753" i="2"/>
  <c r="I753" i="2"/>
  <c r="H753" i="2"/>
  <c r="G753" i="2"/>
  <c r="F753" i="2"/>
  <c r="E753" i="2"/>
  <c r="D753" i="2"/>
  <c r="C753" i="2"/>
  <c r="B753" i="2"/>
  <c r="A753" i="2"/>
  <c r="AI752" i="2"/>
  <c r="AH752" i="2"/>
  <c r="AG752" i="2"/>
  <c r="AF752" i="2"/>
  <c r="AE752" i="2"/>
  <c r="AD752" i="2"/>
  <c r="AC752" i="2"/>
  <c r="AB752" i="2"/>
  <c r="AA752" i="2"/>
  <c r="Z752" i="2"/>
  <c r="Y752" i="2"/>
  <c r="X752" i="2"/>
  <c r="W752" i="2"/>
  <c r="V752" i="2"/>
  <c r="U752" i="2"/>
  <c r="T752" i="2"/>
  <c r="S752" i="2"/>
  <c r="R752" i="2"/>
  <c r="Q752" i="2"/>
  <c r="P752" i="2"/>
  <c r="O752" i="2"/>
  <c r="N752" i="2"/>
  <c r="M752" i="2"/>
  <c r="L752" i="2"/>
  <c r="K752" i="2"/>
  <c r="J752" i="2"/>
  <c r="I752" i="2"/>
  <c r="H752" i="2"/>
  <c r="G752" i="2"/>
  <c r="F752" i="2"/>
  <c r="E752" i="2"/>
  <c r="D752" i="2"/>
  <c r="C752" i="2"/>
  <c r="B752" i="2"/>
  <c r="A752" i="2"/>
  <c r="AI751" i="2"/>
  <c r="AH751" i="2"/>
  <c r="AG751" i="2"/>
  <c r="AF751" i="2"/>
  <c r="AE751" i="2"/>
  <c r="AD751" i="2"/>
  <c r="AC751" i="2"/>
  <c r="AB751" i="2"/>
  <c r="AA751" i="2"/>
  <c r="Z751" i="2"/>
  <c r="Y751" i="2"/>
  <c r="X751" i="2"/>
  <c r="W751" i="2"/>
  <c r="V751" i="2"/>
  <c r="U751" i="2"/>
  <c r="T751" i="2"/>
  <c r="S751" i="2"/>
  <c r="R751" i="2"/>
  <c r="Q751" i="2"/>
  <c r="P751" i="2"/>
  <c r="O751" i="2"/>
  <c r="N751" i="2"/>
  <c r="M751" i="2"/>
  <c r="L751" i="2"/>
  <c r="K751" i="2"/>
  <c r="J751" i="2"/>
  <c r="I751" i="2"/>
  <c r="H751" i="2"/>
  <c r="G751" i="2"/>
  <c r="F751" i="2"/>
  <c r="E751" i="2"/>
  <c r="D751" i="2"/>
  <c r="C751" i="2"/>
  <c r="B751" i="2"/>
  <c r="A751" i="2"/>
  <c r="AI750" i="2"/>
  <c r="AH750" i="2"/>
  <c r="AG750" i="2"/>
  <c r="AF750" i="2"/>
  <c r="AE750" i="2"/>
  <c r="AD750" i="2"/>
  <c r="AC750" i="2"/>
  <c r="AB750" i="2"/>
  <c r="AA750" i="2"/>
  <c r="Z750" i="2"/>
  <c r="Y750" i="2"/>
  <c r="X750" i="2"/>
  <c r="W750" i="2"/>
  <c r="V750" i="2"/>
  <c r="U750" i="2"/>
  <c r="T750" i="2"/>
  <c r="S750" i="2"/>
  <c r="R750" i="2"/>
  <c r="Q750" i="2"/>
  <c r="P750" i="2"/>
  <c r="O750" i="2"/>
  <c r="N750" i="2"/>
  <c r="M750" i="2"/>
  <c r="L750" i="2"/>
  <c r="K750" i="2"/>
  <c r="J750" i="2"/>
  <c r="I750" i="2"/>
  <c r="H750" i="2"/>
  <c r="G750" i="2"/>
  <c r="F750" i="2"/>
  <c r="E750" i="2"/>
  <c r="D750" i="2"/>
  <c r="C750" i="2"/>
  <c r="B750" i="2"/>
  <c r="A750" i="2"/>
  <c r="AI749" i="2"/>
  <c r="AH749" i="2"/>
  <c r="AG749" i="2"/>
  <c r="AF749" i="2"/>
  <c r="AE749" i="2"/>
  <c r="AD749" i="2"/>
  <c r="AC749" i="2"/>
  <c r="AB749" i="2"/>
  <c r="AA749" i="2"/>
  <c r="Z749" i="2"/>
  <c r="Y749" i="2"/>
  <c r="X749" i="2"/>
  <c r="W749" i="2"/>
  <c r="V749" i="2"/>
  <c r="U749" i="2"/>
  <c r="T749" i="2"/>
  <c r="S749" i="2"/>
  <c r="R749" i="2"/>
  <c r="Q749" i="2"/>
  <c r="P749" i="2"/>
  <c r="O749" i="2"/>
  <c r="N749" i="2"/>
  <c r="M749" i="2"/>
  <c r="L749" i="2"/>
  <c r="K749" i="2"/>
  <c r="J749" i="2"/>
  <c r="I749" i="2"/>
  <c r="H749" i="2"/>
  <c r="G749" i="2"/>
  <c r="F749" i="2"/>
  <c r="E749" i="2"/>
  <c r="D749" i="2"/>
  <c r="C749" i="2"/>
  <c r="B749" i="2"/>
  <c r="A749" i="2"/>
  <c r="AI748" i="2"/>
  <c r="AH748" i="2"/>
  <c r="AG748" i="2"/>
  <c r="AF748" i="2"/>
  <c r="AE748" i="2"/>
  <c r="AD748" i="2"/>
  <c r="AC748" i="2"/>
  <c r="AB748" i="2"/>
  <c r="AA748" i="2"/>
  <c r="Z748" i="2"/>
  <c r="Y748" i="2"/>
  <c r="X748" i="2"/>
  <c r="W748" i="2"/>
  <c r="V748" i="2"/>
  <c r="U748" i="2"/>
  <c r="T748" i="2"/>
  <c r="S748" i="2"/>
  <c r="R748" i="2"/>
  <c r="Q748" i="2"/>
  <c r="P748" i="2"/>
  <c r="O748" i="2"/>
  <c r="N748" i="2"/>
  <c r="M748" i="2"/>
  <c r="L748" i="2"/>
  <c r="K748" i="2"/>
  <c r="J748" i="2"/>
  <c r="I748" i="2"/>
  <c r="H748" i="2"/>
  <c r="G748" i="2"/>
  <c r="F748" i="2"/>
  <c r="E748" i="2"/>
  <c r="D748" i="2"/>
  <c r="C748" i="2"/>
  <c r="B748" i="2"/>
  <c r="A748" i="2"/>
  <c r="AI747" i="2"/>
  <c r="AH747" i="2"/>
  <c r="AG747" i="2"/>
  <c r="AF747" i="2"/>
  <c r="AE747" i="2"/>
  <c r="AD747" i="2"/>
  <c r="AC747" i="2"/>
  <c r="AB747" i="2"/>
  <c r="AA747" i="2"/>
  <c r="Z747" i="2"/>
  <c r="Y747" i="2"/>
  <c r="X747" i="2"/>
  <c r="W747" i="2"/>
  <c r="V747" i="2"/>
  <c r="U747" i="2"/>
  <c r="T747" i="2"/>
  <c r="S747" i="2"/>
  <c r="R747" i="2"/>
  <c r="Q747" i="2"/>
  <c r="P747" i="2"/>
  <c r="O747" i="2"/>
  <c r="N747" i="2"/>
  <c r="M747" i="2"/>
  <c r="L747" i="2"/>
  <c r="K747" i="2"/>
  <c r="J747" i="2"/>
  <c r="I747" i="2"/>
  <c r="H747" i="2"/>
  <c r="G747" i="2"/>
  <c r="F747" i="2"/>
  <c r="E747" i="2"/>
  <c r="D747" i="2"/>
  <c r="C747" i="2"/>
  <c r="B747" i="2"/>
  <c r="A747" i="2"/>
  <c r="AI746" i="2"/>
  <c r="AH746" i="2"/>
  <c r="AG746" i="2"/>
  <c r="AF746" i="2"/>
  <c r="AE746" i="2"/>
  <c r="AD746" i="2"/>
  <c r="AC746" i="2"/>
  <c r="AB746" i="2"/>
  <c r="AA746" i="2"/>
  <c r="Z746" i="2"/>
  <c r="Y746" i="2"/>
  <c r="X746" i="2"/>
  <c r="W746" i="2"/>
  <c r="V746" i="2"/>
  <c r="U746" i="2"/>
  <c r="T746" i="2"/>
  <c r="S746" i="2"/>
  <c r="R746" i="2"/>
  <c r="Q746" i="2"/>
  <c r="P746" i="2"/>
  <c r="O746" i="2"/>
  <c r="N746" i="2"/>
  <c r="M746" i="2"/>
  <c r="L746" i="2"/>
  <c r="K746" i="2"/>
  <c r="J746" i="2"/>
  <c r="I746" i="2"/>
  <c r="H746" i="2"/>
  <c r="G746" i="2"/>
  <c r="F746" i="2"/>
  <c r="E746" i="2"/>
  <c r="D746" i="2"/>
  <c r="C746" i="2"/>
  <c r="B746" i="2"/>
  <c r="A746" i="2"/>
  <c r="AI745" i="2"/>
  <c r="AH745" i="2"/>
  <c r="AG745" i="2"/>
  <c r="AF745" i="2"/>
  <c r="AE745" i="2"/>
  <c r="AD745" i="2"/>
  <c r="AC745" i="2"/>
  <c r="AB745" i="2"/>
  <c r="AA745" i="2"/>
  <c r="Z745" i="2"/>
  <c r="Y745" i="2"/>
  <c r="X745" i="2"/>
  <c r="W745" i="2"/>
  <c r="V745" i="2"/>
  <c r="U745" i="2"/>
  <c r="T745" i="2"/>
  <c r="S745" i="2"/>
  <c r="R745" i="2"/>
  <c r="Q745" i="2"/>
  <c r="P745" i="2"/>
  <c r="O745" i="2"/>
  <c r="N745" i="2"/>
  <c r="M745" i="2"/>
  <c r="L745" i="2"/>
  <c r="K745" i="2"/>
  <c r="J745" i="2"/>
  <c r="I745" i="2"/>
  <c r="H745" i="2"/>
  <c r="G745" i="2"/>
  <c r="F745" i="2"/>
  <c r="E745" i="2"/>
  <c r="D745" i="2"/>
  <c r="C745" i="2"/>
  <c r="B745" i="2"/>
  <c r="A745" i="2"/>
  <c r="AI744" i="2"/>
  <c r="AH744" i="2"/>
  <c r="AG744" i="2"/>
  <c r="AF744" i="2"/>
  <c r="AE744" i="2"/>
  <c r="AD744" i="2"/>
  <c r="AC744" i="2"/>
  <c r="AB744" i="2"/>
  <c r="AA744" i="2"/>
  <c r="Z744" i="2"/>
  <c r="Y744" i="2"/>
  <c r="X744" i="2"/>
  <c r="W744" i="2"/>
  <c r="V744" i="2"/>
  <c r="U744" i="2"/>
  <c r="T744" i="2"/>
  <c r="S744" i="2"/>
  <c r="R744" i="2"/>
  <c r="Q744" i="2"/>
  <c r="P744" i="2"/>
  <c r="O744" i="2"/>
  <c r="N744" i="2"/>
  <c r="M744" i="2"/>
  <c r="L744" i="2"/>
  <c r="K744" i="2"/>
  <c r="J744" i="2"/>
  <c r="I744" i="2"/>
  <c r="H744" i="2"/>
  <c r="G744" i="2"/>
  <c r="F744" i="2"/>
  <c r="E744" i="2"/>
  <c r="D744" i="2"/>
  <c r="C744" i="2"/>
  <c r="B744" i="2"/>
  <c r="A744" i="2"/>
  <c r="AI743" i="2"/>
  <c r="AH743" i="2"/>
  <c r="AG743" i="2"/>
  <c r="AF743" i="2"/>
  <c r="AE743" i="2"/>
  <c r="AD743" i="2"/>
  <c r="AC743" i="2"/>
  <c r="AB743" i="2"/>
  <c r="AA743" i="2"/>
  <c r="Z743" i="2"/>
  <c r="Y743" i="2"/>
  <c r="X743" i="2"/>
  <c r="W743" i="2"/>
  <c r="V743" i="2"/>
  <c r="U743" i="2"/>
  <c r="T743" i="2"/>
  <c r="S743" i="2"/>
  <c r="R743" i="2"/>
  <c r="Q743" i="2"/>
  <c r="P743" i="2"/>
  <c r="O743" i="2"/>
  <c r="N743" i="2"/>
  <c r="M743" i="2"/>
  <c r="L743" i="2"/>
  <c r="K743" i="2"/>
  <c r="J743" i="2"/>
  <c r="I743" i="2"/>
  <c r="H743" i="2"/>
  <c r="G743" i="2"/>
  <c r="F743" i="2"/>
  <c r="E743" i="2"/>
  <c r="D743" i="2"/>
  <c r="C743" i="2"/>
  <c r="B743" i="2"/>
  <c r="A743" i="2"/>
  <c r="AI742" i="2"/>
  <c r="AH742" i="2"/>
  <c r="AG742" i="2"/>
  <c r="AF742" i="2"/>
  <c r="AE742" i="2"/>
  <c r="AD742" i="2"/>
  <c r="AC742" i="2"/>
  <c r="AB742" i="2"/>
  <c r="AA742" i="2"/>
  <c r="Z742" i="2"/>
  <c r="Y742" i="2"/>
  <c r="X742" i="2"/>
  <c r="W742" i="2"/>
  <c r="V742" i="2"/>
  <c r="U742" i="2"/>
  <c r="T742" i="2"/>
  <c r="S742" i="2"/>
  <c r="R742" i="2"/>
  <c r="Q742" i="2"/>
  <c r="P742" i="2"/>
  <c r="O742" i="2"/>
  <c r="N742" i="2"/>
  <c r="M742" i="2"/>
  <c r="L742" i="2"/>
  <c r="K742" i="2"/>
  <c r="J742" i="2"/>
  <c r="I742" i="2"/>
  <c r="H742" i="2"/>
  <c r="G742" i="2"/>
  <c r="F742" i="2"/>
  <c r="E742" i="2"/>
  <c r="D742" i="2"/>
  <c r="C742" i="2"/>
  <c r="B742" i="2"/>
  <c r="A742" i="2"/>
  <c r="AI741" i="2"/>
  <c r="AH741" i="2"/>
  <c r="AG741" i="2"/>
  <c r="AF741" i="2"/>
  <c r="AE741" i="2"/>
  <c r="AD741" i="2"/>
  <c r="AC741" i="2"/>
  <c r="AB741" i="2"/>
  <c r="AA741" i="2"/>
  <c r="Z741" i="2"/>
  <c r="Y741" i="2"/>
  <c r="X741" i="2"/>
  <c r="W741" i="2"/>
  <c r="V741" i="2"/>
  <c r="U741" i="2"/>
  <c r="T741" i="2"/>
  <c r="S741" i="2"/>
  <c r="R741" i="2"/>
  <c r="Q741" i="2"/>
  <c r="P741" i="2"/>
  <c r="O741" i="2"/>
  <c r="N741" i="2"/>
  <c r="M741" i="2"/>
  <c r="L741" i="2"/>
  <c r="K741" i="2"/>
  <c r="J741" i="2"/>
  <c r="I741" i="2"/>
  <c r="H741" i="2"/>
  <c r="G741" i="2"/>
  <c r="F741" i="2"/>
  <c r="E741" i="2"/>
  <c r="D741" i="2"/>
  <c r="C741" i="2"/>
  <c r="B741" i="2"/>
  <c r="A741" i="2"/>
  <c r="AI740" i="2"/>
  <c r="AH740" i="2"/>
  <c r="AG740" i="2"/>
  <c r="AF740" i="2"/>
  <c r="AE740" i="2"/>
  <c r="AD740" i="2"/>
  <c r="AC740" i="2"/>
  <c r="AB740" i="2"/>
  <c r="AA740" i="2"/>
  <c r="Z740" i="2"/>
  <c r="Y740" i="2"/>
  <c r="X740" i="2"/>
  <c r="W740" i="2"/>
  <c r="V740" i="2"/>
  <c r="U740" i="2"/>
  <c r="T740" i="2"/>
  <c r="S740" i="2"/>
  <c r="R740" i="2"/>
  <c r="Q740" i="2"/>
  <c r="P740" i="2"/>
  <c r="O740" i="2"/>
  <c r="N740" i="2"/>
  <c r="M740" i="2"/>
  <c r="L740" i="2"/>
  <c r="K740" i="2"/>
  <c r="J740" i="2"/>
  <c r="I740" i="2"/>
  <c r="H740" i="2"/>
  <c r="G740" i="2"/>
  <c r="F740" i="2"/>
  <c r="E740" i="2"/>
  <c r="D740" i="2"/>
  <c r="C740" i="2"/>
  <c r="B740" i="2"/>
  <c r="A740" i="2"/>
  <c r="AI739" i="2"/>
  <c r="AH739" i="2"/>
  <c r="AG739" i="2"/>
  <c r="AF739" i="2"/>
  <c r="AE739" i="2"/>
  <c r="AD739" i="2"/>
  <c r="AC739" i="2"/>
  <c r="AB739" i="2"/>
  <c r="AA739" i="2"/>
  <c r="Z739" i="2"/>
  <c r="Y739" i="2"/>
  <c r="X739" i="2"/>
  <c r="W739" i="2"/>
  <c r="V739" i="2"/>
  <c r="U739" i="2"/>
  <c r="T739" i="2"/>
  <c r="S739" i="2"/>
  <c r="R739" i="2"/>
  <c r="Q739" i="2"/>
  <c r="P739" i="2"/>
  <c r="O739" i="2"/>
  <c r="N739" i="2"/>
  <c r="M739" i="2"/>
  <c r="L739" i="2"/>
  <c r="K739" i="2"/>
  <c r="J739" i="2"/>
  <c r="I739" i="2"/>
  <c r="H739" i="2"/>
  <c r="G739" i="2"/>
  <c r="F739" i="2"/>
  <c r="E739" i="2"/>
  <c r="D739" i="2"/>
  <c r="C739" i="2"/>
  <c r="B739" i="2"/>
  <c r="A739" i="2"/>
  <c r="AI738" i="2"/>
  <c r="AH738" i="2"/>
  <c r="AG738" i="2"/>
  <c r="AF738" i="2"/>
  <c r="AE738" i="2"/>
  <c r="AD738" i="2"/>
  <c r="AC738" i="2"/>
  <c r="AB738" i="2"/>
  <c r="AA738" i="2"/>
  <c r="Z738" i="2"/>
  <c r="Y738" i="2"/>
  <c r="X738" i="2"/>
  <c r="W738" i="2"/>
  <c r="V738" i="2"/>
  <c r="U738" i="2"/>
  <c r="T738" i="2"/>
  <c r="S738" i="2"/>
  <c r="R738" i="2"/>
  <c r="Q738" i="2"/>
  <c r="P738" i="2"/>
  <c r="O738" i="2"/>
  <c r="N738" i="2"/>
  <c r="M738" i="2"/>
  <c r="L738" i="2"/>
  <c r="K738" i="2"/>
  <c r="J738" i="2"/>
  <c r="I738" i="2"/>
  <c r="H738" i="2"/>
  <c r="G738" i="2"/>
  <c r="F738" i="2"/>
  <c r="E738" i="2"/>
  <c r="D738" i="2"/>
  <c r="C738" i="2"/>
  <c r="B738" i="2"/>
  <c r="A738" i="2"/>
  <c r="AI737" i="2"/>
  <c r="AH737" i="2"/>
  <c r="AG737" i="2"/>
  <c r="AF737" i="2"/>
  <c r="AE737" i="2"/>
  <c r="AD737" i="2"/>
  <c r="AC737" i="2"/>
  <c r="AB737" i="2"/>
  <c r="AA737" i="2"/>
  <c r="Z737" i="2"/>
  <c r="Y737" i="2"/>
  <c r="X737" i="2"/>
  <c r="W737" i="2"/>
  <c r="V737" i="2"/>
  <c r="U737" i="2"/>
  <c r="T737" i="2"/>
  <c r="S737" i="2"/>
  <c r="R737" i="2"/>
  <c r="Q737" i="2"/>
  <c r="P737" i="2"/>
  <c r="O737" i="2"/>
  <c r="N737" i="2"/>
  <c r="M737" i="2"/>
  <c r="L737" i="2"/>
  <c r="K737" i="2"/>
  <c r="J737" i="2"/>
  <c r="I737" i="2"/>
  <c r="H737" i="2"/>
  <c r="G737" i="2"/>
  <c r="F737" i="2"/>
  <c r="E737" i="2"/>
  <c r="D737" i="2"/>
  <c r="C737" i="2"/>
  <c r="B737" i="2"/>
  <c r="A737" i="2"/>
  <c r="AI736" i="2"/>
  <c r="AH736" i="2"/>
  <c r="AG736" i="2"/>
  <c r="AF736" i="2"/>
  <c r="AE736" i="2"/>
  <c r="AD736" i="2"/>
  <c r="AC736" i="2"/>
  <c r="AB736" i="2"/>
  <c r="AA736" i="2"/>
  <c r="Z736" i="2"/>
  <c r="Y736" i="2"/>
  <c r="X736" i="2"/>
  <c r="W736" i="2"/>
  <c r="V736" i="2"/>
  <c r="U736" i="2"/>
  <c r="T736" i="2"/>
  <c r="S736" i="2"/>
  <c r="R736" i="2"/>
  <c r="Q736" i="2"/>
  <c r="P736" i="2"/>
  <c r="O736" i="2"/>
  <c r="N736" i="2"/>
  <c r="M736" i="2"/>
  <c r="L736" i="2"/>
  <c r="K736" i="2"/>
  <c r="J736" i="2"/>
  <c r="I736" i="2"/>
  <c r="H736" i="2"/>
  <c r="G736" i="2"/>
  <c r="F736" i="2"/>
  <c r="E736" i="2"/>
  <c r="D736" i="2"/>
  <c r="C736" i="2"/>
  <c r="B736" i="2"/>
  <c r="A736" i="2"/>
  <c r="AI735" i="2"/>
  <c r="AH735" i="2"/>
  <c r="AG735" i="2"/>
  <c r="AF735" i="2"/>
  <c r="AE735" i="2"/>
  <c r="AD735" i="2"/>
  <c r="AC735" i="2"/>
  <c r="AB735" i="2"/>
  <c r="AA735" i="2"/>
  <c r="Z735" i="2"/>
  <c r="Y735" i="2"/>
  <c r="X735" i="2"/>
  <c r="W735" i="2"/>
  <c r="V735" i="2"/>
  <c r="U735" i="2"/>
  <c r="T735" i="2"/>
  <c r="S735" i="2"/>
  <c r="R735" i="2"/>
  <c r="Q735" i="2"/>
  <c r="P735" i="2"/>
  <c r="O735" i="2"/>
  <c r="N735" i="2"/>
  <c r="M735" i="2"/>
  <c r="L735" i="2"/>
  <c r="K735" i="2"/>
  <c r="J735" i="2"/>
  <c r="I735" i="2"/>
  <c r="H735" i="2"/>
  <c r="G735" i="2"/>
  <c r="F735" i="2"/>
  <c r="E735" i="2"/>
  <c r="D735" i="2"/>
  <c r="C735" i="2"/>
  <c r="B735" i="2"/>
  <c r="A735" i="2"/>
  <c r="AI734" i="2"/>
  <c r="AH734" i="2"/>
  <c r="AG734" i="2"/>
  <c r="AF734" i="2"/>
  <c r="AE734" i="2"/>
  <c r="AD734" i="2"/>
  <c r="AC734" i="2"/>
  <c r="AB734" i="2"/>
  <c r="AA734" i="2"/>
  <c r="Z734" i="2"/>
  <c r="Y734" i="2"/>
  <c r="X734" i="2"/>
  <c r="W734" i="2"/>
  <c r="V734" i="2"/>
  <c r="U734" i="2"/>
  <c r="T734" i="2"/>
  <c r="S734" i="2"/>
  <c r="R734" i="2"/>
  <c r="Q734" i="2"/>
  <c r="P734" i="2"/>
  <c r="O734" i="2"/>
  <c r="N734" i="2"/>
  <c r="M734" i="2"/>
  <c r="L734" i="2"/>
  <c r="K734" i="2"/>
  <c r="J734" i="2"/>
  <c r="I734" i="2"/>
  <c r="H734" i="2"/>
  <c r="G734" i="2"/>
  <c r="F734" i="2"/>
  <c r="E734" i="2"/>
  <c r="D734" i="2"/>
  <c r="C734" i="2"/>
  <c r="B734" i="2"/>
  <c r="A734" i="2"/>
  <c r="AI733" i="2"/>
  <c r="AH733" i="2"/>
  <c r="AG733" i="2"/>
  <c r="AF733" i="2"/>
  <c r="AE733" i="2"/>
  <c r="AD733" i="2"/>
  <c r="AC733" i="2"/>
  <c r="AB733" i="2"/>
  <c r="AA733" i="2"/>
  <c r="Z733" i="2"/>
  <c r="Y733" i="2"/>
  <c r="X733" i="2"/>
  <c r="W733" i="2"/>
  <c r="V733" i="2"/>
  <c r="U733" i="2"/>
  <c r="T733" i="2"/>
  <c r="S733" i="2"/>
  <c r="R733" i="2"/>
  <c r="Q733" i="2"/>
  <c r="P733" i="2"/>
  <c r="O733" i="2"/>
  <c r="N733" i="2"/>
  <c r="M733" i="2"/>
  <c r="L733" i="2"/>
  <c r="K733" i="2"/>
  <c r="J733" i="2"/>
  <c r="I733" i="2"/>
  <c r="H733" i="2"/>
  <c r="G733" i="2"/>
  <c r="F733" i="2"/>
  <c r="E733" i="2"/>
  <c r="D733" i="2"/>
  <c r="C733" i="2"/>
  <c r="B733" i="2"/>
  <c r="A733" i="2"/>
  <c r="AI732" i="2"/>
  <c r="AH732" i="2"/>
  <c r="AG732" i="2"/>
  <c r="AF732" i="2"/>
  <c r="AE732" i="2"/>
  <c r="AD732" i="2"/>
  <c r="AC732" i="2"/>
  <c r="AB732" i="2"/>
  <c r="AA732" i="2"/>
  <c r="Z732" i="2"/>
  <c r="Y732" i="2"/>
  <c r="X732" i="2"/>
  <c r="W732" i="2"/>
  <c r="V732" i="2"/>
  <c r="U732" i="2"/>
  <c r="T732" i="2"/>
  <c r="S732" i="2"/>
  <c r="R732" i="2"/>
  <c r="Q732" i="2"/>
  <c r="P732" i="2"/>
  <c r="O732" i="2"/>
  <c r="N732" i="2"/>
  <c r="M732" i="2"/>
  <c r="L732" i="2"/>
  <c r="K732" i="2"/>
  <c r="J732" i="2"/>
  <c r="I732" i="2"/>
  <c r="H732" i="2"/>
  <c r="G732" i="2"/>
  <c r="F732" i="2"/>
  <c r="E732" i="2"/>
  <c r="D732" i="2"/>
  <c r="C732" i="2"/>
  <c r="B732" i="2"/>
  <c r="A732" i="2"/>
  <c r="AI731" i="2"/>
  <c r="AH731" i="2"/>
  <c r="AG731" i="2"/>
  <c r="AF731" i="2"/>
  <c r="AE731" i="2"/>
  <c r="AD731" i="2"/>
  <c r="AC731" i="2"/>
  <c r="AB731" i="2"/>
  <c r="AA731" i="2"/>
  <c r="Z731" i="2"/>
  <c r="Y731" i="2"/>
  <c r="X731" i="2"/>
  <c r="W731" i="2"/>
  <c r="V731" i="2"/>
  <c r="U731" i="2"/>
  <c r="T731" i="2"/>
  <c r="S731" i="2"/>
  <c r="R731" i="2"/>
  <c r="Q731" i="2"/>
  <c r="P731" i="2"/>
  <c r="O731" i="2"/>
  <c r="N731" i="2"/>
  <c r="M731" i="2"/>
  <c r="L731" i="2"/>
  <c r="K731" i="2"/>
  <c r="J731" i="2"/>
  <c r="I731" i="2"/>
  <c r="H731" i="2"/>
  <c r="G731" i="2"/>
  <c r="F731" i="2"/>
  <c r="E731" i="2"/>
  <c r="D731" i="2"/>
  <c r="C731" i="2"/>
  <c r="B731" i="2"/>
  <c r="A731" i="2"/>
  <c r="AI730" i="2"/>
  <c r="AH730" i="2"/>
  <c r="AG730" i="2"/>
  <c r="AF730" i="2"/>
  <c r="AE730" i="2"/>
  <c r="AD730" i="2"/>
  <c r="AC730" i="2"/>
  <c r="AB730" i="2"/>
  <c r="AA730" i="2"/>
  <c r="Z730" i="2"/>
  <c r="Y730" i="2"/>
  <c r="X730" i="2"/>
  <c r="W730" i="2"/>
  <c r="V730" i="2"/>
  <c r="U730" i="2"/>
  <c r="T730" i="2"/>
  <c r="S730" i="2"/>
  <c r="R730" i="2"/>
  <c r="Q730" i="2"/>
  <c r="P730" i="2"/>
  <c r="O730" i="2"/>
  <c r="N730" i="2"/>
  <c r="M730" i="2"/>
  <c r="L730" i="2"/>
  <c r="K730" i="2"/>
  <c r="J730" i="2"/>
  <c r="I730" i="2"/>
  <c r="H730" i="2"/>
  <c r="G730" i="2"/>
  <c r="F730" i="2"/>
  <c r="E730" i="2"/>
  <c r="D730" i="2"/>
  <c r="C730" i="2"/>
  <c r="B730" i="2"/>
  <c r="A730" i="2"/>
  <c r="AI729" i="2"/>
  <c r="AH729" i="2"/>
  <c r="AG729" i="2"/>
  <c r="AF729" i="2"/>
  <c r="AE729" i="2"/>
  <c r="AD729" i="2"/>
  <c r="AC729" i="2"/>
  <c r="AB729" i="2"/>
  <c r="AA729" i="2"/>
  <c r="Z729" i="2"/>
  <c r="Y729" i="2"/>
  <c r="X729" i="2"/>
  <c r="W729" i="2"/>
  <c r="V729" i="2"/>
  <c r="U729" i="2"/>
  <c r="T729" i="2"/>
  <c r="S729" i="2"/>
  <c r="R729" i="2"/>
  <c r="Q729" i="2"/>
  <c r="P729" i="2"/>
  <c r="O729" i="2"/>
  <c r="N729" i="2"/>
  <c r="M729" i="2"/>
  <c r="L729" i="2"/>
  <c r="K729" i="2"/>
  <c r="J729" i="2"/>
  <c r="I729" i="2"/>
  <c r="H729" i="2"/>
  <c r="G729" i="2"/>
  <c r="F729" i="2"/>
  <c r="E729" i="2"/>
  <c r="D729" i="2"/>
  <c r="C729" i="2"/>
  <c r="B729" i="2"/>
  <c r="A729" i="2"/>
  <c r="AI728" i="2"/>
  <c r="AH728" i="2"/>
  <c r="AG728" i="2"/>
  <c r="AF728" i="2"/>
  <c r="AE728" i="2"/>
  <c r="AD728" i="2"/>
  <c r="AC728" i="2"/>
  <c r="AB728" i="2"/>
  <c r="AA728" i="2"/>
  <c r="Z728" i="2"/>
  <c r="Y728" i="2"/>
  <c r="X728" i="2"/>
  <c r="W728" i="2"/>
  <c r="V728" i="2"/>
  <c r="U728" i="2"/>
  <c r="T728" i="2"/>
  <c r="S728" i="2"/>
  <c r="R728" i="2"/>
  <c r="Q728" i="2"/>
  <c r="P728" i="2"/>
  <c r="O728" i="2"/>
  <c r="N728" i="2"/>
  <c r="M728" i="2"/>
  <c r="L728" i="2"/>
  <c r="K728" i="2"/>
  <c r="J728" i="2"/>
  <c r="I728" i="2"/>
  <c r="H728" i="2"/>
  <c r="G728" i="2"/>
  <c r="F728" i="2"/>
  <c r="E728" i="2"/>
  <c r="D728" i="2"/>
  <c r="C728" i="2"/>
  <c r="B728" i="2"/>
  <c r="A728" i="2"/>
  <c r="AI727" i="2"/>
  <c r="AH727" i="2"/>
  <c r="AG727" i="2"/>
  <c r="AF727" i="2"/>
  <c r="AE727" i="2"/>
  <c r="AD727" i="2"/>
  <c r="AC727" i="2"/>
  <c r="AB727" i="2"/>
  <c r="AA727" i="2"/>
  <c r="Z727" i="2"/>
  <c r="Y727" i="2"/>
  <c r="X727" i="2"/>
  <c r="W727" i="2"/>
  <c r="V727" i="2"/>
  <c r="U727" i="2"/>
  <c r="T727" i="2"/>
  <c r="S727" i="2"/>
  <c r="R727" i="2"/>
  <c r="Q727" i="2"/>
  <c r="P727" i="2"/>
  <c r="O727" i="2"/>
  <c r="N727" i="2"/>
  <c r="M727" i="2"/>
  <c r="L727" i="2"/>
  <c r="K727" i="2"/>
  <c r="J727" i="2"/>
  <c r="I727" i="2"/>
  <c r="H727" i="2"/>
  <c r="G727" i="2"/>
  <c r="F727" i="2"/>
  <c r="E727" i="2"/>
  <c r="D727" i="2"/>
  <c r="C727" i="2"/>
  <c r="B727" i="2"/>
  <c r="A727" i="2"/>
  <c r="AI726" i="2"/>
  <c r="AH726" i="2"/>
  <c r="AG726" i="2"/>
  <c r="AF726" i="2"/>
  <c r="AE726" i="2"/>
  <c r="AD726" i="2"/>
  <c r="AC726" i="2"/>
  <c r="AB726" i="2"/>
  <c r="AA726" i="2"/>
  <c r="Z726" i="2"/>
  <c r="Y726" i="2"/>
  <c r="X726" i="2"/>
  <c r="W726" i="2"/>
  <c r="V726" i="2"/>
  <c r="U726" i="2"/>
  <c r="T726" i="2"/>
  <c r="S726" i="2"/>
  <c r="R726" i="2"/>
  <c r="Q726" i="2"/>
  <c r="P726" i="2"/>
  <c r="O726" i="2"/>
  <c r="N726" i="2"/>
  <c r="M726" i="2"/>
  <c r="L726" i="2"/>
  <c r="K726" i="2"/>
  <c r="J726" i="2"/>
  <c r="I726" i="2"/>
  <c r="H726" i="2"/>
  <c r="G726" i="2"/>
  <c r="F726" i="2"/>
  <c r="E726" i="2"/>
  <c r="D726" i="2"/>
  <c r="C726" i="2"/>
  <c r="B726" i="2"/>
  <c r="A726" i="2"/>
  <c r="AI725" i="2"/>
  <c r="AH725" i="2"/>
  <c r="AG725" i="2"/>
  <c r="AF725" i="2"/>
  <c r="AE725" i="2"/>
  <c r="AD725" i="2"/>
  <c r="AC725" i="2"/>
  <c r="AB725" i="2"/>
  <c r="AA725" i="2"/>
  <c r="Z725" i="2"/>
  <c r="Y725" i="2"/>
  <c r="X725" i="2"/>
  <c r="W725" i="2"/>
  <c r="V725" i="2"/>
  <c r="U725" i="2"/>
  <c r="T725" i="2"/>
  <c r="S725" i="2"/>
  <c r="R725" i="2"/>
  <c r="Q725" i="2"/>
  <c r="P725" i="2"/>
  <c r="O725" i="2"/>
  <c r="N725" i="2"/>
  <c r="M725" i="2"/>
  <c r="L725" i="2"/>
  <c r="K725" i="2"/>
  <c r="J725" i="2"/>
  <c r="I725" i="2"/>
  <c r="H725" i="2"/>
  <c r="G725" i="2"/>
  <c r="F725" i="2"/>
  <c r="E725" i="2"/>
  <c r="D725" i="2"/>
  <c r="C725" i="2"/>
  <c r="B725" i="2"/>
  <c r="A725" i="2"/>
  <c r="AI724" i="2"/>
  <c r="AH724" i="2"/>
  <c r="AG724" i="2"/>
  <c r="AF724" i="2"/>
  <c r="AE724" i="2"/>
  <c r="AD724" i="2"/>
  <c r="AC724" i="2"/>
  <c r="AB724" i="2"/>
  <c r="AA724" i="2"/>
  <c r="Z724" i="2"/>
  <c r="Y724" i="2"/>
  <c r="X724" i="2"/>
  <c r="W724" i="2"/>
  <c r="V724" i="2"/>
  <c r="U724" i="2"/>
  <c r="T724" i="2"/>
  <c r="S724" i="2"/>
  <c r="R724" i="2"/>
  <c r="Q724" i="2"/>
  <c r="P724" i="2"/>
  <c r="O724" i="2"/>
  <c r="N724" i="2"/>
  <c r="M724" i="2"/>
  <c r="L724" i="2"/>
  <c r="K724" i="2"/>
  <c r="J724" i="2"/>
  <c r="I724" i="2"/>
  <c r="H724" i="2"/>
  <c r="G724" i="2"/>
  <c r="F724" i="2"/>
  <c r="E724" i="2"/>
  <c r="D724" i="2"/>
  <c r="C724" i="2"/>
  <c r="B724" i="2"/>
  <c r="A724" i="2"/>
  <c r="AI723" i="2"/>
  <c r="AH723" i="2"/>
  <c r="AG723" i="2"/>
  <c r="AF723" i="2"/>
  <c r="AE723" i="2"/>
  <c r="AD723" i="2"/>
  <c r="AC723" i="2"/>
  <c r="AB723" i="2"/>
  <c r="AA723" i="2"/>
  <c r="Z723" i="2"/>
  <c r="Y723" i="2"/>
  <c r="X723" i="2"/>
  <c r="W723" i="2"/>
  <c r="V723" i="2"/>
  <c r="U723" i="2"/>
  <c r="T723" i="2"/>
  <c r="S723" i="2"/>
  <c r="R723" i="2"/>
  <c r="Q723" i="2"/>
  <c r="P723" i="2"/>
  <c r="O723" i="2"/>
  <c r="N723" i="2"/>
  <c r="M723" i="2"/>
  <c r="L723" i="2"/>
  <c r="K723" i="2"/>
  <c r="J723" i="2"/>
  <c r="I723" i="2"/>
  <c r="H723" i="2"/>
  <c r="G723" i="2"/>
  <c r="F723" i="2"/>
  <c r="E723" i="2"/>
  <c r="D723" i="2"/>
  <c r="C723" i="2"/>
  <c r="B723" i="2"/>
  <c r="A723" i="2"/>
  <c r="AI722" i="2"/>
  <c r="AH722" i="2"/>
  <c r="AG722" i="2"/>
  <c r="AF722" i="2"/>
  <c r="AE722" i="2"/>
  <c r="AD722" i="2"/>
  <c r="AC722" i="2"/>
  <c r="AB722" i="2"/>
  <c r="AA722" i="2"/>
  <c r="Z722" i="2"/>
  <c r="Y722" i="2"/>
  <c r="X722" i="2"/>
  <c r="W722" i="2"/>
  <c r="V722" i="2"/>
  <c r="U722" i="2"/>
  <c r="T722" i="2"/>
  <c r="S722" i="2"/>
  <c r="R722" i="2"/>
  <c r="Q722" i="2"/>
  <c r="P722" i="2"/>
  <c r="O722" i="2"/>
  <c r="N722" i="2"/>
  <c r="M722" i="2"/>
  <c r="L722" i="2"/>
  <c r="K722" i="2"/>
  <c r="J722" i="2"/>
  <c r="I722" i="2"/>
  <c r="H722" i="2"/>
  <c r="G722" i="2"/>
  <c r="F722" i="2"/>
  <c r="E722" i="2"/>
  <c r="D722" i="2"/>
  <c r="C722" i="2"/>
  <c r="B722" i="2"/>
  <c r="A722" i="2"/>
  <c r="AI721" i="2"/>
  <c r="AH721" i="2"/>
  <c r="AG721" i="2"/>
  <c r="AF721" i="2"/>
  <c r="AE721" i="2"/>
  <c r="AD721" i="2"/>
  <c r="AC721" i="2"/>
  <c r="AB721" i="2"/>
  <c r="AA721" i="2"/>
  <c r="Z721" i="2"/>
  <c r="Y721" i="2"/>
  <c r="X721" i="2"/>
  <c r="W721" i="2"/>
  <c r="V721" i="2"/>
  <c r="U721" i="2"/>
  <c r="T721" i="2"/>
  <c r="S721" i="2"/>
  <c r="R721" i="2"/>
  <c r="Q721" i="2"/>
  <c r="P721" i="2"/>
  <c r="O721" i="2"/>
  <c r="N721" i="2"/>
  <c r="M721" i="2"/>
  <c r="L721" i="2"/>
  <c r="K721" i="2"/>
  <c r="J721" i="2"/>
  <c r="I721" i="2"/>
  <c r="H721" i="2"/>
  <c r="G721" i="2"/>
  <c r="F721" i="2"/>
  <c r="E721" i="2"/>
  <c r="D721" i="2"/>
  <c r="C721" i="2"/>
  <c r="B721" i="2"/>
  <c r="A721" i="2"/>
  <c r="AI720" i="2"/>
  <c r="AH720" i="2"/>
  <c r="AG720" i="2"/>
  <c r="AF720" i="2"/>
  <c r="AE720" i="2"/>
  <c r="AD720" i="2"/>
  <c r="AC720" i="2"/>
  <c r="AB720" i="2"/>
  <c r="AA720" i="2"/>
  <c r="Z720" i="2"/>
  <c r="Y720" i="2"/>
  <c r="X720" i="2"/>
  <c r="W720" i="2"/>
  <c r="V720" i="2"/>
  <c r="U720" i="2"/>
  <c r="T720" i="2"/>
  <c r="S720" i="2"/>
  <c r="R720" i="2"/>
  <c r="Q720" i="2"/>
  <c r="P720" i="2"/>
  <c r="O720" i="2"/>
  <c r="N720" i="2"/>
  <c r="M720" i="2"/>
  <c r="L720" i="2"/>
  <c r="K720" i="2"/>
  <c r="J720" i="2"/>
  <c r="I720" i="2"/>
  <c r="H720" i="2"/>
  <c r="G720" i="2"/>
  <c r="F720" i="2"/>
  <c r="E720" i="2"/>
  <c r="D720" i="2"/>
  <c r="C720" i="2"/>
  <c r="B720" i="2"/>
  <c r="A720" i="2"/>
  <c r="AI719" i="2"/>
  <c r="AH719" i="2"/>
  <c r="AG719" i="2"/>
  <c r="AF719" i="2"/>
  <c r="AE719" i="2"/>
  <c r="AD719" i="2"/>
  <c r="AC719" i="2"/>
  <c r="AB719" i="2"/>
  <c r="AA719" i="2"/>
  <c r="Z719" i="2"/>
  <c r="Y719" i="2"/>
  <c r="X719" i="2"/>
  <c r="W719" i="2"/>
  <c r="V719" i="2"/>
  <c r="U719" i="2"/>
  <c r="T719" i="2"/>
  <c r="S719" i="2"/>
  <c r="R719" i="2"/>
  <c r="Q719" i="2"/>
  <c r="P719" i="2"/>
  <c r="O719" i="2"/>
  <c r="N719" i="2"/>
  <c r="M719" i="2"/>
  <c r="L719" i="2"/>
  <c r="K719" i="2"/>
  <c r="J719" i="2"/>
  <c r="I719" i="2"/>
  <c r="H719" i="2"/>
  <c r="G719" i="2"/>
  <c r="F719" i="2"/>
  <c r="E719" i="2"/>
  <c r="D719" i="2"/>
  <c r="C719" i="2"/>
  <c r="B719" i="2"/>
  <c r="A719" i="2"/>
  <c r="AI718" i="2"/>
  <c r="AH718" i="2"/>
  <c r="AG718" i="2"/>
  <c r="AF718" i="2"/>
  <c r="AE718" i="2"/>
  <c r="AD718" i="2"/>
  <c r="AC718" i="2"/>
  <c r="AB718" i="2"/>
  <c r="AA718" i="2"/>
  <c r="Z718" i="2"/>
  <c r="Y718" i="2"/>
  <c r="X718" i="2"/>
  <c r="W718" i="2"/>
  <c r="V718" i="2"/>
  <c r="U718" i="2"/>
  <c r="T718" i="2"/>
  <c r="S718" i="2"/>
  <c r="R718" i="2"/>
  <c r="Q718" i="2"/>
  <c r="P718" i="2"/>
  <c r="O718" i="2"/>
  <c r="N718" i="2"/>
  <c r="M718" i="2"/>
  <c r="L718" i="2"/>
  <c r="K718" i="2"/>
  <c r="J718" i="2"/>
  <c r="I718" i="2"/>
  <c r="H718" i="2"/>
  <c r="G718" i="2"/>
  <c r="F718" i="2"/>
  <c r="E718" i="2"/>
  <c r="D718" i="2"/>
  <c r="C718" i="2"/>
  <c r="B718" i="2"/>
  <c r="A718" i="2"/>
  <c r="AI717" i="2"/>
  <c r="AH717" i="2"/>
  <c r="AG717" i="2"/>
  <c r="AF717" i="2"/>
  <c r="AE717" i="2"/>
  <c r="AD717" i="2"/>
  <c r="AC717" i="2"/>
  <c r="AB717" i="2"/>
  <c r="AA717" i="2"/>
  <c r="Z717" i="2"/>
  <c r="Y717" i="2"/>
  <c r="X717" i="2"/>
  <c r="W717" i="2"/>
  <c r="V717" i="2"/>
  <c r="U717" i="2"/>
  <c r="T717" i="2"/>
  <c r="S717" i="2"/>
  <c r="R717" i="2"/>
  <c r="Q717" i="2"/>
  <c r="P717" i="2"/>
  <c r="O717" i="2"/>
  <c r="N717" i="2"/>
  <c r="M717" i="2"/>
  <c r="L717" i="2"/>
  <c r="K717" i="2"/>
  <c r="J717" i="2"/>
  <c r="I717" i="2"/>
  <c r="H717" i="2"/>
  <c r="G717" i="2"/>
  <c r="F717" i="2"/>
  <c r="E717" i="2"/>
  <c r="D717" i="2"/>
  <c r="C717" i="2"/>
  <c r="B717" i="2"/>
  <c r="A717" i="2"/>
  <c r="AI716" i="2"/>
  <c r="AH716" i="2"/>
  <c r="AG716" i="2"/>
  <c r="AF716" i="2"/>
  <c r="AE716" i="2"/>
  <c r="AD716" i="2"/>
  <c r="AC716" i="2"/>
  <c r="AB716" i="2"/>
  <c r="AA716" i="2"/>
  <c r="Z716" i="2"/>
  <c r="Y716" i="2"/>
  <c r="X716" i="2"/>
  <c r="W716" i="2"/>
  <c r="V716" i="2"/>
  <c r="U716" i="2"/>
  <c r="T716" i="2"/>
  <c r="S716" i="2"/>
  <c r="R716" i="2"/>
  <c r="Q716" i="2"/>
  <c r="P716" i="2"/>
  <c r="O716" i="2"/>
  <c r="N716" i="2"/>
  <c r="M716" i="2"/>
  <c r="L716" i="2"/>
  <c r="K716" i="2"/>
  <c r="J716" i="2"/>
  <c r="I716" i="2"/>
  <c r="H716" i="2"/>
  <c r="G716" i="2"/>
  <c r="F716" i="2"/>
  <c r="E716" i="2"/>
  <c r="D716" i="2"/>
  <c r="C716" i="2"/>
  <c r="B716" i="2"/>
  <c r="A716" i="2"/>
  <c r="AI715" i="2"/>
  <c r="AH715" i="2"/>
  <c r="AG715" i="2"/>
  <c r="AF715" i="2"/>
  <c r="AE715" i="2"/>
  <c r="AD715" i="2"/>
  <c r="AC715" i="2"/>
  <c r="AB715" i="2"/>
  <c r="AA715" i="2"/>
  <c r="Z715" i="2"/>
  <c r="Y715" i="2"/>
  <c r="X715" i="2"/>
  <c r="W715" i="2"/>
  <c r="V715" i="2"/>
  <c r="U715" i="2"/>
  <c r="T715" i="2"/>
  <c r="S715" i="2"/>
  <c r="R715" i="2"/>
  <c r="Q715" i="2"/>
  <c r="P715" i="2"/>
  <c r="O715" i="2"/>
  <c r="N715" i="2"/>
  <c r="M715" i="2"/>
  <c r="L715" i="2"/>
  <c r="K715" i="2"/>
  <c r="J715" i="2"/>
  <c r="I715" i="2"/>
  <c r="H715" i="2"/>
  <c r="G715" i="2"/>
  <c r="F715" i="2"/>
  <c r="E715" i="2"/>
  <c r="D715" i="2"/>
  <c r="C715" i="2"/>
  <c r="B715" i="2"/>
  <c r="A715" i="2"/>
  <c r="AI714" i="2"/>
  <c r="AH714" i="2"/>
  <c r="AG714" i="2"/>
  <c r="AF714" i="2"/>
  <c r="AE714" i="2"/>
  <c r="AD714" i="2"/>
  <c r="AC714" i="2"/>
  <c r="AB714" i="2"/>
  <c r="AA714" i="2"/>
  <c r="Z714" i="2"/>
  <c r="Y714" i="2"/>
  <c r="X714" i="2"/>
  <c r="W714" i="2"/>
  <c r="V714" i="2"/>
  <c r="U714" i="2"/>
  <c r="T714" i="2"/>
  <c r="S714" i="2"/>
  <c r="R714" i="2"/>
  <c r="Q714" i="2"/>
  <c r="P714" i="2"/>
  <c r="O714" i="2"/>
  <c r="N714" i="2"/>
  <c r="M714" i="2"/>
  <c r="L714" i="2"/>
  <c r="K714" i="2"/>
  <c r="J714" i="2"/>
  <c r="I714" i="2"/>
  <c r="H714" i="2"/>
  <c r="G714" i="2"/>
  <c r="F714" i="2"/>
  <c r="E714" i="2"/>
  <c r="D714" i="2"/>
  <c r="C714" i="2"/>
  <c r="B714" i="2"/>
  <c r="A714" i="2"/>
  <c r="AI713" i="2"/>
  <c r="AH713" i="2"/>
  <c r="AG713" i="2"/>
  <c r="AF713" i="2"/>
  <c r="AE713" i="2"/>
  <c r="AD713" i="2"/>
  <c r="AC713" i="2"/>
  <c r="AB713" i="2"/>
  <c r="AA713" i="2"/>
  <c r="Z713" i="2"/>
  <c r="Y713" i="2"/>
  <c r="X713" i="2"/>
  <c r="W713" i="2"/>
  <c r="V713" i="2"/>
  <c r="U713" i="2"/>
  <c r="T713" i="2"/>
  <c r="S713" i="2"/>
  <c r="R713" i="2"/>
  <c r="Q713" i="2"/>
  <c r="P713" i="2"/>
  <c r="O713" i="2"/>
  <c r="N713" i="2"/>
  <c r="M713" i="2"/>
  <c r="L713" i="2"/>
  <c r="K713" i="2"/>
  <c r="J713" i="2"/>
  <c r="I713" i="2"/>
  <c r="H713" i="2"/>
  <c r="G713" i="2"/>
  <c r="F713" i="2"/>
  <c r="E713" i="2"/>
  <c r="D713" i="2"/>
  <c r="C713" i="2"/>
  <c r="B713" i="2"/>
  <c r="A713" i="2"/>
  <c r="AI712" i="2"/>
  <c r="AH712" i="2"/>
  <c r="AG712" i="2"/>
  <c r="AF712" i="2"/>
  <c r="AE712" i="2"/>
  <c r="AD712" i="2"/>
  <c r="AC712" i="2"/>
  <c r="AB712" i="2"/>
  <c r="AA712" i="2"/>
  <c r="Z712" i="2"/>
  <c r="Y712" i="2"/>
  <c r="X712" i="2"/>
  <c r="W712" i="2"/>
  <c r="V712" i="2"/>
  <c r="U712" i="2"/>
  <c r="T712" i="2"/>
  <c r="S712" i="2"/>
  <c r="R712" i="2"/>
  <c r="Q712" i="2"/>
  <c r="P712" i="2"/>
  <c r="O712" i="2"/>
  <c r="N712" i="2"/>
  <c r="M712" i="2"/>
  <c r="L712" i="2"/>
  <c r="K712" i="2"/>
  <c r="J712" i="2"/>
  <c r="I712" i="2"/>
  <c r="H712" i="2"/>
  <c r="G712" i="2"/>
  <c r="F712" i="2"/>
  <c r="E712" i="2"/>
  <c r="D712" i="2"/>
  <c r="C712" i="2"/>
  <c r="B712" i="2"/>
  <c r="A712" i="2"/>
  <c r="AI711" i="2"/>
  <c r="AH711" i="2"/>
  <c r="AG711" i="2"/>
  <c r="AF711" i="2"/>
  <c r="AE711" i="2"/>
  <c r="AD711" i="2"/>
  <c r="AC711" i="2"/>
  <c r="AB711" i="2"/>
  <c r="AA711" i="2"/>
  <c r="Z711" i="2"/>
  <c r="Y711" i="2"/>
  <c r="X711" i="2"/>
  <c r="W711" i="2"/>
  <c r="V711" i="2"/>
  <c r="U711" i="2"/>
  <c r="T711" i="2"/>
  <c r="S711" i="2"/>
  <c r="R711" i="2"/>
  <c r="Q711" i="2"/>
  <c r="P711" i="2"/>
  <c r="O711" i="2"/>
  <c r="N711" i="2"/>
  <c r="M711" i="2"/>
  <c r="L711" i="2"/>
  <c r="K711" i="2"/>
  <c r="J711" i="2"/>
  <c r="I711" i="2"/>
  <c r="H711" i="2"/>
  <c r="G711" i="2"/>
  <c r="F711" i="2"/>
  <c r="E711" i="2"/>
  <c r="D711" i="2"/>
  <c r="C711" i="2"/>
  <c r="B711" i="2"/>
  <c r="A711" i="2"/>
  <c r="AI710" i="2"/>
  <c r="AH710" i="2"/>
  <c r="AG710" i="2"/>
  <c r="AF710" i="2"/>
  <c r="AE710" i="2"/>
  <c r="AD710" i="2"/>
  <c r="AC710" i="2"/>
  <c r="AB710" i="2"/>
  <c r="AA710" i="2"/>
  <c r="Z710" i="2"/>
  <c r="Y710" i="2"/>
  <c r="X710" i="2"/>
  <c r="W710" i="2"/>
  <c r="V710" i="2"/>
  <c r="U710" i="2"/>
  <c r="T710" i="2"/>
  <c r="S710" i="2"/>
  <c r="R710" i="2"/>
  <c r="Q710" i="2"/>
  <c r="P710" i="2"/>
  <c r="O710" i="2"/>
  <c r="N710" i="2"/>
  <c r="M710" i="2"/>
  <c r="L710" i="2"/>
  <c r="K710" i="2"/>
  <c r="J710" i="2"/>
  <c r="I710" i="2"/>
  <c r="H710" i="2"/>
  <c r="G710" i="2"/>
  <c r="F710" i="2"/>
  <c r="E710" i="2"/>
  <c r="D710" i="2"/>
  <c r="C710" i="2"/>
  <c r="B710" i="2"/>
  <c r="A710" i="2"/>
  <c r="AI709" i="2"/>
  <c r="AH709" i="2"/>
  <c r="AG709" i="2"/>
  <c r="AF709" i="2"/>
  <c r="AE709" i="2"/>
  <c r="AD709" i="2"/>
  <c r="AC709" i="2"/>
  <c r="AB709" i="2"/>
  <c r="AA709" i="2"/>
  <c r="Z709" i="2"/>
  <c r="Y709" i="2"/>
  <c r="X709" i="2"/>
  <c r="W709" i="2"/>
  <c r="V709" i="2"/>
  <c r="U709" i="2"/>
  <c r="T709" i="2"/>
  <c r="S709" i="2"/>
  <c r="R709" i="2"/>
  <c r="Q709" i="2"/>
  <c r="P709" i="2"/>
  <c r="O709" i="2"/>
  <c r="N709" i="2"/>
  <c r="M709" i="2"/>
  <c r="L709" i="2"/>
  <c r="K709" i="2"/>
  <c r="J709" i="2"/>
  <c r="I709" i="2"/>
  <c r="H709" i="2"/>
  <c r="G709" i="2"/>
  <c r="F709" i="2"/>
  <c r="E709" i="2"/>
  <c r="D709" i="2"/>
  <c r="C709" i="2"/>
  <c r="B709" i="2"/>
  <c r="A709" i="2"/>
  <c r="AI708" i="2"/>
  <c r="AH708" i="2"/>
  <c r="AG708" i="2"/>
  <c r="AF708" i="2"/>
  <c r="AE708" i="2"/>
  <c r="AD708" i="2"/>
  <c r="AC708" i="2"/>
  <c r="AB708" i="2"/>
  <c r="AA708" i="2"/>
  <c r="Z708" i="2"/>
  <c r="Y708" i="2"/>
  <c r="X708" i="2"/>
  <c r="W708" i="2"/>
  <c r="V708" i="2"/>
  <c r="U708" i="2"/>
  <c r="T708" i="2"/>
  <c r="S708" i="2"/>
  <c r="R708" i="2"/>
  <c r="Q708" i="2"/>
  <c r="P708" i="2"/>
  <c r="O708" i="2"/>
  <c r="N708" i="2"/>
  <c r="M708" i="2"/>
  <c r="L708" i="2"/>
  <c r="K708" i="2"/>
  <c r="J708" i="2"/>
  <c r="I708" i="2"/>
  <c r="H708" i="2"/>
  <c r="G708" i="2"/>
  <c r="F708" i="2"/>
  <c r="E708" i="2"/>
  <c r="D708" i="2"/>
  <c r="C708" i="2"/>
  <c r="B708" i="2"/>
  <c r="A708" i="2"/>
  <c r="AI707" i="2"/>
  <c r="AH707" i="2"/>
  <c r="AG707" i="2"/>
  <c r="AF707" i="2"/>
  <c r="AE707" i="2"/>
  <c r="AD707" i="2"/>
  <c r="AC707" i="2"/>
  <c r="AB707" i="2"/>
  <c r="AA707" i="2"/>
  <c r="Z707" i="2"/>
  <c r="Y707" i="2"/>
  <c r="X707" i="2"/>
  <c r="W707" i="2"/>
  <c r="V707" i="2"/>
  <c r="U707" i="2"/>
  <c r="T707" i="2"/>
  <c r="S707" i="2"/>
  <c r="R707" i="2"/>
  <c r="Q707" i="2"/>
  <c r="P707" i="2"/>
  <c r="O707" i="2"/>
  <c r="N707" i="2"/>
  <c r="M707" i="2"/>
  <c r="L707" i="2"/>
  <c r="K707" i="2"/>
  <c r="J707" i="2"/>
  <c r="I707" i="2"/>
  <c r="H707" i="2"/>
  <c r="G707" i="2"/>
  <c r="F707" i="2"/>
  <c r="E707" i="2"/>
  <c r="D707" i="2"/>
  <c r="C707" i="2"/>
  <c r="B707" i="2"/>
  <c r="A707" i="2"/>
  <c r="AI706" i="2"/>
  <c r="AH706" i="2"/>
  <c r="AG706" i="2"/>
  <c r="AF706" i="2"/>
  <c r="AE706" i="2"/>
  <c r="AD706" i="2"/>
  <c r="AC706" i="2"/>
  <c r="AB706" i="2"/>
  <c r="AA706" i="2"/>
  <c r="Z706" i="2"/>
  <c r="Y706" i="2"/>
  <c r="X706" i="2"/>
  <c r="W706" i="2"/>
  <c r="V706" i="2"/>
  <c r="U706" i="2"/>
  <c r="T706" i="2"/>
  <c r="S706" i="2"/>
  <c r="R706" i="2"/>
  <c r="Q706" i="2"/>
  <c r="P706" i="2"/>
  <c r="O706" i="2"/>
  <c r="N706" i="2"/>
  <c r="M706" i="2"/>
  <c r="L706" i="2"/>
  <c r="K706" i="2"/>
  <c r="J706" i="2"/>
  <c r="I706" i="2"/>
  <c r="H706" i="2"/>
  <c r="G706" i="2"/>
  <c r="F706" i="2"/>
  <c r="E706" i="2"/>
  <c r="D706" i="2"/>
  <c r="C706" i="2"/>
  <c r="B706" i="2"/>
  <c r="A706" i="2"/>
  <c r="AI705" i="2"/>
  <c r="AH705" i="2"/>
  <c r="AG705" i="2"/>
  <c r="AF705" i="2"/>
  <c r="AE705" i="2"/>
  <c r="AD705" i="2"/>
  <c r="AC705" i="2"/>
  <c r="AB705" i="2"/>
  <c r="AA705" i="2"/>
  <c r="Z705" i="2"/>
  <c r="Y705" i="2"/>
  <c r="X705" i="2"/>
  <c r="W705" i="2"/>
  <c r="V705" i="2"/>
  <c r="U705" i="2"/>
  <c r="T705" i="2"/>
  <c r="S705" i="2"/>
  <c r="R705" i="2"/>
  <c r="Q705" i="2"/>
  <c r="P705" i="2"/>
  <c r="O705" i="2"/>
  <c r="N705" i="2"/>
  <c r="M705" i="2"/>
  <c r="L705" i="2"/>
  <c r="K705" i="2"/>
  <c r="J705" i="2"/>
  <c r="I705" i="2"/>
  <c r="H705" i="2"/>
  <c r="G705" i="2"/>
  <c r="F705" i="2"/>
  <c r="E705" i="2"/>
  <c r="D705" i="2"/>
  <c r="C705" i="2"/>
  <c r="B705" i="2"/>
  <c r="A705" i="2"/>
  <c r="AI704" i="2"/>
  <c r="AH704" i="2"/>
  <c r="AG704" i="2"/>
  <c r="AF704" i="2"/>
  <c r="AE704" i="2"/>
  <c r="AD704" i="2"/>
  <c r="AC704" i="2"/>
  <c r="AB704" i="2"/>
  <c r="AA704" i="2"/>
  <c r="Z704" i="2"/>
  <c r="Y704" i="2"/>
  <c r="X704" i="2"/>
  <c r="W704" i="2"/>
  <c r="V704" i="2"/>
  <c r="U704" i="2"/>
  <c r="T704" i="2"/>
  <c r="S704" i="2"/>
  <c r="R704" i="2"/>
  <c r="Q704" i="2"/>
  <c r="P704" i="2"/>
  <c r="O704" i="2"/>
  <c r="N704" i="2"/>
  <c r="M704" i="2"/>
  <c r="L704" i="2"/>
  <c r="K704" i="2"/>
  <c r="J704" i="2"/>
  <c r="I704" i="2"/>
  <c r="H704" i="2"/>
  <c r="G704" i="2"/>
  <c r="F704" i="2"/>
  <c r="E704" i="2"/>
  <c r="D704" i="2"/>
  <c r="C704" i="2"/>
  <c r="B704" i="2"/>
  <c r="A704" i="2"/>
  <c r="AI703" i="2"/>
  <c r="AH703" i="2"/>
  <c r="AG703" i="2"/>
  <c r="AF703" i="2"/>
  <c r="AE703" i="2"/>
  <c r="AD703" i="2"/>
  <c r="AC703" i="2"/>
  <c r="AB703" i="2"/>
  <c r="AA703" i="2"/>
  <c r="Z703" i="2"/>
  <c r="Y703" i="2"/>
  <c r="X703" i="2"/>
  <c r="W703" i="2"/>
  <c r="V703" i="2"/>
  <c r="U703" i="2"/>
  <c r="T703" i="2"/>
  <c r="S703" i="2"/>
  <c r="R703" i="2"/>
  <c r="Q703" i="2"/>
  <c r="P703" i="2"/>
  <c r="O703" i="2"/>
  <c r="N703" i="2"/>
  <c r="M703" i="2"/>
  <c r="L703" i="2"/>
  <c r="K703" i="2"/>
  <c r="J703" i="2"/>
  <c r="I703" i="2"/>
  <c r="H703" i="2"/>
  <c r="G703" i="2"/>
  <c r="F703" i="2"/>
  <c r="E703" i="2"/>
  <c r="D703" i="2"/>
  <c r="C703" i="2"/>
  <c r="B703" i="2"/>
  <c r="A703" i="2"/>
  <c r="AI702" i="2"/>
  <c r="AH702" i="2"/>
  <c r="AG702" i="2"/>
  <c r="AF702" i="2"/>
  <c r="AE702" i="2"/>
  <c r="AD702" i="2"/>
  <c r="AC702" i="2"/>
  <c r="AB702" i="2"/>
  <c r="AA702" i="2"/>
  <c r="Z702" i="2"/>
  <c r="Y702" i="2"/>
  <c r="X702" i="2"/>
  <c r="W702" i="2"/>
  <c r="V702" i="2"/>
  <c r="U702" i="2"/>
  <c r="T702" i="2"/>
  <c r="S702" i="2"/>
  <c r="R702" i="2"/>
  <c r="Q702" i="2"/>
  <c r="P702" i="2"/>
  <c r="O702" i="2"/>
  <c r="N702" i="2"/>
  <c r="M702" i="2"/>
  <c r="L702" i="2"/>
  <c r="K702" i="2"/>
  <c r="J702" i="2"/>
  <c r="I702" i="2"/>
  <c r="H702" i="2"/>
  <c r="G702" i="2"/>
  <c r="F702" i="2"/>
  <c r="E702" i="2"/>
  <c r="D702" i="2"/>
  <c r="C702" i="2"/>
  <c r="B702" i="2"/>
  <c r="A702" i="2"/>
  <c r="AI701" i="2"/>
  <c r="AH701" i="2"/>
  <c r="AG701" i="2"/>
  <c r="AF701" i="2"/>
  <c r="AE701" i="2"/>
  <c r="AD701" i="2"/>
  <c r="AC701" i="2"/>
  <c r="AB701" i="2"/>
  <c r="AA701" i="2"/>
  <c r="Z701" i="2"/>
  <c r="Y701" i="2"/>
  <c r="X701" i="2"/>
  <c r="W701" i="2"/>
  <c r="V701" i="2"/>
  <c r="U701" i="2"/>
  <c r="T701" i="2"/>
  <c r="S701" i="2"/>
  <c r="R701" i="2"/>
  <c r="Q701" i="2"/>
  <c r="P701" i="2"/>
  <c r="O701" i="2"/>
  <c r="N701" i="2"/>
  <c r="M701" i="2"/>
  <c r="L701" i="2"/>
  <c r="K701" i="2"/>
  <c r="J701" i="2"/>
  <c r="I701" i="2"/>
  <c r="H701" i="2"/>
  <c r="G701" i="2"/>
  <c r="F701" i="2"/>
  <c r="E701" i="2"/>
  <c r="D701" i="2"/>
  <c r="C701" i="2"/>
  <c r="B701" i="2"/>
  <c r="A701" i="2"/>
  <c r="AI700" i="2"/>
  <c r="AH700" i="2"/>
  <c r="AG700" i="2"/>
  <c r="AF700" i="2"/>
  <c r="AE700" i="2"/>
  <c r="AD700" i="2"/>
  <c r="AC700" i="2"/>
  <c r="AB700" i="2"/>
  <c r="AA700" i="2"/>
  <c r="Z700" i="2"/>
  <c r="Y700" i="2"/>
  <c r="X700" i="2"/>
  <c r="W700" i="2"/>
  <c r="V700" i="2"/>
  <c r="U700" i="2"/>
  <c r="T700" i="2"/>
  <c r="S700" i="2"/>
  <c r="R700" i="2"/>
  <c r="Q700" i="2"/>
  <c r="P700" i="2"/>
  <c r="O700" i="2"/>
  <c r="N700" i="2"/>
  <c r="M700" i="2"/>
  <c r="L700" i="2"/>
  <c r="K700" i="2"/>
  <c r="J700" i="2"/>
  <c r="I700" i="2"/>
  <c r="H700" i="2"/>
  <c r="G700" i="2"/>
  <c r="F700" i="2"/>
  <c r="E700" i="2"/>
  <c r="D700" i="2"/>
  <c r="C700" i="2"/>
  <c r="B700" i="2"/>
  <c r="A700" i="2"/>
  <c r="AI699" i="2"/>
  <c r="AH699" i="2"/>
  <c r="AG699" i="2"/>
  <c r="AF699" i="2"/>
  <c r="AE699" i="2"/>
  <c r="AD699" i="2"/>
  <c r="AC699" i="2"/>
  <c r="AB699" i="2"/>
  <c r="AA699" i="2"/>
  <c r="Z699" i="2"/>
  <c r="Y699" i="2"/>
  <c r="X699" i="2"/>
  <c r="W699" i="2"/>
  <c r="V699" i="2"/>
  <c r="U699" i="2"/>
  <c r="T699" i="2"/>
  <c r="S699" i="2"/>
  <c r="R699" i="2"/>
  <c r="Q699" i="2"/>
  <c r="P699" i="2"/>
  <c r="O699" i="2"/>
  <c r="N699" i="2"/>
  <c r="M699" i="2"/>
  <c r="L699" i="2"/>
  <c r="K699" i="2"/>
  <c r="J699" i="2"/>
  <c r="I699" i="2"/>
  <c r="H699" i="2"/>
  <c r="G699" i="2"/>
  <c r="F699" i="2"/>
  <c r="E699" i="2"/>
  <c r="D699" i="2"/>
  <c r="C699" i="2"/>
  <c r="B699" i="2"/>
  <c r="A699" i="2"/>
  <c r="AI698" i="2"/>
  <c r="AH698" i="2"/>
  <c r="AG698" i="2"/>
  <c r="AF698" i="2"/>
  <c r="AE698" i="2"/>
  <c r="AD698" i="2"/>
  <c r="AC698" i="2"/>
  <c r="AB698" i="2"/>
  <c r="AA698" i="2"/>
  <c r="Z698" i="2"/>
  <c r="Y698" i="2"/>
  <c r="X698" i="2"/>
  <c r="W698" i="2"/>
  <c r="V698" i="2"/>
  <c r="U698" i="2"/>
  <c r="T698" i="2"/>
  <c r="S698" i="2"/>
  <c r="R698" i="2"/>
  <c r="Q698" i="2"/>
  <c r="P698" i="2"/>
  <c r="O698" i="2"/>
  <c r="N698" i="2"/>
  <c r="M698" i="2"/>
  <c r="L698" i="2"/>
  <c r="K698" i="2"/>
  <c r="J698" i="2"/>
  <c r="I698" i="2"/>
  <c r="H698" i="2"/>
  <c r="G698" i="2"/>
  <c r="F698" i="2"/>
  <c r="E698" i="2"/>
  <c r="D698" i="2"/>
  <c r="C698" i="2"/>
  <c r="B698" i="2"/>
  <c r="A698" i="2"/>
  <c r="AI697" i="2"/>
  <c r="AH697" i="2"/>
  <c r="AG697" i="2"/>
  <c r="AF697" i="2"/>
  <c r="AE697" i="2"/>
  <c r="AD697" i="2"/>
  <c r="AC697" i="2"/>
  <c r="AB697" i="2"/>
  <c r="AA697" i="2"/>
  <c r="Z697" i="2"/>
  <c r="Y697" i="2"/>
  <c r="X697" i="2"/>
  <c r="W697" i="2"/>
  <c r="V697" i="2"/>
  <c r="U697" i="2"/>
  <c r="T697" i="2"/>
  <c r="S697" i="2"/>
  <c r="R697" i="2"/>
  <c r="Q697" i="2"/>
  <c r="P697" i="2"/>
  <c r="O697" i="2"/>
  <c r="N697" i="2"/>
  <c r="M697" i="2"/>
  <c r="L697" i="2"/>
  <c r="K697" i="2"/>
  <c r="J697" i="2"/>
  <c r="I697" i="2"/>
  <c r="H697" i="2"/>
  <c r="G697" i="2"/>
  <c r="F697" i="2"/>
  <c r="E697" i="2"/>
  <c r="D697" i="2"/>
  <c r="C697" i="2"/>
  <c r="B697" i="2"/>
  <c r="A697" i="2"/>
  <c r="AI696" i="2"/>
  <c r="AH696" i="2"/>
  <c r="AG696" i="2"/>
  <c r="AF696" i="2"/>
  <c r="AE696" i="2"/>
  <c r="AD696" i="2"/>
  <c r="AC696" i="2"/>
  <c r="AB696" i="2"/>
  <c r="AA696" i="2"/>
  <c r="Z696" i="2"/>
  <c r="Y696" i="2"/>
  <c r="X696" i="2"/>
  <c r="W696" i="2"/>
  <c r="V696" i="2"/>
  <c r="U696" i="2"/>
  <c r="T696" i="2"/>
  <c r="S696" i="2"/>
  <c r="R696" i="2"/>
  <c r="Q696" i="2"/>
  <c r="P696" i="2"/>
  <c r="O696" i="2"/>
  <c r="N696" i="2"/>
  <c r="M696" i="2"/>
  <c r="L696" i="2"/>
  <c r="K696" i="2"/>
  <c r="J696" i="2"/>
  <c r="I696" i="2"/>
  <c r="H696" i="2"/>
  <c r="G696" i="2"/>
  <c r="F696" i="2"/>
  <c r="E696" i="2"/>
  <c r="D696" i="2"/>
  <c r="C696" i="2"/>
  <c r="B696" i="2"/>
  <c r="A696" i="2"/>
  <c r="AI695" i="2"/>
  <c r="AH695" i="2"/>
  <c r="AG695" i="2"/>
  <c r="AF695" i="2"/>
  <c r="AE695" i="2"/>
  <c r="AD695" i="2"/>
  <c r="AC695" i="2"/>
  <c r="AB695" i="2"/>
  <c r="AA695" i="2"/>
  <c r="Z695" i="2"/>
  <c r="Y695" i="2"/>
  <c r="X695" i="2"/>
  <c r="W695" i="2"/>
  <c r="V695" i="2"/>
  <c r="U695" i="2"/>
  <c r="T695" i="2"/>
  <c r="S695" i="2"/>
  <c r="R695" i="2"/>
  <c r="Q695" i="2"/>
  <c r="P695" i="2"/>
  <c r="O695" i="2"/>
  <c r="N695" i="2"/>
  <c r="M695" i="2"/>
  <c r="L695" i="2"/>
  <c r="K695" i="2"/>
  <c r="J695" i="2"/>
  <c r="I695" i="2"/>
  <c r="H695" i="2"/>
  <c r="G695" i="2"/>
  <c r="F695" i="2"/>
  <c r="E695" i="2"/>
  <c r="D695" i="2"/>
  <c r="C695" i="2"/>
  <c r="B695" i="2"/>
  <c r="A695" i="2"/>
  <c r="AI694" i="2"/>
  <c r="AH694" i="2"/>
  <c r="AG694" i="2"/>
  <c r="AF694" i="2"/>
  <c r="AE694" i="2"/>
  <c r="AD694" i="2"/>
  <c r="AC694" i="2"/>
  <c r="AB694" i="2"/>
  <c r="AA694" i="2"/>
  <c r="Z694" i="2"/>
  <c r="Y694" i="2"/>
  <c r="X694" i="2"/>
  <c r="W694" i="2"/>
  <c r="V694" i="2"/>
  <c r="U694" i="2"/>
  <c r="T694" i="2"/>
  <c r="S694" i="2"/>
  <c r="R694" i="2"/>
  <c r="Q694" i="2"/>
  <c r="P694" i="2"/>
  <c r="O694" i="2"/>
  <c r="N694" i="2"/>
  <c r="M694" i="2"/>
  <c r="L694" i="2"/>
  <c r="K694" i="2"/>
  <c r="J694" i="2"/>
  <c r="I694" i="2"/>
  <c r="H694" i="2"/>
  <c r="G694" i="2"/>
  <c r="F694" i="2"/>
  <c r="E694" i="2"/>
  <c r="D694" i="2"/>
  <c r="C694" i="2"/>
  <c r="B694" i="2"/>
  <c r="A694" i="2"/>
  <c r="AI693" i="2"/>
  <c r="AH693" i="2"/>
  <c r="AG693" i="2"/>
  <c r="AF693" i="2"/>
  <c r="AE693" i="2"/>
  <c r="AD693" i="2"/>
  <c r="AC693" i="2"/>
  <c r="AB693" i="2"/>
  <c r="AA693" i="2"/>
  <c r="Z693" i="2"/>
  <c r="Y693" i="2"/>
  <c r="X693" i="2"/>
  <c r="W693" i="2"/>
  <c r="V693" i="2"/>
  <c r="U693" i="2"/>
  <c r="T693" i="2"/>
  <c r="S693" i="2"/>
  <c r="R693" i="2"/>
  <c r="Q693" i="2"/>
  <c r="P693" i="2"/>
  <c r="O693" i="2"/>
  <c r="N693" i="2"/>
  <c r="M693" i="2"/>
  <c r="L693" i="2"/>
  <c r="K693" i="2"/>
  <c r="J693" i="2"/>
  <c r="I693" i="2"/>
  <c r="H693" i="2"/>
  <c r="G693" i="2"/>
  <c r="F693" i="2"/>
  <c r="E693" i="2"/>
  <c r="D693" i="2"/>
  <c r="C693" i="2"/>
  <c r="B693" i="2"/>
  <c r="A693" i="2"/>
  <c r="AI692" i="2"/>
  <c r="AH692" i="2"/>
  <c r="AG692" i="2"/>
  <c r="AF692" i="2"/>
  <c r="AE692" i="2"/>
  <c r="AD692" i="2"/>
  <c r="AC692" i="2"/>
  <c r="AB692" i="2"/>
  <c r="AA692" i="2"/>
  <c r="Z692" i="2"/>
  <c r="Y692" i="2"/>
  <c r="X692" i="2"/>
  <c r="W692" i="2"/>
  <c r="V692" i="2"/>
  <c r="U692" i="2"/>
  <c r="T692" i="2"/>
  <c r="S692" i="2"/>
  <c r="R692" i="2"/>
  <c r="Q692" i="2"/>
  <c r="P692" i="2"/>
  <c r="O692" i="2"/>
  <c r="N692" i="2"/>
  <c r="M692" i="2"/>
  <c r="L692" i="2"/>
  <c r="K692" i="2"/>
  <c r="J692" i="2"/>
  <c r="I692" i="2"/>
  <c r="H692" i="2"/>
  <c r="G692" i="2"/>
  <c r="F692" i="2"/>
  <c r="E692" i="2"/>
  <c r="D692" i="2"/>
  <c r="C692" i="2"/>
  <c r="B692" i="2"/>
  <c r="A692" i="2"/>
  <c r="AI691" i="2"/>
  <c r="AH691" i="2"/>
  <c r="AG691" i="2"/>
  <c r="AF691" i="2"/>
  <c r="AE691" i="2"/>
  <c r="AD691" i="2"/>
  <c r="AC691" i="2"/>
  <c r="AB691" i="2"/>
  <c r="AA691" i="2"/>
  <c r="Z691" i="2"/>
  <c r="Y691" i="2"/>
  <c r="X691" i="2"/>
  <c r="W691" i="2"/>
  <c r="V691" i="2"/>
  <c r="U691" i="2"/>
  <c r="T691" i="2"/>
  <c r="S691" i="2"/>
  <c r="R691" i="2"/>
  <c r="Q691" i="2"/>
  <c r="P691" i="2"/>
  <c r="O691" i="2"/>
  <c r="N691" i="2"/>
  <c r="M691" i="2"/>
  <c r="L691" i="2"/>
  <c r="K691" i="2"/>
  <c r="J691" i="2"/>
  <c r="I691" i="2"/>
  <c r="H691" i="2"/>
  <c r="G691" i="2"/>
  <c r="F691" i="2"/>
  <c r="E691" i="2"/>
  <c r="D691" i="2"/>
  <c r="C691" i="2"/>
  <c r="B691" i="2"/>
  <c r="A691" i="2"/>
  <c r="AI690" i="2"/>
  <c r="AH690" i="2"/>
  <c r="AG690" i="2"/>
  <c r="AF690" i="2"/>
  <c r="AE690" i="2"/>
  <c r="AD690" i="2"/>
  <c r="AC690" i="2"/>
  <c r="AB690" i="2"/>
  <c r="AA690" i="2"/>
  <c r="Z690" i="2"/>
  <c r="Y690" i="2"/>
  <c r="X690" i="2"/>
  <c r="W690" i="2"/>
  <c r="V690" i="2"/>
  <c r="U690" i="2"/>
  <c r="T690" i="2"/>
  <c r="S690" i="2"/>
  <c r="R690" i="2"/>
  <c r="Q690" i="2"/>
  <c r="P690" i="2"/>
  <c r="O690" i="2"/>
  <c r="N690" i="2"/>
  <c r="M690" i="2"/>
  <c r="L690" i="2"/>
  <c r="K690" i="2"/>
  <c r="J690" i="2"/>
  <c r="I690" i="2"/>
  <c r="H690" i="2"/>
  <c r="G690" i="2"/>
  <c r="F690" i="2"/>
  <c r="E690" i="2"/>
  <c r="D690" i="2"/>
  <c r="C690" i="2"/>
  <c r="B690" i="2"/>
  <c r="A690" i="2"/>
  <c r="AI689" i="2"/>
  <c r="AH689" i="2"/>
  <c r="AG689" i="2"/>
  <c r="AF689" i="2"/>
  <c r="AE689" i="2"/>
  <c r="AD689" i="2"/>
  <c r="AC689" i="2"/>
  <c r="AB689" i="2"/>
  <c r="AA689" i="2"/>
  <c r="Z689" i="2"/>
  <c r="Y689" i="2"/>
  <c r="X689" i="2"/>
  <c r="W689" i="2"/>
  <c r="V689" i="2"/>
  <c r="U689" i="2"/>
  <c r="T689" i="2"/>
  <c r="S689" i="2"/>
  <c r="R689" i="2"/>
  <c r="Q689" i="2"/>
  <c r="P689" i="2"/>
  <c r="O689" i="2"/>
  <c r="N689" i="2"/>
  <c r="M689" i="2"/>
  <c r="L689" i="2"/>
  <c r="K689" i="2"/>
  <c r="J689" i="2"/>
  <c r="I689" i="2"/>
  <c r="H689" i="2"/>
  <c r="G689" i="2"/>
  <c r="F689" i="2"/>
  <c r="E689" i="2"/>
  <c r="D689" i="2"/>
  <c r="C689" i="2"/>
  <c r="B689" i="2"/>
  <c r="A689" i="2"/>
  <c r="AI688" i="2"/>
  <c r="AH688" i="2"/>
  <c r="AG688" i="2"/>
  <c r="AF688" i="2"/>
  <c r="AE688" i="2"/>
  <c r="AD688" i="2"/>
  <c r="AC688" i="2"/>
  <c r="AB688" i="2"/>
  <c r="AA688" i="2"/>
  <c r="Z688" i="2"/>
  <c r="Y688" i="2"/>
  <c r="X688" i="2"/>
  <c r="W688" i="2"/>
  <c r="V688" i="2"/>
  <c r="U688" i="2"/>
  <c r="T688" i="2"/>
  <c r="S688" i="2"/>
  <c r="R688" i="2"/>
  <c r="Q688" i="2"/>
  <c r="P688" i="2"/>
  <c r="O688" i="2"/>
  <c r="N688" i="2"/>
  <c r="M688" i="2"/>
  <c r="L688" i="2"/>
  <c r="K688" i="2"/>
  <c r="J688" i="2"/>
  <c r="I688" i="2"/>
  <c r="H688" i="2"/>
  <c r="G688" i="2"/>
  <c r="F688" i="2"/>
  <c r="E688" i="2"/>
  <c r="D688" i="2"/>
  <c r="C688" i="2"/>
  <c r="B688" i="2"/>
  <c r="A688" i="2"/>
  <c r="AI687" i="2"/>
  <c r="AH687" i="2"/>
  <c r="AG687" i="2"/>
  <c r="AF687" i="2"/>
  <c r="AE687" i="2"/>
  <c r="AD687" i="2"/>
  <c r="AC687" i="2"/>
  <c r="AB687" i="2"/>
  <c r="AA687" i="2"/>
  <c r="Z687" i="2"/>
  <c r="Y687" i="2"/>
  <c r="X687" i="2"/>
  <c r="W687" i="2"/>
  <c r="V687" i="2"/>
  <c r="U687" i="2"/>
  <c r="T687" i="2"/>
  <c r="S687" i="2"/>
  <c r="R687" i="2"/>
  <c r="Q687" i="2"/>
  <c r="P687" i="2"/>
  <c r="O687" i="2"/>
  <c r="N687" i="2"/>
  <c r="M687" i="2"/>
  <c r="L687" i="2"/>
  <c r="K687" i="2"/>
  <c r="J687" i="2"/>
  <c r="I687" i="2"/>
  <c r="H687" i="2"/>
  <c r="G687" i="2"/>
  <c r="F687" i="2"/>
  <c r="E687" i="2"/>
  <c r="D687" i="2"/>
  <c r="C687" i="2"/>
  <c r="B687" i="2"/>
  <c r="A687" i="2"/>
  <c r="AI686" i="2"/>
  <c r="AH686" i="2"/>
  <c r="AG686" i="2"/>
  <c r="AF686" i="2"/>
  <c r="AE686" i="2"/>
  <c r="AD686" i="2"/>
  <c r="AC686" i="2"/>
  <c r="AB686" i="2"/>
  <c r="AA686" i="2"/>
  <c r="Z686" i="2"/>
  <c r="Y686" i="2"/>
  <c r="X686" i="2"/>
  <c r="W686" i="2"/>
  <c r="V686" i="2"/>
  <c r="U686" i="2"/>
  <c r="T686" i="2"/>
  <c r="S686" i="2"/>
  <c r="R686" i="2"/>
  <c r="Q686" i="2"/>
  <c r="P686" i="2"/>
  <c r="O686" i="2"/>
  <c r="N686" i="2"/>
  <c r="M686" i="2"/>
  <c r="L686" i="2"/>
  <c r="K686" i="2"/>
  <c r="J686" i="2"/>
  <c r="I686" i="2"/>
  <c r="H686" i="2"/>
  <c r="G686" i="2"/>
  <c r="F686" i="2"/>
  <c r="E686" i="2"/>
  <c r="D686" i="2"/>
  <c r="C686" i="2"/>
  <c r="B686" i="2"/>
  <c r="A686" i="2"/>
  <c r="AI685" i="2"/>
  <c r="AH685" i="2"/>
  <c r="AG685" i="2"/>
  <c r="AF685" i="2"/>
  <c r="AE685" i="2"/>
  <c r="AD685" i="2"/>
  <c r="AC685" i="2"/>
  <c r="AB685" i="2"/>
  <c r="AA685" i="2"/>
  <c r="Z685" i="2"/>
  <c r="Y685" i="2"/>
  <c r="X685" i="2"/>
  <c r="W685" i="2"/>
  <c r="V685" i="2"/>
  <c r="U685" i="2"/>
  <c r="T685" i="2"/>
  <c r="S685" i="2"/>
  <c r="R685" i="2"/>
  <c r="Q685" i="2"/>
  <c r="P685" i="2"/>
  <c r="O685" i="2"/>
  <c r="N685" i="2"/>
  <c r="M685" i="2"/>
  <c r="L685" i="2"/>
  <c r="K685" i="2"/>
  <c r="J685" i="2"/>
  <c r="I685" i="2"/>
  <c r="H685" i="2"/>
  <c r="G685" i="2"/>
  <c r="F685" i="2"/>
  <c r="E685" i="2"/>
  <c r="D685" i="2"/>
  <c r="C685" i="2"/>
  <c r="B685" i="2"/>
  <c r="A685" i="2"/>
  <c r="AI684" i="2"/>
  <c r="AH684" i="2"/>
  <c r="AG684" i="2"/>
  <c r="AF684" i="2"/>
  <c r="AE684" i="2"/>
  <c r="AD684" i="2"/>
  <c r="AC684" i="2"/>
  <c r="AB684" i="2"/>
  <c r="AA684" i="2"/>
  <c r="Z684" i="2"/>
  <c r="Y684" i="2"/>
  <c r="X684" i="2"/>
  <c r="W684" i="2"/>
  <c r="V684" i="2"/>
  <c r="U684" i="2"/>
  <c r="T684" i="2"/>
  <c r="S684" i="2"/>
  <c r="R684" i="2"/>
  <c r="Q684" i="2"/>
  <c r="P684" i="2"/>
  <c r="O684" i="2"/>
  <c r="N684" i="2"/>
  <c r="M684" i="2"/>
  <c r="L684" i="2"/>
  <c r="K684" i="2"/>
  <c r="J684" i="2"/>
  <c r="I684" i="2"/>
  <c r="H684" i="2"/>
  <c r="G684" i="2"/>
  <c r="F684" i="2"/>
  <c r="E684" i="2"/>
  <c r="D684" i="2"/>
  <c r="C684" i="2"/>
  <c r="B684" i="2"/>
  <c r="A684" i="2"/>
  <c r="AI683" i="2"/>
  <c r="AH683" i="2"/>
  <c r="AG683" i="2"/>
  <c r="AF683" i="2"/>
  <c r="AE683" i="2"/>
  <c r="AD683" i="2"/>
  <c r="AC683" i="2"/>
  <c r="AB683" i="2"/>
  <c r="AA683" i="2"/>
  <c r="Z683" i="2"/>
  <c r="Y683" i="2"/>
  <c r="X683" i="2"/>
  <c r="W683" i="2"/>
  <c r="V683" i="2"/>
  <c r="U683" i="2"/>
  <c r="T683" i="2"/>
  <c r="S683" i="2"/>
  <c r="R683" i="2"/>
  <c r="Q683" i="2"/>
  <c r="P683" i="2"/>
  <c r="O683" i="2"/>
  <c r="N683" i="2"/>
  <c r="M683" i="2"/>
  <c r="L683" i="2"/>
  <c r="K683" i="2"/>
  <c r="J683" i="2"/>
  <c r="I683" i="2"/>
  <c r="H683" i="2"/>
  <c r="G683" i="2"/>
  <c r="F683" i="2"/>
  <c r="E683" i="2"/>
  <c r="D683" i="2"/>
  <c r="C683" i="2"/>
  <c r="B683" i="2"/>
  <c r="A683" i="2"/>
  <c r="AI682" i="2"/>
  <c r="AH682" i="2"/>
  <c r="AG682" i="2"/>
  <c r="AF682" i="2"/>
  <c r="AE682" i="2"/>
  <c r="AD682" i="2"/>
  <c r="AC682" i="2"/>
  <c r="AB682" i="2"/>
  <c r="AA682" i="2"/>
  <c r="Z682" i="2"/>
  <c r="Y682" i="2"/>
  <c r="X682" i="2"/>
  <c r="W682" i="2"/>
  <c r="V682" i="2"/>
  <c r="U682" i="2"/>
  <c r="T682" i="2"/>
  <c r="S682" i="2"/>
  <c r="R682" i="2"/>
  <c r="Q682" i="2"/>
  <c r="P682" i="2"/>
  <c r="O682" i="2"/>
  <c r="N682" i="2"/>
  <c r="M682" i="2"/>
  <c r="L682" i="2"/>
  <c r="K682" i="2"/>
  <c r="J682" i="2"/>
  <c r="I682" i="2"/>
  <c r="H682" i="2"/>
  <c r="G682" i="2"/>
  <c r="F682" i="2"/>
  <c r="E682" i="2"/>
  <c r="D682" i="2"/>
  <c r="C682" i="2"/>
  <c r="B682" i="2"/>
  <c r="A682" i="2"/>
  <c r="AI681" i="2"/>
  <c r="AH681" i="2"/>
  <c r="AG681" i="2"/>
  <c r="AF681" i="2"/>
  <c r="AE681" i="2"/>
  <c r="AD681" i="2"/>
  <c r="AC681" i="2"/>
  <c r="AB681" i="2"/>
  <c r="AA681" i="2"/>
  <c r="Z681" i="2"/>
  <c r="Y681" i="2"/>
  <c r="X681" i="2"/>
  <c r="W681" i="2"/>
  <c r="V681" i="2"/>
  <c r="U681" i="2"/>
  <c r="T681" i="2"/>
  <c r="S681" i="2"/>
  <c r="R681" i="2"/>
  <c r="Q681" i="2"/>
  <c r="P681" i="2"/>
  <c r="O681" i="2"/>
  <c r="N681" i="2"/>
  <c r="M681" i="2"/>
  <c r="L681" i="2"/>
  <c r="K681" i="2"/>
  <c r="J681" i="2"/>
  <c r="I681" i="2"/>
  <c r="H681" i="2"/>
  <c r="G681" i="2"/>
  <c r="F681" i="2"/>
  <c r="E681" i="2"/>
  <c r="D681" i="2"/>
  <c r="C681" i="2"/>
  <c r="B681" i="2"/>
  <c r="A681" i="2"/>
  <c r="AI680" i="2"/>
  <c r="AH680" i="2"/>
  <c r="AG680" i="2"/>
  <c r="AF680" i="2"/>
  <c r="AE680" i="2"/>
  <c r="AD680" i="2"/>
  <c r="AC680" i="2"/>
  <c r="AB680" i="2"/>
  <c r="AA680" i="2"/>
  <c r="Z680" i="2"/>
  <c r="Y680" i="2"/>
  <c r="X680" i="2"/>
  <c r="W680" i="2"/>
  <c r="V680" i="2"/>
  <c r="U680" i="2"/>
  <c r="T680" i="2"/>
  <c r="S680" i="2"/>
  <c r="R680" i="2"/>
  <c r="Q680" i="2"/>
  <c r="P680" i="2"/>
  <c r="O680" i="2"/>
  <c r="N680" i="2"/>
  <c r="M680" i="2"/>
  <c r="L680" i="2"/>
  <c r="K680" i="2"/>
  <c r="J680" i="2"/>
  <c r="I680" i="2"/>
  <c r="H680" i="2"/>
  <c r="G680" i="2"/>
  <c r="F680" i="2"/>
  <c r="E680" i="2"/>
  <c r="D680" i="2"/>
  <c r="C680" i="2"/>
  <c r="B680" i="2"/>
  <c r="A680" i="2"/>
  <c r="AI679" i="2"/>
  <c r="AH679" i="2"/>
  <c r="AG679" i="2"/>
  <c r="AF679" i="2"/>
  <c r="AE679" i="2"/>
  <c r="AD679" i="2"/>
  <c r="AC679" i="2"/>
  <c r="AB679" i="2"/>
  <c r="AA679" i="2"/>
  <c r="Z679" i="2"/>
  <c r="Y679" i="2"/>
  <c r="X679" i="2"/>
  <c r="W679" i="2"/>
  <c r="V679" i="2"/>
  <c r="U679" i="2"/>
  <c r="T679" i="2"/>
  <c r="S679" i="2"/>
  <c r="R679" i="2"/>
  <c r="Q679" i="2"/>
  <c r="P679" i="2"/>
  <c r="O679" i="2"/>
  <c r="N679" i="2"/>
  <c r="M679" i="2"/>
  <c r="L679" i="2"/>
  <c r="K679" i="2"/>
  <c r="J679" i="2"/>
  <c r="I679" i="2"/>
  <c r="H679" i="2"/>
  <c r="G679" i="2"/>
  <c r="F679" i="2"/>
  <c r="E679" i="2"/>
  <c r="D679" i="2"/>
  <c r="C679" i="2"/>
  <c r="B679" i="2"/>
  <c r="A679" i="2"/>
  <c r="AI678" i="2"/>
  <c r="AH678" i="2"/>
  <c r="AG678" i="2"/>
  <c r="AF678" i="2"/>
  <c r="AE678" i="2"/>
  <c r="AD678" i="2"/>
  <c r="AC678" i="2"/>
  <c r="AB678" i="2"/>
  <c r="AA678" i="2"/>
  <c r="Z678" i="2"/>
  <c r="Y678" i="2"/>
  <c r="X678" i="2"/>
  <c r="W678" i="2"/>
  <c r="V678" i="2"/>
  <c r="U678" i="2"/>
  <c r="T678" i="2"/>
  <c r="S678" i="2"/>
  <c r="R678" i="2"/>
  <c r="Q678" i="2"/>
  <c r="P678" i="2"/>
  <c r="O678" i="2"/>
  <c r="N678" i="2"/>
  <c r="M678" i="2"/>
  <c r="L678" i="2"/>
  <c r="K678" i="2"/>
  <c r="J678" i="2"/>
  <c r="I678" i="2"/>
  <c r="H678" i="2"/>
  <c r="G678" i="2"/>
  <c r="F678" i="2"/>
  <c r="E678" i="2"/>
  <c r="D678" i="2"/>
  <c r="C678" i="2"/>
  <c r="B678" i="2"/>
  <c r="A678" i="2"/>
  <c r="AI677" i="2"/>
  <c r="AH677" i="2"/>
  <c r="AG677" i="2"/>
  <c r="AF677" i="2"/>
  <c r="AE677" i="2"/>
  <c r="AD677" i="2"/>
  <c r="AC677" i="2"/>
  <c r="AB677" i="2"/>
  <c r="AA677" i="2"/>
  <c r="Z677" i="2"/>
  <c r="Y677" i="2"/>
  <c r="X677" i="2"/>
  <c r="W677" i="2"/>
  <c r="V677" i="2"/>
  <c r="U677" i="2"/>
  <c r="T677" i="2"/>
  <c r="S677" i="2"/>
  <c r="R677" i="2"/>
  <c r="Q677" i="2"/>
  <c r="P677" i="2"/>
  <c r="O677" i="2"/>
  <c r="N677" i="2"/>
  <c r="M677" i="2"/>
  <c r="L677" i="2"/>
  <c r="K677" i="2"/>
  <c r="J677" i="2"/>
  <c r="I677" i="2"/>
  <c r="H677" i="2"/>
  <c r="G677" i="2"/>
  <c r="F677" i="2"/>
  <c r="E677" i="2"/>
  <c r="D677" i="2"/>
  <c r="C677" i="2"/>
  <c r="B677" i="2"/>
  <c r="A677" i="2"/>
  <c r="AI676" i="2"/>
  <c r="AH676" i="2"/>
  <c r="AG676" i="2"/>
  <c r="AF676" i="2"/>
  <c r="AE676" i="2"/>
  <c r="AD676" i="2"/>
  <c r="AC676" i="2"/>
  <c r="AB676" i="2"/>
  <c r="AA676" i="2"/>
  <c r="Z676" i="2"/>
  <c r="Y676" i="2"/>
  <c r="X676" i="2"/>
  <c r="W676" i="2"/>
  <c r="V676" i="2"/>
  <c r="U676" i="2"/>
  <c r="T676" i="2"/>
  <c r="S676" i="2"/>
  <c r="R676" i="2"/>
  <c r="Q676" i="2"/>
  <c r="P676" i="2"/>
  <c r="O676" i="2"/>
  <c r="N676" i="2"/>
  <c r="M676" i="2"/>
  <c r="L676" i="2"/>
  <c r="K676" i="2"/>
  <c r="J676" i="2"/>
  <c r="I676" i="2"/>
  <c r="H676" i="2"/>
  <c r="G676" i="2"/>
  <c r="F676" i="2"/>
  <c r="E676" i="2"/>
  <c r="D676" i="2"/>
  <c r="C676" i="2"/>
  <c r="B676" i="2"/>
  <c r="A676" i="2"/>
  <c r="AI675" i="2"/>
  <c r="AH675" i="2"/>
  <c r="AG675" i="2"/>
  <c r="AF675" i="2"/>
  <c r="AE675" i="2"/>
  <c r="AD675" i="2"/>
  <c r="AC675" i="2"/>
  <c r="AB675" i="2"/>
  <c r="AA675" i="2"/>
  <c r="Z675" i="2"/>
  <c r="Y675" i="2"/>
  <c r="X675" i="2"/>
  <c r="W675" i="2"/>
  <c r="V675" i="2"/>
  <c r="U675" i="2"/>
  <c r="T675" i="2"/>
  <c r="S675" i="2"/>
  <c r="R675" i="2"/>
  <c r="Q675" i="2"/>
  <c r="P675" i="2"/>
  <c r="O675" i="2"/>
  <c r="N675" i="2"/>
  <c r="M675" i="2"/>
  <c r="L675" i="2"/>
  <c r="K675" i="2"/>
  <c r="J675" i="2"/>
  <c r="I675" i="2"/>
  <c r="H675" i="2"/>
  <c r="G675" i="2"/>
  <c r="F675" i="2"/>
  <c r="E675" i="2"/>
  <c r="D675" i="2"/>
  <c r="C675" i="2"/>
  <c r="B675" i="2"/>
  <c r="A675" i="2"/>
  <c r="AI674" i="2"/>
  <c r="AH674" i="2"/>
  <c r="AG674" i="2"/>
  <c r="AF674" i="2"/>
  <c r="AE674" i="2"/>
  <c r="AD674" i="2"/>
  <c r="AC674" i="2"/>
  <c r="AB674" i="2"/>
  <c r="AA674" i="2"/>
  <c r="Z674" i="2"/>
  <c r="Y674" i="2"/>
  <c r="X674" i="2"/>
  <c r="W674" i="2"/>
  <c r="V674" i="2"/>
  <c r="U674" i="2"/>
  <c r="T674" i="2"/>
  <c r="S674" i="2"/>
  <c r="R674" i="2"/>
  <c r="Q674" i="2"/>
  <c r="P674" i="2"/>
  <c r="O674" i="2"/>
  <c r="N674" i="2"/>
  <c r="M674" i="2"/>
  <c r="L674" i="2"/>
  <c r="K674" i="2"/>
  <c r="J674" i="2"/>
  <c r="I674" i="2"/>
  <c r="H674" i="2"/>
  <c r="G674" i="2"/>
  <c r="F674" i="2"/>
  <c r="E674" i="2"/>
  <c r="D674" i="2"/>
  <c r="C674" i="2"/>
  <c r="B674" i="2"/>
  <c r="A674" i="2"/>
  <c r="AI673" i="2"/>
  <c r="AH673" i="2"/>
  <c r="AG673" i="2"/>
  <c r="AF673" i="2"/>
  <c r="AE673" i="2"/>
  <c r="AD673" i="2"/>
  <c r="AC673" i="2"/>
  <c r="AB673" i="2"/>
  <c r="AA673" i="2"/>
  <c r="Z673" i="2"/>
  <c r="Y673" i="2"/>
  <c r="X673" i="2"/>
  <c r="W673" i="2"/>
  <c r="V673" i="2"/>
  <c r="U673" i="2"/>
  <c r="T673" i="2"/>
  <c r="S673" i="2"/>
  <c r="R673" i="2"/>
  <c r="Q673" i="2"/>
  <c r="P673" i="2"/>
  <c r="O673" i="2"/>
  <c r="N673" i="2"/>
  <c r="M673" i="2"/>
  <c r="L673" i="2"/>
  <c r="K673" i="2"/>
  <c r="J673" i="2"/>
  <c r="I673" i="2"/>
  <c r="H673" i="2"/>
  <c r="G673" i="2"/>
  <c r="F673" i="2"/>
  <c r="E673" i="2"/>
  <c r="D673" i="2"/>
  <c r="C673" i="2"/>
  <c r="B673" i="2"/>
  <c r="A673" i="2"/>
  <c r="AI672" i="2"/>
  <c r="AH672" i="2"/>
  <c r="AG672" i="2"/>
  <c r="AF672" i="2"/>
  <c r="AE672" i="2"/>
  <c r="AD672" i="2"/>
  <c r="AC672" i="2"/>
  <c r="AB672" i="2"/>
  <c r="AA672" i="2"/>
  <c r="Z672" i="2"/>
  <c r="Y672" i="2"/>
  <c r="X672" i="2"/>
  <c r="W672" i="2"/>
  <c r="V672" i="2"/>
  <c r="U672" i="2"/>
  <c r="T672" i="2"/>
  <c r="S672" i="2"/>
  <c r="R672" i="2"/>
  <c r="Q672" i="2"/>
  <c r="P672" i="2"/>
  <c r="O672" i="2"/>
  <c r="N672" i="2"/>
  <c r="M672" i="2"/>
  <c r="L672" i="2"/>
  <c r="K672" i="2"/>
  <c r="J672" i="2"/>
  <c r="I672" i="2"/>
  <c r="H672" i="2"/>
  <c r="G672" i="2"/>
  <c r="F672" i="2"/>
  <c r="E672" i="2"/>
  <c r="D672" i="2"/>
  <c r="C672" i="2"/>
  <c r="B672" i="2"/>
  <c r="A672" i="2"/>
  <c r="AI671" i="2"/>
  <c r="AH671" i="2"/>
  <c r="AG671" i="2"/>
  <c r="AF671" i="2"/>
  <c r="AE671" i="2"/>
  <c r="AD671" i="2"/>
  <c r="AC671" i="2"/>
  <c r="AB671" i="2"/>
  <c r="AA671" i="2"/>
  <c r="Z671" i="2"/>
  <c r="Y671" i="2"/>
  <c r="X671" i="2"/>
  <c r="W671" i="2"/>
  <c r="V671" i="2"/>
  <c r="U671" i="2"/>
  <c r="T671" i="2"/>
  <c r="S671" i="2"/>
  <c r="R671" i="2"/>
  <c r="Q671" i="2"/>
  <c r="P671" i="2"/>
  <c r="O671" i="2"/>
  <c r="N671" i="2"/>
  <c r="M671" i="2"/>
  <c r="L671" i="2"/>
  <c r="K671" i="2"/>
  <c r="J671" i="2"/>
  <c r="I671" i="2"/>
  <c r="H671" i="2"/>
  <c r="G671" i="2"/>
  <c r="F671" i="2"/>
  <c r="E671" i="2"/>
  <c r="D671" i="2"/>
  <c r="C671" i="2"/>
  <c r="B671" i="2"/>
  <c r="A671" i="2"/>
  <c r="AI670" i="2"/>
  <c r="AH670" i="2"/>
  <c r="AG670" i="2"/>
  <c r="AF670" i="2"/>
  <c r="AE670" i="2"/>
  <c r="AD670" i="2"/>
  <c r="AC670" i="2"/>
  <c r="AB670" i="2"/>
  <c r="AA670" i="2"/>
  <c r="Z670" i="2"/>
  <c r="Y670" i="2"/>
  <c r="X670" i="2"/>
  <c r="W670" i="2"/>
  <c r="V670" i="2"/>
  <c r="U670" i="2"/>
  <c r="T670" i="2"/>
  <c r="S670" i="2"/>
  <c r="R670" i="2"/>
  <c r="Q670" i="2"/>
  <c r="P670" i="2"/>
  <c r="O670" i="2"/>
  <c r="N670" i="2"/>
  <c r="M670" i="2"/>
  <c r="L670" i="2"/>
  <c r="K670" i="2"/>
  <c r="J670" i="2"/>
  <c r="I670" i="2"/>
  <c r="H670" i="2"/>
  <c r="G670" i="2"/>
  <c r="F670" i="2"/>
  <c r="E670" i="2"/>
  <c r="D670" i="2"/>
  <c r="C670" i="2"/>
  <c r="B670" i="2"/>
  <c r="A670" i="2"/>
  <c r="AI669" i="2"/>
  <c r="AH669" i="2"/>
  <c r="AG669" i="2"/>
  <c r="AF669" i="2"/>
  <c r="AE669" i="2"/>
  <c r="AD669" i="2"/>
  <c r="AC669" i="2"/>
  <c r="AB669" i="2"/>
  <c r="AA669" i="2"/>
  <c r="Z669" i="2"/>
  <c r="Y669" i="2"/>
  <c r="X669" i="2"/>
  <c r="W669" i="2"/>
  <c r="V669" i="2"/>
  <c r="U669" i="2"/>
  <c r="T669" i="2"/>
  <c r="S669" i="2"/>
  <c r="R669" i="2"/>
  <c r="Q669" i="2"/>
  <c r="P669" i="2"/>
  <c r="O669" i="2"/>
  <c r="N669" i="2"/>
  <c r="M669" i="2"/>
  <c r="L669" i="2"/>
  <c r="K669" i="2"/>
  <c r="J669" i="2"/>
  <c r="I669" i="2"/>
  <c r="H669" i="2"/>
  <c r="G669" i="2"/>
  <c r="F669" i="2"/>
  <c r="E669" i="2"/>
  <c r="D669" i="2"/>
  <c r="C669" i="2"/>
  <c r="B669" i="2"/>
  <c r="A669" i="2"/>
  <c r="AI668" i="2"/>
  <c r="AH668" i="2"/>
  <c r="AG668" i="2"/>
  <c r="AF668" i="2"/>
  <c r="AE668" i="2"/>
  <c r="AD668" i="2"/>
  <c r="AC668" i="2"/>
  <c r="AB668" i="2"/>
  <c r="AA668" i="2"/>
  <c r="Z668" i="2"/>
  <c r="Y668" i="2"/>
  <c r="X668" i="2"/>
  <c r="W668" i="2"/>
  <c r="V668" i="2"/>
  <c r="U668" i="2"/>
  <c r="T668" i="2"/>
  <c r="S668" i="2"/>
  <c r="R668" i="2"/>
  <c r="Q668" i="2"/>
  <c r="P668" i="2"/>
  <c r="O668" i="2"/>
  <c r="N668" i="2"/>
  <c r="M668" i="2"/>
  <c r="L668" i="2"/>
  <c r="K668" i="2"/>
  <c r="J668" i="2"/>
  <c r="I668" i="2"/>
  <c r="H668" i="2"/>
  <c r="G668" i="2"/>
  <c r="F668" i="2"/>
  <c r="E668" i="2"/>
  <c r="D668" i="2"/>
  <c r="C668" i="2"/>
  <c r="B668" i="2"/>
  <c r="A668" i="2"/>
  <c r="AI667" i="2"/>
  <c r="AH667" i="2"/>
  <c r="AG667" i="2"/>
  <c r="AF667" i="2"/>
  <c r="AE667" i="2"/>
  <c r="AD667" i="2"/>
  <c r="AC667" i="2"/>
  <c r="AB667" i="2"/>
  <c r="AA667" i="2"/>
  <c r="Z667" i="2"/>
  <c r="Y667" i="2"/>
  <c r="X667" i="2"/>
  <c r="W667" i="2"/>
  <c r="V667" i="2"/>
  <c r="U667" i="2"/>
  <c r="T667" i="2"/>
  <c r="S667" i="2"/>
  <c r="R667" i="2"/>
  <c r="Q667" i="2"/>
  <c r="P667" i="2"/>
  <c r="O667" i="2"/>
  <c r="N667" i="2"/>
  <c r="M667" i="2"/>
  <c r="L667" i="2"/>
  <c r="K667" i="2"/>
  <c r="J667" i="2"/>
  <c r="I667" i="2"/>
  <c r="H667" i="2"/>
  <c r="G667" i="2"/>
  <c r="F667" i="2"/>
  <c r="E667" i="2"/>
  <c r="D667" i="2"/>
  <c r="C667" i="2"/>
  <c r="B667" i="2"/>
  <c r="A667" i="2"/>
  <c r="AI666" i="2"/>
  <c r="AH666" i="2"/>
  <c r="AG666" i="2"/>
  <c r="AF666" i="2"/>
  <c r="AE666" i="2"/>
  <c r="AD666" i="2"/>
  <c r="AC666" i="2"/>
  <c r="AB666" i="2"/>
  <c r="AA666" i="2"/>
  <c r="Z666" i="2"/>
  <c r="Y666" i="2"/>
  <c r="X666" i="2"/>
  <c r="W666" i="2"/>
  <c r="V666" i="2"/>
  <c r="U666" i="2"/>
  <c r="T666" i="2"/>
  <c r="S666" i="2"/>
  <c r="R666" i="2"/>
  <c r="Q666" i="2"/>
  <c r="P666" i="2"/>
  <c r="O666" i="2"/>
  <c r="N666" i="2"/>
  <c r="M666" i="2"/>
  <c r="L666" i="2"/>
  <c r="K666" i="2"/>
  <c r="J666" i="2"/>
  <c r="I666" i="2"/>
  <c r="H666" i="2"/>
  <c r="G666" i="2"/>
  <c r="F666" i="2"/>
  <c r="E666" i="2"/>
  <c r="D666" i="2"/>
  <c r="C666" i="2"/>
  <c r="B666" i="2"/>
  <c r="A666" i="2"/>
  <c r="AI665" i="2"/>
  <c r="AH665" i="2"/>
  <c r="AG665" i="2"/>
  <c r="AF665" i="2"/>
  <c r="AE665" i="2"/>
  <c r="AD665" i="2"/>
  <c r="AC665" i="2"/>
  <c r="AB665" i="2"/>
  <c r="AA665" i="2"/>
  <c r="Z665" i="2"/>
  <c r="Y665" i="2"/>
  <c r="X665" i="2"/>
  <c r="W665" i="2"/>
  <c r="V665" i="2"/>
  <c r="U665" i="2"/>
  <c r="T665" i="2"/>
  <c r="S665" i="2"/>
  <c r="R665" i="2"/>
  <c r="Q665" i="2"/>
  <c r="P665" i="2"/>
  <c r="O665" i="2"/>
  <c r="N665" i="2"/>
  <c r="M665" i="2"/>
  <c r="L665" i="2"/>
  <c r="K665" i="2"/>
  <c r="J665" i="2"/>
  <c r="I665" i="2"/>
  <c r="H665" i="2"/>
  <c r="G665" i="2"/>
  <c r="F665" i="2"/>
  <c r="E665" i="2"/>
  <c r="D665" i="2"/>
  <c r="C665" i="2"/>
  <c r="B665" i="2"/>
  <c r="A665" i="2"/>
  <c r="AI664" i="2"/>
  <c r="AH664" i="2"/>
  <c r="AG664" i="2"/>
  <c r="AF664" i="2"/>
  <c r="AE664" i="2"/>
  <c r="AD664" i="2"/>
  <c r="AC664" i="2"/>
  <c r="AB664" i="2"/>
  <c r="AA664" i="2"/>
  <c r="Z664" i="2"/>
  <c r="Y664" i="2"/>
  <c r="X664" i="2"/>
  <c r="W664" i="2"/>
  <c r="V664" i="2"/>
  <c r="U664" i="2"/>
  <c r="T664" i="2"/>
  <c r="S664" i="2"/>
  <c r="R664" i="2"/>
  <c r="Q664" i="2"/>
  <c r="P664" i="2"/>
  <c r="O664" i="2"/>
  <c r="N664" i="2"/>
  <c r="M664" i="2"/>
  <c r="L664" i="2"/>
  <c r="K664" i="2"/>
  <c r="J664" i="2"/>
  <c r="I664" i="2"/>
  <c r="H664" i="2"/>
  <c r="G664" i="2"/>
  <c r="F664" i="2"/>
  <c r="E664" i="2"/>
  <c r="D664" i="2"/>
  <c r="C664" i="2"/>
  <c r="B664" i="2"/>
  <c r="A664" i="2"/>
  <c r="AI663" i="2"/>
  <c r="AH663" i="2"/>
  <c r="AG663" i="2"/>
  <c r="AF663" i="2"/>
  <c r="AE663" i="2"/>
  <c r="AD663" i="2"/>
  <c r="AC663" i="2"/>
  <c r="AB663" i="2"/>
  <c r="AA663" i="2"/>
  <c r="Z663" i="2"/>
  <c r="Y663" i="2"/>
  <c r="X663" i="2"/>
  <c r="W663" i="2"/>
  <c r="V663" i="2"/>
  <c r="U663" i="2"/>
  <c r="T663" i="2"/>
  <c r="S663" i="2"/>
  <c r="R663" i="2"/>
  <c r="Q663" i="2"/>
  <c r="P663" i="2"/>
  <c r="O663" i="2"/>
  <c r="N663" i="2"/>
  <c r="M663" i="2"/>
  <c r="L663" i="2"/>
  <c r="K663" i="2"/>
  <c r="J663" i="2"/>
  <c r="I663" i="2"/>
  <c r="H663" i="2"/>
  <c r="G663" i="2"/>
  <c r="F663" i="2"/>
  <c r="E663" i="2"/>
  <c r="D663" i="2"/>
  <c r="C663" i="2"/>
  <c r="B663" i="2"/>
  <c r="A663" i="2"/>
  <c r="AI662" i="2"/>
  <c r="AH662" i="2"/>
  <c r="AG662" i="2"/>
  <c r="AF662" i="2"/>
  <c r="AE662" i="2"/>
  <c r="AD662" i="2"/>
  <c r="AC662" i="2"/>
  <c r="AB662" i="2"/>
  <c r="AA662" i="2"/>
  <c r="Z662" i="2"/>
  <c r="Y662" i="2"/>
  <c r="X662" i="2"/>
  <c r="W662" i="2"/>
  <c r="V662" i="2"/>
  <c r="U662" i="2"/>
  <c r="T662" i="2"/>
  <c r="S662" i="2"/>
  <c r="R662" i="2"/>
  <c r="Q662" i="2"/>
  <c r="P662" i="2"/>
  <c r="O662" i="2"/>
  <c r="N662" i="2"/>
  <c r="M662" i="2"/>
  <c r="L662" i="2"/>
  <c r="K662" i="2"/>
  <c r="J662" i="2"/>
  <c r="I662" i="2"/>
  <c r="H662" i="2"/>
  <c r="G662" i="2"/>
  <c r="F662" i="2"/>
  <c r="E662" i="2"/>
  <c r="D662" i="2"/>
  <c r="C662" i="2"/>
  <c r="B662" i="2"/>
  <c r="A662" i="2"/>
  <c r="AI661" i="2"/>
  <c r="AH661" i="2"/>
  <c r="AG661" i="2"/>
  <c r="AF661" i="2"/>
  <c r="AE661" i="2"/>
  <c r="AD661" i="2"/>
  <c r="AC661" i="2"/>
  <c r="AB661" i="2"/>
  <c r="AA661" i="2"/>
  <c r="Z661" i="2"/>
  <c r="Y661" i="2"/>
  <c r="X661" i="2"/>
  <c r="W661" i="2"/>
  <c r="V661" i="2"/>
  <c r="U661" i="2"/>
  <c r="T661" i="2"/>
  <c r="S661" i="2"/>
  <c r="R661" i="2"/>
  <c r="Q661" i="2"/>
  <c r="P661" i="2"/>
  <c r="O661" i="2"/>
  <c r="N661" i="2"/>
  <c r="M661" i="2"/>
  <c r="L661" i="2"/>
  <c r="K661" i="2"/>
  <c r="J661" i="2"/>
  <c r="I661" i="2"/>
  <c r="H661" i="2"/>
  <c r="G661" i="2"/>
  <c r="F661" i="2"/>
  <c r="E661" i="2"/>
  <c r="D661" i="2"/>
  <c r="C661" i="2"/>
  <c r="B661" i="2"/>
  <c r="A661" i="2"/>
  <c r="AI660" i="2"/>
  <c r="AH660" i="2"/>
  <c r="AG660" i="2"/>
  <c r="AF660" i="2"/>
  <c r="AE660" i="2"/>
  <c r="AD660" i="2"/>
  <c r="AC660" i="2"/>
  <c r="AB660" i="2"/>
  <c r="AA660" i="2"/>
  <c r="Z660" i="2"/>
  <c r="Y660" i="2"/>
  <c r="X660" i="2"/>
  <c r="W660" i="2"/>
  <c r="V660" i="2"/>
  <c r="U660" i="2"/>
  <c r="T660" i="2"/>
  <c r="S660" i="2"/>
  <c r="R660" i="2"/>
  <c r="Q660" i="2"/>
  <c r="P660" i="2"/>
  <c r="O660" i="2"/>
  <c r="N660" i="2"/>
  <c r="M660" i="2"/>
  <c r="L660" i="2"/>
  <c r="K660" i="2"/>
  <c r="J660" i="2"/>
  <c r="I660" i="2"/>
  <c r="H660" i="2"/>
  <c r="G660" i="2"/>
  <c r="F660" i="2"/>
  <c r="E660" i="2"/>
  <c r="D660" i="2"/>
  <c r="C660" i="2"/>
  <c r="B660" i="2"/>
  <c r="A660" i="2"/>
  <c r="AI659" i="2"/>
  <c r="AH659" i="2"/>
  <c r="AG659" i="2"/>
  <c r="AF659" i="2"/>
  <c r="AE659" i="2"/>
  <c r="AD659" i="2"/>
  <c r="AC659" i="2"/>
  <c r="AB659" i="2"/>
  <c r="AA659" i="2"/>
  <c r="Z659" i="2"/>
  <c r="Y659" i="2"/>
  <c r="X659" i="2"/>
  <c r="W659" i="2"/>
  <c r="V659" i="2"/>
  <c r="U659" i="2"/>
  <c r="T659" i="2"/>
  <c r="S659" i="2"/>
  <c r="R659" i="2"/>
  <c r="Q659" i="2"/>
  <c r="P659" i="2"/>
  <c r="O659" i="2"/>
  <c r="N659" i="2"/>
  <c r="M659" i="2"/>
  <c r="L659" i="2"/>
  <c r="K659" i="2"/>
  <c r="J659" i="2"/>
  <c r="I659" i="2"/>
  <c r="H659" i="2"/>
  <c r="G659" i="2"/>
  <c r="F659" i="2"/>
  <c r="E659" i="2"/>
  <c r="D659" i="2"/>
  <c r="C659" i="2"/>
  <c r="B659" i="2"/>
  <c r="A659" i="2"/>
  <c r="AI658" i="2"/>
  <c r="AH658" i="2"/>
  <c r="AG658" i="2"/>
  <c r="AF658" i="2"/>
  <c r="AE658" i="2"/>
  <c r="AD658" i="2"/>
  <c r="AC658" i="2"/>
  <c r="AB658" i="2"/>
  <c r="AA658" i="2"/>
  <c r="Z658" i="2"/>
  <c r="Y658" i="2"/>
  <c r="X658" i="2"/>
  <c r="W658" i="2"/>
  <c r="V658" i="2"/>
  <c r="U658" i="2"/>
  <c r="T658" i="2"/>
  <c r="S658" i="2"/>
  <c r="R658" i="2"/>
  <c r="Q658" i="2"/>
  <c r="P658" i="2"/>
  <c r="O658" i="2"/>
  <c r="N658" i="2"/>
  <c r="M658" i="2"/>
  <c r="L658" i="2"/>
  <c r="K658" i="2"/>
  <c r="J658" i="2"/>
  <c r="I658" i="2"/>
  <c r="H658" i="2"/>
  <c r="G658" i="2"/>
  <c r="F658" i="2"/>
  <c r="E658" i="2"/>
  <c r="D658" i="2"/>
  <c r="C658" i="2"/>
  <c r="B658" i="2"/>
  <c r="A658" i="2"/>
  <c r="AI657" i="2"/>
  <c r="AH657" i="2"/>
  <c r="AG657" i="2"/>
  <c r="AF657" i="2"/>
  <c r="AE657" i="2"/>
  <c r="AD657" i="2"/>
  <c r="AC657" i="2"/>
  <c r="AB657" i="2"/>
  <c r="AA657" i="2"/>
  <c r="Z657" i="2"/>
  <c r="Y657" i="2"/>
  <c r="X657" i="2"/>
  <c r="W657" i="2"/>
  <c r="V657" i="2"/>
  <c r="U657" i="2"/>
  <c r="T657" i="2"/>
  <c r="S657" i="2"/>
  <c r="R657" i="2"/>
  <c r="Q657" i="2"/>
  <c r="P657" i="2"/>
  <c r="O657" i="2"/>
  <c r="N657" i="2"/>
  <c r="M657" i="2"/>
  <c r="L657" i="2"/>
  <c r="K657" i="2"/>
  <c r="J657" i="2"/>
  <c r="I657" i="2"/>
  <c r="H657" i="2"/>
  <c r="G657" i="2"/>
  <c r="F657" i="2"/>
  <c r="E657" i="2"/>
  <c r="D657" i="2"/>
  <c r="C657" i="2"/>
  <c r="B657" i="2"/>
  <c r="A657" i="2"/>
  <c r="AI656" i="2"/>
  <c r="AH656" i="2"/>
  <c r="AG656" i="2"/>
  <c r="AF656" i="2"/>
  <c r="AE656" i="2"/>
  <c r="AD656" i="2"/>
  <c r="AC656" i="2"/>
  <c r="AB656" i="2"/>
  <c r="AA656" i="2"/>
  <c r="Z656" i="2"/>
  <c r="Y656" i="2"/>
  <c r="X656" i="2"/>
  <c r="W656" i="2"/>
  <c r="V656" i="2"/>
  <c r="U656" i="2"/>
  <c r="T656" i="2"/>
  <c r="S656" i="2"/>
  <c r="R656" i="2"/>
  <c r="Q656" i="2"/>
  <c r="P656" i="2"/>
  <c r="O656" i="2"/>
  <c r="N656" i="2"/>
  <c r="M656" i="2"/>
  <c r="L656" i="2"/>
  <c r="K656" i="2"/>
  <c r="J656" i="2"/>
  <c r="I656" i="2"/>
  <c r="H656" i="2"/>
  <c r="G656" i="2"/>
  <c r="F656" i="2"/>
  <c r="E656" i="2"/>
  <c r="D656" i="2"/>
  <c r="C656" i="2"/>
  <c r="B656" i="2"/>
  <c r="A656" i="2"/>
  <c r="AI655" i="2"/>
  <c r="AH655" i="2"/>
  <c r="AG655" i="2"/>
  <c r="AF655" i="2"/>
  <c r="AE655" i="2"/>
  <c r="AD655" i="2"/>
  <c r="AC655" i="2"/>
  <c r="AB655" i="2"/>
  <c r="AA655" i="2"/>
  <c r="Z655" i="2"/>
  <c r="Y655" i="2"/>
  <c r="X655" i="2"/>
  <c r="W655" i="2"/>
  <c r="V655" i="2"/>
  <c r="U655" i="2"/>
  <c r="T655" i="2"/>
  <c r="S655" i="2"/>
  <c r="R655" i="2"/>
  <c r="Q655" i="2"/>
  <c r="P655" i="2"/>
  <c r="O655" i="2"/>
  <c r="N655" i="2"/>
  <c r="M655" i="2"/>
  <c r="L655" i="2"/>
  <c r="K655" i="2"/>
  <c r="J655" i="2"/>
  <c r="I655" i="2"/>
  <c r="H655" i="2"/>
  <c r="G655" i="2"/>
  <c r="F655" i="2"/>
  <c r="E655" i="2"/>
  <c r="D655" i="2"/>
  <c r="C655" i="2"/>
  <c r="B655" i="2"/>
  <c r="A655" i="2"/>
  <c r="AI654" i="2"/>
  <c r="AH654" i="2"/>
  <c r="AG654" i="2"/>
  <c r="AF654" i="2"/>
  <c r="AE654" i="2"/>
  <c r="AD654" i="2"/>
  <c r="AC654" i="2"/>
  <c r="AB654" i="2"/>
  <c r="AA654" i="2"/>
  <c r="Z654" i="2"/>
  <c r="Y654" i="2"/>
  <c r="X654" i="2"/>
  <c r="W654" i="2"/>
  <c r="V654" i="2"/>
  <c r="U654" i="2"/>
  <c r="T654" i="2"/>
  <c r="S654" i="2"/>
  <c r="R654" i="2"/>
  <c r="Q654" i="2"/>
  <c r="P654" i="2"/>
  <c r="O654" i="2"/>
  <c r="N654" i="2"/>
  <c r="M654" i="2"/>
  <c r="L654" i="2"/>
  <c r="K654" i="2"/>
  <c r="J654" i="2"/>
  <c r="I654" i="2"/>
  <c r="H654" i="2"/>
  <c r="G654" i="2"/>
  <c r="F654" i="2"/>
  <c r="E654" i="2"/>
  <c r="D654" i="2"/>
  <c r="C654" i="2"/>
  <c r="B654" i="2"/>
  <c r="A654" i="2"/>
  <c r="AI653" i="2"/>
  <c r="AH653" i="2"/>
  <c r="AG653" i="2"/>
  <c r="AF653" i="2"/>
  <c r="AE653" i="2"/>
  <c r="AD653" i="2"/>
  <c r="AC653" i="2"/>
  <c r="AB653" i="2"/>
  <c r="AA653" i="2"/>
  <c r="Z653" i="2"/>
  <c r="Y653" i="2"/>
  <c r="X653" i="2"/>
  <c r="W653" i="2"/>
  <c r="V653" i="2"/>
  <c r="U653" i="2"/>
  <c r="T653" i="2"/>
  <c r="S653" i="2"/>
  <c r="R653" i="2"/>
  <c r="Q653" i="2"/>
  <c r="P653" i="2"/>
  <c r="O653" i="2"/>
  <c r="N653" i="2"/>
  <c r="M653" i="2"/>
  <c r="L653" i="2"/>
  <c r="K653" i="2"/>
  <c r="J653" i="2"/>
  <c r="I653" i="2"/>
  <c r="H653" i="2"/>
  <c r="G653" i="2"/>
  <c r="F653" i="2"/>
  <c r="E653" i="2"/>
  <c r="D653" i="2"/>
  <c r="C653" i="2"/>
  <c r="B653" i="2"/>
  <c r="A653" i="2"/>
  <c r="AI652" i="2"/>
  <c r="AH652" i="2"/>
  <c r="AG652" i="2"/>
  <c r="AF652" i="2"/>
  <c r="AE652" i="2"/>
  <c r="AD652" i="2"/>
  <c r="AC652" i="2"/>
  <c r="AB652" i="2"/>
  <c r="AA652" i="2"/>
  <c r="Z652" i="2"/>
  <c r="Y652" i="2"/>
  <c r="X652" i="2"/>
  <c r="W652" i="2"/>
  <c r="V652" i="2"/>
  <c r="U652" i="2"/>
  <c r="T652" i="2"/>
  <c r="S652" i="2"/>
  <c r="R652" i="2"/>
  <c r="Q652" i="2"/>
  <c r="P652" i="2"/>
  <c r="O652" i="2"/>
  <c r="N652" i="2"/>
  <c r="M652" i="2"/>
  <c r="L652" i="2"/>
  <c r="K652" i="2"/>
  <c r="J652" i="2"/>
  <c r="I652" i="2"/>
  <c r="H652" i="2"/>
  <c r="G652" i="2"/>
  <c r="F652" i="2"/>
  <c r="E652" i="2"/>
  <c r="D652" i="2"/>
  <c r="C652" i="2"/>
  <c r="B652" i="2"/>
  <c r="A652" i="2"/>
  <c r="AI651" i="2"/>
  <c r="AH651" i="2"/>
  <c r="AG651" i="2"/>
  <c r="AF651" i="2"/>
  <c r="AE651" i="2"/>
  <c r="AD651" i="2"/>
  <c r="AC651" i="2"/>
  <c r="AB651" i="2"/>
  <c r="AA651" i="2"/>
  <c r="Z651" i="2"/>
  <c r="Y651" i="2"/>
  <c r="X651" i="2"/>
  <c r="W651" i="2"/>
  <c r="V651" i="2"/>
  <c r="U651" i="2"/>
  <c r="T651" i="2"/>
  <c r="S651" i="2"/>
  <c r="R651" i="2"/>
  <c r="Q651" i="2"/>
  <c r="P651" i="2"/>
  <c r="O651" i="2"/>
  <c r="N651" i="2"/>
  <c r="M651" i="2"/>
  <c r="L651" i="2"/>
  <c r="K651" i="2"/>
  <c r="J651" i="2"/>
  <c r="I651" i="2"/>
  <c r="H651" i="2"/>
  <c r="G651" i="2"/>
  <c r="F651" i="2"/>
  <c r="E651" i="2"/>
  <c r="D651" i="2"/>
  <c r="C651" i="2"/>
  <c r="B651" i="2"/>
  <c r="A651" i="2"/>
  <c r="AI650" i="2"/>
  <c r="AH650" i="2"/>
  <c r="AG650" i="2"/>
  <c r="AF650" i="2"/>
  <c r="AE650" i="2"/>
  <c r="AD650" i="2"/>
  <c r="AC650" i="2"/>
  <c r="AB650" i="2"/>
  <c r="AA650" i="2"/>
  <c r="Z650" i="2"/>
  <c r="Y650" i="2"/>
  <c r="X650" i="2"/>
  <c r="W650" i="2"/>
  <c r="V650" i="2"/>
  <c r="U650" i="2"/>
  <c r="T650" i="2"/>
  <c r="S650" i="2"/>
  <c r="R650" i="2"/>
  <c r="Q650" i="2"/>
  <c r="P650" i="2"/>
  <c r="O650" i="2"/>
  <c r="N650" i="2"/>
  <c r="M650" i="2"/>
  <c r="L650" i="2"/>
  <c r="K650" i="2"/>
  <c r="J650" i="2"/>
  <c r="I650" i="2"/>
  <c r="H650" i="2"/>
  <c r="G650" i="2"/>
  <c r="F650" i="2"/>
  <c r="E650" i="2"/>
  <c r="D650" i="2"/>
  <c r="C650" i="2"/>
  <c r="B650" i="2"/>
  <c r="A650" i="2"/>
  <c r="AI649" i="2"/>
  <c r="AH649" i="2"/>
  <c r="AG649" i="2"/>
  <c r="AF649" i="2"/>
  <c r="AE649" i="2"/>
  <c r="AD649" i="2"/>
  <c r="AC649" i="2"/>
  <c r="AB649" i="2"/>
  <c r="AA649" i="2"/>
  <c r="Z649" i="2"/>
  <c r="Y649" i="2"/>
  <c r="X649" i="2"/>
  <c r="W649" i="2"/>
  <c r="V649" i="2"/>
  <c r="U649" i="2"/>
  <c r="T649" i="2"/>
  <c r="S649" i="2"/>
  <c r="R649" i="2"/>
  <c r="Q649" i="2"/>
  <c r="P649" i="2"/>
  <c r="O649" i="2"/>
  <c r="N649" i="2"/>
  <c r="M649" i="2"/>
  <c r="L649" i="2"/>
  <c r="K649" i="2"/>
  <c r="J649" i="2"/>
  <c r="I649" i="2"/>
  <c r="H649" i="2"/>
  <c r="G649" i="2"/>
  <c r="F649" i="2"/>
  <c r="E649" i="2"/>
  <c r="D649" i="2"/>
  <c r="C649" i="2"/>
  <c r="B649" i="2"/>
  <c r="A649" i="2"/>
  <c r="AI648" i="2"/>
  <c r="AH648" i="2"/>
  <c r="AG648" i="2"/>
  <c r="AF648" i="2"/>
  <c r="AE648" i="2"/>
  <c r="AD648" i="2"/>
  <c r="AC648" i="2"/>
  <c r="AB648" i="2"/>
  <c r="AA648" i="2"/>
  <c r="Z648" i="2"/>
  <c r="Y648" i="2"/>
  <c r="X648" i="2"/>
  <c r="W648" i="2"/>
  <c r="V648" i="2"/>
  <c r="U648" i="2"/>
  <c r="T648" i="2"/>
  <c r="S648" i="2"/>
  <c r="R648" i="2"/>
  <c r="Q648" i="2"/>
  <c r="P648" i="2"/>
  <c r="O648" i="2"/>
  <c r="N648" i="2"/>
  <c r="M648" i="2"/>
  <c r="L648" i="2"/>
  <c r="K648" i="2"/>
  <c r="J648" i="2"/>
  <c r="I648" i="2"/>
  <c r="H648" i="2"/>
  <c r="G648" i="2"/>
  <c r="F648" i="2"/>
  <c r="E648" i="2"/>
  <c r="D648" i="2"/>
  <c r="C648" i="2"/>
  <c r="B648" i="2"/>
  <c r="A648" i="2"/>
  <c r="AI647" i="2"/>
  <c r="AH647" i="2"/>
  <c r="AG647" i="2"/>
  <c r="AF647" i="2"/>
  <c r="AE647" i="2"/>
  <c r="AD647" i="2"/>
  <c r="AC647" i="2"/>
  <c r="AB647" i="2"/>
  <c r="AA647" i="2"/>
  <c r="Z647" i="2"/>
  <c r="Y647" i="2"/>
  <c r="X647" i="2"/>
  <c r="W647" i="2"/>
  <c r="V647" i="2"/>
  <c r="U647" i="2"/>
  <c r="T647" i="2"/>
  <c r="S647" i="2"/>
  <c r="R647" i="2"/>
  <c r="Q647" i="2"/>
  <c r="P647" i="2"/>
  <c r="O647" i="2"/>
  <c r="N647" i="2"/>
  <c r="M647" i="2"/>
  <c r="L647" i="2"/>
  <c r="K647" i="2"/>
  <c r="J647" i="2"/>
  <c r="I647" i="2"/>
  <c r="H647" i="2"/>
  <c r="G647" i="2"/>
  <c r="F647" i="2"/>
  <c r="E647" i="2"/>
  <c r="D647" i="2"/>
  <c r="C647" i="2"/>
  <c r="B647" i="2"/>
  <c r="A647" i="2"/>
  <c r="AI646" i="2"/>
  <c r="AH646" i="2"/>
  <c r="AG646" i="2"/>
  <c r="AF646" i="2"/>
  <c r="AE646" i="2"/>
  <c r="AD646" i="2"/>
  <c r="AC646" i="2"/>
  <c r="AB646" i="2"/>
  <c r="AA646" i="2"/>
  <c r="Z646" i="2"/>
  <c r="Y646" i="2"/>
  <c r="X646" i="2"/>
  <c r="W646" i="2"/>
  <c r="V646" i="2"/>
  <c r="U646" i="2"/>
  <c r="T646" i="2"/>
  <c r="S646" i="2"/>
  <c r="R646" i="2"/>
  <c r="Q646" i="2"/>
  <c r="P646" i="2"/>
  <c r="O646" i="2"/>
  <c r="N646" i="2"/>
  <c r="M646" i="2"/>
  <c r="L646" i="2"/>
  <c r="K646" i="2"/>
  <c r="J646" i="2"/>
  <c r="I646" i="2"/>
  <c r="H646" i="2"/>
  <c r="G646" i="2"/>
  <c r="F646" i="2"/>
  <c r="E646" i="2"/>
  <c r="D646" i="2"/>
  <c r="C646" i="2"/>
  <c r="B646" i="2"/>
  <c r="A646" i="2"/>
  <c r="AI645" i="2"/>
  <c r="AH645" i="2"/>
  <c r="AG645" i="2"/>
  <c r="AF645" i="2"/>
  <c r="AE645" i="2"/>
  <c r="AD645" i="2"/>
  <c r="AC645" i="2"/>
  <c r="AB645" i="2"/>
  <c r="AA645" i="2"/>
  <c r="Z645" i="2"/>
  <c r="Y645" i="2"/>
  <c r="X645" i="2"/>
  <c r="W645" i="2"/>
  <c r="V645" i="2"/>
  <c r="U645" i="2"/>
  <c r="T645" i="2"/>
  <c r="S645" i="2"/>
  <c r="R645" i="2"/>
  <c r="Q645" i="2"/>
  <c r="P645" i="2"/>
  <c r="O645" i="2"/>
  <c r="N645" i="2"/>
  <c r="M645" i="2"/>
  <c r="L645" i="2"/>
  <c r="K645" i="2"/>
  <c r="J645" i="2"/>
  <c r="I645" i="2"/>
  <c r="H645" i="2"/>
  <c r="G645" i="2"/>
  <c r="F645" i="2"/>
  <c r="E645" i="2"/>
  <c r="D645" i="2"/>
  <c r="C645" i="2"/>
  <c r="B645" i="2"/>
  <c r="A645" i="2"/>
  <c r="AI644" i="2"/>
  <c r="AH644" i="2"/>
  <c r="AG644" i="2"/>
  <c r="AF644" i="2"/>
  <c r="AE644" i="2"/>
  <c r="AD644" i="2"/>
  <c r="AC644" i="2"/>
  <c r="AB644" i="2"/>
  <c r="AA644" i="2"/>
  <c r="Z644" i="2"/>
  <c r="Y644" i="2"/>
  <c r="X644" i="2"/>
  <c r="W644" i="2"/>
  <c r="V644" i="2"/>
  <c r="U644" i="2"/>
  <c r="T644" i="2"/>
  <c r="S644" i="2"/>
  <c r="R644" i="2"/>
  <c r="Q644" i="2"/>
  <c r="P644" i="2"/>
  <c r="O644" i="2"/>
  <c r="N644" i="2"/>
  <c r="M644" i="2"/>
  <c r="L644" i="2"/>
  <c r="K644" i="2"/>
  <c r="J644" i="2"/>
  <c r="I644" i="2"/>
  <c r="H644" i="2"/>
  <c r="G644" i="2"/>
  <c r="F644" i="2"/>
  <c r="E644" i="2"/>
  <c r="D644" i="2"/>
  <c r="C644" i="2"/>
  <c r="B644" i="2"/>
  <c r="A644" i="2"/>
  <c r="AI643" i="2"/>
  <c r="AH643" i="2"/>
  <c r="AG643" i="2"/>
  <c r="AF643" i="2"/>
  <c r="AE643" i="2"/>
  <c r="AD643" i="2"/>
  <c r="AC643" i="2"/>
  <c r="AB643" i="2"/>
  <c r="AA643" i="2"/>
  <c r="Z643" i="2"/>
  <c r="Y643" i="2"/>
  <c r="X643" i="2"/>
  <c r="W643" i="2"/>
  <c r="V643" i="2"/>
  <c r="U643" i="2"/>
  <c r="T643" i="2"/>
  <c r="S643" i="2"/>
  <c r="R643" i="2"/>
  <c r="Q643" i="2"/>
  <c r="P643" i="2"/>
  <c r="O643" i="2"/>
  <c r="N643" i="2"/>
  <c r="M643" i="2"/>
  <c r="L643" i="2"/>
  <c r="K643" i="2"/>
  <c r="J643" i="2"/>
  <c r="I643" i="2"/>
  <c r="H643" i="2"/>
  <c r="G643" i="2"/>
  <c r="F643" i="2"/>
  <c r="E643" i="2"/>
  <c r="D643" i="2"/>
  <c r="C643" i="2"/>
  <c r="B643" i="2"/>
  <c r="A643" i="2"/>
  <c r="AI642" i="2"/>
  <c r="AH642" i="2"/>
  <c r="AG642" i="2"/>
  <c r="AF642" i="2"/>
  <c r="AE642" i="2"/>
  <c r="AD642" i="2"/>
  <c r="AC642" i="2"/>
  <c r="AB642" i="2"/>
  <c r="AA642" i="2"/>
  <c r="Z642" i="2"/>
  <c r="Y642" i="2"/>
  <c r="X642" i="2"/>
  <c r="W642" i="2"/>
  <c r="V642" i="2"/>
  <c r="U642" i="2"/>
  <c r="T642" i="2"/>
  <c r="S642" i="2"/>
  <c r="R642" i="2"/>
  <c r="Q642" i="2"/>
  <c r="P642" i="2"/>
  <c r="O642" i="2"/>
  <c r="N642" i="2"/>
  <c r="M642" i="2"/>
  <c r="L642" i="2"/>
  <c r="K642" i="2"/>
  <c r="J642" i="2"/>
  <c r="I642" i="2"/>
  <c r="H642" i="2"/>
  <c r="G642" i="2"/>
  <c r="F642" i="2"/>
  <c r="E642" i="2"/>
  <c r="D642" i="2"/>
  <c r="C642" i="2"/>
  <c r="B642" i="2"/>
  <c r="A642" i="2"/>
  <c r="AI641" i="2"/>
  <c r="AH641" i="2"/>
  <c r="AG641" i="2"/>
  <c r="AF641" i="2"/>
  <c r="AE641" i="2"/>
  <c r="AD641" i="2"/>
  <c r="AC641" i="2"/>
  <c r="AB641" i="2"/>
  <c r="AA641" i="2"/>
  <c r="Z641" i="2"/>
  <c r="Y641" i="2"/>
  <c r="X641" i="2"/>
  <c r="W641" i="2"/>
  <c r="V641" i="2"/>
  <c r="U641" i="2"/>
  <c r="T641" i="2"/>
  <c r="S641" i="2"/>
  <c r="R641" i="2"/>
  <c r="Q641" i="2"/>
  <c r="P641" i="2"/>
  <c r="O641" i="2"/>
  <c r="N641" i="2"/>
  <c r="M641" i="2"/>
  <c r="L641" i="2"/>
  <c r="K641" i="2"/>
  <c r="J641" i="2"/>
  <c r="I641" i="2"/>
  <c r="H641" i="2"/>
  <c r="G641" i="2"/>
  <c r="F641" i="2"/>
  <c r="E641" i="2"/>
  <c r="D641" i="2"/>
  <c r="C641" i="2"/>
  <c r="B641" i="2"/>
  <c r="A641" i="2"/>
  <c r="AI640" i="2"/>
  <c r="AH640" i="2"/>
  <c r="AG640" i="2"/>
  <c r="AF640" i="2"/>
  <c r="AE640" i="2"/>
  <c r="AD640" i="2"/>
  <c r="AC640" i="2"/>
  <c r="AB640" i="2"/>
  <c r="AA640" i="2"/>
  <c r="Z640" i="2"/>
  <c r="Y640" i="2"/>
  <c r="X640" i="2"/>
  <c r="W640" i="2"/>
  <c r="V640" i="2"/>
  <c r="U640" i="2"/>
  <c r="T640" i="2"/>
  <c r="S640" i="2"/>
  <c r="R640" i="2"/>
  <c r="Q640" i="2"/>
  <c r="P640" i="2"/>
  <c r="O640" i="2"/>
  <c r="N640" i="2"/>
  <c r="M640" i="2"/>
  <c r="L640" i="2"/>
  <c r="K640" i="2"/>
  <c r="J640" i="2"/>
  <c r="I640" i="2"/>
  <c r="H640" i="2"/>
  <c r="G640" i="2"/>
  <c r="F640" i="2"/>
  <c r="E640" i="2"/>
  <c r="D640" i="2"/>
  <c r="C640" i="2"/>
  <c r="B640" i="2"/>
  <c r="A640" i="2"/>
  <c r="AI639" i="2"/>
  <c r="AH639" i="2"/>
  <c r="AG639" i="2"/>
  <c r="AF639" i="2"/>
  <c r="AE639" i="2"/>
  <c r="AD639" i="2"/>
  <c r="AC639" i="2"/>
  <c r="AB639" i="2"/>
  <c r="AA639" i="2"/>
  <c r="Z639" i="2"/>
  <c r="Y639" i="2"/>
  <c r="X639" i="2"/>
  <c r="W639" i="2"/>
  <c r="V639" i="2"/>
  <c r="U639" i="2"/>
  <c r="T639" i="2"/>
  <c r="S639" i="2"/>
  <c r="R639" i="2"/>
  <c r="Q639" i="2"/>
  <c r="P639" i="2"/>
  <c r="O639" i="2"/>
  <c r="N639" i="2"/>
  <c r="M639" i="2"/>
  <c r="L639" i="2"/>
  <c r="K639" i="2"/>
  <c r="J639" i="2"/>
  <c r="I639" i="2"/>
  <c r="H639" i="2"/>
  <c r="G639" i="2"/>
  <c r="F639" i="2"/>
  <c r="E639" i="2"/>
  <c r="D639" i="2"/>
  <c r="C639" i="2"/>
  <c r="B639" i="2"/>
  <c r="A639" i="2"/>
  <c r="AI638" i="2"/>
  <c r="AH638" i="2"/>
  <c r="AG638" i="2"/>
  <c r="AF638" i="2"/>
  <c r="AE638" i="2"/>
  <c r="AD638" i="2"/>
  <c r="AC638" i="2"/>
  <c r="AB638" i="2"/>
  <c r="AA638" i="2"/>
  <c r="Z638" i="2"/>
  <c r="Y638" i="2"/>
  <c r="X638" i="2"/>
  <c r="W638" i="2"/>
  <c r="V638" i="2"/>
  <c r="U638" i="2"/>
  <c r="T638" i="2"/>
  <c r="S638" i="2"/>
  <c r="R638" i="2"/>
  <c r="Q638" i="2"/>
  <c r="P638" i="2"/>
  <c r="O638" i="2"/>
  <c r="N638" i="2"/>
  <c r="M638" i="2"/>
  <c r="L638" i="2"/>
  <c r="K638" i="2"/>
  <c r="J638" i="2"/>
  <c r="I638" i="2"/>
  <c r="H638" i="2"/>
  <c r="G638" i="2"/>
  <c r="F638" i="2"/>
  <c r="E638" i="2"/>
  <c r="D638" i="2"/>
  <c r="C638" i="2"/>
  <c r="B638" i="2"/>
  <c r="A638" i="2"/>
  <c r="AI637" i="2"/>
  <c r="AH637" i="2"/>
  <c r="AG637" i="2"/>
  <c r="AF637" i="2"/>
  <c r="AE637" i="2"/>
  <c r="AD637" i="2"/>
  <c r="AC637" i="2"/>
  <c r="AB637" i="2"/>
  <c r="AA637" i="2"/>
  <c r="Z637" i="2"/>
  <c r="Y637" i="2"/>
  <c r="X637" i="2"/>
  <c r="W637" i="2"/>
  <c r="V637" i="2"/>
  <c r="U637" i="2"/>
  <c r="T637" i="2"/>
  <c r="S637" i="2"/>
  <c r="R637" i="2"/>
  <c r="Q637" i="2"/>
  <c r="P637" i="2"/>
  <c r="O637" i="2"/>
  <c r="N637" i="2"/>
  <c r="M637" i="2"/>
  <c r="L637" i="2"/>
  <c r="K637" i="2"/>
  <c r="J637" i="2"/>
  <c r="I637" i="2"/>
  <c r="H637" i="2"/>
  <c r="G637" i="2"/>
  <c r="F637" i="2"/>
  <c r="E637" i="2"/>
  <c r="D637" i="2"/>
  <c r="C637" i="2"/>
  <c r="B637" i="2"/>
  <c r="A637" i="2"/>
  <c r="AI636" i="2"/>
  <c r="AH636" i="2"/>
  <c r="AG636" i="2"/>
  <c r="AF636" i="2"/>
  <c r="AE636" i="2"/>
  <c r="AD636" i="2"/>
  <c r="AC636" i="2"/>
  <c r="AB636" i="2"/>
  <c r="AA636" i="2"/>
  <c r="Z636" i="2"/>
  <c r="Y636" i="2"/>
  <c r="X636" i="2"/>
  <c r="W636" i="2"/>
  <c r="V636" i="2"/>
  <c r="U636" i="2"/>
  <c r="T636" i="2"/>
  <c r="S636" i="2"/>
  <c r="R636" i="2"/>
  <c r="Q636" i="2"/>
  <c r="P636" i="2"/>
  <c r="O636" i="2"/>
  <c r="N636" i="2"/>
  <c r="M636" i="2"/>
  <c r="L636" i="2"/>
  <c r="K636" i="2"/>
  <c r="J636" i="2"/>
  <c r="I636" i="2"/>
  <c r="H636" i="2"/>
  <c r="G636" i="2"/>
  <c r="F636" i="2"/>
  <c r="E636" i="2"/>
  <c r="D636" i="2"/>
  <c r="C636" i="2"/>
  <c r="B636" i="2"/>
  <c r="A636" i="2"/>
  <c r="AI635" i="2"/>
  <c r="AH635" i="2"/>
  <c r="AG635" i="2"/>
  <c r="AF635" i="2"/>
  <c r="AE635" i="2"/>
  <c r="AD635" i="2"/>
  <c r="AC635" i="2"/>
  <c r="AB635" i="2"/>
  <c r="AA635" i="2"/>
  <c r="Z635" i="2"/>
  <c r="Y635" i="2"/>
  <c r="X635" i="2"/>
  <c r="W635" i="2"/>
  <c r="V635" i="2"/>
  <c r="U635" i="2"/>
  <c r="T635" i="2"/>
  <c r="S635" i="2"/>
  <c r="R635" i="2"/>
  <c r="Q635" i="2"/>
  <c r="P635" i="2"/>
  <c r="O635" i="2"/>
  <c r="N635" i="2"/>
  <c r="M635" i="2"/>
  <c r="L635" i="2"/>
  <c r="K635" i="2"/>
  <c r="J635" i="2"/>
  <c r="I635" i="2"/>
  <c r="H635" i="2"/>
  <c r="G635" i="2"/>
  <c r="F635" i="2"/>
  <c r="E635" i="2"/>
  <c r="D635" i="2"/>
  <c r="C635" i="2"/>
  <c r="B635" i="2"/>
  <c r="A635" i="2"/>
  <c r="AI634" i="2"/>
  <c r="AH634" i="2"/>
  <c r="AG634" i="2"/>
  <c r="AF634" i="2"/>
  <c r="AE634" i="2"/>
  <c r="AD634" i="2"/>
  <c r="AC634" i="2"/>
  <c r="AB634" i="2"/>
  <c r="AA634" i="2"/>
  <c r="Z634" i="2"/>
  <c r="Y634" i="2"/>
  <c r="X634" i="2"/>
  <c r="W634" i="2"/>
  <c r="V634" i="2"/>
  <c r="U634" i="2"/>
  <c r="T634" i="2"/>
  <c r="S634" i="2"/>
  <c r="R634" i="2"/>
  <c r="Q634" i="2"/>
  <c r="P634" i="2"/>
  <c r="O634" i="2"/>
  <c r="N634" i="2"/>
  <c r="M634" i="2"/>
  <c r="L634" i="2"/>
  <c r="K634" i="2"/>
  <c r="J634" i="2"/>
  <c r="I634" i="2"/>
  <c r="H634" i="2"/>
  <c r="G634" i="2"/>
  <c r="F634" i="2"/>
  <c r="E634" i="2"/>
  <c r="D634" i="2"/>
  <c r="C634" i="2"/>
  <c r="B634" i="2"/>
  <c r="A634" i="2"/>
  <c r="AI633" i="2"/>
  <c r="AH633" i="2"/>
  <c r="AG633" i="2"/>
  <c r="AF633" i="2"/>
  <c r="AE633" i="2"/>
  <c r="AD633" i="2"/>
  <c r="AC633" i="2"/>
  <c r="AB633" i="2"/>
  <c r="AA633" i="2"/>
  <c r="Z633" i="2"/>
  <c r="Y633" i="2"/>
  <c r="X633" i="2"/>
  <c r="W633" i="2"/>
  <c r="V633" i="2"/>
  <c r="U633" i="2"/>
  <c r="T633" i="2"/>
  <c r="S633" i="2"/>
  <c r="R633" i="2"/>
  <c r="Q633" i="2"/>
  <c r="P633" i="2"/>
  <c r="O633" i="2"/>
  <c r="N633" i="2"/>
  <c r="M633" i="2"/>
  <c r="L633" i="2"/>
  <c r="K633" i="2"/>
  <c r="J633" i="2"/>
  <c r="I633" i="2"/>
  <c r="H633" i="2"/>
  <c r="G633" i="2"/>
  <c r="F633" i="2"/>
  <c r="E633" i="2"/>
  <c r="D633" i="2"/>
  <c r="C633" i="2"/>
  <c r="B633" i="2"/>
  <c r="A633" i="2"/>
  <c r="AI632" i="2"/>
  <c r="AH632" i="2"/>
  <c r="AG632" i="2"/>
  <c r="AF632" i="2"/>
  <c r="AE632" i="2"/>
  <c r="AD632" i="2"/>
  <c r="AC632" i="2"/>
  <c r="AB632" i="2"/>
  <c r="AA632" i="2"/>
  <c r="Z632" i="2"/>
  <c r="Y632" i="2"/>
  <c r="X632" i="2"/>
  <c r="W632" i="2"/>
  <c r="V632" i="2"/>
  <c r="U632" i="2"/>
  <c r="T632" i="2"/>
  <c r="S632" i="2"/>
  <c r="R632" i="2"/>
  <c r="Q632" i="2"/>
  <c r="P632" i="2"/>
  <c r="O632" i="2"/>
  <c r="N632" i="2"/>
  <c r="M632" i="2"/>
  <c r="L632" i="2"/>
  <c r="K632" i="2"/>
  <c r="J632" i="2"/>
  <c r="I632" i="2"/>
  <c r="H632" i="2"/>
  <c r="G632" i="2"/>
  <c r="F632" i="2"/>
  <c r="E632" i="2"/>
  <c r="D632" i="2"/>
  <c r="C632" i="2"/>
  <c r="B632" i="2"/>
  <c r="A632" i="2"/>
  <c r="AI631" i="2"/>
  <c r="AH631" i="2"/>
  <c r="AG631" i="2"/>
  <c r="AF631" i="2"/>
  <c r="AE631" i="2"/>
  <c r="AD631" i="2"/>
  <c r="AC631" i="2"/>
  <c r="AB631" i="2"/>
  <c r="AA631" i="2"/>
  <c r="Z631" i="2"/>
  <c r="Y631" i="2"/>
  <c r="X631" i="2"/>
  <c r="W631" i="2"/>
  <c r="V631" i="2"/>
  <c r="U631" i="2"/>
  <c r="T631" i="2"/>
  <c r="S631" i="2"/>
  <c r="R631" i="2"/>
  <c r="Q631" i="2"/>
  <c r="P631" i="2"/>
  <c r="O631" i="2"/>
  <c r="N631" i="2"/>
  <c r="M631" i="2"/>
  <c r="L631" i="2"/>
  <c r="K631" i="2"/>
  <c r="J631" i="2"/>
  <c r="I631" i="2"/>
  <c r="H631" i="2"/>
  <c r="G631" i="2"/>
  <c r="F631" i="2"/>
  <c r="E631" i="2"/>
  <c r="D631" i="2"/>
  <c r="C631" i="2"/>
  <c r="B631" i="2"/>
  <c r="A631" i="2"/>
  <c r="AI630" i="2"/>
  <c r="AH630" i="2"/>
  <c r="AG630" i="2"/>
  <c r="AF630" i="2"/>
  <c r="AE630" i="2"/>
  <c r="AD630" i="2"/>
  <c r="AC630" i="2"/>
  <c r="AB630" i="2"/>
  <c r="AA630" i="2"/>
  <c r="Z630" i="2"/>
  <c r="Y630" i="2"/>
  <c r="X630" i="2"/>
  <c r="W630" i="2"/>
  <c r="V630" i="2"/>
  <c r="U630" i="2"/>
  <c r="T630" i="2"/>
  <c r="S630" i="2"/>
  <c r="R630" i="2"/>
  <c r="Q630" i="2"/>
  <c r="P630" i="2"/>
  <c r="O630" i="2"/>
  <c r="N630" i="2"/>
  <c r="M630" i="2"/>
  <c r="L630" i="2"/>
  <c r="K630" i="2"/>
  <c r="J630" i="2"/>
  <c r="I630" i="2"/>
  <c r="H630" i="2"/>
  <c r="G630" i="2"/>
  <c r="F630" i="2"/>
  <c r="E630" i="2"/>
  <c r="D630" i="2"/>
  <c r="C630" i="2"/>
  <c r="B630" i="2"/>
  <c r="A630" i="2"/>
  <c r="AI629" i="2"/>
  <c r="AH629" i="2"/>
  <c r="AG629" i="2"/>
  <c r="AF629" i="2"/>
  <c r="AE629" i="2"/>
  <c r="AD629" i="2"/>
  <c r="AC629" i="2"/>
  <c r="AB629" i="2"/>
  <c r="AA629" i="2"/>
  <c r="Z629" i="2"/>
  <c r="Y629" i="2"/>
  <c r="X629" i="2"/>
  <c r="W629" i="2"/>
  <c r="V629" i="2"/>
  <c r="U629" i="2"/>
  <c r="T629" i="2"/>
  <c r="S629" i="2"/>
  <c r="R629" i="2"/>
  <c r="Q629" i="2"/>
  <c r="P629" i="2"/>
  <c r="O629" i="2"/>
  <c r="N629" i="2"/>
  <c r="M629" i="2"/>
  <c r="L629" i="2"/>
  <c r="K629" i="2"/>
  <c r="J629" i="2"/>
  <c r="I629" i="2"/>
  <c r="H629" i="2"/>
  <c r="G629" i="2"/>
  <c r="F629" i="2"/>
  <c r="E629" i="2"/>
  <c r="D629" i="2"/>
  <c r="C629" i="2"/>
  <c r="B629" i="2"/>
  <c r="A629" i="2"/>
  <c r="AI628" i="2"/>
  <c r="AH628" i="2"/>
  <c r="AG628" i="2"/>
  <c r="AF628" i="2"/>
  <c r="AE628" i="2"/>
  <c r="AD628" i="2"/>
  <c r="AC628" i="2"/>
  <c r="AB628" i="2"/>
  <c r="AA628" i="2"/>
  <c r="Z628" i="2"/>
  <c r="Y628" i="2"/>
  <c r="X628" i="2"/>
  <c r="W628" i="2"/>
  <c r="V628" i="2"/>
  <c r="U628" i="2"/>
  <c r="T628" i="2"/>
  <c r="S628" i="2"/>
  <c r="R628" i="2"/>
  <c r="Q628" i="2"/>
  <c r="P628" i="2"/>
  <c r="O628" i="2"/>
  <c r="N628" i="2"/>
  <c r="M628" i="2"/>
  <c r="L628" i="2"/>
  <c r="K628" i="2"/>
  <c r="J628" i="2"/>
  <c r="I628" i="2"/>
  <c r="H628" i="2"/>
  <c r="G628" i="2"/>
  <c r="F628" i="2"/>
  <c r="E628" i="2"/>
  <c r="D628" i="2"/>
  <c r="C628" i="2"/>
  <c r="B628" i="2"/>
  <c r="A628" i="2"/>
  <c r="AI627" i="2"/>
  <c r="AH627" i="2"/>
  <c r="AG627" i="2"/>
  <c r="AF627" i="2"/>
  <c r="AE627" i="2"/>
  <c r="AD627" i="2"/>
  <c r="AC627" i="2"/>
  <c r="AB627" i="2"/>
  <c r="AA627" i="2"/>
  <c r="Z627" i="2"/>
  <c r="Y627" i="2"/>
  <c r="X627" i="2"/>
  <c r="W627" i="2"/>
  <c r="V627" i="2"/>
  <c r="U627" i="2"/>
  <c r="T627" i="2"/>
  <c r="S627" i="2"/>
  <c r="R627" i="2"/>
  <c r="Q627" i="2"/>
  <c r="P627" i="2"/>
  <c r="O627" i="2"/>
  <c r="N627" i="2"/>
  <c r="M627" i="2"/>
  <c r="L627" i="2"/>
  <c r="K627" i="2"/>
  <c r="J627" i="2"/>
  <c r="I627" i="2"/>
  <c r="H627" i="2"/>
  <c r="G627" i="2"/>
  <c r="F627" i="2"/>
  <c r="E627" i="2"/>
  <c r="D627" i="2"/>
  <c r="C627" i="2"/>
  <c r="B627" i="2"/>
  <c r="A627" i="2"/>
  <c r="AI626" i="2"/>
  <c r="AH626" i="2"/>
  <c r="AG626" i="2"/>
  <c r="AF626" i="2"/>
  <c r="AE626" i="2"/>
  <c r="AD626" i="2"/>
  <c r="AC626" i="2"/>
  <c r="AB626" i="2"/>
  <c r="AA626" i="2"/>
  <c r="Z626" i="2"/>
  <c r="Y626" i="2"/>
  <c r="X626" i="2"/>
  <c r="W626" i="2"/>
  <c r="V626" i="2"/>
  <c r="U626" i="2"/>
  <c r="T626" i="2"/>
  <c r="S626" i="2"/>
  <c r="R626" i="2"/>
  <c r="Q626" i="2"/>
  <c r="P626" i="2"/>
  <c r="O626" i="2"/>
  <c r="N626" i="2"/>
  <c r="M626" i="2"/>
  <c r="L626" i="2"/>
  <c r="K626" i="2"/>
  <c r="J626" i="2"/>
  <c r="I626" i="2"/>
  <c r="H626" i="2"/>
  <c r="G626" i="2"/>
  <c r="F626" i="2"/>
  <c r="E626" i="2"/>
  <c r="D626" i="2"/>
  <c r="C626" i="2"/>
  <c r="B626" i="2"/>
  <c r="A626" i="2"/>
  <c r="AI625" i="2"/>
  <c r="AH625" i="2"/>
  <c r="AG625" i="2"/>
  <c r="AF625" i="2"/>
  <c r="AE625" i="2"/>
  <c r="AD625" i="2"/>
  <c r="AC625" i="2"/>
  <c r="AB625" i="2"/>
  <c r="AA625" i="2"/>
  <c r="Z625" i="2"/>
  <c r="Y625" i="2"/>
  <c r="X625" i="2"/>
  <c r="W625" i="2"/>
  <c r="V625" i="2"/>
  <c r="U625" i="2"/>
  <c r="T625" i="2"/>
  <c r="S625" i="2"/>
  <c r="R625" i="2"/>
  <c r="Q625" i="2"/>
  <c r="P625" i="2"/>
  <c r="O625" i="2"/>
  <c r="N625" i="2"/>
  <c r="M625" i="2"/>
  <c r="L625" i="2"/>
  <c r="K625" i="2"/>
  <c r="J625" i="2"/>
  <c r="I625" i="2"/>
  <c r="H625" i="2"/>
  <c r="G625" i="2"/>
  <c r="F625" i="2"/>
  <c r="E625" i="2"/>
  <c r="D625" i="2"/>
  <c r="C625" i="2"/>
  <c r="B625" i="2"/>
  <c r="A625" i="2"/>
  <c r="AI624" i="2"/>
  <c r="AH624" i="2"/>
  <c r="AG624" i="2"/>
  <c r="AF624" i="2"/>
  <c r="AE624" i="2"/>
  <c r="AD624" i="2"/>
  <c r="AC624" i="2"/>
  <c r="AB624" i="2"/>
  <c r="AA624" i="2"/>
  <c r="Z624" i="2"/>
  <c r="Y624" i="2"/>
  <c r="X624" i="2"/>
  <c r="W624" i="2"/>
  <c r="V624" i="2"/>
  <c r="U624" i="2"/>
  <c r="T624" i="2"/>
  <c r="S624" i="2"/>
  <c r="R624" i="2"/>
  <c r="Q624" i="2"/>
  <c r="P624" i="2"/>
  <c r="O624" i="2"/>
  <c r="N624" i="2"/>
  <c r="M624" i="2"/>
  <c r="L624" i="2"/>
  <c r="K624" i="2"/>
  <c r="J624" i="2"/>
  <c r="I624" i="2"/>
  <c r="H624" i="2"/>
  <c r="G624" i="2"/>
  <c r="F624" i="2"/>
  <c r="E624" i="2"/>
  <c r="D624" i="2"/>
  <c r="C624" i="2"/>
  <c r="B624" i="2"/>
  <c r="A624" i="2"/>
  <c r="AI623" i="2"/>
  <c r="AH623" i="2"/>
  <c r="AG623" i="2"/>
  <c r="AF623" i="2"/>
  <c r="AE623" i="2"/>
  <c r="AD623" i="2"/>
  <c r="AC623" i="2"/>
  <c r="AB623" i="2"/>
  <c r="AA623" i="2"/>
  <c r="Z623" i="2"/>
  <c r="Y623" i="2"/>
  <c r="X623" i="2"/>
  <c r="W623" i="2"/>
  <c r="V623" i="2"/>
  <c r="U623" i="2"/>
  <c r="T623" i="2"/>
  <c r="S623" i="2"/>
  <c r="R623" i="2"/>
  <c r="Q623" i="2"/>
  <c r="P623" i="2"/>
  <c r="O623" i="2"/>
  <c r="N623" i="2"/>
  <c r="M623" i="2"/>
  <c r="L623" i="2"/>
  <c r="K623" i="2"/>
  <c r="J623" i="2"/>
  <c r="I623" i="2"/>
  <c r="H623" i="2"/>
  <c r="G623" i="2"/>
  <c r="F623" i="2"/>
  <c r="E623" i="2"/>
  <c r="D623" i="2"/>
  <c r="C623" i="2"/>
  <c r="B623" i="2"/>
  <c r="A623" i="2"/>
  <c r="AI622" i="2"/>
  <c r="AH622" i="2"/>
  <c r="AG622" i="2"/>
  <c r="AF622" i="2"/>
  <c r="AE622" i="2"/>
  <c r="AD622" i="2"/>
  <c r="AC622" i="2"/>
  <c r="AB622" i="2"/>
  <c r="AA622" i="2"/>
  <c r="Z622" i="2"/>
  <c r="Y622" i="2"/>
  <c r="X622" i="2"/>
  <c r="W622" i="2"/>
  <c r="V622" i="2"/>
  <c r="U622" i="2"/>
  <c r="T622" i="2"/>
  <c r="S622" i="2"/>
  <c r="R622" i="2"/>
  <c r="Q622" i="2"/>
  <c r="P622" i="2"/>
  <c r="O622" i="2"/>
  <c r="N622" i="2"/>
  <c r="M622" i="2"/>
  <c r="L622" i="2"/>
  <c r="K622" i="2"/>
  <c r="J622" i="2"/>
  <c r="I622" i="2"/>
  <c r="H622" i="2"/>
  <c r="G622" i="2"/>
  <c r="F622" i="2"/>
  <c r="E622" i="2"/>
  <c r="D622" i="2"/>
  <c r="C622" i="2"/>
  <c r="B622" i="2"/>
  <c r="A622" i="2"/>
  <c r="AI621" i="2"/>
  <c r="AH621" i="2"/>
  <c r="AG621" i="2"/>
  <c r="AF621" i="2"/>
  <c r="AE621" i="2"/>
  <c r="AD621" i="2"/>
  <c r="AC621" i="2"/>
  <c r="AB621" i="2"/>
  <c r="AA621" i="2"/>
  <c r="Z621" i="2"/>
  <c r="Y621" i="2"/>
  <c r="X621" i="2"/>
  <c r="W621" i="2"/>
  <c r="V621" i="2"/>
  <c r="U621" i="2"/>
  <c r="T621" i="2"/>
  <c r="S621" i="2"/>
  <c r="R621" i="2"/>
  <c r="Q621" i="2"/>
  <c r="P621" i="2"/>
  <c r="O621" i="2"/>
  <c r="N621" i="2"/>
  <c r="M621" i="2"/>
  <c r="L621" i="2"/>
  <c r="K621" i="2"/>
  <c r="J621" i="2"/>
  <c r="I621" i="2"/>
  <c r="H621" i="2"/>
  <c r="G621" i="2"/>
  <c r="F621" i="2"/>
  <c r="E621" i="2"/>
  <c r="D621" i="2"/>
  <c r="C621" i="2"/>
  <c r="B621" i="2"/>
  <c r="A621" i="2"/>
  <c r="AI620" i="2"/>
  <c r="AH620" i="2"/>
  <c r="AG620" i="2"/>
  <c r="AF620" i="2"/>
  <c r="AE620" i="2"/>
  <c r="AD620" i="2"/>
  <c r="AC620" i="2"/>
  <c r="AB620" i="2"/>
  <c r="AA620" i="2"/>
  <c r="Z620" i="2"/>
  <c r="Y620" i="2"/>
  <c r="X620" i="2"/>
  <c r="W620" i="2"/>
  <c r="V620" i="2"/>
  <c r="U620" i="2"/>
  <c r="T620" i="2"/>
  <c r="S620" i="2"/>
  <c r="R620" i="2"/>
  <c r="Q620" i="2"/>
  <c r="P620" i="2"/>
  <c r="O620" i="2"/>
  <c r="N620" i="2"/>
  <c r="M620" i="2"/>
  <c r="L620" i="2"/>
  <c r="K620" i="2"/>
  <c r="J620" i="2"/>
  <c r="I620" i="2"/>
  <c r="H620" i="2"/>
  <c r="G620" i="2"/>
  <c r="F620" i="2"/>
  <c r="E620" i="2"/>
  <c r="D620" i="2"/>
  <c r="C620" i="2"/>
  <c r="B620" i="2"/>
  <c r="A620" i="2"/>
  <c r="AI619" i="2"/>
  <c r="AH619" i="2"/>
  <c r="AG619" i="2"/>
  <c r="AF619" i="2"/>
  <c r="AE619" i="2"/>
  <c r="AD619" i="2"/>
  <c r="AC619" i="2"/>
  <c r="AB619" i="2"/>
  <c r="AA619" i="2"/>
  <c r="Z619" i="2"/>
  <c r="Y619" i="2"/>
  <c r="X619" i="2"/>
  <c r="W619" i="2"/>
  <c r="V619" i="2"/>
  <c r="U619" i="2"/>
  <c r="T619" i="2"/>
  <c r="S619" i="2"/>
  <c r="R619" i="2"/>
  <c r="Q619" i="2"/>
  <c r="P619" i="2"/>
  <c r="O619" i="2"/>
  <c r="N619" i="2"/>
  <c r="M619" i="2"/>
  <c r="L619" i="2"/>
  <c r="K619" i="2"/>
  <c r="J619" i="2"/>
  <c r="I619" i="2"/>
  <c r="H619" i="2"/>
  <c r="G619" i="2"/>
  <c r="F619" i="2"/>
  <c r="E619" i="2"/>
  <c r="D619" i="2"/>
  <c r="C619" i="2"/>
  <c r="B619" i="2"/>
  <c r="A619" i="2"/>
  <c r="AI618" i="2"/>
  <c r="AH618" i="2"/>
  <c r="AG618" i="2"/>
  <c r="AF618" i="2"/>
  <c r="AE618" i="2"/>
  <c r="AD618" i="2"/>
  <c r="AC618" i="2"/>
  <c r="AB618" i="2"/>
  <c r="AA618" i="2"/>
  <c r="Z618" i="2"/>
  <c r="Y618" i="2"/>
  <c r="X618" i="2"/>
  <c r="W618" i="2"/>
  <c r="V618" i="2"/>
  <c r="U618" i="2"/>
  <c r="T618" i="2"/>
  <c r="S618" i="2"/>
  <c r="R618" i="2"/>
  <c r="Q618" i="2"/>
  <c r="P618" i="2"/>
  <c r="O618" i="2"/>
  <c r="N618" i="2"/>
  <c r="M618" i="2"/>
  <c r="L618" i="2"/>
  <c r="K618" i="2"/>
  <c r="J618" i="2"/>
  <c r="I618" i="2"/>
  <c r="H618" i="2"/>
  <c r="G618" i="2"/>
  <c r="F618" i="2"/>
  <c r="E618" i="2"/>
  <c r="D618" i="2"/>
  <c r="C618" i="2"/>
  <c r="B618" i="2"/>
  <c r="A618" i="2"/>
  <c r="AI617" i="2"/>
  <c r="AH617" i="2"/>
  <c r="AG617" i="2"/>
  <c r="AF617" i="2"/>
  <c r="AE617" i="2"/>
  <c r="AD617" i="2"/>
  <c r="AC617" i="2"/>
  <c r="AB617" i="2"/>
  <c r="AA617" i="2"/>
  <c r="Z617" i="2"/>
  <c r="Y617" i="2"/>
  <c r="X617" i="2"/>
  <c r="W617" i="2"/>
  <c r="V617" i="2"/>
  <c r="U617" i="2"/>
  <c r="T617" i="2"/>
  <c r="S617" i="2"/>
  <c r="R617" i="2"/>
  <c r="Q617" i="2"/>
  <c r="P617" i="2"/>
  <c r="O617" i="2"/>
  <c r="N617" i="2"/>
  <c r="M617" i="2"/>
  <c r="L617" i="2"/>
  <c r="K617" i="2"/>
  <c r="J617" i="2"/>
  <c r="I617" i="2"/>
  <c r="H617" i="2"/>
  <c r="G617" i="2"/>
  <c r="F617" i="2"/>
  <c r="E617" i="2"/>
  <c r="D617" i="2"/>
  <c r="C617" i="2"/>
  <c r="B617" i="2"/>
  <c r="A617" i="2"/>
  <c r="AI616" i="2"/>
  <c r="AH616" i="2"/>
  <c r="AG616" i="2"/>
  <c r="AF616" i="2"/>
  <c r="AE616" i="2"/>
  <c r="AD616" i="2"/>
  <c r="AC616" i="2"/>
  <c r="AB616" i="2"/>
  <c r="AA616" i="2"/>
  <c r="Z616" i="2"/>
  <c r="Y616" i="2"/>
  <c r="X616" i="2"/>
  <c r="W616" i="2"/>
  <c r="V616" i="2"/>
  <c r="U616" i="2"/>
  <c r="T616" i="2"/>
  <c r="S616" i="2"/>
  <c r="R616" i="2"/>
  <c r="Q616" i="2"/>
  <c r="P616" i="2"/>
  <c r="O616" i="2"/>
  <c r="N616" i="2"/>
  <c r="M616" i="2"/>
  <c r="L616" i="2"/>
  <c r="K616" i="2"/>
  <c r="J616" i="2"/>
  <c r="I616" i="2"/>
  <c r="H616" i="2"/>
  <c r="G616" i="2"/>
  <c r="F616" i="2"/>
  <c r="E616" i="2"/>
  <c r="D616" i="2"/>
  <c r="C616" i="2"/>
  <c r="B616" i="2"/>
  <c r="A616" i="2"/>
  <c r="AI615" i="2"/>
  <c r="AH615" i="2"/>
  <c r="AG615" i="2"/>
  <c r="AF615" i="2"/>
  <c r="AE615" i="2"/>
  <c r="AD615" i="2"/>
  <c r="AC615" i="2"/>
  <c r="AB615" i="2"/>
  <c r="AA615" i="2"/>
  <c r="Z615" i="2"/>
  <c r="Y615" i="2"/>
  <c r="X615" i="2"/>
  <c r="W615" i="2"/>
  <c r="V615" i="2"/>
  <c r="U615" i="2"/>
  <c r="T615" i="2"/>
  <c r="S615" i="2"/>
  <c r="R615" i="2"/>
  <c r="Q615" i="2"/>
  <c r="P615" i="2"/>
  <c r="O615" i="2"/>
  <c r="N615" i="2"/>
  <c r="M615" i="2"/>
  <c r="L615" i="2"/>
  <c r="K615" i="2"/>
  <c r="J615" i="2"/>
  <c r="I615" i="2"/>
  <c r="H615" i="2"/>
  <c r="G615" i="2"/>
  <c r="F615" i="2"/>
  <c r="E615" i="2"/>
  <c r="D615" i="2"/>
  <c r="C615" i="2"/>
  <c r="B615" i="2"/>
  <c r="A615" i="2"/>
  <c r="AI614" i="2"/>
  <c r="AH614" i="2"/>
  <c r="AG614" i="2"/>
  <c r="AF614" i="2"/>
  <c r="AE614" i="2"/>
  <c r="AD614" i="2"/>
  <c r="AC614" i="2"/>
  <c r="AB614" i="2"/>
  <c r="AA614" i="2"/>
  <c r="Z614" i="2"/>
  <c r="Y614" i="2"/>
  <c r="X614" i="2"/>
  <c r="W614" i="2"/>
  <c r="V614" i="2"/>
  <c r="U614" i="2"/>
  <c r="T614" i="2"/>
  <c r="S614" i="2"/>
  <c r="R614" i="2"/>
  <c r="Q614" i="2"/>
  <c r="P614" i="2"/>
  <c r="O614" i="2"/>
  <c r="N614" i="2"/>
  <c r="M614" i="2"/>
  <c r="L614" i="2"/>
  <c r="K614" i="2"/>
  <c r="J614" i="2"/>
  <c r="I614" i="2"/>
  <c r="H614" i="2"/>
  <c r="G614" i="2"/>
  <c r="F614" i="2"/>
  <c r="E614" i="2"/>
  <c r="D614" i="2"/>
  <c r="C614" i="2"/>
  <c r="B614" i="2"/>
  <c r="A614" i="2"/>
  <c r="AI613" i="2"/>
  <c r="AH613" i="2"/>
  <c r="AG613" i="2"/>
  <c r="AF613" i="2"/>
  <c r="AE613" i="2"/>
  <c r="AD613" i="2"/>
  <c r="AC613" i="2"/>
  <c r="AB613" i="2"/>
  <c r="AA613" i="2"/>
  <c r="Z613" i="2"/>
  <c r="Y613" i="2"/>
  <c r="X613" i="2"/>
  <c r="W613" i="2"/>
  <c r="V613" i="2"/>
  <c r="U613" i="2"/>
  <c r="T613" i="2"/>
  <c r="S613" i="2"/>
  <c r="R613" i="2"/>
  <c r="Q613" i="2"/>
  <c r="P613" i="2"/>
  <c r="O613" i="2"/>
  <c r="N613" i="2"/>
  <c r="M613" i="2"/>
  <c r="L613" i="2"/>
  <c r="K613" i="2"/>
  <c r="J613" i="2"/>
  <c r="I613" i="2"/>
  <c r="H613" i="2"/>
  <c r="G613" i="2"/>
  <c r="F613" i="2"/>
  <c r="E613" i="2"/>
  <c r="D613" i="2"/>
  <c r="C613" i="2"/>
  <c r="B613" i="2"/>
  <c r="A613" i="2"/>
  <c r="AI612" i="2"/>
  <c r="AH612" i="2"/>
  <c r="AG612" i="2"/>
  <c r="AF612" i="2"/>
  <c r="AE612" i="2"/>
  <c r="AD612" i="2"/>
  <c r="AC612" i="2"/>
  <c r="AB612" i="2"/>
  <c r="AA612" i="2"/>
  <c r="Z612" i="2"/>
  <c r="Y612" i="2"/>
  <c r="X612" i="2"/>
  <c r="W612" i="2"/>
  <c r="V612" i="2"/>
  <c r="U612" i="2"/>
  <c r="T612" i="2"/>
  <c r="S612" i="2"/>
  <c r="R612" i="2"/>
  <c r="Q612" i="2"/>
  <c r="P612" i="2"/>
  <c r="O612" i="2"/>
  <c r="N612" i="2"/>
  <c r="M612" i="2"/>
  <c r="L612" i="2"/>
  <c r="K612" i="2"/>
  <c r="J612" i="2"/>
  <c r="I612" i="2"/>
  <c r="H612" i="2"/>
  <c r="G612" i="2"/>
  <c r="F612" i="2"/>
  <c r="E612" i="2"/>
  <c r="D612" i="2"/>
  <c r="C612" i="2"/>
  <c r="B612" i="2"/>
  <c r="A612" i="2"/>
  <c r="AI611" i="2"/>
  <c r="AH611" i="2"/>
  <c r="AG611" i="2"/>
  <c r="AF611" i="2"/>
  <c r="AE611" i="2"/>
  <c r="AD611" i="2"/>
  <c r="AC611" i="2"/>
  <c r="AB611" i="2"/>
  <c r="AA611" i="2"/>
  <c r="Z611" i="2"/>
  <c r="Y611" i="2"/>
  <c r="X611" i="2"/>
  <c r="W611" i="2"/>
  <c r="V611" i="2"/>
  <c r="U611" i="2"/>
  <c r="T611" i="2"/>
  <c r="S611" i="2"/>
  <c r="R611" i="2"/>
  <c r="Q611" i="2"/>
  <c r="P611" i="2"/>
  <c r="O611" i="2"/>
  <c r="N611" i="2"/>
  <c r="M611" i="2"/>
  <c r="L611" i="2"/>
  <c r="K611" i="2"/>
  <c r="J611" i="2"/>
  <c r="I611" i="2"/>
  <c r="H611" i="2"/>
  <c r="G611" i="2"/>
  <c r="F611" i="2"/>
  <c r="E611" i="2"/>
  <c r="D611" i="2"/>
  <c r="C611" i="2"/>
  <c r="B611" i="2"/>
  <c r="A611" i="2"/>
  <c r="AI610" i="2"/>
  <c r="AH610" i="2"/>
  <c r="AG610" i="2"/>
  <c r="AF610" i="2"/>
  <c r="AE610" i="2"/>
  <c r="AD610" i="2"/>
  <c r="AC610" i="2"/>
  <c r="AB610" i="2"/>
  <c r="AA610" i="2"/>
  <c r="Z610" i="2"/>
  <c r="Y610" i="2"/>
  <c r="X610" i="2"/>
  <c r="W610" i="2"/>
  <c r="V610" i="2"/>
  <c r="U610" i="2"/>
  <c r="T610" i="2"/>
  <c r="S610" i="2"/>
  <c r="R610" i="2"/>
  <c r="Q610" i="2"/>
  <c r="P610" i="2"/>
  <c r="O610" i="2"/>
  <c r="N610" i="2"/>
  <c r="M610" i="2"/>
  <c r="L610" i="2"/>
  <c r="K610" i="2"/>
  <c r="J610" i="2"/>
  <c r="I610" i="2"/>
  <c r="H610" i="2"/>
  <c r="G610" i="2"/>
  <c r="F610" i="2"/>
  <c r="E610" i="2"/>
  <c r="D610" i="2"/>
  <c r="C610" i="2"/>
  <c r="B610" i="2"/>
  <c r="A610" i="2"/>
  <c r="AI609" i="2"/>
  <c r="AH609" i="2"/>
  <c r="AG609" i="2"/>
  <c r="AF609" i="2"/>
  <c r="AE609" i="2"/>
  <c r="AD609" i="2"/>
  <c r="AC609" i="2"/>
  <c r="AB609" i="2"/>
  <c r="AA609" i="2"/>
  <c r="Z609" i="2"/>
  <c r="Y609" i="2"/>
  <c r="X609" i="2"/>
  <c r="W609" i="2"/>
  <c r="V609" i="2"/>
  <c r="U609" i="2"/>
  <c r="T609" i="2"/>
  <c r="S609" i="2"/>
  <c r="R609" i="2"/>
  <c r="Q609" i="2"/>
  <c r="P609" i="2"/>
  <c r="O609" i="2"/>
  <c r="N609" i="2"/>
  <c r="M609" i="2"/>
  <c r="L609" i="2"/>
  <c r="K609" i="2"/>
  <c r="J609" i="2"/>
  <c r="I609" i="2"/>
  <c r="H609" i="2"/>
  <c r="G609" i="2"/>
  <c r="F609" i="2"/>
  <c r="E609" i="2"/>
  <c r="D609" i="2"/>
  <c r="C609" i="2"/>
  <c r="B609" i="2"/>
  <c r="A609" i="2"/>
  <c r="AI608" i="2"/>
  <c r="AH608" i="2"/>
  <c r="AG608" i="2"/>
  <c r="AF608" i="2"/>
  <c r="AE608" i="2"/>
  <c r="AD608" i="2"/>
  <c r="AC608" i="2"/>
  <c r="AB608" i="2"/>
  <c r="AA608" i="2"/>
  <c r="Z608" i="2"/>
  <c r="Y608" i="2"/>
  <c r="X608" i="2"/>
  <c r="W608" i="2"/>
  <c r="V608" i="2"/>
  <c r="U608" i="2"/>
  <c r="T608" i="2"/>
  <c r="S608" i="2"/>
  <c r="R608" i="2"/>
  <c r="Q608" i="2"/>
  <c r="P608" i="2"/>
  <c r="O608" i="2"/>
  <c r="N608" i="2"/>
  <c r="M608" i="2"/>
  <c r="L608" i="2"/>
  <c r="K608" i="2"/>
  <c r="J608" i="2"/>
  <c r="I608" i="2"/>
  <c r="H608" i="2"/>
  <c r="G608" i="2"/>
  <c r="F608" i="2"/>
  <c r="E608" i="2"/>
  <c r="D608" i="2"/>
  <c r="C608" i="2"/>
  <c r="B608" i="2"/>
  <c r="A608" i="2"/>
  <c r="AI607" i="2"/>
  <c r="AH607" i="2"/>
  <c r="AG607" i="2"/>
  <c r="AF607" i="2"/>
  <c r="AE607" i="2"/>
  <c r="AD607" i="2"/>
  <c r="AC607" i="2"/>
  <c r="AB607" i="2"/>
  <c r="AA607" i="2"/>
  <c r="Z607" i="2"/>
  <c r="Y607" i="2"/>
  <c r="X607" i="2"/>
  <c r="W607" i="2"/>
  <c r="V607" i="2"/>
  <c r="U607" i="2"/>
  <c r="T607" i="2"/>
  <c r="S607" i="2"/>
  <c r="R607" i="2"/>
  <c r="Q607" i="2"/>
  <c r="P607" i="2"/>
  <c r="O607" i="2"/>
  <c r="N607" i="2"/>
  <c r="M607" i="2"/>
  <c r="L607" i="2"/>
  <c r="K607" i="2"/>
  <c r="J607" i="2"/>
  <c r="I607" i="2"/>
  <c r="H607" i="2"/>
  <c r="G607" i="2"/>
  <c r="F607" i="2"/>
  <c r="E607" i="2"/>
  <c r="D607" i="2"/>
  <c r="C607" i="2"/>
  <c r="B607" i="2"/>
  <c r="A607" i="2"/>
  <c r="AI606" i="2"/>
  <c r="AH606" i="2"/>
  <c r="AG606" i="2"/>
  <c r="AF606" i="2"/>
  <c r="AE606" i="2"/>
  <c r="AD606" i="2"/>
  <c r="AC606" i="2"/>
  <c r="AB606" i="2"/>
  <c r="AA606" i="2"/>
  <c r="Z606" i="2"/>
  <c r="Y606" i="2"/>
  <c r="X606" i="2"/>
  <c r="W606" i="2"/>
  <c r="V606" i="2"/>
  <c r="U606" i="2"/>
  <c r="T606" i="2"/>
  <c r="S606" i="2"/>
  <c r="R606" i="2"/>
  <c r="Q606" i="2"/>
  <c r="P606" i="2"/>
  <c r="O606" i="2"/>
  <c r="N606" i="2"/>
  <c r="M606" i="2"/>
  <c r="L606" i="2"/>
  <c r="K606" i="2"/>
  <c r="J606" i="2"/>
  <c r="I606" i="2"/>
  <c r="H606" i="2"/>
  <c r="G606" i="2"/>
  <c r="F606" i="2"/>
  <c r="E606" i="2"/>
  <c r="D606" i="2"/>
  <c r="C606" i="2"/>
  <c r="B606" i="2"/>
  <c r="A606" i="2"/>
  <c r="AI605" i="2"/>
  <c r="AH605" i="2"/>
  <c r="AG605" i="2"/>
  <c r="AF605" i="2"/>
  <c r="AE605" i="2"/>
  <c r="AD605" i="2"/>
  <c r="AC605" i="2"/>
  <c r="AB605" i="2"/>
  <c r="AA605" i="2"/>
  <c r="Z605" i="2"/>
  <c r="Y605" i="2"/>
  <c r="X605" i="2"/>
  <c r="W605" i="2"/>
  <c r="V605" i="2"/>
  <c r="U605" i="2"/>
  <c r="T605" i="2"/>
  <c r="S605" i="2"/>
  <c r="R605" i="2"/>
  <c r="Q605" i="2"/>
  <c r="P605" i="2"/>
  <c r="O605" i="2"/>
  <c r="N605" i="2"/>
  <c r="M605" i="2"/>
  <c r="L605" i="2"/>
  <c r="K605" i="2"/>
  <c r="J605" i="2"/>
  <c r="I605" i="2"/>
  <c r="H605" i="2"/>
  <c r="G605" i="2"/>
  <c r="F605" i="2"/>
  <c r="E605" i="2"/>
  <c r="D605" i="2"/>
  <c r="C605" i="2"/>
  <c r="B605" i="2"/>
  <c r="A605" i="2"/>
  <c r="AI604" i="2"/>
  <c r="AH604" i="2"/>
  <c r="AG604" i="2"/>
  <c r="AF604" i="2"/>
  <c r="AE604" i="2"/>
  <c r="AD604" i="2"/>
  <c r="AC604" i="2"/>
  <c r="AB604" i="2"/>
  <c r="AA604" i="2"/>
  <c r="Z604" i="2"/>
  <c r="Y604" i="2"/>
  <c r="X604" i="2"/>
  <c r="W604" i="2"/>
  <c r="V604" i="2"/>
  <c r="U604" i="2"/>
  <c r="T604" i="2"/>
  <c r="S604" i="2"/>
  <c r="R604" i="2"/>
  <c r="Q604" i="2"/>
  <c r="P604" i="2"/>
  <c r="O604" i="2"/>
  <c r="N604" i="2"/>
  <c r="M604" i="2"/>
  <c r="L604" i="2"/>
  <c r="K604" i="2"/>
  <c r="J604" i="2"/>
  <c r="I604" i="2"/>
  <c r="H604" i="2"/>
  <c r="G604" i="2"/>
  <c r="F604" i="2"/>
  <c r="E604" i="2"/>
  <c r="D604" i="2"/>
  <c r="C604" i="2"/>
  <c r="B604" i="2"/>
  <c r="A604" i="2"/>
  <c r="AI603" i="2"/>
  <c r="AH603" i="2"/>
  <c r="AG603" i="2"/>
  <c r="AF603" i="2"/>
  <c r="AE603" i="2"/>
  <c r="AD603" i="2"/>
  <c r="AC603" i="2"/>
  <c r="AB603" i="2"/>
  <c r="AA603" i="2"/>
  <c r="Z603" i="2"/>
  <c r="Y603" i="2"/>
  <c r="X603" i="2"/>
  <c r="W603" i="2"/>
  <c r="V603" i="2"/>
  <c r="U603" i="2"/>
  <c r="T603" i="2"/>
  <c r="S603" i="2"/>
  <c r="R603" i="2"/>
  <c r="Q603" i="2"/>
  <c r="P603" i="2"/>
  <c r="O603" i="2"/>
  <c r="N603" i="2"/>
  <c r="M603" i="2"/>
  <c r="L603" i="2"/>
  <c r="K603" i="2"/>
  <c r="J603" i="2"/>
  <c r="I603" i="2"/>
  <c r="H603" i="2"/>
  <c r="G603" i="2"/>
  <c r="F603" i="2"/>
  <c r="E603" i="2"/>
  <c r="D603" i="2"/>
  <c r="C603" i="2"/>
  <c r="B603" i="2"/>
  <c r="A603" i="2"/>
  <c r="AI602" i="2"/>
  <c r="AH602" i="2"/>
  <c r="AG602" i="2"/>
  <c r="AF602" i="2"/>
  <c r="AE602" i="2"/>
  <c r="AD602" i="2"/>
  <c r="AC602" i="2"/>
  <c r="AB602" i="2"/>
  <c r="AA602" i="2"/>
  <c r="Z602" i="2"/>
  <c r="Y602" i="2"/>
  <c r="X602" i="2"/>
  <c r="W602" i="2"/>
  <c r="V602" i="2"/>
  <c r="U602" i="2"/>
  <c r="T602" i="2"/>
  <c r="S602" i="2"/>
  <c r="R602" i="2"/>
  <c r="Q602" i="2"/>
  <c r="P602" i="2"/>
  <c r="O602" i="2"/>
  <c r="N602" i="2"/>
  <c r="M602" i="2"/>
  <c r="L602" i="2"/>
  <c r="K602" i="2"/>
  <c r="J602" i="2"/>
  <c r="I602" i="2"/>
  <c r="H602" i="2"/>
  <c r="G602" i="2"/>
  <c r="F602" i="2"/>
  <c r="E602" i="2"/>
  <c r="D602" i="2"/>
  <c r="C602" i="2"/>
  <c r="B602" i="2"/>
  <c r="A602" i="2"/>
  <c r="AI601" i="2"/>
  <c r="AH601" i="2"/>
  <c r="AG601" i="2"/>
  <c r="AF601" i="2"/>
  <c r="AE601" i="2"/>
  <c r="AD601" i="2"/>
  <c r="AC601" i="2"/>
  <c r="AB601" i="2"/>
  <c r="AA601" i="2"/>
  <c r="Z601" i="2"/>
  <c r="Y601" i="2"/>
  <c r="X601" i="2"/>
  <c r="W601" i="2"/>
  <c r="V601" i="2"/>
  <c r="U601" i="2"/>
  <c r="T601" i="2"/>
  <c r="S601" i="2"/>
  <c r="R601" i="2"/>
  <c r="Q601" i="2"/>
  <c r="P601" i="2"/>
  <c r="O601" i="2"/>
  <c r="N601" i="2"/>
  <c r="M601" i="2"/>
  <c r="L601" i="2"/>
  <c r="K601" i="2"/>
  <c r="J601" i="2"/>
  <c r="I601" i="2"/>
  <c r="H601" i="2"/>
  <c r="G601" i="2"/>
  <c r="F601" i="2"/>
  <c r="E601" i="2"/>
  <c r="D601" i="2"/>
  <c r="C601" i="2"/>
  <c r="B601" i="2"/>
  <c r="A601" i="2"/>
  <c r="AI600" i="2"/>
  <c r="AH600" i="2"/>
  <c r="AG600" i="2"/>
  <c r="AF600" i="2"/>
  <c r="AE600" i="2"/>
  <c r="AD600" i="2"/>
  <c r="AC600" i="2"/>
  <c r="AB600" i="2"/>
  <c r="AA600" i="2"/>
  <c r="Z600" i="2"/>
  <c r="Y600" i="2"/>
  <c r="X600" i="2"/>
  <c r="W600" i="2"/>
  <c r="V600" i="2"/>
  <c r="U600" i="2"/>
  <c r="T600" i="2"/>
  <c r="S600" i="2"/>
  <c r="R600" i="2"/>
  <c r="Q600" i="2"/>
  <c r="P600" i="2"/>
  <c r="O600" i="2"/>
  <c r="N600" i="2"/>
  <c r="M600" i="2"/>
  <c r="L600" i="2"/>
  <c r="K600" i="2"/>
  <c r="J600" i="2"/>
  <c r="I600" i="2"/>
  <c r="H600" i="2"/>
  <c r="G600" i="2"/>
  <c r="F600" i="2"/>
  <c r="E600" i="2"/>
  <c r="D600" i="2"/>
  <c r="C600" i="2"/>
  <c r="B600" i="2"/>
  <c r="A600" i="2"/>
  <c r="AI599" i="2"/>
  <c r="AH599" i="2"/>
  <c r="AG599" i="2"/>
  <c r="AF599" i="2"/>
  <c r="AE599" i="2"/>
  <c r="AD599" i="2"/>
  <c r="AC599" i="2"/>
  <c r="AB599" i="2"/>
  <c r="AA599" i="2"/>
  <c r="Z599" i="2"/>
  <c r="Y599" i="2"/>
  <c r="X599" i="2"/>
  <c r="W599" i="2"/>
  <c r="V599" i="2"/>
  <c r="U599" i="2"/>
  <c r="T599" i="2"/>
  <c r="S599" i="2"/>
  <c r="R599" i="2"/>
  <c r="Q599" i="2"/>
  <c r="P599" i="2"/>
  <c r="O599" i="2"/>
  <c r="N599" i="2"/>
  <c r="M599" i="2"/>
  <c r="L599" i="2"/>
  <c r="K599" i="2"/>
  <c r="J599" i="2"/>
  <c r="I599" i="2"/>
  <c r="H599" i="2"/>
  <c r="G599" i="2"/>
  <c r="F599" i="2"/>
  <c r="E599" i="2"/>
  <c r="D599" i="2"/>
  <c r="C599" i="2"/>
  <c r="B599" i="2"/>
  <c r="A599" i="2"/>
  <c r="AI598" i="2"/>
  <c r="AH598" i="2"/>
  <c r="AG598" i="2"/>
  <c r="AF598" i="2"/>
  <c r="AE598" i="2"/>
  <c r="AD598" i="2"/>
  <c r="AC598" i="2"/>
  <c r="AB598" i="2"/>
  <c r="AA598" i="2"/>
  <c r="Z598" i="2"/>
  <c r="Y598" i="2"/>
  <c r="X598" i="2"/>
  <c r="W598" i="2"/>
  <c r="V598" i="2"/>
  <c r="U598" i="2"/>
  <c r="T598" i="2"/>
  <c r="S598" i="2"/>
  <c r="R598" i="2"/>
  <c r="Q598" i="2"/>
  <c r="P598" i="2"/>
  <c r="O598" i="2"/>
  <c r="N598" i="2"/>
  <c r="M598" i="2"/>
  <c r="L598" i="2"/>
  <c r="K598" i="2"/>
  <c r="J598" i="2"/>
  <c r="I598" i="2"/>
  <c r="H598" i="2"/>
  <c r="G598" i="2"/>
  <c r="F598" i="2"/>
  <c r="E598" i="2"/>
  <c r="D598" i="2"/>
  <c r="C598" i="2"/>
  <c r="B598" i="2"/>
  <c r="A598" i="2"/>
  <c r="AI597" i="2"/>
  <c r="AH597" i="2"/>
  <c r="AG597" i="2"/>
  <c r="AF597" i="2"/>
  <c r="AE597" i="2"/>
  <c r="AD597" i="2"/>
  <c r="AC597" i="2"/>
  <c r="AB597" i="2"/>
  <c r="AA597" i="2"/>
  <c r="Z597" i="2"/>
  <c r="Y597" i="2"/>
  <c r="X597" i="2"/>
  <c r="W597" i="2"/>
  <c r="V597" i="2"/>
  <c r="U597" i="2"/>
  <c r="T597" i="2"/>
  <c r="S597" i="2"/>
  <c r="R597" i="2"/>
  <c r="Q597" i="2"/>
  <c r="P597" i="2"/>
  <c r="O597" i="2"/>
  <c r="N597" i="2"/>
  <c r="M597" i="2"/>
  <c r="L597" i="2"/>
  <c r="K597" i="2"/>
  <c r="J597" i="2"/>
  <c r="I597" i="2"/>
  <c r="H597" i="2"/>
  <c r="G597" i="2"/>
  <c r="F597" i="2"/>
  <c r="E597" i="2"/>
  <c r="D597" i="2"/>
  <c r="C597" i="2"/>
  <c r="B597" i="2"/>
  <c r="A597" i="2"/>
  <c r="AI596" i="2"/>
  <c r="AH596" i="2"/>
  <c r="AG596" i="2"/>
  <c r="AF596" i="2"/>
  <c r="AE596" i="2"/>
  <c r="AD596" i="2"/>
  <c r="AC596" i="2"/>
  <c r="AB596" i="2"/>
  <c r="AA596" i="2"/>
  <c r="Z596" i="2"/>
  <c r="Y596" i="2"/>
  <c r="X596" i="2"/>
  <c r="W596" i="2"/>
  <c r="V596" i="2"/>
  <c r="U596" i="2"/>
  <c r="T596" i="2"/>
  <c r="S596" i="2"/>
  <c r="R596" i="2"/>
  <c r="Q596" i="2"/>
  <c r="P596" i="2"/>
  <c r="O596" i="2"/>
  <c r="N596" i="2"/>
  <c r="M596" i="2"/>
  <c r="L596" i="2"/>
  <c r="K596" i="2"/>
  <c r="J596" i="2"/>
  <c r="I596" i="2"/>
  <c r="H596" i="2"/>
  <c r="G596" i="2"/>
  <c r="F596" i="2"/>
  <c r="E596" i="2"/>
  <c r="D596" i="2"/>
  <c r="C596" i="2"/>
  <c r="B596" i="2"/>
  <c r="A596" i="2"/>
  <c r="AI595" i="2"/>
  <c r="AH595" i="2"/>
  <c r="AG595" i="2"/>
  <c r="AF595" i="2"/>
  <c r="AE595" i="2"/>
  <c r="AD595" i="2"/>
  <c r="AC595" i="2"/>
  <c r="AB595" i="2"/>
  <c r="AA595" i="2"/>
  <c r="Z595" i="2"/>
  <c r="Y595" i="2"/>
  <c r="X595" i="2"/>
  <c r="W595" i="2"/>
  <c r="V595" i="2"/>
  <c r="U595" i="2"/>
  <c r="T595" i="2"/>
  <c r="S595" i="2"/>
  <c r="R595" i="2"/>
  <c r="Q595" i="2"/>
  <c r="P595" i="2"/>
  <c r="O595" i="2"/>
  <c r="N595" i="2"/>
  <c r="M595" i="2"/>
  <c r="L595" i="2"/>
  <c r="K595" i="2"/>
  <c r="J595" i="2"/>
  <c r="I595" i="2"/>
  <c r="H595" i="2"/>
  <c r="G595" i="2"/>
  <c r="F595" i="2"/>
  <c r="E595" i="2"/>
  <c r="D595" i="2"/>
  <c r="C595" i="2"/>
  <c r="B595" i="2"/>
  <c r="A595" i="2"/>
  <c r="AI594" i="2"/>
  <c r="AH594" i="2"/>
  <c r="AG594" i="2"/>
  <c r="AF594" i="2"/>
  <c r="AE594" i="2"/>
  <c r="AD594" i="2"/>
  <c r="AC594" i="2"/>
  <c r="AB594" i="2"/>
  <c r="AA594" i="2"/>
  <c r="Z594" i="2"/>
  <c r="Y594" i="2"/>
  <c r="X594" i="2"/>
  <c r="W594" i="2"/>
  <c r="V594" i="2"/>
  <c r="U594" i="2"/>
  <c r="T594" i="2"/>
  <c r="S594" i="2"/>
  <c r="R594" i="2"/>
  <c r="Q594" i="2"/>
  <c r="P594" i="2"/>
  <c r="O594" i="2"/>
  <c r="N594" i="2"/>
  <c r="M594" i="2"/>
  <c r="L594" i="2"/>
  <c r="K594" i="2"/>
  <c r="J594" i="2"/>
  <c r="I594" i="2"/>
  <c r="H594" i="2"/>
  <c r="G594" i="2"/>
  <c r="F594" i="2"/>
  <c r="E594" i="2"/>
  <c r="D594" i="2"/>
  <c r="C594" i="2"/>
  <c r="B594" i="2"/>
  <c r="A594" i="2"/>
  <c r="AI593" i="2"/>
  <c r="AH593" i="2"/>
  <c r="AG593" i="2"/>
  <c r="AF593" i="2"/>
  <c r="AE593" i="2"/>
  <c r="AD593" i="2"/>
  <c r="AC593" i="2"/>
  <c r="AB593" i="2"/>
  <c r="AA593" i="2"/>
  <c r="Z593" i="2"/>
  <c r="Y593" i="2"/>
  <c r="X593" i="2"/>
  <c r="W593" i="2"/>
  <c r="V593" i="2"/>
  <c r="U593" i="2"/>
  <c r="T593" i="2"/>
  <c r="S593" i="2"/>
  <c r="R593" i="2"/>
  <c r="Q593" i="2"/>
  <c r="P593" i="2"/>
  <c r="O593" i="2"/>
  <c r="N593" i="2"/>
  <c r="M593" i="2"/>
  <c r="L593" i="2"/>
  <c r="K593" i="2"/>
  <c r="J593" i="2"/>
  <c r="I593" i="2"/>
  <c r="H593" i="2"/>
  <c r="G593" i="2"/>
  <c r="F593" i="2"/>
  <c r="E593" i="2"/>
  <c r="D593" i="2"/>
  <c r="C593" i="2"/>
  <c r="B593" i="2"/>
  <c r="A593" i="2"/>
  <c r="AI592" i="2"/>
  <c r="AH592" i="2"/>
  <c r="AG592" i="2"/>
  <c r="AF592" i="2"/>
  <c r="AE592" i="2"/>
  <c r="AD592" i="2"/>
  <c r="AC592" i="2"/>
  <c r="AB592" i="2"/>
  <c r="AA592" i="2"/>
  <c r="Z592" i="2"/>
  <c r="Y592" i="2"/>
  <c r="X592" i="2"/>
  <c r="W592" i="2"/>
  <c r="V592" i="2"/>
  <c r="U592" i="2"/>
  <c r="T592" i="2"/>
  <c r="S592" i="2"/>
  <c r="R592" i="2"/>
  <c r="Q592" i="2"/>
  <c r="P592" i="2"/>
  <c r="O592" i="2"/>
  <c r="N592" i="2"/>
  <c r="M592" i="2"/>
  <c r="L592" i="2"/>
  <c r="K592" i="2"/>
  <c r="J592" i="2"/>
  <c r="I592" i="2"/>
  <c r="H592" i="2"/>
  <c r="G592" i="2"/>
  <c r="F592" i="2"/>
  <c r="E592" i="2"/>
  <c r="D592" i="2"/>
  <c r="C592" i="2"/>
  <c r="B592" i="2"/>
  <c r="A592" i="2"/>
  <c r="AI591" i="2"/>
  <c r="AH591" i="2"/>
  <c r="AG591" i="2"/>
  <c r="AF591" i="2"/>
  <c r="AE591" i="2"/>
  <c r="AD591" i="2"/>
  <c r="AC591" i="2"/>
  <c r="AB591" i="2"/>
  <c r="AA591" i="2"/>
  <c r="Z591" i="2"/>
  <c r="Y591" i="2"/>
  <c r="X591" i="2"/>
  <c r="W591" i="2"/>
  <c r="V591" i="2"/>
  <c r="U591" i="2"/>
  <c r="T591" i="2"/>
  <c r="S591" i="2"/>
  <c r="R591" i="2"/>
  <c r="Q591" i="2"/>
  <c r="P591" i="2"/>
  <c r="O591" i="2"/>
  <c r="N591" i="2"/>
  <c r="M591" i="2"/>
  <c r="L591" i="2"/>
  <c r="K591" i="2"/>
  <c r="J591" i="2"/>
  <c r="I591" i="2"/>
  <c r="H591" i="2"/>
  <c r="G591" i="2"/>
  <c r="F591" i="2"/>
  <c r="E591" i="2"/>
  <c r="D591" i="2"/>
  <c r="C591" i="2"/>
  <c r="B591" i="2"/>
  <c r="A591" i="2"/>
  <c r="AI590" i="2"/>
  <c r="AH590" i="2"/>
  <c r="AG590" i="2"/>
  <c r="AF590" i="2"/>
  <c r="AE590" i="2"/>
  <c r="AD590" i="2"/>
  <c r="AC590" i="2"/>
  <c r="AB590" i="2"/>
  <c r="AA590" i="2"/>
  <c r="Z590" i="2"/>
  <c r="Y590" i="2"/>
  <c r="X590" i="2"/>
  <c r="W590" i="2"/>
  <c r="V590" i="2"/>
  <c r="U590" i="2"/>
  <c r="T590" i="2"/>
  <c r="S590" i="2"/>
  <c r="R590" i="2"/>
  <c r="Q590" i="2"/>
  <c r="P590" i="2"/>
  <c r="O590" i="2"/>
  <c r="N590" i="2"/>
  <c r="M590" i="2"/>
  <c r="L590" i="2"/>
  <c r="K590" i="2"/>
  <c r="J590" i="2"/>
  <c r="I590" i="2"/>
  <c r="H590" i="2"/>
  <c r="G590" i="2"/>
  <c r="F590" i="2"/>
  <c r="E590" i="2"/>
  <c r="D590" i="2"/>
  <c r="C590" i="2"/>
  <c r="B590" i="2"/>
  <c r="A590" i="2"/>
  <c r="AI589" i="2"/>
  <c r="AH589" i="2"/>
  <c r="AG589" i="2"/>
  <c r="AF589" i="2"/>
  <c r="AE589" i="2"/>
  <c r="AD589" i="2"/>
  <c r="AC589" i="2"/>
  <c r="AB589" i="2"/>
  <c r="AA589" i="2"/>
  <c r="Z589" i="2"/>
  <c r="Y589" i="2"/>
  <c r="X589" i="2"/>
  <c r="W589" i="2"/>
  <c r="V589" i="2"/>
  <c r="U589" i="2"/>
  <c r="T589" i="2"/>
  <c r="S589" i="2"/>
  <c r="R589" i="2"/>
  <c r="Q589" i="2"/>
  <c r="P589" i="2"/>
  <c r="O589" i="2"/>
  <c r="N589" i="2"/>
  <c r="M589" i="2"/>
  <c r="L589" i="2"/>
  <c r="K589" i="2"/>
  <c r="J589" i="2"/>
  <c r="I589" i="2"/>
  <c r="H589" i="2"/>
  <c r="G589" i="2"/>
  <c r="F589" i="2"/>
  <c r="E589" i="2"/>
  <c r="D589" i="2"/>
  <c r="C589" i="2"/>
  <c r="B589" i="2"/>
  <c r="A589" i="2"/>
  <c r="AI588" i="2"/>
  <c r="AH588" i="2"/>
  <c r="AG588" i="2"/>
  <c r="AF588" i="2"/>
  <c r="AE588" i="2"/>
  <c r="AD588" i="2"/>
  <c r="AC588" i="2"/>
  <c r="AB588" i="2"/>
  <c r="AA588" i="2"/>
  <c r="Z588" i="2"/>
  <c r="Y588" i="2"/>
  <c r="X588" i="2"/>
  <c r="W588" i="2"/>
  <c r="V588" i="2"/>
  <c r="U588" i="2"/>
  <c r="T588" i="2"/>
  <c r="S588" i="2"/>
  <c r="R588" i="2"/>
  <c r="Q588" i="2"/>
  <c r="P588" i="2"/>
  <c r="O588" i="2"/>
  <c r="N588" i="2"/>
  <c r="M588" i="2"/>
  <c r="L588" i="2"/>
  <c r="K588" i="2"/>
  <c r="J588" i="2"/>
  <c r="I588" i="2"/>
  <c r="H588" i="2"/>
  <c r="G588" i="2"/>
  <c r="F588" i="2"/>
  <c r="E588" i="2"/>
  <c r="D588" i="2"/>
  <c r="C588" i="2"/>
  <c r="B588" i="2"/>
  <c r="A588" i="2"/>
  <c r="AI587" i="2"/>
  <c r="AH587" i="2"/>
  <c r="AG587" i="2"/>
  <c r="AF587" i="2"/>
  <c r="AE587" i="2"/>
  <c r="AD587" i="2"/>
  <c r="AC587" i="2"/>
  <c r="AB587" i="2"/>
  <c r="AA587" i="2"/>
  <c r="Z587" i="2"/>
  <c r="Y587" i="2"/>
  <c r="X587" i="2"/>
  <c r="W587" i="2"/>
  <c r="V587" i="2"/>
  <c r="U587" i="2"/>
  <c r="T587" i="2"/>
  <c r="S587" i="2"/>
  <c r="R587" i="2"/>
  <c r="Q587" i="2"/>
  <c r="P587" i="2"/>
  <c r="O587" i="2"/>
  <c r="N587" i="2"/>
  <c r="M587" i="2"/>
  <c r="L587" i="2"/>
  <c r="K587" i="2"/>
  <c r="J587" i="2"/>
  <c r="I587" i="2"/>
  <c r="H587" i="2"/>
  <c r="G587" i="2"/>
  <c r="F587" i="2"/>
  <c r="E587" i="2"/>
  <c r="D587" i="2"/>
  <c r="C587" i="2"/>
  <c r="B587" i="2"/>
  <c r="A587" i="2"/>
  <c r="AI586" i="2"/>
  <c r="AH586" i="2"/>
  <c r="AG586" i="2"/>
  <c r="AF586" i="2"/>
  <c r="AE586" i="2"/>
  <c r="AD586" i="2"/>
  <c r="AC586" i="2"/>
  <c r="AB586" i="2"/>
  <c r="AA586" i="2"/>
  <c r="Z586" i="2"/>
  <c r="Y586" i="2"/>
  <c r="X586" i="2"/>
  <c r="W586" i="2"/>
  <c r="V586" i="2"/>
  <c r="U586" i="2"/>
  <c r="T586" i="2"/>
  <c r="S586" i="2"/>
  <c r="R586" i="2"/>
  <c r="Q586" i="2"/>
  <c r="P586" i="2"/>
  <c r="O586" i="2"/>
  <c r="N586" i="2"/>
  <c r="M586" i="2"/>
  <c r="L586" i="2"/>
  <c r="K586" i="2"/>
  <c r="J586" i="2"/>
  <c r="I586" i="2"/>
  <c r="H586" i="2"/>
  <c r="G586" i="2"/>
  <c r="F586" i="2"/>
  <c r="E586" i="2"/>
  <c r="D586" i="2"/>
  <c r="C586" i="2"/>
  <c r="B586" i="2"/>
  <c r="A586" i="2"/>
  <c r="AI585" i="2"/>
  <c r="AH585" i="2"/>
  <c r="AG585" i="2"/>
  <c r="AF585" i="2"/>
  <c r="AE585" i="2"/>
  <c r="AD585" i="2"/>
  <c r="AC585" i="2"/>
  <c r="AB585" i="2"/>
  <c r="AA585" i="2"/>
  <c r="Z585" i="2"/>
  <c r="Y585" i="2"/>
  <c r="X585" i="2"/>
  <c r="W585" i="2"/>
  <c r="V585" i="2"/>
  <c r="U585" i="2"/>
  <c r="T585" i="2"/>
  <c r="S585" i="2"/>
  <c r="R585" i="2"/>
  <c r="Q585" i="2"/>
  <c r="P585" i="2"/>
  <c r="O585" i="2"/>
  <c r="N585" i="2"/>
  <c r="M585" i="2"/>
  <c r="L585" i="2"/>
  <c r="K585" i="2"/>
  <c r="J585" i="2"/>
  <c r="I585" i="2"/>
  <c r="H585" i="2"/>
  <c r="G585" i="2"/>
  <c r="F585" i="2"/>
  <c r="E585" i="2"/>
  <c r="D585" i="2"/>
  <c r="C585" i="2"/>
  <c r="B585" i="2"/>
  <c r="A585" i="2"/>
  <c r="AI584" i="2"/>
  <c r="AH584" i="2"/>
  <c r="AG584" i="2"/>
  <c r="AF584" i="2"/>
  <c r="AE584" i="2"/>
  <c r="AD584" i="2"/>
  <c r="AC584" i="2"/>
  <c r="AB584" i="2"/>
  <c r="AA584" i="2"/>
  <c r="Z584" i="2"/>
  <c r="Y584" i="2"/>
  <c r="X584" i="2"/>
  <c r="W584" i="2"/>
  <c r="V584" i="2"/>
  <c r="U584" i="2"/>
  <c r="T584" i="2"/>
  <c r="S584" i="2"/>
  <c r="R584" i="2"/>
  <c r="Q584" i="2"/>
  <c r="P584" i="2"/>
  <c r="O584" i="2"/>
  <c r="N584" i="2"/>
  <c r="M584" i="2"/>
  <c r="L584" i="2"/>
  <c r="K584" i="2"/>
  <c r="J584" i="2"/>
  <c r="I584" i="2"/>
  <c r="H584" i="2"/>
  <c r="G584" i="2"/>
  <c r="F584" i="2"/>
  <c r="E584" i="2"/>
  <c r="D584" i="2"/>
  <c r="C584" i="2"/>
  <c r="B584" i="2"/>
  <c r="A584" i="2"/>
  <c r="AI583" i="2"/>
  <c r="AH583" i="2"/>
  <c r="AG583" i="2"/>
  <c r="AF583" i="2"/>
  <c r="AE583" i="2"/>
  <c r="AD583" i="2"/>
  <c r="AC583" i="2"/>
  <c r="AB583" i="2"/>
  <c r="AA583" i="2"/>
  <c r="Z583" i="2"/>
  <c r="Y583" i="2"/>
  <c r="X583" i="2"/>
  <c r="W583" i="2"/>
  <c r="V583" i="2"/>
  <c r="U583" i="2"/>
  <c r="T583" i="2"/>
  <c r="S583" i="2"/>
  <c r="R583" i="2"/>
  <c r="Q583" i="2"/>
  <c r="P583" i="2"/>
  <c r="O583" i="2"/>
  <c r="N583" i="2"/>
  <c r="M583" i="2"/>
  <c r="L583" i="2"/>
  <c r="K583" i="2"/>
  <c r="J583" i="2"/>
  <c r="I583" i="2"/>
  <c r="H583" i="2"/>
  <c r="G583" i="2"/>
  <c r="F583" i="2"/>
  <c r="E583" i="2"/>
  <c r="D583" i="2"/>
  <c r="C583" i="2"/>
  <c r="B583" i="2"/>
  <c r="A583" i="2"/>
  <c r="AI582" i="2"/>
  <c r="AH582" i="2"/>
  <c r="AG582" i="2"/>
  <c r="AF582" i="2"/>
  <c r="AE582" i="2"/>
  <c r="AD582" i="2"/>
  <c r="AC582" i="2"/>
  <c r="AB582" i="2"/>
  <c r="AA582" i="2"/>
  <c r="Z582" i="2"/>
  <c r="Y582" i="2"/>
  <c r="X582" i="2"/>
  <c r="W582" i="2"/>
  <c r="V582" i="2"/>
  <c r="U582" i="2"/>
  <c r="T582" i="2"/>
  <c r="S582" i="2"/>
  <c r="R582" i="2"/>
  <c r="Q582" i="2"/>
  <c r="P582" i="2"/>
  <c r="O582" i="2"/>
  <c r="N582" i="2"/>
  <c r="M582" i="2"/>
  <c r="L582" i="2"/>
  <c r="K582" i="2"/>
  <c r="J582" i="2"/>
  <c r="I582" i="2"/>
  <c r="H582" i="2"/>
  <c r="G582" i="2"/>
  <c r="F582" i="2"/>
  <c r="E582" i="2"/>
  <c r="D582" i="2"/>
  <c r="C582" i="2"/>
  <c r="B582" i="2"/>
  <c r="A582" i="2"/>
  <c r="AI581" i="2"/>
  <c r="AH581" i="2"/>
  <c r="AG581" i="2"/>
  <c r="AF581" i="2"/>
  <c r="AE581" i="2"/>
  <c r="AD581" i="2"/>
  <c r="AC581" i="2"/>
  <c r="AB581" i="2"/>
  <c r="AA581" i="2"/>
  <c r="Z581" i="2"/>
  <c r="Y581" i="2"/>
  <c r="X581" i="2"/>
  <c r="W581" i="2"/>
  <c r="V581" i="2"/>
  <c r="U581" i="2"/>
  <c r="T581" i="2"/>
  <c r="S581" i="2"/>
  <c r="R581" i="2"/>
  <c r="Q581" i="2"/>
  <c r="P581" i="2"/>
  <c r="O581" i="2"/>
  <c r="N581" i="2"/>
  <c r="M581" i="2"/>
  <c r="L581" i="2"/>
  <c r="K581" i="2"/>
  <c r="J581" i="2"/>
  <c r="I581" i="2"/>
  <c r="H581" i="2"/>
  <c r="G581" i="2"/>
  <c r="F581" i="2"/>
  <c r="E581" i="2"/>
  <c r="D581" i="2"/>
  <c r="C581" i="2"/>
  <c r="B581" i="2"/>
  <c r="A581" i="2"/>
  <c r="AI580" i="2"/>
  <c r="AH580" i="2"/>
  <c r="AG580" i="2"/>
  <c r="AF580" i="2"/>
  <c r="AE580" i="2"/>
  <c r="AD580" i="2"/>
  <c r="AC580" i="2"/>
  <c r="AB580" i="2"/>
  <c r="AA580" i="2"/>
  <c r="Z580" i="2"/>
  <c r="Y580" i="2"/>
  <c r="X580" i="2"/>
  <c r="W580" i="2"/>
  <c r="V580" i="2"/>
  <c r="U580" i="2"/>
  <c r="T580" i="2"/>
  <c r="S580" i="2"/>
  <c r="R580" i="2"/>
  <c r="Q580" i="2"/>
  <c r="P580" i="2"/>
  <c r="O580" i="2"/>
  <c r="N580" i="2"/>
  <c r="M580" i="2"/>
  <c r="L580" i="2"/>
  <c r="K580" i="2"/>
  <c r="J580" i="2"/>
  <c r="I580" i="2"/>
  <c r="H580" i="2"/>
  <c r="G580" i="2"/>
  <c r="F580" i="2"/>
  <c r="E580" i="2"/>
  <c r="D580" i="2"/>
  <c r="C580" i="2"/>
  <c r="B580" i="2"/>
  <c r="A580" i="2"/>
  <c r="AI579" i="2"/>
  <c r="AH579" i="2"/>
  <c r="AG579" i="2"/>
  <c r="AF579" i="2"/>
  <c r="AE579" i="2"/>
  <c r="AD579" i="2"/>
  <c r="AC579" i="2"/>
  <c r="AB579" i="2"/>
  <c r="AA579" i="2"/>
  <c r="Z579" i="2"/>
  <c r="Y579" i="2"/>
  <c r="X579" i="2"/>
  <c r="W579" i="2"/>
  <c r="V579" i="2"/>
  <c r="U579" i="2"/>
  <c r="T579" i="2"/>
  <c r="S579" i="2"/>
  <c r="R579" i="2"/>
  <c r="Q579" i="2"/>
  <c r="P579" i="2"/>
  <c r="O579" i="2"/>
  <c r="N579" i="2"/>
  <c r="M579" i="2"/>
  <c r="L579" i="2"/>
  <c r="K579" i="2"/>
  <c r="J579" i="2"/>
  <c r="I579" i="2"/>
  <c r="H579" i="2"/>
  <c r="G579" i="2"/>
  <c r="F579" i="2"/>
  <c r="E579" i="2"/>
  <c r="D579" i="2"/>
  <c r="C579" i="2"/>
  <c r="B579" i="2"/>
  <c r="A579" i="2"/>
  <c r="AI578" i="2"/>
  <c r="AH578" i="2"/>
  <c r="AG578" i="2"/>
  <c r="AF578" i="2"/>
  <c r="AE578" i="2"/>
  <c r="AD578" i="2"/>
  <c r="AC578" i="2"/>
  <c r="AB578" i="2"/>
  <c r="AA578" i="2"/>
  <c r="Z578" i="2"/>
  <c r="Y578" i="2"/>
  <c r="X578" i="2"/>
  <c r="W578" i="2"/>
  <c r="V578" i="2"/>
  <c r="U578" i="2"/>
  <c r="T578" i="2"/>
  <c r="S578" i="2"/>
  <c r="R578" i="2"/>
  <c r="Q578" i="2"/>
  <c r="P578" i="2"/>
  <c r="O578" i="2"/>
  <c r="N578" i="2"/>
  <c r="M578" i="2"/>
  <c r="L578" i="2"/>
  <c r="K578" i="2"/>
  <c r="J578" i="2"/>
  <c r="I578" i="2"/>
  <c r="H578" i="2"/>
  <c r="G578" i="2"/>
  <c r="F578" i="2"/>
  <c r="E578" i="2"/>
  <c r="D578" i="2"/>
  <c r="C578" i="2"/>
  <c r="B578" i="2"/>
  <c r="A578" i="2"/>
  <c r="AI577" i="2"/>
  <c r="AH577" i="2"/>
  <c r="AG577" i="2"/>
  <c r="AF577" i="2"/>
  <c r="AE577" i="2"/>
  <c r="AD577" i="2"/>
  <c r="AC577" i="2"/>
  <c r="AB577" i="2"/>
  <c r="AA577" i="2"/>
  <c r="Z577" i="2"/>
  <c r="Y577" i="2"/>
  <c r="X577" i="2"/>
  <c r="W577" i="2"/>
  <c r="V577" i="2"/>
  <c r="U577" i="2"/>
  <c r="T577" i="2"/>
  <c r="S577" i="2"/>
  <c r="R577" i="2"/>
  <c r="Q577" i="2"/>
  <c r="P577" i="2"/>
  <c r="O577" i="2"/>
  <c r="N577" i="2"/>
  <c r="M577" i="2"/>
  <c r="L577" i="2"/>
  <c r="K577" i="2"/>
  <c r="J577" i="2"/>
  <c r="I577" i="2"/>
  <c r="H577" i="2"/>
  <c r="G577" i="2"/>
  <c r="F577" i="2"/>
  <c r="E577" i="2"/>
  <c r="D577" i="2"/>
  <c r="C577" i="2"/>
  <c r="B577" i="2"/>
  <c r="A577" i="2"/>
  <c r="AI576" i="2"/>
  <c r="AH576" i="2"/>
  <c r="AG576" i="2"/>
  <c r="AF576" i="2"/>
  <c r="AE576" i="2"/>
  <c r="AD576" i="2"/>
  <c r="AC576" i="2"/>
  <c r="AB576" i="2"/>
  <c r="AA576" i="2"/>
  <c r="Z576" i="2"/>
  <c r="Y576" i="2"/>
  <c r="X576" i="2"/>
  <c r="W576" i="2"/>
  <c r="V576" i="2"/>
  <c r="U576" i="2"/>
  <c r="T576" i="2"/>
  <c r="S576" i="2"/>
  <c r="R576" i="2"/>
  <c r="Q576" i="2"/>
  <c r="P576" i="2"/>
  <c r="O576" i="2"/>
  <c r="N576" i="2"/>
  <c r="M576" i="2"/>
  <c r="L576" i="2"/>
  <c r="K576" i="2"/>
  <c r="J576" i="2"/>
  <c r="I576" i="2"/>
  <c r="H576" i="2"/>
  <c r="G576" i="2"/>
  <c r="F576" i="2"/>
  <c r="E576" i="2"/>
  <c r="D576" i="2"/>
  <c r="C576" i="2"/>
  <c r="B576" i="2"/>
  <c r="A576" i="2"/>
  <c r="AI575" i="2"/>
  <c r="AH575" i="2"/>
  <c r="AG575" i="2"/>
  <c r="AF575" i="2"/>
  <c r="AE575" i="2"/>
  <c r="AD575" i="2"/>
  <c r="AC575" i="2"/>
  <c r="AB575" i="2"/>
  <c r="AA575" i="2"/>
  <c r="Z575" i="2"/>
  <c r="Y575" i="2"/>
  <c r="X575" i="2"/>
  <c r="W575" i="2"/>
  <c r="V575" i="2"/>
  <c r="U575" i="2"/>
  <c r="T575" i="2"/>
  <c r="S575" i="2"/>
  <c r="R575" i="2"/>
  <c r="Q575" i="2"/>
  <c r="P575" i="2"/>
  <c r="O575" i="2"/>
  <c r="N575" i="2"/>
  <c r="M575" i="2"/>
  <c r="L575" i="2"/>
  <c r="K575" i="2"/>
  <c r="J575" i="2"/>
  <c r="I575" i="2"/>
  <c r="H575" i="2"/>
  <c r="G575" i="2"/>
  <c r="F575" i="2"/>
  <c r="E575" i="2"/>
  <c r="D575" i="2"/>
  <c r="C575" i="2"/>
  <c r="B575" i="2"/>
  <c r="A575" i="2"/>
  <c r="AI574" i="2"/>
  <c r="AH574" i="2"/>
  <c r="AG574" i="2"/>
  <c r="AF574" i="2"/>
  <c r="AE574" i="2"/>
  <c r="AD574" i="2"/>
  <c r="AC574" i="2"/>
  <c r="AB574" i="2"/>
  <c r="AA574" i="2"/>
  <c r="Z574" i="2"/>
  <c r="Y574" i="2"/>
  <c r="X574" i="2"/>
  <c r="W574" i="2"/>
  <c r="V574" i="2"/>
  <c r="U574" i="2"/>
  <c r="T574" i="2"/>
  <c r="S574" i="2"/>
  <c r="R574" i="2"/>
  <c r="Q574" i="2"/>
  <c r="P574" i="2"/>
  <c r="O574" i="2"/>
  <c r="N574" i="2"/>
  <c r="M574" i="2"/>
  <c r="L574" i="2"/>
  <c r="K574" i="2"/>
  <c r="J574" i="2"/>
  <c r="I574" i="2"/>
  <c r="H574" i="2"/>
  <c r="G574" i="2"/>
  <c r="F574" i="2"/>
  <c r="E574" i="2"/>
  <c r="D574" i="2"/>
  <c r="C574" i="2"/>
  <c r="B574" i="2"/>
  <c r="A574" i="2"/>
  <c r="AI573" i="2"/>
  <c r="AH573" i="2"/>
  <c r="AG573" i="2"/>
  <c r="AF573" i="2"/>
  <c r="AE573" i="2"/>
  <c r="AD573" i="2"/>
  <c r="AC573" i="2"/>
  <c r="AB573" i="2"/>
  <c r="AA573" i="2"/>
  <c r="Z573" i="2"/>
  <c r="Y573" i="2"/>
  <c r="X573" i="2"/>
  <c r="W573" i="2"/>
  <c r="V573" i="2"/>
  <c r="U573" i="2"/>
  <c r="T573" i="2"/>
  <c r="S573" i="2"/>
  <c r="R573" i="2"/>
  <c r="Q573" i="2"/>
  <c r="P573" i="2"/>
  <c r="O573" i="2"/>
  <c r="N573" i="2"/>
  <c r="M573" i="2"/>
  <c r="L573" i="2"/>
  <c r="K573" i="2"/>
  <c r="J573" i="2"/>
  <c r="I573" i="2"/>
  <c r="H573" i="2"/>
  <c r="G573" i="2"/>
  <c r="F573" i="2"/>
  <c r="E573" i="2"/>
  <c r="D573" i="2"/>
  <c r="C573" i="2"/>
  <c r="B573" i="2"/>
  <c r="A573" i="2"/>
  <c r="AI572" i="2"/>
  <c r="AH572" i="2"/>
  <c r="AG572" i="2"/>
  <c r="AF572" i="2"/>
  <c r="AE572" i="2"/>
  <c r="AD572" i="2"/>
  <c r="AC572" i="2"/>
  <c r="AB572" i="2"/>
  <c r="AA572" i="2"/>
  <c r="Z572" i="2"/>
  <c r="Y572" i="2"/>
  <c r="X572" i="2"/>
  <c r="W572" i="2"/>
  <c r="V572" i="2"/>
  <c r="U572" i="2"/>
  <c r="T572" i="2"/>
  <c r="S572" i="2"/>
  <c r="R572" i="2"/>
  <c r="Q572" i="2"/>
  <c r="P572" i="2"/>
  <c r="O572" i="2"/>
  <c r="N572" i="2"/>
  <c r="M572" i="2"/>
  <c r="L572" i="2"/>
  <c r="K572" i="2"/>
  <c r="J572" i="2"/>
  <c r="I572" i="2"/>
  <c r="H572" i="2"/>
  <c r="G572" i="2"/>
  <c r="F572" i="2"/>
  <c r="E572" i="2"/>
  <c r="D572" i="2"/>
  <c r="C572" i="2"/>
  <c r="B572" i="2"/>
  <c r="A572" i="2"/>
  <c r="AI571" i="2"/>
  <c r="AH571" i="2"/>
  <c r="AG571" i="2"/>
  <c r="AF571" i="2"/>
  <c r="AE571" i="2"/>
  <c r="AD571" i="2"/>
  <c r="AC571" i="2"/>
  <c r="AB571" i="2"/>
  <c r="AA571" i="2"/>
  <c r="Z571" i="2"/>
  <c r="Y571" i="2"/>
  <c r="X571" i="2"/>
  <c r="W571" i="2"/>
  <c r="V571" i="2"/>
  <c r="U571" i="2"/>
  <c r="T571" i="2"/>
  <c r="S571" i="2"/>
  <c r="R571" i="2"/>
  <c r="Q571" i="2"/>
  <c r="P571" i="2"/>
  <c r="O571" i="2"/>
  <c r="N571" i="2"/>
  <c r="M571" i="2"/>
  <c r="L571" i="2"/>
  <c r="K571" i="2"/>
  <c r="J571" i="2"/>
  <c r="I571" i="2"/>
  <c r="H571" i="2"/>
  <c r="G571" i="2"/>
  <c r="F571" i="2"/>
  <c r="E571" i="2"/>
  <c r="D571" i="2"/>
  <c r="C571" i="2"/>
  <c r="B571" i="2"/>
  <c r="A571" i="2"/>
  <c r="AI570" i="2"/>
  <c r="AH570" i="2"/>
  <c r="AG570" i="2"/>
  <c r="AF570" i="2"/>
  <c r="AE570" i="2"/>
  <c r="AD570" i="2"/>
  <c r="AC570" i="2"/>
  <c r="AB570" i="2"/>
  <c r="AA570" i="2"/>
  <c r="Z570" i="2"/>
  <c r="Y570" i="2"/>
  <c r="X570" i="2"/>
  <c r="W570" i="2"/>
  <c r="V570" i="2"/>
  <c r="U570" i="2"/>
  <c r="T570" i="2"/>
  <c r="S570" i="2"/>
  <c r="R570" i="2"/>
  <c r="Q570" i="2"/>
  <c r="P570" i="2"/>
  <c r="O570" i="2"/>
  <c r="N570" i="2"/>
  <c r="M570" i="2"/>
  <c r="L570" i="2"/>
  <c r="K570" i="2"/>
  <c r="J570" i="2"/>
  <c r="I570" i="2"/>
  <c r="H570" i="2"/>
  <c r="G570" i="2"/>
  <c r="F570" i="2"/>
  <c r="E570" i="2"/>
  <c r="D570" i="2"/>
  <c r="C570" i="2"/>
  <c r="B570" i="2"/>
  <c r="A570" i="2"/>
  <c r="AI569" i="2"/>
  <c r="AH569" i="2"/>
  <c r="AG569" i="2"/>
  <c r="AF569" i="2"/>
  <c r="AE569" i="2"/>
  <c r="AD569" i="2"/>
  <c r="AC569" i="2"/>
  <c r="AB569" i="2"/>
  <c r="AA569" i="2"/>
  <c r="Z569" i="2"/>
  <c r="Y569" i="2"/>
  <c r="X569" i="2"/>
  <c r="W569" i="2"/>
  <c r="V569" i="2"/>
  <c r="U569" i="2"/>
  <c r="T569" i="2"/>
  <c r="S569" i="2"/>
  <c r="R569" i="2"/>
  <c r="Q569" i="2"/>
  <c r="P569" i="2"/>
  <c r="O569" i="2"/>
  <c r="N569" i="2"/>
  <c r="M569" i="2"/>
  <c r="L569" i="2"/>
  <c r="K569" i="2"/>
  <c r="J569" i="2"/>
  <c r="I569" i="2"/>
  <c r="H569" i="2"/>
  <c r="G569" i="2"/>
  <c r="F569" i="2"/>
  <c r="E569" i="2"/>
  <c r="D569" i="2"/>
  <c r="C569" i="2"/>
  <c r="B569" i="2"/>
  <c r="A569" i="2"/>
  <c r="AI568" i="2"/>
  <c r="AH568" i="2"/>
  <c r="AG568" i="2"/>
  <c r="AF568" i="2"/>
  <c r="AE568" i="2"/>
  <c r="AD568" i="2"/>
  <c r="AC568" i="2"/>
  <c r="AB568" i="2"/>
  <c r="AA568" i="2"/>
  <c r="Z568" i="2"/>
  <c r="Y568" i="2"/>
  <c r="X568" i="2"/>
  <c r="W568" i="2"/>
  <c r="V568" i="2"/>
  <c r="U568" i="2"/>
  <c r="T568" i="2"/>
  <c r="S568" i="2"/>
  <c r="R568" i="2"/>
  <c r="Q568" i="2"/>
  <c r="P568" i="2"/>
  <c r="O568" i="2"/>
  <c r="N568" i="2"/>
  <c r="M568" i="2"/>
  <c r="L568" i="2"/>
  <c r="K568" i="2"/>
  <c r="J568" i="2"/>
  <c r="I568" i="2"/>
  <c r="H568" i="2"/>
  <c r="G568" i="2"/>
  <c r="F568" i="2"/>
  <c r="E568" i="2"/>
  <c r="D568" i="2"/>
  <c r="C568" i="2"/>
  <c r="B568" i="2"/>
  <c r="A568" i="2"/>
  <c r="AI567" i="2"/>
  <c r="AH567" i="2"/>
  <c r="AG567" i="2"/>
  <c r="AF567" i="2"/>
  <c r="AE567" i="2"/>
  <c r="AD567" i="2"/>
  <c r="AC567" i="2"/>
  <c r="AB567" i="2"/>
  <c r="AA567" i="2"/>
  <c r="Z567" i="2"/>
  <c r="Y567" i="2"/>
  <c r="X567" i="2"/>
  <c r="W567" i="2"/>
  <c r="V567" i="2"/>
  <c r="U567" i="2"/>
  <c r="T567" i="2"/>
  <c r="S567" i="2"/>
  <c r="R567" i="2"/>
  <c r="Q567" i="2"/>
  <c r="P567" i="2"/>
  <c r="O567" i="2"/>
  <c r="N567" i="2"/>
  <c r="M567" i="2"/>
  <c r="L567" i="2"/>
  <c r="K567" i="2"/>
  <c r="J567" i="2"/>
  <c r="I567" i="2"/>
  <c r="H567" i="2"/>
  <c r="G567" i="2"/>
  <c r="F567" i="2"/>
  <c r="E567" i="2"/>
  <c r="D567" i="2"/>
  <c r="C567" i="2"/>
  <c r="B567" i="2"/>
  <c r="A567" i="2"/>
  <c r="AI566" i="2"/>
  <c r="AH566" i="2"/>
  <c r="AG566" i="2"/>
  <c r="AF566" i="2"/>
  <c r="AE566" i="2"/>
  <c r="AD566" i="2"/>
  <c r="AC566" i="2"/>
  <c r="AB566" i="2"/>
  <c r="AA566" i="2"/>
  <c r="Z566" i="2"/>
  <c r="Y566" i="2"/>
  <c r="X566" i="2"/>
  <c r="W566" i="2"/>
  <c r="V566" i="2"/>
  <c r="U566" i="2"/>
  <c r="T566" i="2"/>
  <c r="S566" i="2"/>
  <c r="R566" i="2"/>
  <c r="Q566" i="2"/>
  <c r="P566" i="2"/>
  <c r="O566" i="2"/>
  <c r="N566" i="2"/>
  <c r="M566" i="2"/>
  <c r="L566" i="2"/>
  <c r="K566" i="2"/>
  <c r="J566" i="2"/>
  <c r="I566" i="2"/>
  <c r="H566" i="2"/>
  <c r="G566" i="2"/>
  <c r="F566" i="2"/>
  <c r="E566" i="2"/>
  <c r="D566" i="2"/>
  <c r="C566" i="2"/>
  <c r="B566" i="2"/>
  <c r="A566" i="2"/>
  <c r="AI565" i="2"/>
  <c r="AH565" i="2"/>
  <c r="AG565" i="2"/>
  <c r="AF565" i="2"/>
  <c r="AE565" i="2"/>
  <c r="AD565" i="2"/>
  <c r="AC565" i="2"/>
  <c r="AB565" i="2"/>
  <c r="AA565" i="2"/>
  <c r="Z565" i="2"/>
  <c r="Y565" i="2"/>
  <c r="X565" i="2"/>
  <c r="W565" i="2"/>
  <c r="V565" i="2"/>
  <c r="U565" i="2"/>
  <c r="T565" i="2"/>
  <c r="S565" i="2"/>
  <c r="R565" i="2"/>
  <c r="Q565" i="2"/>
  <c r="P565" i="2"/>
  <c r="O565" i="2"/>
  <c r="N565" i="2"/>
  <c r="M565" i="2"/>
  <c r="L565" i="2"/>
  <c r="K565" i="2"/>
  <c r="J565" i="2"/>
  <c r="I565" i="2"/>
  <c r="H565" i="2"/>
  <c r="G565" i="2"/>
  <c r="F565" i="2"/>
  <c r="E565" i="2"/>
  <c r="D565" i="2"/>
  <c r="C565" i="2"/>
  <c r="B565" i="2"/>
  <c r="A565" i="2"/>
  <c r="AI564" i="2"/>
  <c r="AH564" i="2"/>
  <c r="AG564" i="2"/>
  <c r="AF564" i="2"/>
  <c r="AE564" i="2"/>
  <c r="AD564" i="2"/>
  <c r="AC564" i="2"/>
  <c r="AB564" i="2"/>
  <c r="AA564" i="2"/>
  <c r="Z564" i="2"/>
  <c r="Y564" i="2"/>
  <c r="X564" i="2"/>
  <c r="W564" i="2"/>
  <c r="V564" i="2"/>
  <c r="U564" i="2"/>
  <c r="T564" i="2"/>
  <c r="S564" i="2"/>
  <c r="R564" i="2"/>
  <c r="Q564" i="2"/>
  <c r="P564" i="2"/>
  <c r="O564" i="2"/>
  <c r="N564" i="2"/>
  <c r="M564" i="2"/>
  <c r="L564" i="2"/>
  <c r="K564" i="2"/>
  <c r="J564" i="2"/>
  <c r="I564" i="2"/>
  <c r="H564" i="2"/>
  <c r="G564" i="2"/>
  <c r="F564" i="2"/>
  <c r="E564" i="2"/>
  <c r="D564" i="2"/>
  <c r="C564" i="2"/>
  <c r="B564" i="2"/>
  <c r="A564" i="2"/>
  <c r="AI563" i="2"/>
  <c r="AH563" i="2"/>
  <c r="AG563" i="2"/>
  <c r="AF563" i="2"/>
  <c r="AE563" i="2"/>
  <c r="AD563" i="2"/>
  <c r="AC563" i="2"/>
  <c r="AB563" i="2"/>
  <c r="AA563" i="2"/>
  <c r="Z563" i="2"/>
  <c r="Y563" i="2"/>
  <c r="X563" i="2"/>
  <c r="W563" i="2"/>
  <c r="V563" i="2"/>
  <c r="U563" i="2"/>
  <c r="T563" i="2"/>
  <c r="S563" i="2"/>
  <c r="R563" i="2"/>
  <c r="Q563" i="2"/>
  <c r="P563" i="2"/>
  <c r="O563" i="2"/>
  <c r="N563" i="2"/>
  <c r="M563" i="2"/>
  <c r="L563" i="2"/>
  <c r="K563" i="2"/>
  <c r="J563" i="2"/>
  <c r="I563" i="2"/>
  <c r="H563" i="2"/>
  <c r="G563" i="2"/>
  <c r="F563" i="2"/>
  <c r="E563" i="2"/>
  <c r="D563" i="2"/>
  <c r="C563" i="2"/>
  <c r="B563" i="2"/>
  <c r="A563" i="2"/>
  <c r="AI562" i="2"/>
  <c r="AH562" i="2"/>
  <c r="AG562" i="2"/>
  <c r="AF562" i="2"/>
  <c r="AE562" i="2"/>
  <c r="AD562" i="2"/>
  <c r="AC562" i="2"/>
  <c r="AB562" i="2"/>
  <c r="AA562" i="2"/>
  <c r="Z562" i="2"/>
  <c r="Y562" i="2"/>
  <c r="X562" i="2"/>
  <c r="W562" i="2"/>
  <c r="V562" i="2"/>
  <c r="U562" i="2"/>
  <c r="T562" i="2"/>
  <c r="S562" i="2"/>
  <c r="R562" i="2"/>
  <c r="Q562" i="2"/>
  <c r="P562" i="2"/>
  <c r="O562" i="2"/>
  <c r="N562" i="2"/>
  <c r="M562" i="2"/>
  <c r="L562" i="2"/>
  <c r="K562" i="2"/>
  <c r="J562" i="2"/>
  <c r="I562" i="2"/>
  <c r="H562" i="2"/>
  <c r="G562" i="2"/>
  <c r="F562" i="2"/>
  <c r="E562" i="2"/>
  <c r="D562" i="2"/>
  <c r="C562" i="2"/>
  <c r="B562" i="2"/>
  <c r="A562" i="2"/>
  <c r="AI561" i="2"/>
  <c r="AH561" i="2"/>
  <c r="AG561" i="2"/>
  <c r="AF561" i="2"/>
  <c r="AE561" i="2"/>
  <c r="AD561" i="2"/>
  <c r="AC561" i="2"/>
  <c r="AB561" i="2"/>
  <c r="AA561" i="2"/>
  <c r="Z561" i="2"/>
  <c r="Y561" i="2"/>
  <c r="X561" i="2"/>
  <c r="W561" i="2"/>
  <c r="V561" i="2"/>
  <c r="U561" i="2"/>
  <c r="T561" i="2"/>
  <c r="S561" i="2"/>
  <c r="R561" i="2"/>
  <c r="Q561" i="2"/>
  <c r="P561" i="2"/>
  <c r="O561" i="2"/>
  <c r="N561" i="2"/>
  <c r="M561" i="2"/>
  <c r="L561" i="2"/>
  <c r="K561" i="2"/>
  <c r="J561" i="2"/>
  <c r="I561" i="2"/>
  <c r="H561" i="2"/>
  <c r="G561" i="2"/>
  <c r="F561" i="2"/>
  <c r="E561" i="2"/>
  <c r="D561" i="2"/>
  <c r="C561" i="2"/>
  <c r="B561" i="2"/>
  <c r="A561" i="2"/>
  <c r="AI560" i="2"/>
  <c r="AH560" i="2"/>
  <c r="AG560" i="2"/>
  <c r="AF560" i="2"/>
  <c r="AE560" i="2"/>
  <c r="AD560" i="2"/>
  <c r="AC560" i="2"/>
  <c r="AB560" i="2"/>
  <c r="AA560" i="2"/>
  <c r="Z560" i="2"/>
  <c r="Y560" i="2"/>
  <c r="X560" i="2"/>
  <c r="W560" i="2"/>
  <c r="V560" i="2"/>
  <c r="U560" i="2"/>
  <c r="T560" i="2"/>
  <c r="S560" i="2"/>
  <c r="R560" i="2"/>
  <c r="Q560" i="2"/>
  <c r="P560" i="2"/>
  <c r="O560" i="2"/>
  <c r="N560" i="2"/>
  <c r="M560" i="2"/>
  <c r="L560" i="2"/>
  <c r="K560" i="2"/>
  <c r="J560" i="2"/>
  <c r="I560" i="2"/>
  <c r="H560" i="2"/>
  <c r="G560" i="2"/>
  <c r="F560" i="2"/>
  <c r="E560" i="2"/>
  <c r="D560" i="2"/>
  <c r="C560" i="2"/>
  <c r="B560" i="2"/>
  <c r="A560" i="2"/>
  <c r="AI559" i="2"/>
  <c r="AH559" i="2"/>
  <c r="AG559" i="2"/>
  <c r="AF559" i="2"/>
  <c r="AE559" i="2"/>
  <c r="AD559" i="2"/>
  <c r="AC559" i="2"/>
  <c r="AB559" i="2"/>
  <c r="AA559" i="2"/>
  <c r="Z559" i="2"/>
  <c r="Y559" i="2"/>
  <c r="X559" i="2"/>
  <c r="W559" i="2"/>
  <c r="V559" i="2"/>
  <c r="U559" i="2"/>
  <c r="T559" i="2"/>
  <c r="S559" i="2"/>
  <c r="R559" i="2"/>
  <c r="Q559" i="2"/>
  <c r="P559" i="2"/>
  <c r="O559" i="2"/>
  <c r="N559" i="2"/>
  <c r="M559" i="2"/>
  <c r="L559" i="2"/>
  <c r="K559" i="2"/>
  <c r="J559" i="2"/>
  <c r="I559" i="2"/>
  <c r="H559" i="2"/>
  <c r="G559" i="2"/>
  <c r="F559" i="2"/>
  <c r="E559" i="2"/>
  <c r="D559" i="2"/>
  <c r="C559" i="2"/>
  <c r="B559" i="2"/>
  <c r="A559" i="2"/>
  <c r="AI558" i="2"/>
  <c r="AH558" i="2"/>
  <c r="AG558" i="2"/>
  <c r="AF558" i="2"/>
  <c r="AE558" i="2"/>
  <c r="AD558" i="2"/>
  <c r="AC558" i="2"/>
  <c r="AB558" i="2"/>
  <c r="AA558" i="2"/>
  <c r="Z558" i="2"/>
  <c r="Y558" i="2"/>
  <c r="X558" i="2"/>
  <c r="W558" i="2"/>
  <c r="V558" i="2"/>
  <c r="U558" i="2"/>
  <c r="T558" i="2"/>
  <c r="S558" i="2"/>
  <c r="R558" i="2"/>
  <c r="Q558" i="2"/>
  <c r="P558" i="2"/>
  <c r="O558" i="2"/>
  <c r="N558" i="2"/>
  <c r="M558" i="2"/>
  <c r="L558" i="2"/>
  <c r="K558" i="2"/>
  <c r="J558" i="2"/>
  <c r="I558" i="2"/>
  <c r="H558" i="2"/>
  <c r="G558" i="2"/>
  <c r="F558" i="2"/>
  <c r="E558" i="2"/>
  <c r="D558" i="2"/>
  <c r="C558" i="2"/>
  <c r="B558" i="2"/>
  <c r="A558" i="2"/>
  <c r="AI557" i="2"/>
  <c r="AH557" i="2"/>
  <c r="AG557" i="2"/>
  <c r="AF557" i="2"/>
  <c r="AE557" i="2"/>
  <c r="AD557" i="2"/>
  <c r="AC557" i="2"/>
  <c r="AB557" i="2"/>
  <c r="AA557" i="2"/>
  <c r="Z557" i="2"/>
  <c r="Y557" i="2"/>
  <c r="X557" i="2"/>
  <c r="W557" i="2"/>
  <c r="V557" i="2"/>
  <c r="U557" i="2"/>
  <c r="T557" i="2"/>
  <c r="S557" i="2"/>
  <c r="R557" i="2"/>
  <c r="Q557" i="2"/>
  <c r="P557" i="2"/>
  <c r="O557" i="2"/>
  <c r="N557" i="2"/>
  <c r="M557" i="2"/>
  <c r="L557" i="2"/>
  <c r="K557" i="2"/>
  <c r="J557" i="2"/>
  <c r="I557" i="2"/>
  <c r="H557" i="2"/>
  <c r="G557" i="2"/>
  <c r="F557" i="2"/>
  <c r="E557" i="2"/>
  <c r="D557" i="2"/>
  <c r="C557" i="2"/>
  <c r="B557" i="2"/>
  <c r="A557" i="2"/>
  <c r="AI556" i="2"/>
  <c r="AH556" i="2"/>
  <c r="AG556" i="2"/>
  <c r="AF556" i="2"/>
  <c r="AE556" i="2"/>
  <c r="AD556" i="2"/>
  <c r="AC556" i="2"/>
  <c r="AB556" i="2"/>
  <c r="AA556" i="2"/>
  <c r="Z556" i="2"/>
  <c r="Y556" i="2"/>
  <c r="X556" i="2"/>
  <c r="W556" i="2"/>
  <c r="V556" i="2"/>
  <c r="U556" i="2"/>
  <c r="T556" i="2"/>
  <c r="S556" i="2"/>
  <c r="R556" i="2"/>
  <c r="Q556" i="2"/>
  <c r="P556" i="2"/>
  <c r="O556" i="2"/>
  <c r="N556" i="2"/>
  <c r="M556" i="2"/>
  <c r="L556" i="2"/>
  <c r="K556" i="2"/>
  <c r="J556" i="2"/>
  <c r="I556" i="2"/>
  <c r="H556" i="2"/>
  <c r="G556" i="2"/>
  <c r="F556" i="2"/>
  <c r="E556" i="2"/>
  <c r="D556" i="2"/>
  <c r="C556" i="2"/>
  <c r="B556" i="2"/>
  <c r="A556" i="2"/>
  <c r="AI555" i="2"/>
  <c r="AH555" i="2"/>
  <c r="AG555" i="2"/>
  <c r="AF555" i="2"/>
  <c r="AE555" i="2"/>
  <c r="AD555" i="2"/>
  <c r="AC555" i="2"/>
  <c r="AB555" i="2"/>
  <c r="AA555" i="2"/>
  <c r="Z555" i="2"/>
  <c r="Y555" i="2"/>
  <c r="X555" i="2"/>
  <c r="W555" i="2"/>
  <c r="V555" i="2"/>
  <c r="U555" i="2"/>
  <c r="T555" i="2"/>
  <c r="S555" i="2"/>
  <c r="R555" i="2"/>
  <c r="Q555" i="2"/>
  <c r="P555" i="2"/>
  <c r="O555" i="2"/>
  <c r="N555" i="2"/>
  <c r="M555" i="2"/>
  <c r="L555" i="2"/>
  <c r="K555" i="2"/>
  <c r="J555" i="2"/>
  <c r="I555" i="2"/>
  <c r="H555" i="2"/>
  <c r="G555" i="2"/>
  <c r="F555" i="2"/>
  <c r="E555" i="2"/>
  <c r="D555" i="2"/>
  <c r="C555" i="2"/>
  <c r="B555" i="2"/>
  <c r="A555" i="2"/>
  <c r="AI554" i="2"/>
  <c r="AH554" i="2"/>
  <c r="AG554" i="2"/>
  <c r="AF554" i="2"/>
  <c r="AE554" i="2"/>
  <c r="AD554" i="2"/>
  <c r="AC554" i="2"/>
  <c r="AB554" i="2"/>
  <c r="AA554" i="2"/>
  <c r="Z554" i="2"/>
  <c r="Y554" i="2"/>
  <c r="X554" i="2"/>
  <c r="W554" i="2"/>
  <c r="V554" i="2"/>
  <c r="U554" i="2"/>
  <c r="T554" i="2"/>
  <c r="S554" i="2"/>
  <c r="R554" i="2"/>
  <c r="Q554" i="2"/>
  <c r="P554" i="2"/>
  <c r="O554" i="2"/>
  <c r="N554" i="2"/>
  <c r="M554" i="2"/>
  <c r="L554" i="2"/>
  <c r="K554" i="2"/>
  <c r="J554" i="2"/>
  <c r="I554" i="2"/>
  <c r="H554" i="2"/>
  <c r="G554" i="2"/>
  <c r="F554" i="2"/>
  <c r="E554" i="2"/>
  <c r="D554" i="2"/>
  <c r="C554" i="2"/>
  <c r="B554" i="2"/>
  <c r="A554" i="2"/>
  <c r="AI553" i="2"/>
  <c r="AH553" i="2"/>
  <c r="AG553" i="2"/>
  <c r="AF553" i="2"/>
  <c r="AE553" i="2"/>
  <c r="AD553" i="2"/>
  <c r="AC553" i="2"/>
  <c r="AB553" i="2"/>
  <c r="AA553" i="2"/>
  <c r="Z553" i="2"/>
  <c r="Y553" i="2"/>
  <c r="X553" i="2"/>
  <c r="W553" i="2"/>
  <c r="V553" i="2"/>
  <c r="U553" i="2"/>
  <c r="T553" i="2"/>
  <c r="S553" i="2"/>
  <c r="R553" i="2"/>
  <c r="Q553" i="2"/>
  <c r="P553" i="2"/>
  <c r="O553" i="2"/>
  <c r="N553" i="2"/>
  <c r="M553" i="2"/>
  <c r="L553" i="2"/>
  <c r="K553" i="2"/>
  <c r="J553" i="2"/>
  <c r="I553" i="2"/>
  <c r="H553" i="2"/>
  <c r="G553" i="2"/>
  <c r="F553" i="2"/>
  <c r="E553" i="2"/>
  <c r="D553" i="2"/>
  <c r="C553" i="2"/>
  <c r="B553" i="2"/>
  <c r="A553" i="2"/>
  <c r="AI552" i="2"/>
  <c r="AH552" i="2"/>
  <c r="AG552" i="2"/>
  <c r="AF552" i="2"/>
  <c r="AE552" i="2"/>
  <c r="AD552" i="2"/>
  <c r="AC552" i="2"/>
  <c r="AB552" i="2"/>
  <c r="AA552" i="2"/>
  <c r="Z552" i="2"/>
  <c r="Y552" i="2"/>
  <c r="X552" i="2"/>
  <c r="W552" i="2"/>
  <c r="V552" i="2"/>
  <c r="U552" i="2"/>
  <c r="T552" i="2"/>
  <c r="S552" i="2"/>
  <c r="R552" i="2"/>
  <c r="Q552" i="2"/>
  <c r="P552" i="2"/>
  <c r="O552" i="2"/>
  <c r="N552" i="2"/>
  <c r="M552" i="2"/>
  <c r="L552" i="2"/>
  <c r="K552" i="2"/>
  <c r="J552" i="2"/>
  <c r="I552" i="2"/>
  <c r="H552" i="2"/>
  <c r="G552" i="2"/>
  <c r="F552" i="2"/>
  <c r="E552" i="2"/>
  <c r="D552" i="2"/>
  <c r="C552" i="2"/>
  <c r="B552" i="2"/>
  <c r="A552" i="2"/>
  <c r="AI551" i="2"/>
  <c r="AH551" i="2"/>
  <c r="AG551" i="2"/>
  <c r="AF551" i="2"/>
  <c r="AE551" i="2"/>
  <c r="AD551" i="2"/>
  <c r="AC551" i="2"/>
  <c r="AB551" i="2"/>
  <c r="AA551" i="2"/>
  <c r="Z551" i="2"/>
  <c r="Y551" i="2"/>
  <c r="X551" i="2"/>
  <c r="W551" i="2"/>
  <c r="V551" i="2"/>
  <c r="U551" i="2"/>
  <c r="T551" i="2"/>
  <c r="S551" i="2"/>
  <c r="R551" i="2"/>
  <c r="Q551" i="2"/>
  <c r="P551" i="2"/>
  <c r="O551" i="2"/>
  <c r="N551" i="2"/>
  <c r="M551" i="2"/>
  <c r="L551" i="2"/>
  <c r="K551" i="2"/>
  <c r="J551" i="2"/>
  <c r="I551" i="2"/>
  <c r="H551" i="2"/>
  <c r="G551" i="2"/>
  <c r="F551" i="2"/>
  <c r="E551" i="2"/>
  <c r="D551" i="2"/>
  <c r="C551" i="2"/>
  <c r="B551" i="2"/>
  <c r="A551" i="2"/>
  <c r="AI550" i="2"/>
  <c r="AH550" i="2"/>
  <c r="AG550" i="2"/>
  <c r="AF550" i="2"/>
  <c r="AE550" i="2"/>
  <c r="AD550" i="2"/>
  <c r="AC550" i="2"/>
  <c r="AB550" i="2"/>
  <c r="AA550" i="2"/>
  <c r="Z550" i="2"/>
  <c r="Y550" i="2"/>
  <c r="X550" i="2"/>
  <c r="W550" i="2"/>
  <c r="V550" i="2"/>
  <c r="U550" i="2"/>
  <c r="T550" i="2"/>
  <c r="S550" i="2"/>
  <c r="R550" i="2"/>
  <c r="Q550" i="2"/>
  <c r="P550" i="2"/>
  <c r="O550" i="2"/>
  <c r="N550" i="2"/>
  <c r="M550" i="2"/>
  <c r="L550" i="2"/>
  <c r="K550" i="2"/>
  <c r="J550" i="2"/>
  <c r="I550" i="2"/>
  <c r="H550" i="2"/>
  <c r="G550" i="2"/>
  <c r="F550" i="2"/>
  <c r="E550" i="2"/>
  <c r="D550" i="2"/>
  <c r="C550" i="2"/>
  <c r="B550" i="2"/>
  <c r="A550" i="2"/>
  <c r="AI549" i="2"/>
  <c r="AH549" i="2"/>
  <c r="AG549" i="2"/>
  <c r="AF549" i="2"/>
  <c r="AE549" i="2"/>
  <c r="AD549" i="2"/>
  <c r="AC549" i="2"/>
  <c r="AB549" i="2"/>
  <c r="AA549" i="2"/>
  <c r="Z549" i="2"/>
  <c r="Y549" i="2"/>
  <c r="X549" i="2"/>
  <c r="W549" i="2"/>
  <c r="V549" i="2"/>
  <c r="U549" i="2"/>
  <c r="T549" i="2"/>
  <c r="S549" i="2"/>
  <c r="R549" i="2"/>
  <c r="Q549" i="2"/>
  <c r="P549" i="2"/>
  <c r="O549" i="2"/>
  <c r="N549" i="2"/>
  <c r="M549" i="2"/>
  <c r="L549" i="2"/>
  <c r="K549" i="2"/>
  <c r="J549" i="2"/>
  <c r="I549" i="2"/>
  <c r="H549" i="2"/>
  <c r="G549" i="2"/>
  <c r="F549" i="2"/>
  <c r="E549" i="2"/>
  <c r="D549" i="2"/>
  <c r="C549" i="2"/>
  <c r="B549" i="2"/>
  <c r="A549" i="2"/>
  <c r="AI548" i="2"/>
  <c r="AH548" i="2"/>
  <c r="AG548" i="2"/>
  <c r="AF548" i="2"/>
  <c r="AE548" i="2"/>
  <c r="AD548" i="2"/>
  <c r="AC548" i="2"/>
  <c r="AB548" i="2"/>
  <c r="AA548" i="2"/>
  <c r="Z548" i="2"/>
  <c r="Y548" i="2"/>
  <c r="X548" i="2"/>
  <c r="W548" i="2"/>
  <c r="V548" i="2"/>
  <c r="U548" i="2"/>
  <c r="T548" i="2"/>
  <c r="S548" i="2"/>
  <c r="R548" i="2"/>
  <c r="Q548" i="2"/>
  <c r="P548" i="2"/>
  <c r="O548" i="2"/>
  <c r="N548" i="2"/>
  <c r="M548" i="2"/>
  <c r="L548" i="2"/>
  <c r="K548" i="2"/>
  <c r="J548" i="2"/>
  <c r="I548" i="2"/>
  <c r="H548" i="2"/>
  <c r="G548" i="2"/>
  <c r="F548" i="2"/>
  <c r="E548" i="2"/>
  <c r="D548" i="2"/>
  <c r="C548" i="2"/>
  <c r="B548" i="2"/>
  <c r="A548" i="2"/>
  <c r="AI547" i="2"/>
  <c r="AH547" i="2"/>
  <c r="AG547" i="2"/>
  <c r="AF547" i="2"/>
  <c r="AE547" i="2"/>
  <c r="AD547" i="2"/>
  <c r="AC547" i="2"/>
  <c r="AB547" i="2"/>
  <c r="AA547" i="2"/>
  <c r="Z547" i="2"/>
  <c r="Y547" i="2"/>
  <c r="X547" i="2"/>
  <c r="W547" i="2"/>
  <c r="V547" i="2"/>
  <c r="U547" i="2"/>
  <c r="T547" i="2"/>
  <c r="S547" i="2"/>
  <c r="R547" i="2"/>
  <c r="Q547" i="2"/>
  <c r="P547" i="2"/>
  <c r="O547" i="2"/>
  <c r="N547" i="2"/>
  <c r="M547" i="2"/>
  <c r="L547" i="2"/>
  <c r="K547" i="2"/>
  <c r="J547" i="2"/>
  <c r="I547" i="2"/>
  <c r="H547" i="2"/>
  <c r="G547" i="2"/>
  <c r="F547" i="2"/>
  <c r="E547" i="2"/>
  <c r="D547" i="2"/>
  <c r="C547" i="2"/>
  <c r="B547" i="2"/>
  <c r="A547" i="2"/>
  <c r="AI546" i="2"/>
  <c r="AH546" i="2"/>
  <c r="AG546" i="2"/>
  <c r="AF546" i="2"/>
  <c r="AE546" i="2"/>
  <c r="AD546" i="2"/>
  <c r="AC546" i="2"/>
  <c r="AB546" i="2"/>
  <c r="AA546" i="2"/>
  <c r="Z546" i="2"/>
  <c r="Y546" i="2"/>
  <c r="X546" i="2"/>
  <c r="W546" i="2"/>
  <c r="V546" i="2"/>
  <c r="U546" i="2"/>
  <c r="T546" i="2"/>
  <c r="S546" i="2"/>
  <c r="R546" i="2"/>
  <c r="Q546" i="2"/>
  <c r="P546" i="2"/>
  <c r="O546" i="2"/>
  <c r="N546" i="2"/>
  <c r="M546" i="2"/>
  <c r="L546" i="2"/>
  <c r="K546" i="2"/>
  <c r="J546" i="2"/>
  <c r="I546" i="2"/>
  <c r="H546" i="2"/>
  <c r="G546" i="2"/>
  <c r="F546" i="2"/>
  <c r="E546" i="2"/>
  <c r="D546" i="2"/>
  <c r="C546" i="2"/>
  <c r="B546" i="2"/>
  <c r="A546" i="2"/>
  <c r="AI545" i="2"/>
  <c r="AH545" i="2"/>
  <c r="AG545" i="2"/>
  <c r="AF545" i="2"/>
  <c r="AE545" i="2"/>
  <c r="AD545" i="2"/>
  <c r="AC545" i="2"/>
  <c r="AB545" i="2"/>
  <c r="AA545" i="2"/>
  <c r="Z545" i="2"/>
  <c r="Y545" i="2"/>
  <c r="X545" i="2"/>
  <c r="W545" i="2"/>
  <c r="V545" i="2"/>
  <c r="U545" i="2"/>
  <c r="T545" i="2"/>
  <c r="S545" i="2"/>
  <c r="R545" i="2"/>
  <c r="Q545" i="2"/>
  <c r="P545" i="2"/>
  <c r="O545" i="2"/>
  <c r="N545" i="2"/>
  <c r="M545" i="2"/>
  <c r="L545" i="2"/>
  <c r="K545" i="2"/>
  <c r="J545" i="2"/>
  <c r="I545" i="2"/>
  <c r="H545" i="2"/>
  <c r="G545" i="2"/>
  <c r="F545" i="2"/>
  <c r="E545" i="2"/>
  <c r="D545" i="2"/>
  <c r="C545" i="2"/>
  <c r="B545" i="2"/>
  <c r="A545" i="2"/>
  <c r="AI544" i="2"/>
  <c r="AH544" i="2"/>
  <c r="AG544" i="2"/>
  <c r="AF544" i="2"/>
  <c r="AE544" i="2"/>
  <c r="AD544" i="2"/>
  <c r="AC544" i="2"/>
  <c r="AB544" i="2"/>
  <c r="AA544" i="2"/>
  <c r="Z544" i="2"/>
  <c r="Y544" i="2"/>
  <c r="X544" i="2"/>
  <c r="W544" i="2"/>
  <c r="V544" i="2"/>
  <c r="U544" i="2"/>
  <c r="T544" i="2"/>
  <c r="S544" i="2"/>
  <c r="R544" i="2"/>
  <c r="Q544" i="2"/>
  <c r="P544" i="2"/>
  <c r="O544" i="2"/>
  <c r="N544" i="2"/>
  <c r="M544" i="2"/>
  <c r="L544" i="2"/>
  <c r="K544" i="2"/>
  <c r="J544" i="2"/>
  <c r="I544" i="2"/>
  <c r="H544" i="2"/>
  <c r="G544" i="2"/>
  <c r="F544" i="2"/>
  <c r="E544" i="2"/>
  <c r="D544" i="2"/>
  <c r="C544" i="2"/>
  <c r="B544" i="2"/>
  <c r="A544" i="2"/>
  <c r="AI543" i="2"/>
  <c r="AH543" i="2"/>
  <c r="AG543" i="2"/>
  <c r="AF543" i="2"/>
  <c r="AE543" i="2"/>
  <c r="AD543" i="2"/>
  <c r="AC543" i="2"/>
  <c r="AB543" i="2"/>
  <c r="AA543" i="2"/>
  <c r="Z543" i="2"/>
  <c r="Y543" i="2"/>
  <c r="X543" i="2"/>
  <c r="W543" i="2"/>
  <c r="V543" i="2"/>
  <c r="U543" i="2"/>
  <c r="T543" i="2"/>
  <c r="S543" i="2"/>
  <c r="R543" i="2"/>
  <c r="Q543" i="2"/>
  <c r="P543" i="2"/>
  <c r="O543" i="2"/>
  <c r="N543" i="2"/>
  <c r="M543" i="2"/>
  <c r="L543" i="2"/>
  <c r="K543" i="2"/>
  <c r="J543" i="2"/>
  <c r="I543" i="2"/>
  <c r="H543" i="2"/>
  <c r="G543" i="2"/>
  <c r="F543" i="2"/>
  <c r="E543" i="2"/>
  <c r="D543" i="2"/>
  <c r="C543" i="2"/>
  <c r="B543" i="2"/>
  <c r="A543" i="2"/>
  <c r="AI542" i="2"/>
  <c r="AH542" i="2"/>
  <c r="AG542" i="2"/>
  <c r="AF542" i="2"/>
  <c r="AE542" i="2"/>
  <c r="AD542" i="2"/>
  <c r="AC542" i="2"/>
  <c r="AB542" i="2"/>
  <c r="AA542" i="2"/>
  <c r="Z542" i="2"/>
  <c r="Y542" i="2"/>
  <c r="X542" i="2"/>
  <c r="W542" i="2"/>
  <c r="V542" i="2"/>
  <c r="U542" i="2"/>
  <c r="T542" i="2"/>
  <c r="S542" i="2"/>
  <c r="R542" i="2"/>
  <c r="Q542" i="2"/>
  <c r="P542" i="2"/>
  <c r="O542" i="2"/>
  <c r="N542" i="2"/>
  <c r="M542" i="2"/>
  <c r="L542" i="2"/>
  <c r="K542" i="2"/>
  <c r="J542" i="2"/>
  <c r="I542" i="2"/>
  <c r="H542" i="2"/>
  <c r="G542" i="2"/>
  <c r="F542" i="2"/>
  <c r="E542" i="2"/>
  <c r="D542" i="2"/>
  <c r="C542" i="2"/>
  <c r="B542" i="2"/>
  <c r="A542" i="2"/>
  <c r="AI541" i="2"/>
  <c r="AH541" i="2"/>
  <c r="AG541" i="2"/>
  <c r="AF541" i="2"/>
  <c r="AE541" i="2"/>
  <c r="AD541" i="2"/>
  <c r="AC541" i="2"/>
  <c r="AB541" i="2"/>
  <c r="AA541" i="2"/>
  <c r="Z541" i="2"/>
  <c r="Y541" i="2"/>
  <c r="X541" i="2"/>
  <c r="W541" i="2"/>
  <c r="V541" i="2"/>
  <c r="U541" i="2"/>
  <c r="T541" i="2"/>
  <c r="S541" i="2"/>
  <c r="R541" i="2"/>
  <c r="Q541" i="2"/>
  <c r="P541" i="2"/>
  <c r="O541" i="2"/>
  <c r="N541" i="2"/>
  <c r="M541" i="2"/>
  <c r="L541" i="2"/>
  <c r="K541" i="2"/>
  <c r="J541" i="2"/>
  <c r="I541" i="2"/>
  <c r="H541" i="2"/>
  <c r="G541" i="2"/>
  <c r="F541" i="2"/>
  <c r="E541" i="2"/>
  <c r="D541" i="2"/>
  <c r="C541" i="2"/>
  <c r="B541" i="2"/>
  <c r="A541" i="2"/>
  <c r="AI540" i="2"/>
  <c r="AH540" i="2"/>
  <c r="AG540" i="2"/>
  <c r="AF540" i="2"/>
  <c r="AE540" i="2"/>
  <c r="AD540" i="2"/>
  <c r="AC540" i="2"/>
  <c r="AB540" i="2"/>
  <c r="AA540" i="2"/>
  <c r="Z540" i="2"/>
  <c r="Y540" i="2"/>
  <c r="X540" i="2"/>
  <c r="W540" i="2"/>
  <c r="V540" i="2"/>
  <c r="U540" i="2"/>
  <c r="T540" i="2"/>
  <c r="S540" i="2"/>
  <c r="R540" i="2"/>
  <c r="Q540" i="2"/>
  <c r="P540" i="2"/>
  <c r="O540" i="2"/>
  <c r="N540" i="2"/>
  <c r="M540" i="2"/>
  <c r="L540" i="2"/>
  <c r="K540" i="2"/>
  <c r="J540" i="2"/>
  <c r="I540" i="2"/>
  <c r="H540" i="2"/>
  <c r="G540" i="2"/>
  <c r="F540" i="2"/>
  <c r="E540" i="2"/>
  <c r="D540" i="2"/>
  <c r="C540" i="2"/>
  <c r="B540" i="2"/>
  <c r="A540" i="2"/>
  <c r="AI539" i="2"/>
  <c r="AH539" i="2"/>
  <c r="AG539" i="2"/>
  <c r="AF539" i="2"/>
  <c r="AE539" i="2"/>
  <c r="AD539" i="2"/>
  <c r="AC539" i="2"/>
  <c r="AB539" i="2"/>
  <c r="AA539" i="2"/>
  <c r="Z539" i="2"/>
  <c r="Y539" i="2"/>
  <c r="X539" i="2"/>
  <c r="W539" i="2"/>
  <c r="V539" i="2"/>
  <c r="U539" i="2"/>
  <c r="T539" i="2"/>
  <c r="S539" i="2"/>
  <c r="R539" i="2"/>
  <c r="Q539" i="2"/>
  <c r="P539" i="2"/>
  <c r="O539" i="2"/>
  <c r="N539" i="2"/>
  <c r="M539" i="2"/>
  <c r="L539" i="2"/>
  <c r="K539" i="2"/>
  <c r="J539" i="2"/>
  <c r="I539" i="2"/>
  <c r="H539" i="2"/>
  <c r="G539" i="2"/>
  <c r="F539" i="2"/>
  <c r="E539" i="2"/>
  <c r="D539" i="2"/>
  <c r="C539" i="2"/>
  <c r="B539" i="2"/>
  <c r="A539" i="2"/>
  <c r="AI538" i="2"/>
  <c r="AH538" i="2"/>
  <c r="AG538" i="2"/>
  <c r="AF538" i="2"/>
  <c r="AE538" i="2"/>
  <c r="AD538" i="2"/>
  <c r="AC538" i="2"/>
  <c r="AB538" i="2"/>
  <c r="AA538" i="2"/>
  <c r="Z538" i="2"/>
  <c r="Y538" i="2"/>
  <c r="X538" i="2"/>
  <c r="W538" i="2"/>
  <c r="V538" i="2"/>
  <c r="U538" i="2"/>
  <c r="T538" i="2"/>
  <c r="S538" i="2"/>
  <c r="R538" i="2"/>
  <c r="Q538" i="2"/>
  <c r="P538" i="2"/>
  <c r="O538" i="2"/>
  <c r="N538" i="2"/>
  <c r="M538" i="2"/>
  <c r="L538" i="2"/>
  <c r="K538" i="2"/>
  <c r="J538" i="2"/>
  <c r="I538" i="2"/>
  <c r="H538" i="2"/>
  <c r="G538" i="2"/>
  <c r="F538" i="2"/>
  <c r="E538" i="2"/>
  <c r="D538" i="2"/>
  <c r="C538" i="2"/>
  <c r="B538" i="2"/>
  <c r="A538" i="2"/>
  <c r="AI537" i="2"/>
  <c r="AH537" i="2"/>
  <c r="AG537" i="2"/>
  <c r="AF537" i="2"/>
  <c r="AE537" i="2"/>
  <c r="AD537" i="2"/>
  <c r="AC537" i="2"/>
  <c r="AB537" i="2"/>
  <c r="AA537" i="2"/>
  <c r="Z537" i="2"/>
  <c r="Y537" i="2"/>
  <c r="X537" i="2"/>
  <c r="W537" i="2"/>
  <c r="V537" i="2"/>
  <c r="U537" i="2"/>
  <c r="T537" i="2"/>
  <c r="S537" i="2"/>
  <c r="R537" i="2"/>
  <c r="Q537" i="2"/>
  <c r="P537" i="2"/>
  <c r="O537" i="2"/>
  <c r="N537" i="2"/>
  <c r="M537" i="2"/>
  <c r="L537" i="2"/>
  <c r="K537" i="2"/>
  <c r="J537" i="2"/>
  <c r="I537" i="2"/>
  <c r="H537" i="2"/>
  <c r="G537" i="2"/>
  <c r="F537" i="2"/>
  <c r="E537" i="2"/>
  <c r="D537" i="2"/>
  <c r="C537" i="2"/>
  <c r="B537" i="2"/>
  <c r="A537" i="2"/>
  <c r="AI536" i="2"/>
  <c r="AH536" i="2"/>
  <c r="AG536" i="2"/>
  <c r="AF536" i="2"/>
  <c r="AE536" i="2"/>
  <c r="AD536" i="2"/>
  <c r="AC536" i="2"/>
  <c r="AB536" i="2"/>
  <c r="AA536" i="2"/>
  <c r="Z536" i="2"/>
  <c r="Y536" i="2"/>
  <c r="X536" i="2"/>
  <c r="W536" i="2"/>
  <c r="V536" i="2"/>
  <c r="U536" i="2"/>
  <c r="T536" i="2"/>
  <c r="S536" i="2"/>
  <c r="R536" i="2"/>
  <c r="Q536" i="2"/>
  <c r="P536" i="2"/>
  <c r="O536" i="2"/>
  <c r="N536" i="2"/>
  <c r="M536" i="2"/>
  <c r="L536" i="2"/>
  <c r="K536" i="2"/>
  <c r="J536" i="2"/>
  <c r="I536" i="2"/>
  <c r="H536" i="2"/>
  <c r="G536" i="2"/>
  <c r="F536" i="2"/>
  <c r="E536" i="2"/>
  <c r="D536" i="2"/>
  <c r="C536" i="2"/>
  <c r="B536" i="2"/>
  <c r="A536" i="2"/>
  <c r="AI535" i="2"/>
  <c r="AH535" i="2"/>
  <c r="AG535" i="2"/>
  <c r="AF535" i="2"/>
  <c r="AE535" i="2"/>
  <c r="AD535" i="2"/>
  <c r="AC535" i="2"/>
  <c r="AB535" i="2"/>
  <c r="AA535" i="2"/>
  <c r="Z535" i="2"/>
  <c r="Y535" i="2"/>
  <c r="X535" i="2"/>
  <c r="W535" i="2"/>
  <c r="V535" i="2"/>
  <c r="U535" i="2"/>
  <c r="T535" i="2"/>
  <c r="S535" i="2"/>
  <c r="R535" i="2"/>
  <c r="Q535" i="2"/>
  <c r="P535" i="2"/>
  <c r="O535" i="2"/>
  <c r="N535" i="2"/>
  <c r="M535" i="2"/>
  <c r="L535" i="2"/>
  <c r="K535" i="2"/>
  <c r="J535" i="2"/>
  <c r="I535" i="2"/>
  <c r="H535" i="2"/>
  <c r="G535" i="2"/>
  <c r="F535" i="2"/>
  <c r="E535" i="2"/>
  <c r="D535" i="2"/>
  <c r="C535" i="2"/>
  <c r="B535" i="2"/>
  <c r="A535" i="2"/>
  <c r="AI534" i="2"/>
  <c r="AH534" i="2"/>
  <c r="AG534" i="2"/>
  <c r="AF534" i="2"/>
  <c r="AE534" i="2"/>
  <c r="AD534" i="2"/>
  <c r="AC534" i="2"/>
  <c r="AB534" i="2"/>
  <c r="AA534" i="2"/>
  <c r="Z534" i="2"/>
  <c r="Y534" i="2"/>
  <c r="X534" i="2"/>
  <c r="W534" i="2"/>
  <c r="V534" i="2"/>
  <c r="U534" i="2"/>
  <c r="T534" i="2"/>
  <c r="S534" i="2"/>
  <c r="R534" i="2"/>
  <c r="Q534" i="2"/>
  <c r="P534" i="2"/>
  <c r="O534" i="2"/>
  <c r="N534" i="2"/>
  <c r="M534" i="2"/>
  <c r="L534" i="2"/>
  <c r="K534" i="2"/>
  <c r="J534" i="2"/>
  <c r="I534" i="2"/>
  <c r="H534" i="2"/>
  <c r="G534" i="2"/>
  <c r="F534" i="2"/>
  <c r="E534" i="2"/>
  <c r="D534" i="2"/>
  <c r="C534" i="2"/>
  <c r="B534" i="2"/>
  <c r="A534" i="2"/>
  <c r="AI533" i="2"/>
  <c r="AH533" i="2"/>
  <c r="AG533" i="2"/>
  <c r="AF533" i="2"/>
  <c r="AE533" i="2"/>
  <c r="AD533" i="2"/>
  <c r="AC533" i="2"/>
  <c r="AB533" i="2"/>
  <c r="AA533" i="2"/>
  <c r="Z533" i="2"/>
  <c r="Y533" i="2"/>
  <c r="X533" i="2"/>
  <c r="W533" i="2"/>
  <c r="V533" i="2"/>
  <c r="U533" i="2"/>
  <c r="T533" i="2"/>
  <c r="S533" i="2"/>
  <c r="R533" i="2"/>
  <c r="Q533" i="2"/>
  <c r="P533" i="2"/>
  <c r="O533" i="2"/>
  <c r="N533" i="2"/>
  <c r="M533" i="2"/>
  <c r="L533" i="2"/>
  <c r="K533" i="2"/>
  <c r="J533" i="2"/>
  <c r="I533" i="2"/>
  <c r="H533" i="2"/>
  <c r="G533" i="2"/>
  <c r="F533" i="2"/>
  <c r="E533" i="2"/>
  <c r="D533" i="2"/>
  <c r="C533" i="2"/>
  <c r="B533" i="2"/>
  <c r="A533" i="2"/>
  <c r="AI532" i="2"/>
  <c r="AH532" i="2"/>
  <c r="AG532" i="2"/>
  <c r="AF532" i="2"/>
  <c r="AE532" i="2"/>
  <c r="AD532" i="2"/>
  <c r="AC532" i="2"/>
  <c r="AB532" i="2"/>
  <c r="AA532" i="2"/>
  <c r="Z532" i="2"/>
  <c r="Y532" i="2"/>
  <c r="X532" i="2"/>
  <c r="W532" i="2"/>
  <c r="V532" i="2"/>
  <c r="U532" i="2"/>
  <c r="T532" i="2"/>
  <c r="S532" i="2"/>
  <c r="R532" i="2"/>
  <c r="Q532" i="2"/>
  <c r="P532" i="2"/>
  <c r="O532" i="2"/>
  <c r="N532" i="2"/>
  <c r="M532" i="2"/>
  <c r="L532" i="2"/>
  <c r="K532" i="2"/>
  <c r="J532" i="2"/>
  <c r="I532" i="2"/>
  <c r="H532" i="2"/>
  <c r="G532" i="2"/>
  <c r="F532" i="2"/>
  <c r="E532" i="2"/>
  <c r="D532" i="2"/>
  <c r="C532" i="2"/>
  <c r="B532" i="2"/>
  <c r="A532" i="2"/>
  <c r="AI531" i="2"/>
  <c r="AH531" i="2"/>
  <c r="AG531" i="2"/>
  <c r="AF531" i="2"/>
  <c r="AE531" i="2"/>
  <c r="AD531" i="2"/>
  <c r="AC531" i="2"/>
  <c r="AB531" i="2"/>
  <c r="AA531" i="2"/>
  <c r="Z531" i="2"/>
  <c r="Y531" i="2"/>
  <c r="X531" i="2"/>
  <c r="W531" i="2"/>
  <c r="V531" i="2"/>
  <c r="U531" i="2"/>
  <c r="T531" i="2"/>
  <c r="S531" i="2"/>
  <c r="R531" i="2"/>
  <c r="Q531" i="2"/>
  <c r="P531" i="2"/>
  <c r="O531" i="2"/>
  <c r="N531" i="2"/>
  <c r="M531" i="2"/>
  <c r="L531" i="2"/>
  <c r="K531" i="2"/>
  <c r="J531" i="2"/>
  <c r="I531" i="2"/>
  <c r="H531" i="2"/>
  <c r="G531" i="2"/>
  <c r="F531" i="2"/>
  <c r="E531" i="2"/>
  <c r="D531" i="2"/>
  <c r="C531" i="2"/>
  <c r="B531" i="2"/>
  <c r="A531" i="2"/>
  <c r="AI530" i="2"/>
  <c r="AH530" i="2"/>
  <c r="AG530" i="2"/>
  <c r="AF530" i="2"/>
  <c r="AE530" i="2"/>
  <c r="AD530" i="2"/>
  <c r="AC530" i="2"/>
  <c r="AB530" i="2"/>
  <c r="AA530" i="2"/>
  <c r="Z530" i="2"/>
  <c r="Y530" i="2"/>
  <c r="X530" i="2"/>
  <c r="W530" i="2"/>
  <c r="V530" i="2"/>
  <c r="U530" i="2"/>
  <c r="T530" i="2"/>
  <c r="S530" i="2"/>
  <c r="R530" i="2"/>
  <c r="Q530" i="2"/>
  <c r="P530" i="2"/>
  <c r="O530" i="2"/>
  <c r="N530" i="2"/>
  <c r="M530" i="2"/>
  <c r="L530" i="2"/>
  <c r="K530" i="2"/>
  <c r="J530" i="2"/>
  <c r="I530" i="2"/>
  <c r="H530" i="2"/>
  <c r="G530" i="2"/>
  <c r="F530" i="2"/>
  <c r="E530" i="2"/>
  <c r="D530" i="2"/>
  <c r="C530" i="2"/>
  <c r="B530" i="2"/>
  <c r="A530" i="2"/>
  <c r="AI529" i="2"/>
  <c r="AH529" i="2"/>
  <c r="AG529" i="2"/>
  <c r="AF529" i="2"/>
  <c r="AE529" i="2"/>
  <c r="AD529" i="2"/>
  <c r="AC529" i="2"/>
  <c r="AB529" i="2"/>
  <c r="AA529" i="2"/>
  <c r="Z529" i="2"/>
  <c r="Y529" i="2"/>
  <c r="X529" i="2"/>
  <c r="W529" i="2"/>
  <c r="V529" i="2"/>
  <c r="U529" i="2"/>
  <c r="T529" i="2"/>
  <c r="S529" i="2"/>
  <c r="R529" i="2"/>
  <c r="Q529" i="2"/>
  <c r="P529" i="2"/>
  <c r="O529" i="2"/>
  <c r="N529" i="2"/>
  <c r="M529" i="2"/>
  <c r="L529" i="2"/>
  <c r="K529" i="2"/>
  <c r="J529" i="2"/>
  <c r="I529" i="2"/>
  <c r="H529" i="2"/>
  <c r="G529" i="2"/>
  <c r="F529" i="2"/>
  <c r="E529" i="2"/>
  <c r="D529" i="2"/>
  <c r="C529" i="2"/>
  <c r="B529" i="2"/>
  <c r="A529" i="2"/>
  <c r="AI528" i="2"/>
  <c r="AH528" i="2"/>
  <c r="AG528" i="2"/>
  <c r="AF528" i="2"/>
  <c r="AE528" i="2"/>
  <c r="AD528" i="2"/>
  <c r="AC528" i="2"/>
  <c r="AB528" i="2"/>
  <c r="AA528" i="2"/>
  <c r="Z528" i="2"/>
  <c r="Y528" i="2"/>
  <c r="X528" i="2"/>
  <c r="W528" i="2"/>
  <c r="V528" i="2"/>
  <c r="U528" i="2"/>
  <c r="T528" i="2"/>
  <c r="S528" i="2"/>
  <c r="R528" i="2"/>
  <c r="Q528" i="2"/>
  <c r="P528" i="2"/>
  <c r="O528" i="2"/>
  <c r="N528" i="2"/>
  <c r="M528" i="2"/>
  <c r="L528" i="2"/>
  <c r="K528" i="2"/>
  <c r="J528" i="2"/>
  <c r="I528" i="2"/>
  <c r="H528" i="2"/>
  <c r="G528" i="2"/>
  <c r="F528" i="2"/>
  <c r="E528" i="2"/>
  <c r="D528" i="2"/>
  <c r="C528" i="2"/>
  <c r="B528" i="2"/>
  <c r="A528" i="2"/>
  <c r="AI527" i="2"/>
  <c r="AH527" i="2"/>
  <c r="AG527" i="2"/>
  <c r="AF527" i="2"/>
  <c r="AE527" i="2"/>
  <c r="AD527" i="2"/>
  <c r="AC527" i="2"/>
  <c r="AB527" i="2"/>
  <c r="AA527" i="2"/>
  <c r="Z527" i="2"/>
  <c r="Y527" i="2"/>
  <c r="X527" i="2"/>
  <c r="W527" i="2"/>
  <c r="V527" i="2"/>
  <c r="U527" i="2"/>
  <c r="T527" i="2"/>
  <c r="S527" i="2"/>
  <c r="R527" i="2"/>
  <c r="Q527" i="2"/>
  <c r="P527" i="2"/>
  <c r="O527" i="2"/>
  <c r="N527" i="2"/>
  <c r="M527" i="2"/>
  <c r="L527" i="2"/>
  <c r="K527" i="2"/>
  <c r="J527" i="2"/>
  <c r="I527" i="2"/>
  <c r="H527" i="2"/>
  <c r="G527" i="2"/>
  <c r="F527" i="2"/>
  <c r="E527" i="2"/>
  <c r="D527" i="2"/>
  <c r="C527" i="2"/>
  <c r="B527" i="2"/>
  <c r="A527" i="2"/>
  <c r="AI526" i="2"/>
  <c r="AH526" i="2"/>
  <c r="AG526" i="2"/>
  <c r="AF526" i="2"/>
  <c r="AE526" i="2"/>
  <c r="AD526" i="2"/>
  <c r="AC526" i="2"/>
  <c r="AB526" i="2"/>
  <c r="AA526" i="2"/>
  <c r="Z526" i="2"/>
  <c r="Y526" i="2"/>
  <c r="X526" i="2"/>
  <c r="W526" i="2"/>
  <c r="V526" i="2"/>
  <c r="U526" i="2"/>
  <c r="T526" i="2"/>
  <c r="S526" i="2"/>
  <c r="R526" i="2"/>
  <c r="Q526" i="2"/>
  <c r="P526" i="2"/>
  <c r="O526" i="2"/>
  <c r="N526" i="2"/>
  <c r="M526" i="2"/>
  <c r="L526" i="2"/>
  <c r="K526" i="2"/>
  <c r="J526" i="2"/>
  <c r="I526" i="2"/>
  <c r="H526" i="2"/>
  <c r="G526" i="2"/>
  <c r="F526" i="2"/>
  <c r="E526" i="2"/>
  <c r="D526" i="2"/>
  <c r="C526" i="2"/>
  <c r="B526" i="2"/>
  <c r="A526" i="2"/>
  <c r="AI525" i="2"/>
  <c r="AH525" i="2"/>
  <c r="AG525" i="2"/>
  <c r="AF525" i="2"/>
  <c r="AE525" i="2"/>
  <c r="AD525" i="2"/>
  <c r="AC525" i="2"/>
  <c r="AB525" i="2"/>
  <c r="AA525" i="2"/>
  <c r="Z525" i="2"/>
  <c r="Y525" i="2"/>
  <c r="X525" i="2"/>
  <c r="W525" i="2"/>
  <c r="V525" i="2"/>
  <c r="U525" i="2"/>
  <c r="T525" i="2"/>
  <c r="S525" i="2"/>
  <c r="R525" i="2"/>
  <c r="Q525" i="2"/>
  <c r="P525" i="2"/>
  <c r="O525" i="2"/>
  <c r="N525" i="2"/>
  <c r="M525" i="2"/>
  <c r="L525" i="2"/>
  <c r="K525" i="2"/>
  <c r="J525" i="2"/>
  <c r="I525" i="2"/>
  <c r="H525" i="2"/>
  <c r="G525" i="2"/>
  <c r="F525" i="2"/>
  <c r="E525" i="2"/>
  <c r="D525" i="2"/>
  <c r="C525" i="2"/>
  <c r="B525" i="2"/>
  <c r="A525" i="2"/>
  <c r="AI524" i="2"/>
  <c r="AH524" i="2"/>
  <c r="AG524" i="2"/>
  <c r="AF524" i="2"/>
  <c r="AE524" i="2"/>
  <c r="AD524" i="2"/>
  <c r="AC524" i="2"/>
  <c r="AB524" i="2"/>
  <c r="AA524" i="2"/>
  <c r="Z524" i="2"/>
  <c r="Y524" i="2"/>
  <c r="X524" i="2"/>
  <c r="W524" i="2"/>
  <c r="V524" i="2"/>
  <c r="U524" i="2"/>
  <c r="T524" i="2"/>
  <c r="S524" i="2"/>
  <c r="R524" i="2"/>
  <c r="Q524" i="2"/>
  <c r="P524" i="2"/>
  <c r="O524" i="2"/>
  <c r="N524" i="2"/>
  <c r="M524" i="2"/>
  <c r="L524" i="2"/>
  <c r="K524" i="2"/>
  <c r="J524" i="2"/>
  <c r="I524" i="2"/>
  <c r="H524" i="2"/>
  <c r="G524" i="2"/>
  <c r="F524" i="2"/>
  <c r="E524" i="2"/>
  <c r="D524" i="2"/>
  <c r="C524" i="2"/>
  <c r="B524" i="2"/>
  <c r="A524" i="2"/>
  <c r="AI523" i="2"/>
  <c r="AH523" i="2"/>
  <c r="AG523" i="2"/>
  <c r="AF523" i="2"/>
  <c r="AE523" i="2"/>
  <c r="AD523" i="2"/>
  <c r="AC523" i="2"/>
  <c r="AB523" i="2"/>
  <c r="AA523" i="2"/>
  <c r="Z523" i="2"/>
  <c r="Y523" i="2"/>
  <c r="X523" i="2"/>
  <c r="W523" i="2"/>
  <c r="V523" i="2"/>
  <c r="U523" i="2"/>
  <c r="T523" i="2"/>
  <c r="S523" i="2"/>
  <c r="R523" i="2"/>
  <c r="Q523" i="2"/>
  <c r="P523" i="2"/>
  <c r="O523" i="2"/>
  <c r="N523" i="2"/>
  <c r="M523" i="2"/>
  <c r="L523" i="2"/>
  <c r="K523" i="2"/>
  <c r="J523" i="2"/>
  <c r="I523" i="2"/>
  <c r="H523" i="2"/>
  <c r="G523" i="2"/>
  <c r="F523" i="2"/>
  <c r="E523" i="2"/>
  <c r="D523" i="2"/>
  <c r="C523" i="2"/>
  <c r="B523" i="2"/>
  <c r="A523" i="2"/>
  <c r="AI522" i="2"/>
  <c r="AH522" i="2"/>
  <c r="AG522" i="2"/>
  <c r="AF522" i="2"/>
  <c r="AE522" i="2"/>
  <c r="AD522" i="2"/>
  <c r="AC522" i="2"/>
  <c r="AB522" i="2"/>
  <c r="AA522" i="2"/>
  <c r="Z522" i="2"/>
  <c r="Y522" i="2"/>
  <c r="X522" i="2"/>
  <c r="W522" i="2"/>
  <c r="V522" i="2"/>
  <c r="U522" i="2"/>
  <c r="T522" i="2"/>
  <c r="S522" i="2"/>
  <c r="R522" i="2"/>
  <c r="Q522" i="2"/>
  <c r="P522" i="2"/>
  <c r="O522" i="2"/>
  <c r="N522" i="2"/>
  <c r="M522" i="2"/>
  <c r="L522" i="2"/>
  <c r="K522" i="2"/>
  <c r="J522" i="2"/>
  <c r="I522" i="2"/>
  <c r="H522" i="2"/>
  <c r="G522" i="2"/>
  <c r="F522" i="2"/>
  <c r="E522" i="2"/>
  <c r="D522" i="2"/>
  <c r="C522" i="2"/>
  <c r="B522" i="2"/>
  <c r="A522" i="2"/>
  <c r="AI521" i="2"/>
  <c r="AH521" i="2"/>
  <c r="AG521" i="2"/>
  <c r="AF521" i="2"/>
  <c r="AE521" i="2"/>
  <c r="AD521" i="2"/>
  <c r="AC521" i="2"/>
  <c r="AB521" i="2"/>
  <c r="AA521" i="2"/>
  <c r="Z521" i="2"/>
  <c r="Y521" i="2"/>
  <c r="X521" i="2"/>
  <c r="W521" i="2"/>
  <c r="V521" i="2"/>
  <c r="U521" i="2"/>
  <c r="T521" i="2"/>
  <c r="S521" i="2"/>
  <c r="R521" i="2"/>
  <c r="Q521" i="2"/>
  <c r="P521" i="2"/>
  <c r="O521" i="2"/>
  <c r="N521" i="2"/>
  <c r="M521" i="2"/>
  <c r="L521" i="2"/>
  <c r="K521" i="2"/>
  <c r="J521" i="2"/>
  <c r="I521" i="2"/>
  <c r="H521" i="2"/>
  <c r="G521" i="2"/>
  <c r="F521" i="2"/>
  <c r="E521" i="2"/>
  <c r="D521" i="2"/>
  <c r="C521" i="2"/>
  <c r="B521" i="2"/>
  <c r="A521" i="2"/>
  <c r="AI520" i="2"/>
  <c r="AH520" i="2"/>
  <c r="AG520" i="2"/>
  <c r="AF520" i="2"/>
  <c r="AE520" i="2"/>
  <c r="AD520" i="2"/>
  <c r="AC520" i="2"/>
  <c r="AB520" i="2"/>
  <c r="AA520" i="2"/>
  <c r="Z520" i="2"/>
  <c r="Y520" i="2"/>
  <c r="X520" i="2"/>
  <c r="W520" i="2"/>
  <c r="V520" i="2"/>
  <c r="U520" i="2"/>
  <c r="T520" i="2"/>
  <c r="S520" i="2"/>
  <c r="R520" i="2"/>
  <c r="Q520" i="2"/>
  <c r="P520" i="2"/>
  <c r="O520" i="2"/>
  <c r="N520" i="2"/>
  <c r="M520" i="2"/>
  <c r="L520" i="2"/>
  <c r="K520" i="2"/>
  <c r="J520" i="2"/>
  <c r="I520" i="2"/>
  <c r="H520" i="2"/>
  <c r="G520" i="2"/>
  <c r="F520" i="2"/>
  <c r="E520" i="2"/>
  <c r="D520" i="2"/>
  <c r="C520" i="2"/>
  <c r="B520" i="2"/>
  <c r="A520" i="2"/>
  <c r="AI519" i="2"/>
  <c r="AH519" i="2"/>
  <c r="AG519" i="2"/>
  <c r="AF519" i="2"/>
  <c r="AE519" i="2"/>
  <c r="AD519" i="2"/>
  <c r="AC519" i="2"/>
  <c r="AB519" i="2"/>
  <c r="AA519" i="2"/>
  <c r="Z519" i="2"/>
  <c r="Y519" i="2"/>
  <c r="X519" i="2"/>
  <c r="W519" i="2"/>
  <c r="V519" i="2"/>
  <c r="U519" i="2"/>
  <c r="T519" i="2"/>
  <c r="S519" i="2"/>
  <c r="R519" i="2"/>
  <c r="Q519" i="2"/>
  <c r="P519" i="2"/>
  <c r="O519" i="2"/>
  <c r="N519" i="2"/>
  <c r="M519" i="2"/>
  <c r="L519" i="2"/>
  <c r="K519" i="2"/>
  <c r="J519" i="2"/>
  <c r="I519" i="2"/>
  <c r="H519" i="2"/>
  <c r="G519" i="2"/>
  <c r="F519" i="2"/>
  <c r="E519" i="2"/>
  <c r="D519" i="2"/>
  <c r="C519" i="2"/>
  <c r="B519" i="2"/>
  <c r="A519" i="2"/>
  <c r="AI518" i="2"/>
  <c r="AH518" i="2"/>
  <c r="AG518" i="2"/>
  <c r="AF518" i="2"/>
  <c r="AE518" i="2"/>
  <c r="AD518" i="2"/>
  <c r="AC518" i="2"/>
  <c r="AB518" i="2"/>
  <c r="AA518" i="2"/>
  <c r="Z518" i="2"/>
  <c r="Y518" i="2"/>
  <c r="X518" i="2"/>
  <c r="W518" i="2"/>
  <c r="V518" i="2"/>
  <c r="U518" i="2"/>
  <c r="T518" i="2"/>
  <c r="S518" i="2"/>
  <c r="R518" i="2"/>
  <c r="Q518" i="2"/>
  <c r="P518" i="2"/>
  <c r="O518" i="2"/>
  <c r="N518" i="2"/>
  <c r="M518" i="2"/>
  <c r="L518" i="2"/>
  <c r="K518" i="2"/>
  <c r="J518" i="2"/>
  <c r="I518" i="2"/>
  <c r="H518" i="2"/>
  <c r="G518" i="2"/>
  <c r="F518" i="2"/>
  <c r="E518" i="2"/>
  <c r="D518" i="2"/>
  <c r="C518" i="2"/>
  <c r="B518" i="2"/>
  <c r="A518" i="2"/>
  <c r="AI517" i="2"/>
  <c r="AH517" i="2"/>
  <c r="AG517" i="2"/>
  <c r="AF517" i="2"/>
  <c r="AE517" i="2"/>
  <c r="AD517" i="2"/>
  <c r="AC517" i="2"/>
  <c r="AB517" i="2"/>
  <c r="AA517" i="2"/>
  <c r="Z517" i="2"/>
  <c r="Y517" i="2"/>
  <c r="X517" i="2"/>
  <c r="W517" i="2"/>
  <c r="V517" i="2"/>
  <c r="U517" i="2"/>
  <c r="T517" i="2"/>
  <c r="S517" i="2"/>
  <c r="R517" i="2"/>
  <c r="Q517" i="2"/>
  <c r="P517" i="2"/>
  <c r="O517" i="2"/>
  <c r="N517" i="2"/>
  <c r="M517" i="2"/>
  <c r="L517" i="2"/>
  <c r="K517" i="2"/>
  <c r="J517" i="2"/>
  <c r="I517" i="2"/>
  <c r="H517" i="2"/>
  <c r="G517" i="2"/>
  <c r="F517" i="2"/>
  <c r="E517" i="2"/>
  <c r="D517" i="2"/>
  <c r="C517" i="2"/>
  <c r="B517" i="2"/>
  <c r="A517" i="2"/>
  <c r="AI516" i="2"/>
  <c r="AH516" i="2"/>
  <c r="AG516" i="2"/>
  <c r="AF516" i="2"/>
  <c r="AE516" i="2"/>
  <c r="AD516" i="2"/>
  <c r="AC516" i="2"/>
  <c r="AB516" i="2"/>
  <c r="AA516" i="2"/>
  <c r="Z516" i="2"/>
  <c r="Y516" i="2"/>
  <c r="X516" i="2"/>
  <c r="W516" i="2"/>
  <c r="V516" i="2"/>
  <c r="U516" i="2"/>
  <c r="T516" i="2"/>
  <c r="S516" i="2"/>
  <c r="R516" i="2"/>
  <c r="Q516" i="2"/>
  <c r="P516" i="2"/>
  <c r="O516" i="2"/>
  <c r="N516" i="2"/>
  <c r="M516" i="2"/>
  <c r="L516" i="2"/>
  <c r="K516" i="2"/>
  <c r="J516" i="2"/>
  <c r="I516" i="2"/>
  <c r="H516" i="2"/>
  <c r="G516" i="2"/>
  <c r="F516" i="2"/>
  <c r="E516" i="2"/>
  <c r="D516" i="2"/>
  <c r="C516" i="2"/>
  <c r="B516" i="2"/>
  <c r="A516" i="2"/>
  <c r="AI515" i="2"/>
  <c r="AH515" i="2"/>
  <c r="AG515" i="2"/>
  <c r="AF515" i="2"/>
  <c r="AE515" i="2"/>
  <c r="AD515" i="2"/>
  <c r="AC515" i="2"/>
  <c r="AB515" i="2"/>
  <c r="AA515" i="2"/>
  <c r="Z515" i="2"/>
  <c r="Y515" i="2"/>
  <c r="X515" i="2"/>
  <c r="W515" i="2"/>
  <c r="V515" i="2"/>
  <c r="U515" i="2"/>
  <c r="T515" i="2"/>
  <c r="S515" i="2"/>
  <c r="R515" i="2"/>
  <c r="Q515" i="2"/>
  <c r="P515" i="2"/>
  <c r="O515" i="2"/>
  <c r="N515" i="2"/>
  <c r="M515" i="2"/>
  <c r="L515" i="2"/>
  <c r="K515" i="2"/>
  <c r="J515" i="2"/>
  <c r="I515" i="2"/>
  <c r="H515" i="2"/>
  <c r="G515" i="2"/>
  <c r="F515" i="2"/>
  <c r="E515" i="2"/>
  <c r="D515" i="2"/>
  <c r="C515" i="2"/>
  <c r="B515" i="2"/>
  <c r="A515" i="2"/>
  <c r="AI514" i="2"/>
  <c r="AH514" i="2"/>
  <c r="AG514" i="2"/>
  <c r="AF514" i="2"/>
  <c r="AE514" i="2"/>
  <c r="AD514" i="2"/>
  <c r="AC514" i="2"/>
  <c r="AB514" i="2"/>
  <c r="AA514" i="2"/>
  <c r="Z514" i="2"/>
  <c r="Y514" i="2"/>
  <c r="X514" i="2"/>
  <c r="W514" i="2"/>
  <c r="V514" i="2"/>
  <c r="U514" i="2"/>
  <c r="T514" i="2"/>
  <c r="S514" i="2"/>
  <c r="R514" i="2"/>
  <c r="Q514" i="2"/>
  <c r="P514" i="2"/>
  <c r="O514" i="2"/>
  <c r="N514" i="2"/>
  <c r="M514" i="2"/>
  <c r="L514" i="2"/>
  <c r="K514" i="2"/>
  <c r="J514" i="2"/>
  <c r="I514" i="2"/>
  <c r="H514" i="2"/>
  <c r="G514" i="2"/>
  <c r="F514" i="2"/>
  <c r="E514" i="2"/>
  <c r="D514" i="2"/>
  <c r="C514" i="2"/>
  <c r="B514" i="2"/>
  <c r="A514" i="2"/>
  <c r="AI513" i="2"/>
  <c r="AH513" i="2"/>
  <c r="AG513" i="2"/>
  <c r="AF513" i="2"/>
  <c r="AE513" i="2"/>
  <c r="AD513" i="2"/>
  <c r="AC513" i="2"/>
  <c r="AB513" i="2"/>
  <c r="AA513" i="2"/>
  <c r="Z513" i="2"/>
  <c r="Y513" i="2"/>
  <c r="X513" i="2"/>
  <c r="W513" i="2"/>
  <c r="V513" i="2"/>
  <c r="U513" i="2"/>
  <c r="T513" i="2"/>
  <c r="S513" i="2"/>
  <c r="R513" i="2"/>
  <c r="Q513" i="2"/>
  <c r="P513" i="2"/>
  <c r="O513" i="2"/>
  <c r="N513" i="2"/>
  <c r="M513" i="2"/>
  <c r="L513" i="2"/>
  <c r="K513" i="2"/>
  <c r="J513" i="2"/>
  <c r="I513" i="2"/>
  <c r="H513" i="2"/>
  <c r="G513" i="2"/>
  <c r="F513" i="2"/>
  <c r="E513" i="2"/>
  <c r="D513" i="2"/>
  <c r="C513" i="2"/>
  <c r="B513" i="2"/>
  <c r="A513" i="2"/>
  <c r="AI512" i="2"/>
  <c r="AH512" i="2"/>
  <c r="AG512" i="2"/>
  <c r="AF512" i="2"/>
  <c r="AE512" i="2"/>
  <c r="AD512" i="2"/>
  <c r="AC512" i="2"/>
  <c r="AB512" i="2"/>
  <c r="AA512" i="2"/>
  <c r="Z512" i="2"/>
  <c r="Y512" i="2"/>
  <c r="X512" i="2"/>
  <c r="W512" i="2"/>
  <c r="V512" i="2"/>
  <c r="U512" i="2"/>
  <c r="T512" i="2"/>
  <c r="S512" i="2"/>
  <c r="R512" i="2"/>
  <c r="Q512" i="2"/>
  <c r="P512" i="2"/>
  <c r="O512" i="2"/>
  <c r="N512" i="2"/>
  <c r="M512" i="2"/>
  <c r="L512" i="2"/>
  <c r="K512" i="2"/>
  <c r="J512" i="2"/>
  <c r="I512" i="2"/>
  <c r="H512" i="2"/>
  <c r="G512" i="2"/>
  <c r="F512" i="2"/>
  <c r="E512" i="2"/>
  <c r="D512" i="2"/>
  <c r="C512" i="2"/>
  <c r="B512" i="2"/>
  <c r="A512" i="2"/>
  <c r="AI511" i="2"/>
  <c r="AH511" i="2"/>
  <c r="AG511" i="2"/>
  <c r="AF511" i="2"/>
  <c r="AE511" i="2"/>
  <c r="AD511" i="2"/>
  <c r="AC511" i="2"/>
  <c r="AB511" i="2"/>
  <c r="AA511" i="2"/>
  <c r="Z511" i="2"/>
  <c r="Y511" i="2"/>
  <c r="X511" i="2"/>
  <c r="W511" i="2"/>
  <c r="V511" i="2"/>
  <c r="U511" i="2"/>
  <c r="T511" i="2"/>
  <c r="S511" i="2"/>
  <c r="R511" i="2"/>
  <c r="Q511" i="2"/>
  <c r="P511" i="2"/>
  <c r="O511" i="2"/>
  <c r="N511" i="2"/>
  <c r="M511" i="2"/>
  <c r="L511" i="2"/>
  <c r="K511" i="2"/>
  <c r="J511" i="2"/>
  <c r="I511" i="2"/>
  <c r="H511" i="2"/>
  <c r="G511" i="2"/>
  <c r="F511" i="2"/>
  <c r="E511" i="2"/>
  <c r="D511" i="2"/>
  <c r="C511" i="2"/>
  <c r="B511" i="2"/>
  <c r="A511" i="2"/>
  <c r="AI510" i="2"/>
  <c r="AH510" i="2"/>
  <c r="AG510" i="2"/>
  <c r="AF510" i="2"/>
  <c r="AE510" i="2"/>
  <c r="AD510" i="2"/>
  <c r="AC510" i="2"/>
  <c r="AB510" i="2"/>
  <c r="AA510" i="2"/>
  <c r="Z510" i="2"/>
  <c r="Y510" i="2"/>
  <c r="X510" i="2"/>
  <c r="W510" i="2"/>
  <c r="V510" i="2"/>
  <c r="U510" i="2"/>
  <c r="T510" i="2"/>
  <c r="S510" i="2"/>
  <c r="R510" i="2"/>
  <c r="Q510" i="2"/>
  <c r="P510" i="2"/>
  <c r="O510" i="2"/>
  <c r="N510" i="2"/>
  <c r="M510" i="2"/>
  <c r="L510" i="2"/>
  <c r="K510" i="2"/>
  <c r="J510" i="2"/>
  <c r="I510" i="2"/>
  <c r="H510" i="2"/>
  <c r="G510" i="2"/>
  <c r="F510" i="2"/>
  <c r="E510" i="2"/>
  <c r="D510" i="2"/>
  <c r="C510" i="2"/>
  <c r="B510" i="2"/>
  <c r="A510" i="2"/>
  <c r="AI509" i="2"/>
  <c r="AH509" i="2"/>
  <c r="AG509" i="2"/>
  <c r="AF509" i="2"/>
  <c r="AE509" i="2"/>
  <c r="AD509" i="2"/>
  <c r="AC509" i="2"/>
  <c r="AB509" i="2"/>
  <c r="AA509" i="2"/>
  <c r="Z509" i="2"/>
  <c r="Y509" i="2"/>
  <c r="X509" i="2"/>
  <c r="W509" i="2"/>
  <c r="V509" i="2"/>
  <c r="U509" i="2"/>
  <c r="T509" i="2"/>
  <c r="S509" i="2"/>
  <c r="R509" i="2"/>
  <c r="Q509" i="2"/>
  <c r="P509" i="2"/>
  <c r="O509" i="2"/>
  <c r="N509" i="2"/>
  <c r="M509" i="2"/>
  <c r="L509" i="2"/>
  <c r="K509" i="2"/>
  <c r="J509" i="2"/>
  <c r="I509" i="2"/>
  <c r="H509" i="2"/>
  <c r="G509" i="2"/>
  <c r="F509" i="2"/>
  <c r="E509" i="2"/>
  <c r="D509" i="2"/>
  <c r="C509" i="2"/>
  <c r="B509" i="2"/>
  <c r="A509" i="2"/>
  <c r="AI508" i="2"/>
  <c r="AH508" i="2"/>
  <c r="AG508" i="2"/>
  <c r="AF508" i="2"/>
  <c r="AE508" i="2"/>
  <c r="AD508" i="2"/>
  <c r="AC508" i="2"/>
  <c r="AB508" i="2"/>
  <c r="AA508" i="2"/>
  <c r="Z508" i="2"/>
  <c r="Y508" i="2"/>
  <c r="X508" i="2"/>
  <c r="W508" i="2"/>
  <c r="V508" i="2"/>
  <c r="U508" i="2"/>
  <c r="T508" i="2"/>
  <c r="S508" i="2"/>
  <c r="R508" i="2"/>
  <c r="Q508" i="2"/>
  <c r="P508" i="2"/>
  <c r="O508" i="2"/>
  <c r="N508" i="2"/>
  <c r="M508" i="2"/>
  <c r="L508" i="2"/>
  <c r="K508" i="2"/>
  <c r="J508" i="2"/>
  <c r="I508" i="2"/>
  <c r="H508" i="2"/>
  <c r="G508" i="2"/>
  <c r="F508" i="2"/>
  <c r="E508" i="2"/>
  <c r="D508" i="2"/>
  <c r="C508" i="2"/>
  <c r="B508" i="2"/>
  <c r="A508" i="2"/>
  <c r="AI507" i="2"/>
  <c r="AH507" i="2"/>
  <c r="AG507" i="2"/>
  <c r="AF507" i="2"/>
  <c r="AE507" i="2"/>
  <c r="AD507" i="2"/>
  <c r="AC507" i="2"/>
  <c r="AB507" i="2"/>
  <c r="AA507" i="2"/>
  <c r="Z507" i="2"/>
  <c r="Y507" i="2"/>
  <c r="X507" i="2"/>
  <c r="W507" i="2"/>
  <c r="V507" i="2"/>
  <c r="U507" i="2"/>
  <c r="T507" i="2"/>
  <c r="S507" i="2"/>
  <c r="R507" i="2"/>
  <c r="Q507" i="2"/>
  <c r="P507" i="2"/>
  <c r="O507" i="2"/>
  <c r="N507" i="2"/>
  <c r="M507" i="2"/>
  <c r="L507" i="2"/>
  <c r="K507" i="2"/>
  <c r="J507" i="2"/>
  <c r="I507" i="2"/>
  <c r="H507" i="2"/>
  <c r="G507" i="2"/>
  <c r="F507" i="2"/>
  <c r="E507" i="2"/>
  <c r="D507" i="2"/>
  <c r="C507" i="2"/>
  <c r="B507" i="2"/>
  <c r="A507" i="2"/>
  <c r="AI506" i="2"/>
  <c r="AH506" i="2"/>
  <c r="AG506" i="2"/>
  <c r="AF506" i="2"/>
  <c r="AE506" i="2"/>
  <c r="AD506" i="2"/>
  <c r="AC506" i="2"/>
  <c r="AB506" i="2"/>
  <c r="AA506" i="2"/>
  <c r="Z506" i="2"/>
  <c r="Y506" i="2"/>
  <c r="X506" i="2"/>
  <c r="W506" i="2"/>
  <c r="V506" i="2"/>
  <c r="U506" i="2"/>
  <c r="T506" i="2"/>
  <c r="S506" i="2"/>
  <c r="R506" i="2"/>
  <c r="Q506" i="2"/>
  <c r="P506" i="2"/>
  <c r="O506" i="2"/>
  <c r="N506" i="2"/>
  <c r="M506" i="2"/>
  <c r="L506" i="2"/>
  <c r="K506" i="2"/>
  <c r="J506" i="2"/>
  <c r="I506" i="2"/>
  <c r="H506" i="2"/>
  <c r="G506" i="2"/>
  <c r="F506" i="2"/>
  <c r="E506" i="2"/>
  <c r="D506" i="2"/>
  <c r="C506" i="2"/>
  <c r="B506" i="2"/>
  <c r="A506" i="2"/>
  <c r="AI505" i="2"/>
  <c r="AH505" i="2"/>
  <c r="AG505" i="2"/>
  <c r="AF505" i="2"/>
  <c r="AE505" i="2"/>
  <c r="AD505" i="2"/>
  <c r="AC505" i="2"/>
  <c r="AB505" i="2"/>
  <c r="AA505" i="2"/>
  <c r="Z505" i="2"/>
  <c r="Y505" i="2"/>
  <c r="X505" i="2"/>
  <c r="W505" i="2"/>
  <c r="V505" i="2"/>
  <c r="U505" i="2"/>
  <c r="T505" i="2"/>
  <c r="S505" i="2"/>
  <c r="R505" i="2"/>
  <c r="Q505" i="2"/>
  <c r="P505" i="2"/>
  <c r="O505" i="2"/>
  <c r="N505" i="2"/>
  <c r="M505" i="2"/>
  <c r="L505" i="2"/>
  <c r="K505" i="2"/>
  <c r="J505" i="2"/>
  <c r="I505" i="2"/>
  <c r="H505" i="2"/>
  <c r="G505" i="2"/>
  <c r="F505" i="2"/>
  <c r="E505" i="2"/>
  <c r="D505" i="2"/>
  <c r="C505" i="2"/>
  <c r="B505" i="2"/>
  <c r="A505" i="2"/>
  <c r="AI504" i="2"/>
  <c r="AH504" i="2"/>
  <c r="AG504" i="2"/>
  <c r="AF504" i="2"/>
  <c r="AE504" i="2"/>
  <c r="AD504" i="2"/>
  <c r="AC504" i="2"/>
  <c r="AB504" i="2"/>
  <c r="AA504" i="2"/>
  <c r="Z504" i="2"/>
  <c r="Y504" i="2"/>
  <c r="X504" i="2"/>
  <c r="W504" i="2"/>
  <c r="V504" i="2"/>
  <c r="U504" i="2"/>
  <c r="T504" i="2"/>
  <c r="S504" i="2"/>
  <c r="R504" i="2"/>
  <c r="Q504" i="2"/>
  <c r="P504" i="2"/>
  <c r="O504" i="2"/>
  <c r="N504" i="2"/>
  <c r="M504" i="2"/>
  <c r="L504" i="2"/>
  <c r="K504" i="2"/>
  <c r="J504" i="2"/>
  <c r="I504" i="2"/>
  <c r="H504" i="2"/>
  <c r="G504" i="2"/>
  <c r="F504" i="2"/>
  <c r="E504" i="2"/>
  <c r="D504" i="2"/>
  <c r="C504" i="2"/>
  <c r="B504" i="2"/>
  <c r="A504" i="2"/>
  <c r="AI503" i="2"/>
  <c r="AH503" i="2"/>
  <c r="AG503" i="2"/>
  <c r="AF503" i="2"/>
  <c r="AE503" i="2"/>
  <c r="AD503" i="2"/>
  <c r="AC503" i="2"/>
  <c r="AB503" i="2"/>
  <c r="AA503" i="2"/>
  <c r="Z503" i="2"/>
  <c r="Y503" i="2"/>
  <c r="X503" i="2"/>
  <c r="W503" i="2"/>
  <c r="V503" i="2"/>
  <c r="U503" i="2"/>
  <c r="T503" i="2"/>
  <c r="S503" i="2"/>
  <c r="R503" i="2"/>
  <c r="Q503" i="2"/>
  <c r="P503" i="2"/>
  <c r="O503" i="2"/>
  <c r="N503" i="2"/>
  <c r="M503" i="2"/>
  <c r="L503" i="2"/>
  <c r="K503" i="2"/>
  <c r="J503" i="2"/>
  <c r="I503" i="2"/>
  <c r="H503" i="2"/>
  <c r="G503" i="2"/>
  <c r="F503" i="2"/>
  <c r="E503" i="2"/>
  <c r="D503" i="2"/>
  <c r="C503" i="2"/>
  <c r="B503" i="2"/>
  <c r="A503" i="2"/>
  <c r="AI502" i="2"/>
  <c r="AH502" i="2"/>
  <c r="AG502" i="2"/>
  <c r="AF502" i="2"/>
  <c r="AE502" i="2"/>
  <c r="AD502" i="2"/>
  <c r="AC502" i="2"/>
  <c r="AB502" i="2"/>
  <c r="AA502" i="2"/>
  <c r="Z502" i="2"/>
  <c r="Y502" i="2"/>
  <c r="X502" i="2"/>
  <c r="W502" i="2"/>
  <c r="V502" i="2"/>
  <c r="U502" i="2"/>
  <c r="T502" i="2"/>
  <c r="S502" i="2"/>
  <c r="R502" i="2"/>
  <c r="Q502" i="2"/>
  <c r="P502" i="2"/>
  <c r="O502" i="2"/>
  <c r="N502" i="2"/>
  <c r="M502" i="2"/>
  <c r="L502" i="2"/>
  <c r="K502" i="2"/>
  <c r="J502" i="2"/>
  <c r="I502" i="2"/>
  <c r="H502" i="2"/>
  <c r="G502" i="2"/>
  <c r="F502" i="2"/>
  <c r="E502" i="2"/>
  <c r="D502" i="2"/>
  <c r="C502" i="2"/>
  <c r="B502" i="2"/>
  <c r="A502" i="2"/>
  <c r="AI501" i="2"/>
  <c r="AH501" i="2"/>
  <c r="AG501" i="2"/>
  <c r="AF501" i="2"/>
  <c r="AE501" i="2"/>
  <c r="AD501" i="2"/>
  <c r="AC501" i="2"/>
  <c r="AB501" i="2"/>
  <c r="AA501" i="2"/>
  <c r="Z501" i="2"/>
  <c r="Y501" i="2"/>
  <c r="X501" i="2"/>
  <c r="W501" i="2"/>
  <c r="V501" i="2"/>
  <c r="U501" i="2"/>
  <c r="T501" i="2"/>
  <c r="S501" i="2"/>
  <c r="R501" i="2"/>
  <c r="Q501" i="2"/>
  <c r="P501" i="2"/>
  <c r="O501" i="2"/>
  <c r="N501" i="2"/>
  <c r="M501" i="2"/>
  <c r="L501" i="2"/>
  <c r="K501" i="2"/>
  <c r="J501" i="2"/>
  <c r="I501" i="2"/>
  <c r="H501" i="2"/>
  <c r="G501" i="2"/>
  <c r="F501" i="2"/>
  <c r="E501" i="2"/>
  <c r="D501" i="2"/>
  <c r="C501" i="2"/>
  <c r="B501" i="2"/>
  <c r="A501" i="2"/>
  <c r="AI500" i="2"/>
  <c r="AH500" i="2"/>
  <c r="AG500" i="2"/>
  <c r="AF500" i="2"/>
  <c r="AE500" i="2"/>
  <c r="AD500" i="2"/>
  <c r="AC500" i="2"/>
  <c r="AB500" i="2"/>
  <c r="AA500" i="2"/>
  <c r="Z500" i="2"/>
  <c r="Y500" i="2"/>
  <c r="X500" i="2"/>
  <c r="W500" i="2"/>
  <c r="V500" i="2"/>
  <c r="U500" i="2"/>
  <c r="T500" i="2"/>
  <c r="S500" i="2"/>
  <c r="R500" i="2"/>
  <c r="Q500" i="2"/>
  <c r="P500" i="2"/>
  <c r="O500" i="2"/>
  <c r="N500" i="2"/>
  <c r="M500" i="2"/>
  <c r="L500" i="2"/>
  <c r="K500" i="2"/>
  <c r="J500" i="2"/>
  <c r="I500" i="2"/>
  <c r="H500" i="2"/>
  <c r="G500" i="2"/>
  <c r="F500" i="2"/>
  <c r="E500" i="2"/>
  <c r="D500" i="2"/>
  <c r="C500" i="2"/>
  <c r="B500" i="2"/>
  <c r="A500" i="2"/>
  <c r="AI499" i="2"/>
  <c r="AH499" i="2"/>
  <c r="AG499" i="2"/>
  <c r="AF499" i="2"/>
  <c r="AE499" i="2"/>
  <c r="AD499" i="2"/>
  <c r="AC499" i="2"/>
  <c r="AB499" i="2"/>
  <c r="AA499" i="2"/>
  <c r="Z499" i="2"/>
  <c r="Y499" i="2"/>
  <c r="X499" i="2"/>
  <c r="W499" i="2"/>
  <c r="V499" i="2"/>
  <c r="U499" i="2"/>
  <c r="T499" i="2"/>
  <c r="S499" i="2"/>
  <c r="R499" i="2"/>
  <c r="Q499" i="2"/>
  <c r="P499" i="2"/>
  <c r="O499" i="2"/>
  <c r="N499" i="2"/>
  <c r="M499" i="2"/>
  <c r="L499" i="2"/>
  <c r="K499" i="2"/>
  <c r="J499" i="2"/>
  <c r="I499" i="2"/>
  <c r="H499" i="2"/>
  <c r="G499" i="2"/>
  <c r="F499" i="2"/>
  <c r="E499" i="2"/>
  <c r="D499" i="2"/>
  <c r="C499" i="2"/>
  <c r="B499" i="2"/>
  <c r="A499" i="2"/>
  <c r="AI498" i="2"/>
  <c r="AH498" i="2"/>
  <c r="AG498" i="2"/>
  <c r="AF498" i="2"/>
  <c r="AE498" i="2"/>
  <c r="AD498" i="2"/>
  <c r="AC498" i="2"/>
  <c r="AB498" i="2"/>
  <c r="AA498" i="2"/>
  <c r="Z498" i="2"/>
  <c r="Y498" i="2"/>
  <c r="X498" i="2"/>
  <c r="W498" i="2"/>
  <c r="V498" i="2"/>
  <c r="U498" i="2"/>
  <c r="T498" i="2"/>
  <c r="S498" i="2"/>
  <c r="R498" i="2"/>
  <c r="Q498" i="2"/>
  <c r="P498" i="2"/>
  <c r="O498" i="2"/>
  <c r="N498" i="2"/>
  <c r="M498" i="2"/>
  <c r="L498" i="2"/>
  <c r="K498" i="2"/>
  <c r="J498" i="2"/>
  <c r="I498" i="2"/>
  <c r="H498" i="2"/>
  <c r="G498" i="2"/>
  <c r="F498" i="2"/>
  <c r="E498" i="2"/>
  <c r="D498" i="2"/>
  <c r="C498" i="2"/>
  <c r="B498" i="2"/>
  <c r="A498" i="2"/>
  <c r="AI497" i="2"/>
  <c r="AH497" i="2"/>
  <c r="AG497" i="2"/>
  <c r="AF497" i="2"/>
  <c r="AE497" i="2"/>
  <c r="AD497" i="2"/>
  <c r="AC497" i="2"/>
  <c r="AB497" i="2"/>
  <c r="AA497" i="2"/>
  <c r="Z497" i="2"/>
  <c r="Y497" i="2"/>
  <c r="X497" i="2"/>
  <c r="W497" i="2"/>
  <c r="V497" i="2"/>
  <c r="U497" i="2"/>
  <c r="T497" i="2"/>
  <c r="S497" i="2"/>
  <c r="R497" i="2"/>
  <c r="Q497" i="2"/>
  <c r="P497" i="2"/>
  <c r="O497" i="2"/>
  <c r="N497" i="2"/>
  <c r="M497" i="2"/>
  <c r="L497" i="2"/>
  <c r="K497" i="2"/>
  <c r="J497" i="2"/>
  <c r="I497" i="2"/>
  <c r="H497" i="2"/>
  <c r="G497" i="2"/>
  <c r="F497" i="2"/>
  <c r="E497" i="2"/>
  <c r="D497" i="2"/>
  <c r="C497" i="2"/>
  <c r="B497" i="2"/>
  <c r="A497" i="2"/>
  <c r="AI496" i="2"/>
  <c r="AH496" i="2"/>
  <c r="AG496" i="2"/>
  <c r="AF496" i="2"/>
  <c r="AE496" i="2"/>
  <c r="AD496" i="2"/>
  <c r="AC496" i="2"/>
  <c r="AB496" i="2"/>
  <c r="AA496" i="2"/>
  <c r="Z496" i="2"/>
  <c r="Y496" i="2"/>
  <c r="X496" i="2"/>
  <c r="W496" i="2"/>
  <c r="V496" i="2"/>
  <c r="U496" i="2"/>
  <c r="T496" i="2"/>
  <c r="S496" i="2"/>
  <c r="R496" i="2"/>
  <c r="Q496" i="2"/>
  <c r="P496" i="2"/>
  <c r="O496" i="2"/>
  <c r="N496" i="2"/>
  <c r="M496" i="2"/>
  <c r="L496" i="2"/>
  <c r="K496" i="2"/>
  <c r="J496" i="2"/>
  <c r="I496" i="2"/>
  <c r="H496" i="2"/>
  <c r="G496" i="2"/>
  <c r="F496" i="2"/>
  <c r="E496" i="2"/>
  <c r="D496" i="2"/>
  <c r="C496" i="2"/>
  <c r="B496" i="2"/>
  <c r="A496" i="2"/>
  <c r="AI495" i="2"/>
  <c r="AH495" i="2"/>
  <c r="AG495" i="2"/>
  <c r="AF495" i="2"/>
  <c r="AE495" i="2"/>
  <c r="AD495" i="2"/>
  <c r="AC495" i="2"/>
  <c r="AB495" i="2"/>
  <c r="AA495" i="2"/>
  <c r="Z495" i="2"/>
  <c r="Y495" i="2"/>
  <c r="X495" i="2"/>
  <c r="W495" i="2"/>
  <c r="V495" i="2"/>
  <c r="U495" i="2"/>
  <c r="T495" i="2"/>
  <c r="S495" i="2"/>
  <c r="R495" i="2"/>
  <c r="Q495" i="2"/>
  <c r="P495" i="2"/>
  <c r="O495" i="2"/>
  <c r="N495" i="2"/>
  <c r="M495" i="2"/>
  <c r="L495" i="2"/>
  <c r="K495" i="2"/>
  <c r="J495" i="2"/>
  <c r="I495" i="2"/>
  <c r="H495" i="2"/>
  <c r="G495" i="2"/>
  <c r="F495" i="2"/>
  <c r="E495" i="2"/>
  <c r="D495" i="2"/>
  <c r="C495" i="2"/>
  <c r="B495" i="2"/>
  <c r="A495" i="2"/>
  <c r="AI494" i="2"/>
  <c r="AH494" i="2"/>
  <c r="AG494" i="2"/>
  <c r="AF494" i="2"/>
  <c r="AE494" i="2"/>
  <c r="AD494" i="2"/>
  <c r="AC494" i="2"/>
  <c r="AB494" i="2"/>
  <c r="AA494" i="2"/>
  <c r="Z494" i="2"/>
  <c r="Y494" i="2"/>
  <c r="X494" i="2"/>
  <c r="W494" i="2"/>
  <c r="V494" i="2"/>
  <c r="U494" i="2"/>
  <c r="T494" i="2"/>
  <c r="S494" i="2"/>
  <c r="R494" i="2"/>
  <c r="Q494" i="2"/>
  <c r="P494" i="2"/>
  <c r="O494" i="2"/>
  <c r="N494" i="2"/>
  <c r="M494" i="2"/>
  <c r="L494" i="2"/>
  <c r="K494" i="2"/>
  <c r="J494" i="2"/>
  <c r="I494" i="2"/>
  <c r="H494" i="2"/>
  <c r="G494" i="2"/>
  <c r="F494" i="2"/>
  <c r="E494" i="2"/>
  <c r="D494" i="2"/>
  <c r="C494" i="2"/>
  <c r="B494" i="2"/>
  <c r="A494" i="2"/>
  <c r="AI493" i="2"/>
  <c r="AH493" i="2"/>
  <c r="AG493" i="2"/>
  <c r="AF493" i="2"/>
  <c r="AE493" i="2"/>
  <c r="AD493" i="2"/>
  <c r="AC493" i="2"/>
  <c r="AB493" i="2"/>
  <c r="AA493" i="2"/>
  <c r="Z493" i="2"/>
  <c r="Y493" i="2"/>
  <c r="X493" i="2"/>
  <c r="W493" i="2"/>
  <c r="V493" i="2"/>
  <c r="U493" i="2"/>
  <c r="T493" i="2"/>
  <c r="S493" i="2"/>
  <c r="R493" i="2"/>
  <c r="Q493" i="2"/>
  <c r="P493" i="2"/>
  <c r="O493" i="2"/>
  <c r="N493" i="2"/>
  <c r="M493" i="2"/>
  <c r="L493" i="2"/>
  <c r="K493" i="2"/>
  <c r="J493" i="2"/>
  <c r="I493" i="2"/>
  <c r="H493" i="2"/>
  <c r="G493" i="2"/>
  <c r="F493" i="2"/>
  <c r="E493" i="2"/>
  <c r="D493" i="2"/>
  <c r="C493" i="2"/>
  <c r="B493" i="2"/>
  <c r="A493" i="2"/>
  <c r="AI492" i="2"/>
  <c r="AH492" i="2"/>
  <c r="AG492" i="2"/>
  <c r="AF492" i="2"/>
  <c r="AE492" i="2"/>
  <c r="AD492" i="2"/>
  <c r="AC492" i="2"/>
  <c r="AB492" i="2"/>
  <c r="AA492" i="2"/>
  <c r="Z492" i="2"/>
  <c r="Y492" i="2"/>
  <c r="X492" i="2"/>
  <c r="W492" i="2"/>
  <c r="V492" i="2"/>
  <c r="U492" i="2"/>
  <c r="T492" i="2"/>
  <c r="S492" i="2"/>
  <c r="R492" i="2"/>
  <c r="Q492" i="2"/>
  <c r="P492" i="2"/>
  <c r="O492" i="2"/>
  <c r="N492" i="2"/>
  <c r="M492" i="2"/>
  <c r="L492" i="2"/>
  <c r="K492" i="2"/>
  <c r="J492" i="2"/>
  <c r="I492" i="2"/>
  <c r="H492" i="2"/>
  <c r="G492" i="2"/>
  <c r="F492" i="2"/>
  <c r="E492" i="2"/>
  <c r="D492" i="2"/>
  <c r="C492" i="2"/>
  <c r="B492" i="2"/>
  <c r="A492" i="2"/>
  <c r="AI491" i="2"/>
  <c r="AH491" i="2"/>
  <c r="AG491" i="2"/>
  <c r="AF491" i="2"/>
  <c r="AE491" i="2"/>
  <c r="AD491" i="2"/>
  <c r="AC491" i="2"/>
  <c r="AB491" i="2"/>
  <c r="AA491" i="2"/>
  <c r="Z491" i="2"/>
  <c r="Y491" i="2"/>
  <c r="X491" i="2"/>
  <c r="W491" i="2"/>
  <c r="V491" i="2"/>
  <c r="U491" i="2"/>
  <c r="T491" i="2"/>
  <c r="S491" i="2"/>
  <c r="R491" i="2"/>
  <c r="Q491" i="2"/>
  <c r="P491" i="2"/>
  <c r="O491" i="2"/>
  <c r="N491" i="2"/>
  <c r="M491" i="2"/>
  <c r="L491" i="2"/>
  <c r="K491" i="2"/>
  <c r="J491" i="2"/>
  <c r="I491" i="2"/>
  <c r="H491" i="2"/>
  <c r="G491" i="2"/>
  <c r="F491" i="2"/>
  <c r="E491" i="2"/>
  <c r="D491" i="2"/>
  <c r="C491" i="2"/>
  <c r="B491" i="2"/>
  <c r="A491" i="2"/>
  <c r="AI490" i="2"/>
  <c r="AH490" i="2"/>
  <c r="AG490" i="2"/>
  <c r="AF490" i="2"/>
  <c r="AE490" i="2"/>
  <c r="AD490" i="2"/>
  <c r="AC490" i="2"/>
  <c r="AB490" i="2"/>
  <c r="AA490" i="2"/>
  <c r="Z490" i="2"/>
  <c r="Y490" i="2"/>
  <c r="X490" i="2"/>
  <c r="W490" i="2"/>
  <c r="V490" i="2"/>
  <c r="U490" i="2"/>
  <c r="T490" i="2"/>
  <c r="S490" i="2"/>
  <c r="R490" i="2"/>
  <c r="Q490" i="2"/>
  <c r="P490" i="2"/>
  <c r="O490" i="2"/>
  <c r="N490" i="2"/>
  <c r="M490" i="2"/>
  <c r="L490" i="2"/>
  <c r="K490" i="2"/>
  <c r="J490" i="2"/>
  <c r="I490" i="2"/>
  <c r="H490" i="2"/>
  <c r="G490" i="2"/>
  <c r="F490" i="2"/>
  <c r="E490" i="2"/>
  <c r="D490" i="2"/>
  <c r="C490" i="2"/>
  <c r="B490" i="2"/>
  <c r="A490" i="2"/>
  <c r="AI489" i="2"/>
  <c r="AH489" i="2"/>
  <c r="AG489" i="2"/>
  <c r="AF489" i="2"/>
  <c r="AE489" i="2"/>
  <c r="AD489" i="2"/>
  <c r="AC489" i="2"/>
  <c r="AB489" i="2"/>
  <c r="AA489" i="2"/>
  <c r="Z489" i="2"/>
  <c r="Y489" i="2"/>
  <c r="X489" i="2"/>
  <c r="W489" i="2"/>
  <c r="V489" i="2"/>
  <c r="U489" i="2"/>
  <c r="T489" i="2"/>
  <c r="S489" i="2"/>
  <c r="R489" i="2"/>
  <c r="Q489" i="2"/>
  <c r="P489" i="2"/>
  <c r="O489" i="2"/>
  <c r="N489" i="2"/>
  <c r="M489" i="2"/>
  <c r="L489" i="2"/>
  <c r="K489" i="2"/>
  <c r="J489" i="2"/>
  <c r="I489" i="2"/>
  <c r="H489" i="2"/>
  <c r="G489" i="2"/>
  <c r="F489" i="2"/>
  <c r="E489" i="2"/>
  <c r="D489" i="2"/>
  <c r="C489" i="2"/>
  <c r="B489" i="2"/>
  <c r="A489" i="2"/>
  <c r="AI488" i="2"/>
  <c r="AH488" i="2"/>
  <c r="AG488" i="2"/>
  <c r="AF488" i="2"/>
  <c r="AE488" i="2"/>
  <c r="AD488" i="2"/>
  <c r="AC488" i="2"/>
  <c r="AB488" i="2"/>
  <c r="AA488" i="2"/>
  <c r="Z488" i="2"/>
  <c r="Y488" i="2"/>
  <c r="X488" i="2"/>
  <c r="W488" i="2"/>
  <c r="V488" i="2"/>
  <c r="U488" i="2"/>
  <c r="T488" i="2"/>
  <c r="S488" i="2"/>
  <c r="R488" i="2"/>
  <c r="Q488" i="2"/>
  <c r="P488" i="2"/>
  <c r="O488" i="2"/>
  <c r="N488" i="2"/>
  <c r="M488" i="2"/>
  <c r="L488" i="2"/>
  <c r="K488" i="2"/>
  <c r="J488" i="2"/>
  <c r="I488" i="2"/>
  <c r="H488" i="2"/>
  <c r="G488" i="2"/>
  <c r="F488" i="2"/>
  <c r="E488" i="2"/>
  <c r="D488" i="2"/>
  <c r="C488" i="2"/>
  <c r="B488" i="2"/>
  <c r="A488" i="2"/>
  <c r="AI487" i="2"/>
  <c r="AH487" i="2"/>
  <c r="AG487" i="2"/>
  <c r="AF487" i="2"/>
  <c r="AE487" i="2"/>
  <c r="AD487" i="2"/>
  <c r="AC487" i="2"/>
  <c r="AB487" i="2"/>
  <c r="AA487" i="2"/>
  <c r="Z487" i="2"/>
  <c r="Y487" i="2"/>
  <c r="X487" i="2"/>
  <c r="W487" i="2"/>
  <c r="V487" i="2"/>
  <c r="U487" i="2"/>
  <c r="T487" i="2"/>
  <c r="S487" i="2"/>
  <c r="R487" i="2"/>
  <c r="Q487" i="2"/>
  <c r="P487" i="2"/>
  <c r="O487" i="2"/>
  <c r="N487" i="2"/>
  <c r="M487" i="2"/>
  <c r="L487" i="2"/>
  <c r="K487" i="2"/>
  <c r="J487" i="2"/>
  <c r="I487" i="2"/>
  <c r="H487" i="2"/>
  <c r="G487" i="2"/>
  <c r="F487" i="2"/>
  <c r="E487" i="2"/>
  <c r="D487" i="2"/>
  <c r="C487" i="2"/>
  <c r="B487" i="2"/>
  <c r="A487" i="2"/>
  <c r="AI486" i="2"/>
  <c r="AH486" i="2"/>
  <c r="AG486" i="2"/>
  <c r="AF486" i="2"/>
  <c r="AE486" i="2"/>
  <c r="AD486" i="2"/>
  <c r="AC486" i="2"/>
  <c r="AB486" i="2"/>
  <c r="AA486" i="2"/>
  <c r="Z486" i="2"/>
  <c r="Y486" i="2"/>
  <c r="X486" i="2"/>
  <c r="W486" i="2"/>
  <c r="V486" i="2"/>
  <c r="U486" i="2"/>
  <c r="T486" i="2"/>
  <c r="S486" i="2"/>
  <c r="R486" i="2"/>
  <c r="Q486" i="2"/>
  <c r="P486" i="2"/>
  <c r="O486" i="2"/>
  <c r="N486" i="2"/>
  <c r="M486" i="2"/>
  <c r="L486" i="2"/>
  <c r="K486" i="2"/>
  <c r="J486" i="2"/>
  <c r="I486" i="2"/>
  <c r="H486" i="2"/>
  <c r="G486" i="2"/>
  <c r="F486" i="2"/>
  <c r="E486" i="2"/>
  <c r="D486" i="2"/>
  <c r="C486" i="2"/>
  <c r="B486" i="2"/>
  <c r="A486" i="2"/>
  <c r="AI485" i="2"/>
  <c r="AH485" i="2"/>
  <c r="AG485" i="2"/>
  <c r="AF485" i="2"/>
  <c r="AE485" i="2"/>
  <c r="AD485" i="2"/>
  <c r="AC485" i="2"/>
  <c r="AB485" i="2"/>
  <c r="AA485" i="2"/>
  <c r="Z485" i="2"/>
  <c r="Y485" i="2"/>
  <c r="X485" i="2"/>
  <c r="W485" i="2"/>
  <c r="V485" i="2"/>
  <c r="U485" i="2"/>
  <c r="T485" i="2"/>
  <c r="S485" i="2"/>
  <c r="R485" i="2"/>
  <c r="Q485" i="2"/>
  <c r="P485" i="2"/>
  <c r="O485" i="2"/>
  <c r="N485" i="2"/>
  <c r="M485" i="2"/>
  <c r="L485" i="2"/>
  <c r="K485" i="2"/>
  <c r="J485" i="2"/>
  <c r="I485" i="2"/>
  <c r="H485" i="2"/>
  <c r="G485" i="2"/>
  <c r="F485" i="2"/>
  <c r="E485" i="2"/>
  <c r="D485" i="2"/>
  <c r="C485" i="2"/>
  <c r="B485" i="2"/>
  <c r="A485" i="2"/>
  <c r="AI484" i="2"/>
  <c r="AH484" i="2"/>
  <c r="AG484" i="2"/>
  <c r="AF484" i="2"/>
  <c r="AE484" i="2"/>
  <c r="AD484" i="2"/>
  <c r="AC484" i="2"/>
  <c r="AB484" i="2"/>
  <c r="AA484" i="2"/>
  <c r="Z484" i="2"/>
  <c r="Y484" i="2"/>
  <c r="X484" i="2"/>
  <c r="W484" i="2"/>
  <c r="V484" i="2"/>
  <c r="U484" i="2"/>
  <c r="T484" i="2"/>
  <c r="S484" i="2"/>
  <c r="R484" i="2"/>
  <c r="Q484" i="2"/>
  <c r="P484" i="2"/>
  <c r="O484" i="2"/>
  <c r="N484" i="2"/>
  <c r="M484" i="2"/>
  <c r="L484" i="2"/>
  <c r="K484" i="2"/>
  <c r="J484" i="2"/>
  <c r="I484" i="2"/>
  <c r="H484" i="2"/>
  <c r="G484" i="2"/>
  <c r="F484" i="2"/>
  <c r="E484" i="2"/>
  <c r="D484" i="2"/>
  <c r="C484" i="2"/>
  <c r="B484" i="2"/>
  <c r="A484" i="2"/>
  <c r="AI483" i="2"/>
  <c r="AH483" i="2"/>
  <c r="AG483" i="2"/>
  <c r="AF483" i="2"/>
  <c r="AE483" i="2"/>
  <c r="AD483" i="2"/>
  <c r="AC483" i="2"/>
  <c r="AB483" i="2"/>
  <c r="AA483" i="2"/>
  <c r="Z483" i="2"/>
  <c r="Y483" i="2"/>
  <c r="X483" i="2"/>
  <c r="W483" i="2"/>
  <c r="V483" i="2"/>
  <c r="U483" i="2"/>
  <c r="T483" i="2"/>
  <c r="S483" i="2"/>
  <c r="R483" i="2"/>
  <c r="Q483" i="2"/>
  <c r="P483" i="2"/>
  <c r="O483" i="2"/>
  <c r="N483" i="2"/>
  <c r="M483" i="2"/>
  <c r="L483" i="2"/>
  <c r="K483" i="2"/>
  <c r="J483" i="2"/>
  <c r="I483" i="2"/>
  <c r="H483" i="2"/>
  <c r="G483" i="2"/>
  <c r="F483" i="2"/>
  <c r="E483" i="2"/>
  <c r="D483" i="2"/>
  <c r="C483" i="2"/>
  <c r="B483" i="2"/>
  <c r="A483" i="2"/>
  <c r="AI482" i="2"/>
  <c r="AH482" i="2"/>
  <c r="AG482" i="2"/>
  <c r="AF482" i="2"/>
  <c r="AE482" i="2"/>
  <c r="AD482" i="2"/>
  <c r="AC482" i="2"/>
  <c r="AB482" i="2"/>
  <c r="AA482" i="2"/>
  <c r="Z482" i="2"/>
  <c r="Y482" i="2"/>
  <c r="X482" i="2"/>
  <c r="W482" i="2"/>
  <c r="V482" i="2"/>
  <c r="U482" i="2"/>
  <c r="T482" i="2"/>
  <c r="S482" i="2"/>
  <c r="R482" i="2"/>
  <c r="Q482" i="2"/>
  <c r="P482" i="2"/>
  <c r="O482" i="2"/>
  <c r="N482" i="2"/>
  <c r="M482" i="2"/>
  <c r="L482" i="2"/>
  <c r="K482" i="2"/>
  <c r="J482" i="2"/>
  <c r="I482" i="2"/>
  <c r="H482" i="2"/>
  <c r="G482" i="2"/>
  <c r="F482" i="2"/>
  <c r="E482" i="2"/>
  <c r="D482" i="2"/>
  <c r="C482" i="2"/>
  <c r="B482" i="2"/>
  <c r="A482" i="2"/>
  <c r="AI481" i="2"/>
  <c r="AH481" i="2"/>
  <c r="AG481" i="2"/>
  <c r="AF481" i="2"/>
  <c r="AE481" i="2"/>
  <c r="AD481" i="2"/>
  <c r="AC481" i="2"/>
  <c r="AB481" i="2"/>
  <c r="AA481" i="2"/>
  <c r="Z481" i="2"/>
  <c r="Y481" i="2"/>
  <c r="X481" i="2"/>
  <c r="W481" i="2"/>
  <c r="V481" i="2"/>
  <c r="U481" i="2"/>
  <c r="T481" i="2"/>
  <c r="S481" i="2"/>
  <c r="R481" i="2"/>
  <c r="Q481" i="2"/>
  <c r="P481" i="2"/>
  <c r="O481" i="2"/>
  <c r="N481" i="2"/>
  <c r="M481" i="2"/>
  <c r="L481" i="2"/>
  <c r="K481" i="2"/>
  <c r="J481" i="2"/>
  <c r="I481" i="2"/>
  <c r="H481" i="2"/>
  <c r="G481" i="2"/>
  <c r="F481" i="2"/>
  <c r="E481" i="2"/>
  <c r="D481" i="2"/>
  <c r="C481" i="2"/>
  <c r="B481" i="2"/>
  <c r="A481" i="2"/>
  <c r="AI480" i="2"/>
  <c r="AH480" i="2"/>
  <c r="AG480" i="2"/>
  <c r="AF480" i="2"/>
  <c r="AE480" i="2"/>
  <c r="AD480" i="2"/>
  <c r="AC480" i="2"/>
  <c r="AB480" i="2"/>
  <c r="AA480" i="2"/>
  <c r="Z480" i="2"/>
  <c r="Y480" i="2"/>
  <c r="X480" i="2"/>
  <c r="W480" i="2"/>
  <c r="V480" i="2"/>
  <c r="U480" i="2"/>
  <c r="T480" i="2"/>
  <c r="S480" i="2"/>
  <c r="R480" i="2"/>
  <c r="Q480" i="2"/>
  <c r="P480" i="2"/>
  <c r="O480" i="2"/>
  <c r="N480" i="2"/>
  <c r="M480" i="2"/>
  <c r="L480" i="2"/>
  <c r="K480" i="2"/>
  <c r="J480" i="2"/>
  <c r="I480" i="2"/>
  <c r="H480" i="2"/>
  <c r="G480" i="2"/>
  <c r="F480" i="2"/>
  <c r="E480" i="2"/>
  <c r="D480" i="2"/>
  <c r="C480" i="2"/>
  <c r="B480" i="2"/>
  <c r="A480" i="2"/>
  <c r="AI479" i="2"/>
  <c r="AH479" i="2"/>
  <c r="AG479" i="2"/>
  <c r="AF479" i="2"/>
  <c r="AE479" i="2"/>
  <c r="AD479" i="2"/>
  <c r="AC479" i="2"/>
  <c r="AB479" i="2"/>
  <c r="AA479" i="2"/>
  <c r="Z479" i="2"/>
  <c r="Y479" i="2"/>
  <c r="X479" i="2"/>
  <c r="W479" i="2"/>
  <c r="V479" i="2"/>
  <c r="U479" i="2"/>
  <c r="T479" i="2"/>
  <c r="S479" i="2"/>
  <c r="R479" i="2"/>
  <c r="Q479" i="2"/>
  <c r="P479" i="2"/>
  <c r="O479" i="2"/>
  <c r="N479" i="2"/>
  <c r="M479" i="2"/>
  <c r="L479" i="2"/>
  <c r="K479" i="2"/>
  <c r="J479" i="2"/>
  <c r="I479" i="2"/>
  <c r="H479" i="2"/>
  <c r="G479" i="2"/>
  <c r="F479" i="2"/>
  <c r="E479" i="2"/>
  <c r="D479" i="2"/>
  <c r="C479" i="2"/>
  <c r="B479" i="2"/>
  <c r="A479" i="2"/>
  <c r="AI478" i="2"/>
  <c r="AH478" i="2"/>
  <c r="AG478" i="2"/>
  <c r="AF478" i="2"/>
  <c r="AE478" i="2"/>
  <c r="AD478" i="2"/>
  <c r="AC478" i="2"/>
  <c r="AB478" i="2"/>
  <c r="AA478" i="2"/>
  <c r="Z478" i="2"/>
  <c r="Y478" i="2"/>
  <c r="X478" i="2"/>
  <c r="W478" i="2"/>
  <c r="V478" i="2"/>
  <c r="U478" i="2"/>
  <c r="T478" i="2"/>
  <c r="S478" i="2"/>
  <c r="R478" i="2"/>
  <c r="Q478" i="2"/>
  <c r="P478" i="2"/>
  <c r="O478" i="2"/>
  <c r="N478" i="2"/>
  <c r="M478" i="2"/>
  <c r="L478" i="2"/>
  <c r="K478" i="2"/>
  <c r="J478" i="2"/>
  <c r="I478" i="2"/>
  <c r="H478" i="2"/>
  <c r="G478" i="2"/>
  <c r="F478" i="2"/>
  <c r="E478" i="2"/>
  <c r="D478" i="2"/>
  <c r="C478" i="2"/>
  <c r="B478" i="2"/>
  <c r="A478" i="2"/>
  <c r="AI477" i="2"/>
  <c r="AH477" i="2"/>
  <c r="AG477" i="2"/>
  <c r="AF477" i="2"/>
  <c r="AE477" i="2"/>
  <c r="AD477" i="2"/>
  <c r="AC477" i="2"/>
  <c r="AB477" i="2"/>
  <c r="AA477" i="2"/>
  <c r="Z477" i="2"/>
  <c r="Y477" i="2"/>
  <c r="X477" i="2"/>
  <c r="W477" i="2"/>
  <c r="V477" i="2"/>
  <c r="U477" i="2"/>
  <c r="T477" i="2"/>
  <c r="S477" i="2"/>
  <c r="R477" i="2"/>
  <c r="Q477" i="2"/>
  <c r="P477" i="2"/>
  <c r="O477" i="2"/>
  <c r="N477" i="2"/>
  <c r="M477" i="2"/>
  <c r="L477" i="2"/>
  <c r="K477" i="2"/>
  <c r="J477" i="2"/>
  <c r="I477" i="2"/>
  <c r="H477" i="2"/>
  <c r="G477" i="2"/>
  <c r="F477" i="2"/>
  <c r="E477" i="2"/>
  <c r="D477" i="2"/>
  <c r="C477" i="2"/>
  <c r="B477" i="2"/>
  <c r="A477" i="2"/>
  <c r="AI476" i="2"/>
  <c r="AH476" i="2"/>
  <c r="AG476" i="2"/>
  <c r="AF476" i="2"/>
  <c r="AE476" i="2"/>
  <c r="AD476" i="2"/>
  <c r="AC476" i="2"/>
  <c r="AB476" i="2"/>
  <c r="AA476" i="2"/>
  <c r="Z476" i="2"/>
  <c r="Y476" i="2"/>
  <c r="X476" i="2"/>
  <c r="W476" i="2"/>
  <c r="V476" i="2"/>
  <c r="U476" i="2"/>
  <c r="T476" i="2"/>
  <c r="S476" i="2"/>
  <c r="R476" i="2"/>
  <c r="Q476" i="2"/>
  <c r="P476" i="2"/>
  <c r="O476" i="2"/>
  <c r="N476" i="2"/>
  <c r="M476" i="2"/>
  <c r="L476" i="2"/>
  <c r="K476" i="2"/>
  <c r="J476" i="2"/>
  <c r="I476" i="2"/>
  <c r="H476" i="2"/>
  <c r="G476" i="2"/>
  <c r="F476" i="2"/>
  <c r="E476" i="2"/>
  <c r="D476" i="2"/>
  <c r="C476" i="2"/>
  <c r="B476" i="2"/>
  <c r="A476" i="2"/>
  <c r="AI475" i="2"/>
  <c r="AH475" i="2"/>
  <c r="AG475" i="2"/>
  <c r="AF475" i="2"/>
  <c r="AE475" i="2"/>
  <c r="AD475" i="2"/>
  <c r="AC475" i="2"/>
  <c r="AB475" i="2"/>
  <c r="AA475" i="2"/>
  <c r="Z475" i="2"/>
  <c r="Y475" i="2"/>
  <c r="X475" i="2"/>
  <c r="W475" i="2"/>
  <c r="V475" i="2"/>
  <c r="U475" i="2"/>
  <c r="T475" i="2"/>
  <c r="S475" i="2"/>
  <c r="R475" i="2"/>
  <c r="Q475" i="2"/>
  <c r="P475" i="2"/>
  <c r="O475" i="2"/>
  <c r="N475" i="2"/>
  <c r="M475" i="2"/>
  <c r="L475" i="2"/>
  <c r="K475" i="2"/>
  <c r="J475" i="2"/>
  <c r="I475" i="2"/>
  <c r="H475" i="2"/>
  <c r="G475" i="2"/>
  <c r="F475" i="2"/>
  <c r="E475" i="2"/>
  <c r="D475" i="2"/>
  <c r="C475" i="2"/>
  <c r="B475" i="2"/>
  <c r="A475" i="2"/>
  <c r="AI474" i="2"/>
  <c r="AH474" i="2"/>
  <c r="AG474" i="2"/>
  <c r="AF474" i="2"/>
  <c r="AE474" i="2"/>
  <c r="AD474" i="2"/>
  <c r="AC474" i="2"/>
  <c r="AB474" i="2"/>
  <c r="AA474" i="2"/>
  <c r="Z474" i="2"/>
  <c r="Y474" i="2"/>
  <c r="X474" i="2"/>
  <c r="W474" i="2"/>
  <c r="V474" i="2"/>
  <c r="U474" i="2"/>
  <c r="T474" i="2"/>
  <c r="S474" i="2"/>
  <c r="R474" i="2"/>
  <c r="Q474" i="2"/>
  <c r="P474" i="2"/>
  <c r="O474" i="2"/>
  <c r="N474" i="2"/>
  <c r="M474" i="2"/>
  <c r="L474" i="2"/>
  <c r="K474" i="2"/>
  <c r="J474" i="2"/>
  <c r="I474" i="2"/>
  <c r="H474" i="2"/>
  <c r="G474" i="2"/>
  <c r="F474" i="2"/>
  <c r="E474" i="2"/>
  <c r="D474" i="2"/>
  <c r="C474" i="2"/>
  <c r="B474" i="2"/>
  <c r="A474" i="2"/>
  <c r="AI473" i="2"/>
  <c r="AH473" i="2"/>
  <c r="AG473" i="2"/>
  <c r="AF473" i="2"/>
  <c r="AE473" i="2"/>
  <c r="AD473" i="2"/>
  <c r="AC473" i="2"/>
  <c r="AB473" i="2"/>
  <c r="AA473" i="2"/>
  <c r="Z473" i="2"/>
  <c r="Y473" i="2"/>
  <c r="X473" i="2"/>
  <c r="W473" i="2"/>
  <c r="V473" i="2"/>
  <c r="U473" i="2"/>
  <c r="T473" i="2"/>
  <c r="S473" i="2"/>
  <c r="R473" i="2"/>
  <c r="Q473" i="2"/>
  <c r="P473" i="2"/>
  <c r="O473" i="2"/>
  <c r="N473" i="2"/>
  <c r="M473" i="2"/>
  <c r="L473" i="2"/>
  <c r="K473" i="2"/>
  <c r="J473" i="2"/>
  <c r="I473" i="2"/>
  <c r="H473" i="2"/>
  <c r="G473" i="2"/>
  <c r="F473" i="2"/>
  <c r="E473" i="2"/>
  <c r="D473" i="2"/>
  <c r="C473" i="2"/>
  <c r="B473" i="2"/>
  <c r="A473" i="2"/>
  <c r="AI472" i="2"/>
  <c r="AH472" i="2"/>
  <c r="AG472" i="2"/>
  <c r="AF472" i="2"/>
  <c r="AE472" i="2"/>
  <c r="AD472" i="2"/>
  <c r="AC472" i="2"/>
  <c r="AB472" i="2"/>
  <c r="AA472" i="2"/>
  <c r="Z472" i="2"/>
  <c r="Y472" i="2"/>
  <c r="X472" i="2"/>
  <c r="W472" i="2"/>
  <c r="V472" i="2"/>
  <c r="U472" i="2"/>
  <c r="T472" i="2"/>
  <c r="S472" i="2"/>
  <c r="R472" i="2"/>
  <c r="Q472" i="2"/>
  <c r="P472" i="2"/>
  <c r="O472" i="2"/>
  <c r="N472" i="2"/>
  <c r="M472" i="2"/>
  <c r="L472" i="2"/>
  <c r="K472" i="2"/>
  <c r="J472" i="2"/>
  <c r="I472" i="2"/>
  <c r="H472" i="2"/>
  <c r="G472" i="2"/>
  <c r="F472" i="2"/>
  <c r="E472" i="2"/>
  <c r="D472" i="2"/>
  <c r="C472" i="2"/>
  <c r="B472" i="2"/>
  <c r="A472" i="2"/>
  <c r="AI471" i="2"/>
  <c r="AH471" i="2"/>
  <c r="AG471" i="2"/>
  <c r="AF471" i="2"/>
  <c r="AE471" i="2"/>
  <c r="AD471" i="2"/>
  <c r="AC471" i="2"/>
  <c r="AB471" i="2"/>
  <c r="AA471" i="2"/>
  <c r="Z471" i="2"/>
  <c r="Y471" i="2"/>
  <c r="X471" i="2"/>
  <c r="W471" i="2"/>
  <c r="V471" i="2"/>
  <c r="U471" i="2"/>
  <c r="T471" i="2"/>
  <c r="S471" i="2"/>
  <c r="R471" i="2"/>
  <c r="Q471" i="2"/>
  <c r="P471" i="2"/>
  <c r="O471" i="2"/>
  <c r="N471" i="2"/>
  <c r="M471" i="2"/>
  <c r="L471" i="2"/>
  <c r="K471" i="2"/>
  <c r="J471" i="2"/>
  <c r="I471" i="2"/>
  <c r="H471" i="2"/>
  <c r="G471" i="2"/>
  <c r="F471" i="2"/>
  <c r="E471" i="2"/>
  <c r="D471" i="2"/>
  <c r="C471" i="2"/>
  <c r="B471" i="2"/>
  <c r="A471" i="2"/>
  <c r="AI470" i="2"/>
  <c r="AH470" i="2"/>
  <c r="AG470" i="2"/>
  <c r="AF470" i="2"/>
  <c r="AE470" i="2"/>
  <c r="AD470" i="2"/>
  <c r="AC470" i="2"/>
  <c r="AB470" i="2"/>
  <c r="AA470" i="2"/>
  <c r="Z470" i="2"/>
  <c r="Y470" i="2"/>
  <c r="X470" i="2"/>
  <c r="W470" i="2"/>
  <c r="V470" i="2"/>
  <c r="U470" i="2"/>
  <c r="T470" i="2"/>
  <c r="S470" i="2"/>
  <c r="R470" i="2"/>
  <c r="Q470" i="2"/>
  <c r="P470" i="2"/>
  <c r="O470" i="2"/>
  <c r="N470" i="2"/>
  <c r="M470" i="2"/>
  <c r="L470" i="2"/>
  <c r="K470" i="2"/>
  <c r="J470" i="2"/>
  <c r="I470" i="2"/>
  <c r="H470" i="2"/>
  <c r="G470" i="2"/>
  <c r="F470" i="2"/>
  <c r="E470" i="2"/>
  <c r="D470" i="2"/>
  <c r="C470" i="2"/>
  <c r="B470" i="2"/>
  <c r="A470" i="2"/>
  <c r="AI469" i="2"/>
  <c r="AH469" i="2"/>
  <c r="AG469" i="2"/>
  <c r="AF469" i="2"/>
  <c r="AE469" i="2"/>
  <c r="AD469" i="2"/>
  <c r="AC469" i="2"/>
  <c r="AB469" i="2"/>
  <c r="AA469" i="2"/>
  <c r="Z469" i="2"/>
  <c r="Y469" i="2"/>
  <c r="X469" i="2"/>
  <c r="W469" i="2"/>
  <c r="V469" i="2"/>
  <c r="U469" i="2"/>
  <c r="T469" i="2"/>
  <c r="S469" i="2"/>
  <c r="R469" i="2"/>
  <c r="Q469" i="2"/>
  <c r="P469" i="2"/>
  <c r="O469" i="2"/>
  <c r="N469" i="2"/>
  <c r="M469" i="2"/>
  <c r="L469" i="2"/>
  <c r="K469" i="2"/>
  <c r="J469" i="2"/>
  <c r="I469" i="2"/>
  <c r="H469" i="2"/>
  <c r="G469" i="2"/>
  <c r="F469" i="2"/>
  <c r="E469" i="2"/>
  <c r="D469" i="2"/>
  <c r="C469" i="2"/>
  <c r="B469" i="2"/>
  <c r="A469" i="2"/>
  <c r="AI468" i="2"/>
  <c r="AH468" i="2"/>
  <c r="AG468" i="2"/>
  <c r="AF468" i="2"/>
  <c r="AE468" i="2"/>
  <c r="AD468" i="2"/>
  <c r="AC468" i="2"/>
  <c r="AB468" i="2"/>
  <c r="AA468" i="2"/>
  <c r="Z468" i="2"/>
  <c r="Y468" i="2"/>
  <c r="X468" i="2"/>
  <c r="W468" i="2"/>
  <c r="V468" i="2"/>
  <c r="U468" i="2"/>
  <c r="T468" i="2"/>
  <c r="S468" i="2"/>
  <c r="R468" i="2"/>
  <c r="Q468" i="2"/>
  <c r="P468" i="2"/>
  <c r="O468" i="2"/>
  <c r="N468" i="2"/>
  <c r="M468" i="2"/>
  <c r="L468" i="2"/>
  <c r="K468" i="2"/>
  <c r="J468" i="2"/>
  <c r="I468" i="2"/>
  <c r="H468" i="2"/>
  <c r="G468" i="2"/>
  <c r="F468" i="2"/>
  <c r="E468" i="2"/>
  <c r="D468" i="2"/>
  <c r="C468" i="2"/>
  <c r="B468" i="2"/>
  <c r="A468" i="2"/>
  <c r="AI467" i="2"/>
  <c r="AH467" i="2"/>
  <c r="AG467" i="2"/>
  <c r="AF467" i="2"/>
  <c r="AE467" i="2"/>
  <c r="AD467" i="2"/>
  <c r="AC467" i="2"/>
  <c r="AB467" i="2"/>
  <c r="AA467" i="2"/>
  <c r="Z467" i="2"/>
  <c r="Y467" i="2"/>
  <c r="X467" i="2"/>
  <c r="W467" i="2"/>
  <c r="V467" i="2"/>
  <c r="U467" i="2"/>
  <c r="T467" i="2"/>
  <c r="S467" i="2"/>
  <c r="R467" i="2"/>
  <c r="Q467" i="2"/>
  <c r="P467" i="2"/>
  <c r="O467" i="2"/>
  <c r="N467" i="2"/>
  <c r="M467" i="2"/>
  <c r="L467" i="2"/>
  <c r="K467" i="2"/>
  <c r="J467" i="2"/>
  <c r="I467" i="2"/>
  <c r="H467" i="2"/>
  <c r="G467" i="2"/>
  <c r="F467" i="2"/>
  <c r="E467" i="2"/>
  <c r="D467" i="2"/>
  <c r="C467" i="2"/>
  <c r="B467" i="2"/>
  <c r="A467" i="2"/>
  <c r="AI466" i="2"/>
  <c r="AH466" i="2"/>
  <c r="AG466" i="2"/>
  <c r="AF466" i="2"/>
  <c r="AE466" i="2"/>
  <c r="AD466" i="2"/>
  <c r="AC466" i="2"/>
  <c r="AB466" i="2"/>
  <c r="AA466" i="2"/>
  <c r="Z466" i="2"/>
  <c r="Y466" i="2"/>
  <c r="X466" i="2"/>
  <c r="W466" i="2"/>
  <c r="V466" i="2"/>
  <c r="U466" i="2"/>
  <c r="T466" i="2"/>
  <c r="S466" i="2"/>
  <c r="R466" i="2"/>
  <c r="Q466" i="2"/>
  <c r="P466" i="2"/>
  <c r="O466" i="2"/>
  <c r="N466" i="2"/>
  <c r="M466" i="2"/>
  <c r="L466" i="2"/>
  <c r="K466" i="2"/>
  <c r="J466" i="2"/>
  <c r="I466" i="2"/>
  <c r="H466" i="2"/>
  <c r="G466" i="2"/>
  <c r="F466" i="2"/>
  <c r="E466" i="2"/>
  <c r="D466" i="2"/>
  <c r="C466" i="2"/>
  <c r="B466" i="2"/>
  <c r="A466" i="2"/>
  <c r="AI465" i="2"/>
  <c r="AH465" i="2"/>
  <c r="AG465" i="2"/>
  <c r="AF465" i="2"/>
  <c r="AE465" i="2"/>
  <c r="AD465" i="2"/>
  <c r="AC465" i="2"/>
  <c r="AB465" i="2"/>
  <c r="AA465" i="2"/>
  <c r="Z465" i="2"/>
  <c r="Y465" i="2"/>
  <c r="X465" i="2"/>
  <c r="W465" i="2"/>
  <c r="V465" i="2"/>
  <c r="U465" i="2"/>
  <c r="T465" i="2"/>
  <c r="S465" i="2"/>
  <c r="R465" i="2"/>
  <c r="Q465" i="2"/>
  <c r="P465" i="2"/>
  <c r="O465" i="2"/>
  <c r="N465" i="2"/>
  <c r="M465" i="2"/>
  <c r="L465" i="2"/>
  <c r="K465" i="2"/>
  <c r="J465" i="2"/>
  <c r="I465" i="2"/>
  <c r="H465" i="2"/>
  <c r="G465" i="2"/>
  <c r="F465" i="2"/>
  <c r="E465" i="2"/>
  <c r="D465" i="2"/>
  <c r="C465" i="2"/>
  <c r="B465" i="2"/>
  <c r="A465" i="2"/>
  <c r="AI464" i="2"/>
  <c r="AH464" i="2"/>
  <c r="AG464" i="2"/>
  <c r="AF464" i="2"/>
  <c r="AE464" i="2"/>
  <c r="AD464" i="2"/>
  <c r="AC464" i="2"/>
  <c r="AB464" i="2"/>
  <c r="AA464" i="2"/>
  <c r="Z464" i="2"/>
  <c r="Y464" i="2"/>
  <c r="X464" i="2"/>
  <c r="W464" i="2"/>
  <c r="V464" i="2"/>
  <c r="U464" i="2"/>
  <c r="T464" i="2"/>
  <c r="S464" i="2"/>
  <c r="R464" i="2"/>
  <c r="Q464" i="2"/>
  <c r="P464" i="2"/>
  <c r="O464" i="2"/>
  <c r="N464" i="2"/>
  <c r="M464" i="2"/>
  <c r="L464" i="2"/>
  <c r="K464" i="2"/>
  <c r="J464" i="2"/>
  <c r="I464" i="2"/>
  <c r="H464" i="2"/>
  <c r="G464" i="2"/>
  <c r="F464" i="2"/>
  <c r="E464" i="2"/>
  <c r="D464" i="2"/>
  <c r="C464" i="2"/>
  <c r="B464" i="2"/>
  <c r="A464" i="2"/>
  <c r="AI463" i="2"/>
  <c r="AH463" i="2"/>
  <c r="AG463" i="2"/>
  <c r="AF463" i="2"/>
  <c r="AE463" i="2"/>
  <c r="AD463" i="2"/>
  <c r="AC463" i="2"/>
  <c r="AB463" i="2"/>
  <c r="AA463" i="2"/>
  <c r="Z463" i="2"/>
  <c r="Y463" i="2"/>
  <c r="X463" i="2"/>
  <c r="W463" i="2"/>
  <c r="V463" i="2"/>
  <c r="U463" i="2"/>
  <c r="T463" i="2"/>
  <c r="S463" i="2"/>
  <c r="R463" i="2"/>
  <c r="Q463" i="2"/>
  <c r="P463" i="2"/>
  <c r="O463" i="2"/>
  <c r="N463" i="2"/>
  <c r="M463" i="2"/>
  <c r="L463" i="2"/>
  <c r="K463" i="2"/>
  <c r="J463" i="2"/>
  <c r="I463" i="2"/>
  <c r="H463" i="2"/>
  <c r="G463" i="2"/>
  <c r="F463" i="2"/>
  <c r="E463" i="2"/>
  <c r="D463" i="2"/>
  <c r="C463" i="2"/>
  <c r="B463" i="2"/>
  <c r="A463" i="2"/>
  <c r="AI462" i="2"/>
  <c r="AH462" i="2"/>
  <c r="AG462" i="2"/>
  <c r="AF462" i="2"/>
  <c r="AE462" i="2"/>
  <c r="AD462" i="2"/>
  <c r="AC462" i="2"/>
  <c r="AB462" i="2"/>
  <c r="AA462" i="2"/>
  <c r="Z462" i="2"/>
  <c r="Y462" i="2"/>
  <c r="X462" i="2"/>
  <c r="W462" i="2"/>
  <c r="V462" i="2"/>
  <c r="U462" i="2"/>
  <c r="T462" i="2"/>
  <c r="S462" i="2"/>
  <c r="R462" i="2"/>
  <c r="Q462" i="2"/>
  <c r="P462" i="2"/>
  <c r="O462" i="2"/>
  <c r="N462" i="2"/>
  <c r="M462" i="2"/>
  <c r="L462" i="2"/>
  <c r="K462" i="2"/>
  <c r="J462" i="2"/>
  <c r="I462" i="2"/>
  <c r="H462" i="2"/>
  <c r="G462" i="2"/>
  <c r="F462" i="2"/>
  <c r="E462" i="2"/>
  <c r="D462" i="2"/>
  <c r="C462" i="2"/>
  <c r="B462" i="2"/>
  <c r="A462" i="2"/>
  <c r="AI461" i="2"/>
  <c r="AH461" i="2"/>
  <c r="AG461" i="2"/>
  <c r="AF461" i="2"/>
  <c r="AE461" i="2"/>
  <c r="AD461" i="2"/>
  <c r="AC461" i="2"/>
  <c r="AB461" i="2"/>
  <c r="AA461" i="2"/>
  <c r="Z461" i="2"/>
  <c r="Y461" i="2"/>
  <c r="X461" i="2"/>
  <c r="W461" i="2"/>
  <c r="V461" i="2"/>
  <c r="U461" i="2"/>
  <c r="T461" i="2"/>
  <c r="S461" i="2"/>
  <c r="R461" i="2"/>
  <c r="Q461" i="2"/>
  <c r="P461" i="2"/>
  <c r="O461" i="2"/>
  <c r="N461" i="2"/>
  <c r="M461" i="2"/>
  <c r="L461" i="2"/>
  <c r="K461" i="2"/>
  <c r="J461" i="2"/>
  <c r="I461" i="2"/>
  <c r="H461" i="2"/>
  <c r="G461" i="2"/>
  <c r="F461" i="2"/>
  <c r="E461" i="2"/>
  <c r="D461" i="2"/>
  <c r="C461" i="2"/>
  <c r="B461" i="2"/>
  <c r="A461" i="2"/>
  <c r="AI460" i="2"/>
  <c r="AH460" i="2"/>
  <c r="AG460" i="2"/>
  <c r="AF460" i="2"/>
  <c r="AE460" i="2"/>
  <c r="AD460" i="2"/>
  <c r="AC460" i="2"/>
  <c r="AB460" i="2"/>
  <c r="AA460" i="2"/>
  <c r="Z460" i="2"/>
  <c r="Y460" i="2"/>
  <c r="X460" i="2"/>
  <c r="W460" i="2"/>
  <c r="V460" i="2"/>
  <c r="U460" i="2"/>
  <c r="T460" i="2"/>
  <c r="S460" i="2"/>
  <c r="R460" i="2"/>
  <c r="Q460" i="2"/>
  <c r="P460" i="2"/>
  <c r="O460" i="2"/>
  <c r="N460" i="2"/>
  <c r="M460" i="2"/>
  <c r="L460" i="2"/>
  <c r="K460" i="2"/>
  <c r="J460" i="2"/>
  <c r="I460" i="2"/>
  <c r="H460" i="2"/>
  <c r="G460" i="2"/>
  <c r="F460" i="2"/>
  <c r="E460" i="2"/>
  <c r="D460" i="2"/>
  <c r="C460" i="2"/>
  <c r="B460" i="2"/>
  <c r="A460" i="2"/>
  <c r="AI459" i="2"/>
  <c r="AH459" i="2"/>
  <c r="AG459" i="2"/>
  <c r="AF459" i="2"/>
  <c r="AE459" i="2"/>
  <c r="AD459" i="2"/>
  <c r="AC459" i="2"/>
  <c r="AB459" i="2"/>
  <c r="AA459" i="2"/>
  <c r="Z459" i="2"/>
  <c r="Y459" i="2"/>
  <c r="X459" i="2"/>
  <c r="W459" i="2"/>
  <c r="V459" i="2"/>
  <c r="U459" i="2"/>
  <c r="T459" i="2"/>
  <c r="S459" i="2"/>
  <c r="R459" i="2"/>
  <c r="Q459" i="2"/>
  <c r="P459" i="2"/>
  <c r="O459" i="2"/>
  <c r="N459" i="2"/>
  <c r="M459" i="2"/>
  <c r="L459" i="2"/>
  <c r="K459" i="2"/>
  <c r="J459" i="2"/>
  <c r="I459" i="2"/>
  <c r="H459" i="2"/>
  <c r="G459" i="2"/>
  <c r="F459" i="2"/>
  <c r="E459" i="2"/>
  <c r="D459" i="2"/>
  <c r="C459" i="2"/>
  <c r="B459" i="2"/>
  <c r="A459" i="2"/>
  <c r="AI458" i="2"/>
  <c r="AH458" i="2"/>
  <c r="AG458" i="2"/>
  <c r="AF458" i="2"/>
  <c r="AE458" i="2"/>
  <c r="AD458" i="2"/>
  <c r="AC458" i="2"/>
  <c r="AB458" i="2"/>
  <c r="AA458" i="2"/>
  <c r="Z458" i="2"/>
  <c r="Y458" i="2"/>
  <c r="X458" i="2"/>
  <c r="W458" i="2"/>
  <c r="V458" i="2"/>
  <c r="U458" i="2"/>
  <c r="T458" i="2"/>
  <c r="S458" i="2"/>
  <c r="R458" i="2"/>
  <c r="Q458" i="2"/>
  <c r="P458" i="2"/>
  <c r="O458" i="2"/>
  <c r="N458" i="2"/>
  <c r="M458" i="2"/>
  <c r="L458" i="2"/>
  <c r="K458" i="2"/>
  <c r="J458" i="2"/>
  <c r="I458" i="2"/>
  <c r="H458" i="2"/>
  <c r="G458" i="2"/>
  <c r="F458" i="2"/>
  <c r="E458" i="2"/>
  <c r="D458" i="2"/>
  <c r="C458" i="2"/>
  <c r="B458" i="2"/>
  <c r="A458" i="2"/>
  <c r="AI457" i="2"/>
  <c r="AH457" i="2"/>
  <c r="AG457" i="2"/>
  <c r="AF457" i="2"/>
  <c r="AE457" i="2"/>
  <c r="AD457" i="2"/>
  <c r="AC457" i="2"/>
  <c r="AB457" i="2"/>
  <c r="AA457" i="2"/>
  <c r="Z457" i="2"/>
  <c r="Y457" i="2"/>
  <c r="X457" i="2"/>
  <c r="W457" i="2"/>
  <c r="V457" i="2"/>
  <c r="U457" i="2"/>
  <c r="T457" i="2"/>
  <c r="S457" i="2"/>
  <c r="R457" i="2"/>
  <c r="Q457" i="2"/>
  <c r="P457" i="2"/>
  <c r="O457" i="2"/>
  <c r="N457" i="2"/>
  <c r="M457" i="2"/>
  <c r="L457" i="2"/>
  <c r="K457" i="2"/>
  <c r="J457" i="2"/>
  <c r="I457" i="2"/>
  <c r="H457" i="2"/>
  <c r="G457" i="2"/>
  <c r="F457" i="2"/>
  <c r="E457" i="2"/>
  <c r="D457" i="2"/>
  <c r="C457" i="2"/>
  <c r="B457" i="2"/>
  <c r="A457" i="2"/>
  <c r="AI456" i="2"/>
  <c r="AH456" i="2"/>
  <c r="AG456" i="2"/>
  <c r="AF456" i="2"/>
  <c r="AE456" i="2"/>
  <c r="AD456" i="2"/>
  <c r="AC456" i="2"/>
  <c r="AB456" i="2"/>
  <c r="AA456" i="2"/>
  <c r="Z456" i="2"/>
  <c r="Y456" i="2"/>
  <c r="X456" i="2"/>
  <c r="W456" i="2"/>
  <c r="V456" i="2"/>
  <c r="U456" i="2"/>
  <c r="T456" i="2"/>
  <c r="S456" i="2"/>
  <c r="R456" i="2"/>
  <c r="Q456" i="2"/>
  <c r="P456" i="2"/>
  <c r="O456" i="2"/>
  <c r="N456" i="2"/>
  <c r="M456" i="2"/>
  <c r="L456" i="2"/>
  <c r="K456" i="2"/>
  <c r="J456" i="2"/>
  <c r="I456" i="2"/>
  <c r="H456" i="2"/>
  <c r="G456" i="2"/>
  <c r="F456" i="2"/>
  <c r="E456" i="2"/>
  <c r="D456" i="2"/>
  <c r="C456" i="2"/>
  <c r="B456" i="2"/>
  <c r="A456" i="2"/>
  <c r="AI455" i="2"/>
  <c r="AH455" i="2"/>
  <c r="AG455" i="2"/>
  <c r="AF455" i="2"/>
  <c r="AE455" i="2"/>
  <c r="AD455" i="2"/>
  <c r="AC455" i="2"/>
  <c r="AB455" i="2"/>
  <c r="AA455" i="2"/>
  <c r="Z455" i="2"/>
  <c r="Y455" i="2"/>
  <c r="X455" i="2"/>
  <c r="W455" i="2"/>
  <c r="V455" i="2"/>
  <c r="U455" i="2"/>
  <c r="T455" i="2"/>
  <c r="S455" i="2"/>
  <c r="R455" i="2"/>
  <c r="Q455" i="2"/>
  <c r="P455" i="2"/>
  <c r="O455" i="2"/>
  <c r="N455" i="2"/>
  <c r="M455" i="2"/>
  <c r="L455" i="2"/>
  <c r="K455" i="2"/>
  <c r="J455" i="2"/>
  <c r="I455" i="2"/>
  <c r="H455" i="2"/>
  <c r="G455" i="2"/>
  <c r="F455" i="2"/>
  <c r="E455" i="2"/>
  <c r="D455" i="2"/>
  <c r="C455" i="2"/>
  <c r="B455" i="2"/>
  <c r="A455" i="2"/>
  <c r="AI454" i="2"/>
  <c r="AH454" i="2"/>
  <c r="AG454" i="2"/>
  <c r="AF454" i="2"/>
  <c r="AE454" i="2"/>
  <c r="AD454" i="2"/>
  <c r="AC454" i="2"/>
  <c r="AB454" i="2"/>
  <c r="AA454" i="2"/>
  <c r="Z454" i="2"/>
  <c r="Y454" i="2"/>
  <c r="X454" i="2"/>
  <c r="W454" i="2"/>
  <c r="V454" i="2"/>
  <c r="U454" i="2"/>
  <c r="T454" i="2"/>
  <c r="S454" i="2"/>
  <c r="R454" i="2"/>
  <c r="Q454" i="2"/>
  <c r="P454" i="2"/>
  <c r="O454" i="2"/>
  <c r="N454" i="2"/>
  <c r="M454" i="2"/>
  <c r="L454" i="2"/>
  <c r="K454" i="2"/>
  <c r="J454" i="2"/>
  <c r="I454" i="2"/>
  <c r="H454" i="2"/>
  <c r="G454" i="2"/>
  <c r="F454" i="2"/>
  <c r="E454" i="2"/>
  <c r="D454" i="2"/>
  <c r="C454" i="2"/>
  <c r="B454" i="2"/>
  <c r="A454" i="2"/>
  <c r="AI453" i="2"/>
  <c r="AH453" i="2"/>
  <c r="AG453" i="2"/>
  <c r="AF453" i="2"/>
  <c r="AE453" i="2"/>
  <c r="AD453" i="2"/>
  <c r="AC453" i="2"/>
  <c r="AB453" i="2"/>
  <c r="AA453" i="2"/>
  <c r="Z453" i="2"/>
  <c r="Y453" i="2"/>
  <c r="X453" i="2"/>
  <c r="W453" i="2"/>
  <c r="V453" i="2"/>
  <c r="U453" i="2"/>
  <c r="T453" i="2"/>
  <c r="S453" i="2"/>
  <c r="R453" i="2"/>
  <c r="Q453" i="2"/>
  <c r="P453" i="2"/>
  <c r="O453" i="2"/>
  <c r="N453" i="2"/>
  <c r="M453" i="2"/>
  <c r="L453" i="2"/>
  <c r="K453" i="2"/>
  <c r="J453" i="2"/>
  <c r="I453" i="2"/>
  <c r="H453" i="2"/>
  <c r="G453" i="2"/>
  <c r="F453" i="2"/>
  <c r="E453" i="2"/>
  <c r="D453" i="2"/>
  <c r="C453" i="2"/>
  <c r="B453" i="2"/>
  <c r="A453" i="2"/>
  <c r="AI452" i="2"/>
  <c r="AH452" i="2"/>
  <c r="AG452" i="2"/>
  <c r="AF452" i="2"/>
  <c r="AE452" i="2"/>
  <c r="AD452" i="2"/>
  <c r="AC452" i="2"/>
  <c r="AB452" i="2"/>
  <c r="AA452" i="2"/>
  <c r="Z452" i="2"/>
  <c r="Y452" i="2"/>
  <c r="X452" i="2"/>
  <c r="W452" i="2"/>
  <c r="V452" i="2"/>
  <c r="U452" i="2"/>
  <c r="T452" i="2"/>
  <c r="S452" i="2"/>
  <c r="R452" i="2"/>
  <c r="Q452" i="2"/>
  <c r="P452" i="2"/>
  <c r="O452" i="2"/>
  <c r="N452" i="2"/>
  <c r="M452" i="2"/>
  <c r="L452" i="2"/>
  <c r="K452" i="2"/>
  <c r="J452" i="2"/>
  <c r="I452" i="2"/>
  <c r="H452" i="2"/>
  <c r="G452" i="2"/>
  <c r="F452" i="2"/>
  <c r="E452" i="2"/>
  <c r="D452" i="2"/>
  <c r="C452" i="2"/>
  <c r="B452" i="2"/>
  <c r="A452" i="2"/>
  <c r="AI451" i="2"/>
  <c r="AH451" i="2"/>
  <c r="AG451" i="2"/>
  <c r="AF451" i="2"/>
  <c r="AE451" i="2"/>
  <c r="AD451" i="2"/>
  <c r="AC451" i="2"/>
  <c r="AB451" i="2"/>
  <c r="AA451" i="2"/>
  <c r="Z451" i="2"/>
  <c r="Y451" i="2"/>
  <c r="X451" i="2"/>
  <c r="W451" i="2"/>
  <c r="V451" i="2"/>
  <c r="U451" i="2"/>
  <c r="T451" i="2"/>
  <c r="S451" i="2"/>
  <c r="R451" i="2"/>
  <c r="Q451" i="2"/>
  <c r="P451" i="2"/>
  <c r="O451" i="2"/>
  <c r="N451" i="2"/>
  <c r="M451" i="2"/>
  <c r="L451" i="2"/>
  <c r="K451" i="2"/>
  <c r="J451" i="2"/>
  <c r="I451" i="2"/>
  <c r="H451" i="2"/>
  <c r="G451" i="2"/>
  <c r="F451" i="2"/>
  <c r="E451" i="2"/>
  <c r="D451" i="2"/>
  <c r="C451" i="2"/>
  <c r="B451" i="2"/>
  <c r="A451" i="2"/>
  <c r="AI450" i="2"/>
  <c r="AH450" i="2"/>
  <c r="AG450" i="2"/>
  <c r="AF450" i="2"/>
  <c r="AE450" i="2"/>
  <c r="AD450" i="2"/>
  <c r="AC450" i="2"/>
  <c r="AB450" i="2"/>
  <c r="AA450" i="2"/>
  <c r="Z450" i="2"/>
  <c r="Y450" i="2"/>
  <c r="X450" i="2"/>
  <c r="W450" i="2"/>
  <c r="V450" i="2"/>
  <c r="U450" i="2"/>
  <c r="T450" i="2"/>
  <c r="S450" i="2"/>
  <c r="R450" i="2"/>
  <c r="Q450" i="2"/>
  <c r="P450" i="2"/>
  <c r="O450" i="2"/>
  <c r="N450" i="2"/>
  <c r="M450" i="2"/>
  <c r="L450" i="2"/>
  <c r="K450" i="2"/>
  <c r="J450" i="2"/>
  <c r="I450" i="2"/>
  <c r="H450" i="2"/>
  <c r="G450" i="2"/>
  <c r="F450" i="2"/>
  <c r="E450" i="2"/>
  <c r="D450" i="2"/>
  <c r="C450" i="2"/>
  <c r="B450" i="2"/>
  <c r="A450" i="2"/>
  <c r="AI449" i="2"/>
  <c r="AH449" i="2"/>
  <c r="AG449" i="2"/>
  <c r="AF449" i="2"/>
  <c r="AE449" i="2"/>
  <c r="AD449" i="2"/>
  <c r="AC449" i="2"/>
  <c r="AB449" i="2"/>
  <c r="AA449" i="2"/>
  <c r="Z449" i="2"/>
  <c r="Y449" i="2"/>
  <c r="X449" i="2"/>
  <c r="W449" i="2"/>
  <c r="V449" i="2"/>
  <c r="U449" i="2"/>
  <c r="T449" i="2"/>
  <c r="S449" i="2"/>
  <c r="R449" i="2"/>
  <c r="Q449" i="2"/>
  <c r="P449" i="2"/>
  <c r="O449" i="2"/>
  <c r="N449" i="2"/>
  <c r="M449" i="2"/>
  <c r="L449" i="2"/>
  <c r="K449" i="2"/>
  <c r="J449" i="2"/>
  <c r="I449" i="2"/>
  <c r="H449" i="2"/>
  <c r="G449" i="2"/>
  <c r="F449" i="2"/>
  <c r="E449" i="2"/>
  <c r="D449" i="2"/>
  <c r="C449" i="2"/>
  <c r="B449" i="2"/>
  <c r="A449" i="2"/>
  <c r="AI448" i="2"/>
  <c r="AH448" i="2"/>
  <c r="AG448" i="2"/>
  <c r="AF448" i="2"/>
  <c r="AE448" i="2"/>
  <c r="AD448" i="2"/>
  <c r="AC448" i="2"/>
  <c r="AB448" i="2"/>
  <c r="AA448" i="2"/>
  <c r="Z448" i="2"/>
  <c r="Y448" i="2"/>
  <c r="X448" i="2"/>
  <c r="W448" i="2"/>
  <c r="V448" i="2"/>
  <c r="U448" i="2"/>
  <c r="T448" i="2"/>
  <c r="S448" i="2"/>
  <c r="R448" i="2"/>
  <c r="Q448" i="2"/>
  <c r="P448" i="2"/>
  <c r="O448" i="2"/>
  <c r="N448" i="2"/>
  <c r="M448" i="2"/>
  <c r="L448" i="2"/>
  <c r="K448" i="2"/>
  <c r="J448" i="2"/>
  <c r="I448" i="2"/>
  <c r="H448" i="2"/>
  <c r="G448" i="2"/>
  <c r="F448" i="2"/>
  <c r="E448" i="2"/>
  <c r="D448" i="2"/>
  <c r="C448" i="2"/>
  <c r="B448" i="2"/>
  <c r="A448" i="2"/>
  <c r="AI447" i="2"/>
  <c r="AH447" i="2"/>
  <c r="AG447" i="2"/>
  <c r="AF447" i="2"/>
  <c r="AE447" i="2"/>
  <c r="AD447" i="2"/>
  <c r="AC447" i="2"/>
  <c r="AB447" i="2"/>
  <c r="AA447" i="2"/>
  <c r="Z447" i="2"/>
  <c r="Y447" i="2"/>
  <c r="X447" i="2"/>
  <c r="W447" i="2"/>
  <c r="V447" i="2"/>
  <c r="U447" i="2"/>
  <c r="T447" i="2"/>
  <c r="S447" i="2"/>
  <c r="R447" i="2"/>
  <c r="Q447" i="2"/>
  <c r="P447" i="2"/>
  <c r="O447" i="2"/>
  <c r="N447" i="2"/>
  <c r="M447" i="2"/>
  <c r="L447" i="2"/>
  <c r="K447" i="2"/>
  <c r="J447" i="2"/>
  <c r="I447" i="2"/>
  <c r="H447" i="2"/>
  <c r="G447" i="2"/>
  <c r="F447" i="2"/>
  <c r="E447" i="2"/>
  <c r="D447" i="2"/>
  <c r="C447" i="2"/>
  <c r="B447" i="2"/>
  <c r="A447" i="2"/>
  <c r="AI446" i="2"/>
  <c r="AH446" i="2"/>
  <c r="AG446" i="2"/>
  <c r="AF446" i="2"/>
  <c r="AE446" i="2"/>
  <c r="AD446" i="2"/>
  <c r="AC446" i="2"/>
  <c r="AB446" i="2"/>
  <c r="AA446" i="2"/>
  <c r="Z446" i="2"/>
  <c r="Y446" i="2"/>
  <c r="X446" i="2"/>
  <c r="W446" i="2"/>
  <c r="V446" i="2"/>
  <c r="U446" i="2"/>
  <c r="T446" i="2"/>
  <c r="S446" i="2"/>
  <c r="R446" i="2"/>
  <c r="Q446" i="2"/>
  <c r="P446" i="2"/>
  <c r="O446" i="2"/>
  <c r="N446" i="2"/>
  <c r="M446" i="2"/>
  <c r="L446" i="2"/>
  <c r="K446" i="2"/>
  <c r="J446" i="2"/>
  <c r="I446" i="2"/>
  <c r="H446" i="2"/>
  <c r="G446" i="2"/>
  <c r="F446" i="2"/>
  <c r="E446" i="2"/>
  <c r="D446" i="2"/>
  <c r="C446" i="2"/>
  <c r="B446" i="2"/>
  <c r="A446" i="2"/>
  <c r="AI445" i="2"/>
  <c r="AH445" i="2"/>
  <c r="AG445" i="2"/>
  <c r="AF445" i="2"/>
  <c r="AE445" i="2"/>
  <c r="AD445" i="2"/>
  <c r="AC445" i="2"/>
  <c r="AB445" i="2"/>
  <c r="AA445" i="2"/>
  <c r="Z445" i="2"/>
  <c r="Y445" i="2"/>
  <c r="X445" i="2"/>
  <c r="W445" i="2"/>
  <c r="V445" i="2"/>
  <c r="U445" i="2"/>
  <c r="T445" i="2"/>
  <c r="S445" i="2"/>
  <c r="R445" i="2"/>
  <c r="Q445" i="2"/>
  <c r="P445" i="2"/>
  <c r="O445" i="2"/>
  <c r="N445" i="2"/>
  <c r="M445" i="2"/>
  <c r="L445" i="2"/>
  <c r="K445" i="2"/>
  <c r="J445" i="2"/>
  <c r="I445" i="2"/>
  <c r="H445" i="2"/>
  <c r="G445" i="2"/>
  <c r="F445" i="2"/>
  <c r="E445" i="2"/>
  <c r="D445" i="2"/>
  <c r="C445" i="2"/>
  <c r="B445" i="2"/>
  <c r="A445" i="2"/>
  <c r="AI444" i="2"/>
  <c r="AH444" i="2"/>
  <c r="AG444" i="2"/>
  <c r="AF444" i="2"/>
  <c r="AE444" i="2"/>
  <c r="AD444" i="2"/>
  <c r="AC444" i="2"/>
  <c r="AB444" i="2"/>
  <c r="AA444" i="2"/>
  <c r="Z444" i="2"/>
  <c r="Y444" i="2"/>
  <c r="X444" i="2"/>
  <c r="W444" i="2"/>
  <c r="V444" i="2"/>
  <c r="U444" i="2"/>
  <c r="T444" i="2"/>
  <c r="S444" i="2"/>
  <c r="R444" i="2"/>
  <c r="Q444" i="2"/>
  <c r="P444" i="2"/>
  <c r="O444" i="2"/>
  <c r="N444" i="2"/>
  <c r="M444" i="2"/>
  <c r="L444" i="2"/>
  <c r="K444" i="2"/>
  <c r="J444" i="2"/>
  <c r="I444" i="2"/>
  <c r="H444" i="2"/>
  <c r="G444" i="2"/>
  <c r="F444" i="2"/>
  <c r="E444" i="2"/>
  <c r="D444" i="2"/>
  <c r="C444" i="2"/>
  <c r="B444" i="2"/>
  <c r="A444" i="2"/>
  <c r="AI443" i="2"/>
  <c r="AH443" i="2"/>
  <c r="AG443" i="2"/>
  <c r="AF443" i="2"/>
  <c r="AE443" i="2"/>
  <c r="AD443" i="2"/>
  <c r="AC443" i="2"/>
  <c r="AB443" i="2"/>
  <c r="AA443" i="2"/>
  <c r="Z443" i="2"/>
  <c r="Y443" i="2"/>
  <c r="X443" i="2"/>
  <c r="W443" i="2"/>
  <c r="V443" i="2"/>
  <c r="U443" i="2"/>
  <c r="T443" i="2"/>
  <c r="S443" i="2"/>
  <c r="R443" i="2"/>
  <c r="Q443" i="2"/>
  <c r="P443" i="2"/>
  <c r="O443" i="2"/>
  <c r="N443" i="2"/>
  <c r="M443" i="2"/>
  <c r="L443" i="2"/>
  <c r="K443" i="2"/>
  <c r="J443" i="2"/>
  <c r="I443" i="2"/>
  <c r="H443" i="2"/>
  <c r="G443" i="2"/>
  <c r="F443" i="2"/>
  <c r="E443" i="2"/>
  <c r="D443" i="2"/>
  <c r="C443" i="2"/>
  <c r="B443" i="2"/>
  <c r="A443" i="2"/>
  <c r="AI442" i="2"/>
  <c r="AH442" i="2"/>
  <c r="AG442" i="2"/>
  <c r="AF442" i="2"/>
  <c r="AE442" i="2"/>
  <c r="AD442" i="2"/>
  <c r="AC442" i="2"/>
  <c r="AB442" i="2"/>
  <c r="AA442" i="2"/>
  <c r="Z442" i="2"/>
  <c r="Y442" i="2"/>
  <c r="X442" i="2"/>
  <c r="W442" i="2"/>
  <c r="V442" i="2"/>
  <c r="U442" i="2"/>
  <c r="T442" i="2"/>
  <c r="S442" i="2"/>
  <c r="R442" i="2"/>
  <c r="Q442" i="2"/>
  <c r="P442" i="2"/>
  <c r="O442" i="2"/>
  <c r="N442" i="2"/>
  <c r="M442" i="2"/>
  <c r="L442" i="2"/>
  <c r="K442" i="2"/>
  <c r="J442" i="2"/>
  <c r="I442" i="2"/>
  <c r="H442" i="2"/>
  <c r="G442" i="2"/>
  <c r="F442" i="2"/>
  <c r="E442" i="2"/>
  <c r="D442" i="2"/>
  <c r="C442" i="2"/>
  <c r="B442" i="2"/>
  <c r="A442" i="2"/>
  <c r="AI441" i="2"/>
  <c r="AH441" i="2"/>
  <c r="AG441" i="2"/>
  <c r="AF441" i="2"/>
  <c r="AE441" i="2"/>
  <c r="AD441" i="2"/>
  <c r="AC441" i="2"/>
  <c r="AB441" i="2"/>
  <c r="AA441" i="2"/>
  <c r="Z441" i="2"/>
  <c r="Y441" i="2"/>
  <c r="X441" i="2"/>
  <c r="W441" i="2"/>
  <c r="V441" i="2"/>
  <c r="U441" i="2"/>
  <c r="T441" i="2"/>
  <c r="S441" i="2"/>
  <c r="R441" i="2"/>
  <c r="Q441" i="2"/>
  <c r="P441" i="2"/>
  <c r="O441" i="2"/>
  <c r="N441" i="2"/>
  <c r="M441" i="2"/>
  <c r="L441" i="2"/>
  <c r="K441" i="2"/>
  <c r="J441" i="2"/>
  <c r="I441" i="2"/>
  <c r="H441" i="2"/>
  <c r="G441" i="2"/>
  <c r="F441" i="2"/>
  <c r="E441" i="2"/>
  <c r="D441" i="2"/>
  <c r="C441" i="2"/>
  <c r="B441" i="2"/>
  <c r="A441" i="2"/>
  <c r="AI440" i="2"/>
  <c r="AH440" i="2"/>
  <c r="AG440" i="2"/>
  <c r="AF440" i="2"/>
  <c r="AE440" i="2"/>
  <c r="AD440" i="2"/>
  <c r="AC440" i="2"/>
  <c r="AB440" i="2"/>
  <c r="AA440" i="2"/>
  <c r="Z440" i="2"/>
  <c r="Y440" i="2"/>
  <c r="X440" i="2"/>
  <c r="W440" i="2"/>
  <c r="V440" i="2"/>
  <c r="U440" i="2"/>
  <c r="T440" i="2"/>
  <c r="S440" i="2"/>
  <c r="R440" i="2"/>
  <c r="Q440" i="2"/>
  <c r="P440" i="2"/>
  <c r="O440" i="2"/>
  <c r="N440" i="2"/>
  <c r="M440" i="2"/>
  <c r="L440" i="2"/>
  <c r="K440" i="2"/>
  <c r="J440" i="2"/>
  <c r="I440" i="2"/>
  <c r="H440" i="2"/>
  <c r="G440" i="2"/>
  <c r="F440" i="2"/>
  <c r="E440" i="2"/>
  <c r="D440" i="2"/>
  <c r="C440" i="2"/>
  <c r="B440" i="2"/>
  <c r="A440" i="2"/>
  <c r="AI439" i="2"/>
  <c r="AH439" i="2"/>
  <c r="AG439" i="2"/>
  <c r="AF439" i="2"/>
  <c r="AE439" i="2"/>
  <c r="AD439" i="2"/>
  <c r="AC439" i="2"/>
  <c r="AB439" i="2"/>
  <c r="AA439" i="2"/>
  <c r="Z439" i="2"/>
  <c r="Y439" i="2"/>
  <c r="X439" i="2"/>
  <c r="W439" i="2"/>
  <c r="V439" i="2"/>
  <c r="U439" i="2"/>
  <c r="T439" i="2"/>
  <c r="S439" i="2"/>
  <c r="R439" i="2"/>
  <c r="Q439" i="2"/>
  <c r="P439" i="2"/>
  <c r="O439" i="2"/>
  <c r="N439" i="2"/>
  <c r="M439" i="2"/>
  <c r="L439" i="2"/>
  <c r="K439" i="2"/>
  <c r="J439" i="2"/>
  <c r="I439" i="2"/>
  <c r="H439" i="2"/>
  <c r="G439" i="2"/>
  <c r="F439" i="2"/>
  <c r="E439" i="2"/>
  <c r="D439" i="2"/>
  <c r="C439" i="2"/>
  <c r="B439" i="2"/>
  <c r="A439" i="2"/>
  <c r="AI438" i="2"/>
  <c r="AH438" i="2"/>
  <c r="AG438" i="2"/>
  <c r="AF438" i="2"/>
  <c r="AE438" i="2"/>
  <c r="AD438" i="2"/>
  <c r="AC438" i="2"/>
  <c r="AB438" i="2"/>
  <c r="AA438" i="2"/>
  <c r="Z438" i="2"/>
  <c r="Y438" i="2"/>
  <c r="X438" i="2"/>
  <c r="W438" i="2"/>
  <c r="V438" i="2"/>
  <c r="U438" i="2"/>
  <c r="T438" i="2"/>
  <c r="S438" i="2"/>
  <c r="R438" i="2"/>
  <c r="Q438" i="2"/>
  <c r="P438" i="2"/>
  <c r="O438" i="2"/>
  <c r="N438" i="2"/>
  <c r="M438" i="2"/>
  <c r="L438" i="2"/>
  <c r="K438" i="2"/>
  <c r="J438" i="2"/>
  <c r="I438" i="2"/>
  <c r="H438" i="2"/>
  <c r="G438" i="2"/>
  <c r="F438" i="2"/>
  <c r="E438" i="2"/>
  <c r="D438" i="2"/>
  <c r="C438" i="2"/>
  <c r="B438" i="2"/>
  <c r="A438" i="2"/>
  <c r="AI437" i="2"/>
  <c r="AH437" i="2"/>
  <c r="AG437" i="2"/>
  <c r="AF437" i="2"/>
  <c r="AE437" i="2"/>
  <c r="AD437" i="2"/>
  <c r="AC437" i="2"/>
  <c r="AB437" i="2"/>
  <c r="AA437" i="2"/>
  <c r="Z437" i="2"/>
  <c r="Y437" i="2"/>
  <c r="X437" i="2"/>
  <c r="W437" i="2"/>
  <c r="V437" i="2"/>
  <c r="U437" i="2"/>
  <c r="T437" i="2"/>
  <c r="S437" i="2"/>
  <c r="R437" i="2"/>
  <c r="Q437" i="2"/>
  <c r="P437" i="2"/>
  <c r="O437" i="2"/>
  <c r="N437" i="2"/>
  <c r="M437" i="2"/>
  <c r="L437" i="2"/>
  <c r="K437" i="2"/>
  <c r="J437" i="2"/>
  <c r="I437" i="2"/>
  <c r="H437" i="2"/>
  <c r="G437" i="2"/>
  <c r="F437" i="2"/>
  <c r="E437" i="2"/>
  <c r="D437" i="2"/>
  <c r="C437" i="2"/>
  <c r="B437" i="2"/>
  <c r="A437" i="2"/>
  <c r="AI436" i="2"/>
  <c r="AH436" i="2"/>
  <c r="AG436" i="2"/>
  <c r="AF436" i="2"/>
  <c r="AE436" i="2"/>
  <c r="AD436" i="2"/>
  <c r="AC436" i="2"/>
  <c r="AB436" i="2"/>
  <c r="AA436" i="2"/>
  <c r="Z436" i="2"/>
  <c r="Y436" i="2"/>
  <c r="X436" i="2"/>
  <c r="W436" i="2"/>
  <c r="V436" i="2"/>
  <c r="U436" i="2"/>
  <c r="T436" i="2"/>
  <c r="S436" i="2"/>
  <c r="R436" i="2"/>
  <c r="Q436" i="2"/>
  <c r="P436" i="2"/>
  <c r="O436" i="2"/>
  <c r="N436" i="2"/>
  <c r="M436" i="2"/>
  <c r="L436" i="2"/>
  <c r="K436" i="2"/>
  <c r="J436" i="2"/>
  <c r="I436" i="2"/>
  <c r="H436" i="2"/>
  <c r="G436" i="2"/>
  <c r="F436" i="2"/>
  <c r="E436" i="2"/>
  <c r="D436" i="2"/>
  <c r="C436" i="2"/>
  <c r="B436" i="2"/>
  <c r="A436" i="2"/>
  <c r="AI435" i="2"/>
  <c r="AH435" i="2"/>
  <c r="AG435" i="2"/>
  <c r="AF435" i="2"/>
  <c r="AE435" i="2"/>
  <c r="AD435" i="2"/>
  <c r="AC435" i="2"/>
  <c r="AB435" i="2"/>
  <c r="AA435" i="2"/>
  <c r="Z435" i="2"/>
  <c r="Y435" i="2"/>
  <c r="X435" i="2"/>
  <c r="W435" i="2"/>
  <c r="V435" i="2"/>
  <c r="U435" i="2"/>
  <c r="T435" i="2"/>
  <c r="S435" i="2"/>
  <c r="R435" i="2"/>
  <c r="Q435" i="2"/>
  <c r="P435" i="2"/>
  <c r="O435" i="2"/>
  <c r="N435" i="2"/>
  <c r="M435" i="2"/>
  <c r="L435" i="2"/>
  <c r="K435" i="2"/>
  <c r="J435" i="2"/>
  <c r="I435" i="2"/>
  <c r="H435" i="2"/>
  <c r="G435" i="2"/>
  <c r="F435" i="2"/>
  <c r="E435" i="2"/>
  <c r="D435" i="2"/>
  <c r="C435" i="2"/>
  <c r="B435" i="2"/>
  <c r="A435" i="2"/>
  <c r="AI434" i="2"/>
  <c r="AH434" i="2"/>
  <c r="AG434" i="2"/>
  <c r="AF434" i="2"/>
  <c r="AE434" i="2"/>
  <c r="AD434" i="2"/>
  <c r="AC434" i="2"/>
  <c r="AB434" i="2"/>
  <c r="AA434" i="2"/>
  <c r="Z434" i="2"/>
  <c r="Y434" i="2"/>
  <c r="X434" i="2"/>
  <c r="W434" i="2"/>
  <c r="V434" i="2"/>
  <c r="U434" i="2"/>
  <c r="T434" i="2"/>
  <c r="S434" i="2"/>
  <c r="R434" i="2"/>
  <c r="Q434" i="2"/>
  <c r="P434" i="2"/>
  <c r="O434" i="2"/>
  <c r="N434" i="2"/>
  <c r="M434" i="2"/>
  <c r="L434" i="2"/>
  <c r="K434" i="2"/>
  <c r="J434" i="2"/>
  <c r="I434" i="2"/>
  <c r="H434" i="2"/>
  <c r="G434" i="2"/>
  <c r="F434" i="2"/>
  <c r="E434" i="2"/>
  <c r="D434" i="2"/>
  <c r="C434" i="2"/>
  <c r="B434" i="2"/>
  <c r="A434" i="2"/>
  <c r="AI433" i="2"/>
  <c r="AH433" i="2"/>
  <c r="AG433" i="2"/>
  <c r="AF433" i="2"/>
  <c r="AE433" i="2"/>
  <c r="AD433" i="2"/>
  <c r="AC433" i="2"/>
  <c r="AB433" i="2"/>
  <c r="AA433" i="2"/>
  <c r="Z433" i="2"/>
  <c r="Y433" i="2"/>
  <c r="X433" i="2"/>
  <c r="W433" i="2"/>
  <c r="V433" i="2"/>
  <c r="U433" i="2"/>
  <c r="T433" i="2"/>
  <c r="S433" i="2"/>
  <c r="R433" i="2"/>
  <c r="Q433" i="2"/>
  <c r="P433" i="2"/>
  <c r="O433" i="2"/>
  <c r="N433" i="2"/>
  <c r="M433" i="2"/>
  <c r="L433" i="2"/>
  <c r="K433" i="2"/>
  <c r="J433" i="2"/>
  <c r="I433" i="2"/>
  <c r="H433" i="2"/>
  <c r="G433" i="2"/>
  <c r="F433" i="2"/>
  <c r="E433" i="2"/>
  <c r="D433" i="2"/>
  <c r="C433" i="2"/>
  <c r="B433" i="2"/>
  <c r="A433" i="2"/>
  <c r="AI432" i="2"/>
  <c r="AH432" i="2"/>
  <c r="AG432" i="2"/>
  <c r="AF432" i="2"/>
  <c r="AE432" i="2"/>
  <c r="AD432" i="2"/>
  <c r="AC432" i="2"/>
  <c r="AB432" i="2"/>
  <c r="AA432" i="2"/>
  <c r="Z432" i="2"/>
  <c r="Y432" i="2"/>
  <c r="X432" i="2"/>
  <c r="W432" i="2"/>
  <c r="V432" i="2"/>
  <c r="U432" i="2"/>
  <c r="T432" i="2"/>
  <c r="S432" i="2"/>
  <c r="R432" i="2"/>
  <c r="Q432" i="2"/>
  <c r="P432" i="2"/>
  <c r="O432" i="2"/>
  <c r="N432" i="2"/>
  <c r="M432" i="2"/>
  <c r="L432" i="2"/>
  <c r="K432" i="2"/>
  <c r="J432" i="2"/>
  <c r="I432" i="2"/>
  <c r="H432" i="2"/>
  <c r="G432" i="2"/>
  <c r="F432" i="2"/>
  <c r="E432" i="2"/>
  <c r="D432" i="2"/>
  <c r="C432" i="2"/>
  <c r="B432" i="2"/>
  <c r="A432" i="2"/>
  <c r="AI431" i="2"/>
  <c r="AH431" i="2"/>
  <c r="AG431" i="2"/>
  <c r="AF431" i="2"/>
  <c r="AE431" i="2"/>
  <c r="AD431" i="2"/>
  <c r="AC431" i="2"/>
  <c r="AB431" i="2"/>
  <c r="AA431" i="2"/>
  <c r="Z431" i="2"/>
  <c r="Y431" i="2"/>
  <c r="X431" i="2"/>
  <c r="W431" i="2"/>
  <c r="V431" i="2"/>
  <c r="U431" i="2"/>
  <c r="T431" i="2"/>
  <c r="S431" i="2"/>
  <c r="R431" i="2"/>
  <c r="Q431" i="2"/>
  <c r="P431" i="2"/>
  <c r="O431" i="2"/>
  <c r="N431" i="2"/>
  <c r="M431" i="2"/>
  <c r="L431" i="2"/>
  <c r="K431" i="2"/>
  <c r="J431" i="2"/>
  <c r="I431" i="2"/>
  <c r="H431" i="2"/>
  <c r="G431" i="2"/>
  <c r="F431" i="2"/>
  <c r="E431" i="2"/>
  <c r="D431" i="2"/>
  <c r="C431" i="2"/>
  <c r="B431" i="2"/>
  <c r="A431" i="2"/>
  <c r="AI430" i="2"/>
  <c r="AH430" i="2"/>
  <c r="AG430" i="2"/>
  <c r="AF430" i="2"/>
  <c r="AE430" i="2"/>
  <c r="AD430" i="2"/>
  <c r="AC430" i="2"/>
  <c r="AB430" i="2"/>
  <c r="AA430" i="2"/>
  <c r="Z430" i="2"/>
  <c r="Y430" i="2"/>
  <c r="X430" i="2"/>
  <c r="W430" i="2"/>
  <c r="V430" i="2"/>
  <c r="U430" i="2"/>
  <c r="T430" i="2"/>
  <c r="S430" i="2"/>
  <c r="R430" i="2"/>
  <c r="Q430" i="2"/>
  <c r="P430" i="2"/>
  <c r="O430" i="2"/>
  <c r="N430" i="2"/>
  <c r="M430" i="2"/>
  <c r="L430" i="2"/>
  <c r="K430" i="2"/>
  <c r="J430" i="2"/>
  <c r="I430" i="2"/>
  <c r="H430" i="2"/>
  <c r="G430" i="2"/>
  <c r="F430" i="2"/>
  <c r="E430" i="2"/>
  <c r="D430" i="2"/>
  <c r="C430" i="2"/>
  <c r="B430" i="2"/>
  <c r="A430" i="2"/>
  <c r="AI429" i="2"/>
  <c r="AH429" i="2"/>
  <c r="AG429" i="2"/>
  <c r="AF429" i="2"/>
  <c r="AE429" i="2"/>
  <c r="AD429" i="2"/>
  <c r="AC429" i="2"/>
  <c r="AB429" i="2"/>
  <c r="AA429" i="2"/>
  <c r="Z429" i="2"/>
  <c r="Y429" i="2"/>
  <c r="X429" i="2"/>
  <c r="W429" i="2"/>
  <c r="V429" i="2"/>
  <c r="U429" i="2"/>
  <c r="T429" i="2"/>
  <c r="S429" i="2"/>
  <c r="R429" i="2"/>
  <c r="Q429" i="2"/>
  <c r="P429" i="2"/>
  <c r="O429" i="2"/>
  <c r="N429" i="2"/>
  <c r="M429" i="2"/>
  <c r="L429" i="2"/>
  <c r="K429" i="2"/>
  <c r="J429" i="2"/>
  <c r="I429" i="2"/>
  <c r="H429" i="2"/>
  <c r="G429" i="2"/>
  <c r="F429" i="2"/>
  <c r="E429" i="2"/>
  <c r="D429" i="2"/>
  <c r="C429" i="2"/>
  <c r="B429" i="2"/>
  <c r="A429" i="2"/>
  <c r="AI428" i="2"/>
  <c r="AH428" i="2"/>
  <c r="AG428" i="2"/>
  <c r="AF428" i="2"/>
  <c r="AE428" i="2"/>
  <c r="AD428" i="2"/>
  <c r="AC428" i="2"/>
  <c r="AB428" i="2"/>
  <c r="AA428" i="2"/>
  <c r="Z428" i="2"/>
  <c r="Y428" i="2"/>
  <c r="X428" i="2"/>
  <c r="W428" i="2"/>
  <c r="V428" i="2"/>
  <c r="U428" i="2"/>
  <c r="T428" i="2"/>
  <c r="S428" i="2"/>
  <c r="R428" i="2"/>
  <c r="Q428" i="2"/>
  <c r="P428" i="2"/>
  <c r="O428" i="2"/>
  <c r="N428" i="2"/>
  <c r="M428" i="2"/>
  <c r="L428" i="2"/>
  <c r="K428" i="2"/>
  <c r="J428" i="2"/>
  <c r="I428" i="2"/>
  <c r="H428" i="2"/>
  <c r="G428" i="2"/>
  <c r="F428" i="2"/>
  <c r="E428" i="2"/>
  <c r="D428" i="2"/>
  <c r="C428" i="2"/>
  <c r="B428" i="2"/>
  <c r="A428" i="2"/>
  <c r="AI427" i="2"/>
  <c r="AH427" i="2"/>
  <c r="AG427" i="2"/>
  <c r="AF427" i="2"/>
  <c r="AE427" i="2"/>
  <c r="AD427" i="2"/>
  <c r="AC427" i="2"/>
  <c r="AB427" i="2"/>
  <c r="AA427" i="2"/>
  <c r="Z427" i="2"/>
  <c r="Y427" i="2"/>
  <c r="X427" i="2"/>
  <c r="W427" i="2"/>
  <c r="V427" i="2"/>
  <c r="U427" i="2"/>
  <c r="T427" i="2"/>
  <c r="S427" i="2"/>
  <c r="R427" i="2"/>
  <c r="Q427" i="2"/>
  <c r="P427" i="2"/>
  <c r="O427" i="2"/>
  <c r="N427" i="2"/>
  <c r="M427" i="2"/>
  <c r="L427" i="2"/>
  <c r="K427" i="2"/>
  <c r="J427" i="2"/>
  <c r="I427" i="2"/>
  <c r="H427" i="2"/>
  <c r="G427" i="2"/>
  <c r="F427" i="2"/>
  <c r="E427" i="2"/>
  <c r="D427" i="2"/>
  <c r="C427" i="2"/>
  <c r="B427" i="2"/>
  <c r="A427" i="2"/>
  <c r="AI426" i="2"/>
  <c r="AH426" i="2"/>
  <c r="AG426" i="2"/>
  <c r="AF426" i="2"/>
  <c r="AE426" i="2"/>
  <c r="AD426" i="2"/>
  <c r="AC426" i="2"/>
  <c r="AB426" i="2"/>
  <c r="AA426" i="2"/>
  <c r="Z426" i="2"/>
  <c r="Y426" i="2"/>
  <c r="X426" i="2"/>
  <c r="W426" i="2"/>
  <c r="V426" i="2"/>
  <c r="U426" i="2"/>
  <c r="T426" i="2"/>
  <c r="S426" i="2"/>
  <c r="R426" i="2"/>
  <c r="Q426" i="2"/>
  <c r="P426" i="2"/>
  <c r="O426" i="2"/>
  <c r="N426" i="2"/>
  <c r="M426" i="2"/>
  <c r="L426" i="2"/>
  <c r="K426" i="2"/>
  <c r="J426" i="2"/>
  <c r="I426" i="2"/>
  <c r="H426" i="2"/>
  <c r="G426" i="2"/>
  <c r="F426" i="2"/>
  <c r="E426" i="2"/>
  <c r="D426" i="2"/>
  <c r="C426" i="2"/>
  <c r="B426" i="2"/>
  <c r="A426" i="2"/>
  <c r="AI425" i="2"/>
  <c r="AH425" i="2"/>
  <c r="AG425" i="2"/>
  <c r="AF425" i="2"/>
  <c r="AE425" i="2"/>
  <c r="AD425" i="2"/>
  <c r="AC425" i="2"/>
  <c r="AB425" i="2"/>
  <c r="AA425" i="2"/>
  <c r="Z425" i="2"/>
  <c r="Y425" i="2"/>
  <c r="X425" i="2"/>
  <c r="W425" i="2"/>
  <c r="V425" i="2"/>
  <c r="U425" i="2"/>
  <c r="T425" i="2"/>
  <c r="S425" i="2"/>
  <c r="R425" i="2"/>
  <c r="Q425" i="2"/>
  <c r="P425" i="2"/>
  <c r="O425" i="2"/>
  <c r="N425" i="2"/>
  <c r="M425" i="2"/>
  <c r="L425" i="2"/>
  <c r="K425" i="2"/>
  <c r="J425" i="2"/>
  <c r="I425" i="2"/>
  <c r="H425" i="2"/>
  <c r="G425" i="2"/>
  <c r="F425" i="2"/>
  <c r="E425" i="2"/>
  <c r="D425" i="2"/>
  <c r="C425" i="2"/>
  <c r="B425" i="2"/>
  <c r="A425" i="2"/>
  <c r="AI424" i="2"/>
  <c r="AH424" i="2"/>
  <c r="AG424" i="2"/>
  <c r="AF424" i="2"/>
  <c r="AE424" i="2"/>
  <c r="AD424" i="2"/>
  <c r="AC424" i="2"/>
  <c r="AB424" i="2"/>
  <c r="AA424" i="2"/>
  <c r="Z424" i="2"/>
  <c r="Y424" i="2"/>
  <c r="X424" i="2"/>
  <c r="W424" i="2"/>
  <c r="V424" i="2"/>
  <c r="U424" i="2"/>
  <c r="T424" i="2"/>
  <c r="S424" i="2"/>
  <c r="R424" i="2"/>
  <c r="Q424" i="2"/>
  <c r="P424" i="2"/>
  <c r="O424" i="2"/>
  <c r="N424" i="2"/>
  <c r="M424" i="2"/>
  <c r="L424" i="2"/>
  <c r="K424" i="2"/>
  <c r="J424" i="2"/>
  <c r="I424" i="2"/>
  <c r="H424" i="2"/>
  <c r="G424" i="2"/>
  <c r="F424" i="2"/>
  <c r="E424" i="2"/>
  <c r="D424" i="2"/>
  <c r="C424" i="2"/>
  <c r="B424" i="2"/>
  <c r="A424" i="2"/>
  <c r="AI423" i="2"/>
  <c r="AH423" i="2"/>
  <c r="AG423" i="2"/>
  <c r="AF423" i="2"/>
  <c r="AE423" i="2"/>
  <c r="AD423" i="2"/>
  <c r="AC423" i="2"/>
  <c r="AB423" i="2"/>
  <c r="AA423" i="2"/>
  <c r="Z423" i="2"/>
  <c r="Y423" i="2"/>
  <c r="X423" i="2"/>
  <c r="W423" i="2"/>
  <c r="V423" i="2"/>
  <c r="U423" i="2"/>
  <c r="T423" i="2"/>
  <c r="S423" i="2"/>
  <c r="R423" i="2"/>
  <c r="Q423" i="2"/>
  <c r="P423" i="2"/>
  <c r="O423" i="2"/>
  <c r="N423" i="2"/>
  <c r="M423" i="2"/>
  <c r="L423" i="2"/>
  <c r="K423" i="2"/>
  <c r="J423" i="2"/>
  <c r="I423" i="2"/>
  <c r="H423" i="2"/>
  <c r="G423" i="2"/>
  <c r="F423" i="2"/>
  <c r="E423" i="2"/>
  <c r="D423" i="2"/>
  <c r="C423" i="2"/>
  <c r="B423" i="2"/>
  <c r="A423" i="2"/>
  <c r="AI422" i="2"/>
  <c r="AH422" i="2"/>
  <c r="AG422" i="2"/>
  <c r="AF422" i="2"/>
  <c r="AE422" i="2"/>
  <c r="AD422" i="2"/>
  <c r="AC422" i="2"/>
  <c r="AB422" i="2"/>
  <c r="AA422" i="2"/>
  <c r="Z422" i="2"/>
  <c r="Y422" i="2"/>
  <c r="X422" i="2"/>
  <c r="W422" i="2"/>
  <c r="V422" i="2"/>
  <c r="U422" i="2"/>
  <c r="T422" i="2"/>
  <c r="S422" i="2"/>
  <c r="R422" i="2"/>
  <c r="Q422" i="2"/>
  <c r="P422" i="2"/>
  <c r="O422" i="2"/>
  <c r="N422" i="2"/>
  <c r="M422" i="2"/>
  <c r="L422" i="2"/>
  <c r="K422" i="2"/>
  <c r="J422" i="2"/>
  <c r="I422" i="2"/>
  <c r="H422" i="2"/>
  <c r="G422" i="2"/>
  <c r="F422" i="2"/>
  <c r="E422" i="2"/>
  <c r="D422" i="2"/>
  <c r="C422" i="2"/>
  <c r="B422" i="2"/>
  <c r="A422" i="2"/>
  <c r="AI421" i="2"/>
  <c r="AH421" i="2"/>
  <c r="AG421" i="2"/>
  <c r="AF421" i="2"/>
  <c r="AE421" i="2"/>
  <c r="AD421" i="2"/>
  <c r="AC421" i="2"/>
  <c r="AB421" i="2"/>
  <c r="AA421" i="2"/>
  <c r="Z421" i="2"/>
  <c r="Y421" i="2"/>
  <c r="X421" i="2"/>
  <c r="W421" i="2"/>
  <c r="V421" i="2"/>
  <c r="U421" i="2"/>
  <c r="T421" i="2"/>
  <c r="S421" i="2"/>
  <c r="R421" i="2"/>
  <c r="Q421" i="2"/>
  <c r="P421" i="2"/>
  <c r="O421" i="2"/>
  <c r="N421" i="2"/>
  <c r="M421" i="2"/>
  <c r="L421" i="2"/>
  <c r="K421" i="2"/>
  <c r="J421" i="2"/>
  <c r="I421" i="2"/>
  <c r="H421" i="2"/>
  <c r="G421" i="2"/>
  <c r="F421" i="2"/>
  <c r="E421" i="2"/>
  <c r="D421" i="2"/>
  <c r="C421" i="2"/>
  <c r="B421" i="2"/>
  <c r="A421" i="2"/>
  <c r="AI420" i="2"/>
  <c r="AH420" i="2"/>
  <c r="AG420" i="2"/>
  <c r="AF420" i="2"/>
  <c r="AE420" i="2"/>
  <c r="AD420" i="2"/>
  <c r="AC420" i="2"/>
  <c r="AB420" i="2"/>
  <c r="AA420" i="2"/>
  <c r="Z420" i="2"/>
  <c r="Y420" i="2"/>
  <c r="X420" i="2"/>
  <c r="W420" i="2"/>
  <c r="V420" i="2"/>
  <c r="U420" i="2"/>
  <c r="T420" i="2"/>
  <c r="S420" i="2"/>
  <c r="R420" i="2"/>
  <c r="Q420" i="2"/>
  <c r="P420" i="2"/>
  <c r="O420" i="2"/>
  <c r="N420" i="2"/>
  <c r="M420" i="2"/>
  <c r="L420" i="2"/>
  <c r="K420" i="2"/>
  <c r="J420" i="2"/>
  <c r="I420" i="2"/>
  <c r="H420" i="2"/>
  <c r="G420" i="2"/>
  <c r="F420" i="2"/>
  <c r="E420" i="2"/>
  <c r="D420" i="2"/>
  <c r="C420" i="2"/>
  <c r="B420" i="2"/>
  <c r="A420" i="2"/>
  <c r="AI419" i="2"/>
  <c r="AH419" i="2"/>
  <c r="AG419" i="2"/>
  <c r="AF419" i="2"/>
  <c r="AE419" i="2"/>
  <c r="AD419" i="2"/>
  <c r="AC419" i="2"/>
  <c r="AB419" i="2"/>
  <c r="AA419" i="2"/>
  <c r="Z419" i="2"/>
  <c r="Y419" i="2"/>
  <c r="X419" i="2"/>
  <c r="W419" i="2"/>
  <c r="V419" i="2"/>
  <c r="U419" i="2"/>
  <c r="T419" i="2"/>
  <c r="S419" i="2"/>
  <c r="R419" i="2"/>
  <c r="Q419" i="2"/>
  <c r="P419" i="2"/>
  <c r="O419" i="2"/>
  <c r="N419" i="2"/>
  <c r="M419" i="2"/>
  <c r="L419" i="2"/>
  <c r="K419" i="2"/>
  <c r="J419" i="2"/>
  <c r="I419" i="2"/>
  <c r="H419" i="2"/>
  <c r="G419" i="2"/>
  <c r="F419" i="2"/>
  <c r="E419" i="2"/>
  <c r="D419" i="2"/>
  <c r="C419" i="2"/>
  <c r="B419" i="2"/>
  <c r="A419" i="2"/>
  <c r="AI418" i="2"/>
  <c r="AH418" i="2"/>
  <c r="AG418" i="2"/>
  <c r="AF418" i="2"/>
  <c r="AE418" i="2"/>
  <c r="AD418" i="2"/>
  <c r="AC418" i="2"/>
  <c r="AB418" i="2"/>
  <c r="AA418" i="2"/>
  <c r="Z418" i="2"/>
  <c r="Y418" i="2"/>
  <c r="X418" i="2"/>
  <c r="W418" i="2"/>
  <c r="V418" i="2"/>
  <c r="U418" i="2"/>
  <c r="T418" i="2"/>
  <c r="S418" i="2"/>
  <c r="R418" i="2"/>
  <c r="Q418" i="2"/>
  <c r="P418" i="2"/>
  <c r="O418" i="2"/>
  <c r="N418" i="2"/>
  <c r="M418" i="2"/>
  <c r="L418" i="2"/>
  <c r="K418" i="2"/>
  <c r="J418" i="2"/>
  <c r="I418" i="2"/>
  <c r="H418" i="2"/>
  <c r="G418" i="2"/>
  <c r="F418" i="2"/>
  <c r="E418" i="2"/>
  <c r="D418" i="2"/>
  <c r="C418" i="2"/>
  <c r="B418" i="2"/>
  <c r="A418" i="2"/>
  <c r="AI417" i="2"/>
  <c r="AH417" i="2"/>
  <c r="AG417" i="2"/>
  <c r="AF417" i="2"/>
  <c r="AE417" i="2"/>
  <c r="AD417" i="2"/>
  <c r="AC417" i="2"/>
  <c r="AB417" i="2"/>
  <c r="AA417" i="2"/>
  <c r="Z417" i="2"/>
  <c r="Y417" i="2"/>
  <c r="X417" i="2"/>
  <c r="W417" i="2"/>
  <c r="V417" i="2"/>
  <c r="U417" i="2"/>
  <c r="T417" i="2"/>
  <c r="S417" i="2"/>
  <c r="R417" i="2"/>
  <c r="Q417" i="2"/>
  <c r="P417" i="2"/>
  <c r="O417" i="2"/>
  <c r="N417" i="2"/>
  <c r="M417" i="2"/>
  <c r="L417" i="2"/>
  <c r="K417" i="2"/>
  <c r="J417" i="2"/>
  <c r="I417" i="2"/>
  <c r="H417" i="2"/>
  <c r="G417" i="2"/>
  <c r="F417" i="2"/>
  <c r="E417" i="2"/>
  <c r="D417" i="2"/>
  <c r="C417" i="2"/>
  <c r="B417" i="2"/>
  <c r="A417" i="2"/>
  <c r="AI416" i="2"/>
  <c r="AH416" i="2"/>
  <c r="AG416" i="2"/>
  <c r="AF416" i="2"/>
  <c r="AE416" i="2"/>
  <c r="AD416" i="2"/>
  <c r="AC416" i="2"/>
  <c r="AB416" i="2"/>
  <c r="AA416" i="2"/>
  <c r="Z416" i="2"/>
  <c r="Y416" i="2"/>
  <c r="X416" i="2"/>
  <c r="W416" i="2"/>
  <c r="V416" i="2"/>
  <c r="U416" i="2"/>
  <c r="T416" i="2"/>
  <c r="S416" i="2"/>
  <c r="R416" i="2"/>
  <c r="Q416" i="2"/>
  <c r="P416" i="2"/>
  <c r="O416" i="2"/>
  <c r="N416" i="2"/>
  <c r="M416" i="2"/>
  <c r="L416" i="2"/>
  <c r="K416" i="2"/>
  <c r="J416" i="2"/>
  <c r="I416" i="2"/>
  <c r="H416" i="2"/>
  <c r="G416" i="2"/>
  <c r="F416" i="2"/>
  <c r="E416" i="2"/>
  <c r="D416" i="2"/>
  <c r="C416" i="2"/>
  <c r="B416" i="2"/>
  <c r="A416" i="2"/>
  <c r="AI415" i="2"/>
  <c r="AH415" i="2"/>
  <c r="AG415" i="2"/>
  <c r="AF415" i="2"/>
  <c r="AE415" i="2"/>
  <c r="AD415" i="2"/>
  <c r="AC415" i="2"/>
  <c r="AB415" i="2"/>
  <c r="AA415" i="2"/>
  <c r="Z415" i="2"/>
  <c r="Y415" i="2"/>
  <c r="X415" i="2"/>
  <c r="W415" i="2"/>
  <c r="V415" i="2"/>
  <c r="U415" i="2"/>
  <c r="T415" i="2"/>
  <c r="S415" i="2"/>
  <c r="R415" i="2"/>
  <c r="Q415" i="2"/>
  <c r="P415" i="2"/>
  <c r="O415" i="2"/>
  <c r="N415" i="2"/>
  <c r="M415" i="2"/>
  <c r="L415" i="2"/>
  <c r="K415" i="2"/>
  <c r="J415" i="2"/>
  <c r="I415" i="2"/>
  <c r="H415" i="2"/>
  <c r="G415" i="2"/>
  <c r="F415" i="2"/>
  <c r="E415" i="2"/>
  <c r="D415" i="2"/>
  <c r="C415" i="2"/>
  <c r="B415" i="2"/>
  <c r="A415" i="2"/>
  <c r="AI414" i="2"/>
  <c r="AH414" i="2"/>
  <c r="AG414" i="2"/>
  <c r="AF414" i="2"/>
  <c r="AE414" i="2"/>
  <c r="AD414" i="2"/>
  <c r="AC414" i="2"/>
  <c r="AB414" i="2"/>
  <c r="AA414" i="2"/>
  <c r="Z414" i="2"/>
  <c r="Y414" i="2"/>
  <c r="X414" i="2"/>
  <c r="W414" i="2"/>
  <c r="V414" i="2"/>
  <c r="U414" i="2"/>
  <c r="T414" i="2"/>
  <c r="S414" i="2"/>
  <c r="R414" i="2"/>
  <c r="Q414" i="2"/>
  <c r="P414" i="2"/>
  <c r="O414" i="2"/>
  <c r="N414" i="2"/>
  <c r="M414" i="2"/>
  <c r="L414" i="2"/>
  <c r="K414" i="2"/>
  <c r="J414" i="2"/>
  <c r="I414" i="2"/>
  <c r="H414" i="2"/>
  <c r="G414" i="2"/>
  <c r="F414" i="2"/>
  <c r="E414" i="2"/>
  <c r="D414" i="2"/>
  <c r="C414" i="2"/>
  <c r="B414" i="2"/>
  <c r="A414" i="2"/>
  <c r="AI413" i="2"/>
  <c r="AH413" i="2"/>
  <c r="AG413" i="2"/>
  <c r="AF413" i="2"/>
  <c r="AE413" i="2"/>
  <c r="AD413" i="2"/>
  <c r="AC413" i="2"/>
  <c r="AB413" i="2"/>
  <c r="AA413" i="2"/>
  <c r="Z413" i="2"/>
  <c r="Y413" i="2"/>
  <c r="X413" i="2"/>
  <c r="W413" i="2"/>
  <c r="V413" i="2"/>
  <c r="U413" i="2"/>
  <c r="T413" i="2"/>
  <c r="S413" i="2"/>
  <c r="R413" i="2"/>
  <c r="Q413" i="2"/>
  <c r="P413" i="2"/>
  <c r="O413" i="2"/>
  <c r="N413" i="2"/>
  <c r="M413" i="2"/>
  <c r="L413" i="2"/>
  <c r="K413" i="2"/>
  <c r="J413" i="2"/>
  <c r="I413" i="2"/>
  <c r="H413" i="2"/>
  <c r="G413" i="2"/>
  <c r="F413" i="2"/>
  <c r="E413" i="2"/>
  <c r="D413" i="2"/>
  <c r="C413" i="2"/>
  <c r="B413" i="2"/>
  <c r="A413" i="2"/>
  <c r="AI412" i="2"/>
  <c r="AH412" i="2"/>
  <c r="AG412" i="2"/>
  <c r="AF412" i="2"/>
  <c r="AE412" i="2"/>
  <c r="AD412" i="2"/>
  <c r="AC412" i="2"/>
  <c r="AB412" i="2"/>
  <c r="AA412" i="2"/>
  <c r="Z412" i="2"/>
  <c r="Y412" i="2"/>
  <c r="X412" i="2"/>
  <c r="W412" i="2"/>
  <c r="V412" i="2"/>
  <c r="U412" i="2"/>
  <c r="T412" i="2"/>
  <c r="S412" i="2"/>
  <c r="R412" i="2"/>
  <c r="Q412" i="2"/>
  <c r="P412" i="2"/>
  <c r="O412" i="2"/>
  <c r="N412" i="2"/>
  <c r="M412" i="2"/>
  <c r="L412" i="2"/>
  <c r="K412" i="2"/>
  <c r="J412" i="2"/>
  <c r="I412" i="2"/>
  <c r="H412" i="2"/>
  <c r="G412" i="2"/>
  <c r="F412" i="2"/>
  <c r="E412" i="2"/>
  <c r="D412" i="2"/>
  <c r="C412" i="2"/>
  <c r="B412" i="2"/>
  <c r="A412" i="2"/>
  <c r="AI411" i="2"/>
  <c r="AH411" i="2"/>
  <c r="AG411" i="2"/>
  <c r="AF411" i="2"/>
  <c r="AE411" i="2"/>
  <c r="AD411" i="2"/>
  <c r="AC411" i="2"/>
  <c r="AB411" i="2"/>
  <c r="AA411" i="2"/>
  <c r="Z411" i="2"/>
  <c r="Y411" i="2"/>
  <c r="X411" i="2"/>
  <c r="W411" i="2"/>
  <c r="V411" i="2"/>
  <c r="U411" i="2"/>
  <c r="T411" i="2"/>
  <c r="S411" i="2"/>
  <c r="R411" i="2"/>
  <c r="Q411" i="2"/>
  <c r="P411" i="2"/>
  <c r="O411" i="2"/>
  <c r="N411" i="2"/>
  <c r="M411" i="2"/>
  <c r="L411" i="2"/>
  <c r="K411" i="2"/>
  <c r="J411" i="2"/>
  <c r="I411" i="2"/>
  <c r="H411" i="2"/>
  <c r="G411" i="2"/>
  <c r="F411" i="2"/>
  <c r="E411" i="2"/>
  <c r="D411" i="2"/>
  <c r="C411" i="2"/>
  <c r="B411" i="2"/>
  <c r="A411" i="2"/>
  <c r="AI410" i="2"/>
  <c r="AH410" i="2"/>
  <c r="AG410" i="2"/>
  <c r="AF410" i="2"/>
  <c r="AE410" i="2"/>
  <c r="AD410" i="2"/>
  <c r="AC410" i="2"/>
  <c r="AB410" i="2"/>
  <c r="AA410" i="2"/>
  <c r="Z410" i="2"/>
  <c r="Y410" i="2"/>
  <c r="X410" i="2"/>
  <c r="W410" i="2"/>
  <c r="V410" i="2"/>
  <c r="U410" i="2"/>
  <c r="T410" i="2"/>
  <c r="S410" i="2"/>
  <c r="R410" i="2"/>
  <c r="Q410" i="2"/>
  <c r="P410" i="2"/>
  <c r="O410" i="2"/>
  <c r="N410" i="2"/>
  <c r="M410" i="2"/>
  <c r="L410" i="2"/>
  <c r="K410" i="2"/>
  <c r="J410" i="2"/>
  <c r="I410" i="2"/>
  <c r="H410" i="2"/>
  <c r="G410" i="2"/>
  <c r="F410" i="2"/>
  <c r="E410" i="2"/>
  <c r="D410" i="2"/>
  <c r="C410" i="2"/>
  <c r="B410" i="2"/>
  <c r="A410" i="2"/>
  <c r="AI409" i="2"/>
  <c r="AH409" i="2"/>
  <c r="AG409" i="2"/>
  <c r="AF409" i="2"/>
  <c r="AE409" i="2"/>
  <c r="AD409" i="2"/>
  <c r="AC409" i="2"/>
  <c r="AB409" i="2"/>
  <c r="AA409" i="2"/>
  <c r="Z409" i="2"/>
  <c r="Y409" i="2"/>
  <c r="X409" i="2"/>
  <c r="W409" i="2"/>
  <c r="V409" i="2"/>
  <c r="U409" i="2"/>
  <c r="T409" i="2"/>
  <c r="S409" i="2"/>
  <c r="R409" i="2"/>
  <c r="Q409" i="2"/>
  <c r="P409" i="2"/>
  <c r="O409" i="2"/>
  <c r="N409" i="2"/>
  <c r="M409" i="2"/>
  <c r="L409" i="2"/>
  <c r="K409" i="2"/>
  <c r="J409" i="2"/>
  <c r="I409" i="2"/>
  <c r="H409" i="2"/>
  <c r="G409" i="2"/>
  <c r="F409" i="2"/>
  <c r="E409" i="2"/>
  <c r="D409" i="2"/>
  <c r="C409" i="2"/>
  <c r="B409" i="2"/>
  <c r="A409" i="2"/>
  <c r="AI408" i="2"/>
  <c r="AH408" i="2"/>
  <c r="AG408" i="2"/>
  <c r="AF408" i="2"/>
  <c r="AE408" i="2"/>
  <c r="AD408" i="2"/>
  <c r="AC408" i="2"/>
  <c r="AB408" i="2"/>
  <c r="AA408" i="2"/>
  <c r="Z408" i="2"/>
  <c r="Y408" i="2"/>
  <c r="X408" i="2"/>
  <c r="W408" i="2"/>
  <c r="V408" i="2"/>
  <c r="U408" i="2"/>
  <c r="T408" i="2"/>
  <c r="S408" i="2"/>
  <c r="R408" i="2"/>
  <c r="Q408" i="2"/>
  <c r="P408" i="2"/>
  <c r="O408" i="2"/>
  <c r="N408" i="2"/>
  <c r="M408" i="2"/>
  <c r="L408" i="2"/>
  <c r="K408" i="2"/>
  <c r="J408" i="2"/>
  <c r="I408" i="2"/>
  <c r="H408" i="2"/>
  <c r="G408" i="2"/>
  <c r="F408" i="2"/>
  <c r="E408" i="2"/>
  <c r="D408" i="2"/>
  <c r="C408" i="2"/>
  <c r="B408" i="2"/>
  <c r="A408" i="2"/>
  <c r="AI407" i="2"/>
  <c r="AH407" i="2"/>
  <c r="AG407" i="2"/>
  <c r="AF407" i="2"/>
  <c r="AE407" i="2"/>
  <c r="AD407" i="2"/>
  <c r="AC407" i="2"/>
  <c r="AB407" i="2"/>
  <c r="AA407" i="2"/>
  <c r="Z407" i="2"/>
  <c r="Y407" i="2"/>
  <c r="X407" i="2"/>
  <c r="W407" i="2"/>
  <c r="V407" i="2"/>
  <c r="U407" i="2"/>
  <c r="T407" i="2"/>
  <c r="S407" i="2"/>
  <c r="R407" i="2"/>
  <c r="Q407" i="2"/>
  <c r="P407" i="2"/>
  <c r="O407" i="2"/>
  <c r="N407" i="2"/>
  <c r="M407" i="2"/>
  <c r="L407" i="2"/>
  <c r="K407" i="2"/>
  <c r="J407" i="2"/>
  <c r="I407" i="2"/>
  <c r="H407" i="2"/>
  <c r="G407" i="2"/>
  <c r="F407" i="2"/>
  <c r="E407" i="2"/>
  <c r="D407" i="2"/>
  <c r="C407" i="2"/>
  <c r="B407" i="2"/>
  <c r="A407" i="2"/>
  <c r="AI406" i="2"/>
  <c r="AH406" i="2"/>
  <c r="AG406" i="2"/>
  <c r="AF406" i="2"/>
  <c r="AE406" i="2"/>
  <c r="AD406" i="2"/>
  <c r="AC406" i="2"/>
  <c r="AB406" i="2"/>
  <c r="AA406" i="2"/>
  <c r="Z406" i="2"/>
  <c r="Y406" i="2"/>
  <c r="X406" i="2"/>
  <c r="W406" i="2"/>
  <c r="V406" i="2"/>
  <c r="U406" i="2"/>
  <c r="T406" i="2"/>
  <c r="S406" i="2"/>
  <c r="R406" i="2"/>
  <c r="Q406" i="2"/>
  <c r="P406" i="2"/>
  <c r="O406" i="2"/>
  <c r="N406" i="2"/>
  <c r="M406" i="2"/>
  <c r="L406" i="2"/>
  <c r="K406" i="2"/>
  <c r="J406" i="2"/>
  <c r="I406" i="2"/>
  <c r="H406" i="2"/>
  <c r="G406" i="2"/>
  <c r="F406" i="2"/>
  <c r="E406" i="2"/>
  <c r="D406" i="2"/>
  <c r="C406" i="2"/>
  <c r="B406" i="2"/>
  <c r="A406" i="2"/>
  <c r="AI405" i="2"/>
  <c r="AH405" i="2"/>
  <c r="AG405" i="2"/>
  <c r="AF405" i="2"/>
  <c r="AE405" i="2"/>
  <c r="AD405" i="2"/>
  <c r="AC405" i="2"/>
  <c r="AB405" i="2"/>
  <c r="AA405" i="2"/>
  <c r="Z405" i="2"/>
  <c r="Y405" i="2"/>
  <c r="X405" i="2"/>
  <c r="W405" i="2"/>
  <c r="V405" i="2"/>
  <c r="U405" i="2"/>
  <c r="T405" i="2"/>
  <c r="S405" i="2"/>
  <c r="R405" i="2"/>
  <c r="Q405" i="2"/>
  <c r="P405" i="2"/>
  <c r="O405" i="2"/>
  <c r="N405" i="2"/>
  <c r="M405" i="2"/>
  <c r="L405" i="2"/>
  <c r="K405" i="2"/>
  <c r="J405" i="2"/>
  <c r="I405" i="2"/>
  <c r="H405" i="2"/>
  <c r="G405" i="2"/>
  <c r="F405" i="2"/>
  <c r="E405" i="2"/>
  <c r="D405" i="2"/>
  <c r="C405" i="2"/>
  <c r="B405" i="2"/>
  <c r="A405" i="2"/>
  <c r="AI404" i="2"/>
  <c r="AH404" i="2"/>
  <c r="AG404" i="2"/>
  <c r="AF404" i="2"/>
  <c r="AE404" i="2"/>
  <c r="AD404" i="2"/>
  <c r="AC404" i="2"/>
  <c r="AB404" i="2"/>
  <c r="AA404" i="2"/>
  <c r="Z404" i="2"/>
  <c r="Y404" i="2"/>
  <c r="X404" i="2"/>
  <c r="W404" i="2"/>
  <c r="V404" i="2"/>
  <c r="U404" i="2"/>
  <c r="T404" i="2"/>
  <c r="S404" i="2"/>
  <c r="R404" i="2"/>
  <c r="Q404" i="2"/>
  <c r="P404" i="2"/>
  <c r="O404" i="2"/>
  <c r="N404" i="2"/>
  <c r="M404" i="2"/>
  <c r="L404" i="2"/>
  <c r="K404" i="2"/>
  <c r="J404" i="2"/>
  <c r="I404" i="2"/>
  <c r="H404" i="2"/>
  <c r="G404" i="2"/>
  <c r="F404" i="2"/>
  <c r="E404" i="2"/>
  <c r="D404" i="2"/>
  <c r="C404" i="2"/>
  <c r="B404" i="2"/>
  <c r="A404" i="2"/>
  <c r="AI403" i="2"/>
  <c r="AH403" i="2"/>
  <c r="AG403" i="2"/>
  <c r="AF403" i="2"/>
  <c r="AE403" i="2"/>
  <c r="AD403" i="2"/>
  <c r="AC403" i="2"/>
  <c r="AB403" i="2"/>
  <c r="AA403" i="2"/>
  <c r="Z403" i="2"/>
  <c r="Y403" i="2"/>
  <c r="X403" i="2"/>
  <c r="W403" i="2"/>
  <c r="V403" i="2"/>
  <c r="U403" i="2"/>
  <c r="T403" i="2"/>
  <c r="S403" i="2"/>
  <c r="R403" i="2"/>
  <c r="Q403" i="2"/>
  <c r="P403" i="2"/>
  <c r="O403" i="2"/>
  <c r="N403" i="2"/>
  <c r="M403" i="2"/>
  <c r="L403" i="2"/>
  <c r="K403" i="2"/>
  <c r="J403" i="2"/>
  <c r="I403" i="2"/>
  <c r="H403" i="2"/>
  <c r="G403" i="2"/>
  <c r="F403" i="2"/>
  <c r="E403" i="2"/>
  <c r="D403" i="2"/>
  <c r="C403" i="2"/>
  <c r="B403" i="2"/>
  <c r="A403" i="2"/>
  <c r="AI402" i="2"/>
  <c r="AH402" i="2"/>
  <c r="AG402" i="2"/>
  <c r="AF402" i="2"/>
  <c r="AE402" i="2"/>
  <c r="AD402" i="2"/>
  <c r="AC402" i="2"/>
  <c r="AB402" i="2"/>
  <c r="AA402" i="2"/>
  <c r="Z402" i="2"/>
  <c r="Y402" i="2"/>
  <c r="X402" i="2"/>
  <c r="W402" i="2"/>
  <c r="V402" i="2"/>
  <c r="U402" i="2"/>
  <c r="T402" i="2"/>
  <c r="S402" i="2"/>
  <c r="R402" i="2"/>
  <c r="Q402" i="2"/>
  <c r="P402" i="2"/>
  <c r="O402" i="2"/>
  <c r="N402" i="2"/>
  <c r="M402" i="2"/>
  <c r="L402" i="2"/>
  <c r="K402" i="2"/>
  <c r="J402" i="2"/>
  <c r="I402" i="2"/>
  <c r="H402" i="2"/>
  <c r="G402" i="2"/>
  <c r="F402" i="2"/>
  <c r="E402" i="2"/>
  <c r="D402" i="2"/>
  <c r="C402" i="2"/>
  <c r="B402" i="2"/>
  <c r="A402" i="2"/>
  <c r="AI401" i="2"/>
  <c r="AH401" i="2"/>
  <c r="AG401" i="2"/>
  <c r="AF401" i="2"/>
  <c r="AE401" i="2"/>
  <c r="AD401" i="2"/>
  <c r="AC401" i="2"/>
  <c r="AB401" i="2"/>
  <c r="AA401" i="2"/>
  <c r="Z401" i="2"/>
  <c r="Y401" i="2"/>
  <c r="X401" i="2"/>
  <c r="W401" i="2"/>
  <c r="V401" i="2"/>
  <c r="U401" i="2"/>
  <c r="T401" i="2"/>
  <c r="S401" i="2"/>
  <c r="R401" i="2"/>
  <c r="Q401" i="2"/>
  <c r="P401" i="2"/>
  <c r="O401" i="2"/>
  <c r="N401" i="2"/>
  <c r="M401" i="2"/>
  <c r="L401" i="2"/>
  <c r="K401" i="2"/>
  <c r="J401" i="2"/>
  <c r="I401" i="2"/>
  <c r="H401" i="2"/>
  <c r="G401" i="2"/>
  <c r="F401" i="2"/>
  <c r="E401" i="2"/>
  <c r="D401" i="2"/>
  <c r="C401" i="2"/>
  <c r="B401" i="2"/>
  <c r="A401" i="2"/>
  <c r="AI400" i="2"/>
  <c r="AH400" i="2"/>
  <c r="AG400" i="2"/>
  <c r="AF400" i="2"/>
  <c r="AE400" i="2"/>
  <c r="AD400" i="2"/>
  <c r="AC400" i="2"/>
  <c r="AB400" i="2"/>
  <c r="AA400" i="2"/>
  <c r="Z400" i="2"/>
  <c r="Y400" i="2"/>
  <c r="X400" i="2"/>
  <c r="W400" i="2"/>
  <c r="V400" i="2"/>
  <c r="U400" i="2"/>
  <c r="T400" i="2"/>
  <c r="S400" i="2"/>
  <c r="R400" i="2"/>
  <c r="Q400" i="2"/>
  <c r="P400" i="2"/>
  <c r="O400" i="2"/>
  <c r="N400" i="2"/>
  <c r="M400" i="2"/>
  <c r="L400" i="2"/>
  <c r="K400" i="2"/>
  <c r="J400" i="2"/>
  <c r="I400" i="2"/>
  <c r="H400" i="2"/>
  <c r="G400" i="2"/>
  <c r="F400" i="2"/>
  <c r="E400" i="2"/>
  <c r="D400" i="2"/>
  <c r="C400" i="2"/>
  <c r="B400" i="2"/>
  <c r="A400" i="2"/>
  <c r="AI399" i="2"/>
  <c r="AH399" i="2"/>
  <c r="AG399" i="2"/>
  <c r="AF399" i="2"/>
  <c r="AE399" i="2"/>
  <c r="AD399" i="2"/>
  <c r="AC399" i="2"/>
  <c r="AB399" i="2"/>
  <c r="AA399" i="2"/>
  <c r="Z399" i="2"/>
  <c r="Y399" i="2"/>
  <c r="X399" i="2"/>
  <c r="W399" i="2"/>
  <c r="V399" i="2"/>
  <c r="U399" i="2"/>
  <c r="T399" i="2"/>
  <c r="S399" i="2"/>
  <c r="R399" i="2"/>
  <c r="Q399" i="2"/>
  <c r="P399" i="2"/>
  <c r="O399" i="2"/>
  <c r="N399" i="2"/>
  <c r="M399" i="2"/>
  <c r="L399" i="2"/>
  <c r="K399" i="2"/>
  <c r="J399" i="2"/>
  <c r="I399" i="2"/>
  <c r="H399" i="2"/>
  <c r="G399" i="2"/>
  <c r="F399" i="2"/>
  <c r="E399" i="2"/>
  <c r="D399" i="2"/>
  <c r="C399" i="2"/>
  <c r="B399" i="2"/>
  <c r="A399" i="2"/>
  <c r="AI398" i="2"/>
  <c r="AH398" i="2"/>
  <c r="AG398" i="2"/>
  <c r="AF398" i="2"/>
  <c r="AE398" i="2"/>
  <c r="AD398" i="2"/>
  <c r="AC398" i="2"/>
  <c r="AB398" i="2"/>
  <c r="AA398" i="2"/>
  <c r="Z398" i="2"/>
  <c r="Y398" i="2"/>
  <c r="X398" i="2"/>
  <c r="W398" i="2"/>
  <c r="V398" i="2"/>
  <c r="U398" i="2"/>
  <c r="T398" i="2"/>
  <c r="S398" i="2"/>
  <c r="R398" i="2"/>
  <c r="Q398" i="2"/>
  <c r="P398" i="2"/>
  <c r="O398" i="2"/>
  <c r="N398" i="2"/>
  <c r="M398" i="2"/>
  <c r="L398" i="2"/>
  <c r="K398" i="2"/>
  <c r="J398" i="2"/>
  <c r="I398" i="2"/>
  <c r="H398" i="2"/>
  <c r="G398" i="2"/>
  <c r="F398" i="2"/>
  <c r="E398" i="2"/>
  <c r="D398" i="2"/>
  <c r="C398" i="2"/>
  <c r="B398" i="2"/>
  <c r="A398" i="2"/>
  <c r="AI397" i="2"/>
  <c r="AH397" i="2"/>
  <c r="AG397" i="2"/>
  <c r="AF397" i="2"/>
  <c r="AE397" i="2"/>
  <c r="AD397" i="2"/>
  <c r="AC397" i="2"/>
  <c r="AB397" i="2"/>
  <c r="AA397" i="2"/>
  <c r="Z397" i="2"/>
  <c r="Y397" i="2"/>
  <c r="X397" i="2"/>
  <c r="W397" i="2"/>
  <c r="V397" i="2"/>
  <c r="U397" i="2"/>
  <c r="T397" i="2"/>
  <c r="S397" i="2"/>
  <c r="R397" i="2"/>
  <c r="Q397" i="2"/>
  <c r="P397" i="2"/>
  <c r="O397" i="2"/>
  <c r="N397" i="2"/>
  <c r="M397" i="2"/>
  <c r="L397" i="2"/>
  <c r="K397" i="2"/>
  <c r="J397" i="2"/>
  <c r="I397" i="2"/>
  <c r="H397" i="2"/>
  <c r="G397" i="2"/>
  <c r="F397" i="2"/>
  <c r="E397" i="2"/>
  <c r="D397" i="2"/>
  <c r="C397" i="2"/>
  <c r="B397" i="2"/>
  <c r="A397" i="2"/>
  <c r="AI396" i="2"/>
  <c r="AH396" i="2"/>
  <c r="AG396" i="2"/>
  <c r="AF396" i="2"/>
  <c r="AE396" i="2"/>
  <c r="AD396" i="2"/>
  <c r="AC396" i="2"/>
  <c r="AB396" i="2"/>
  <c r="AA396" i="2"/>
  <c r="Z396" i="2"/>
  <c r="Y396" i="2"/>
  <c r="X396" i="2"/>
  <c r="W396" i="2"/>
  <c r="V396" i="2"/>
  <c r="U396" i="2"/>
  <c r="T396" i="2"/>
  <c r="S396" i="2"/>
  <c r="R396" i="2"/>
  <c r="Q396" i="2"/>
  <c r="P396" i="2"/>
  <c r="O396" i="2"/>
  <c r="N396" i="2"/>
  <c r="M396" i="2"/>
  <c r="L396" i="2"/>
  <c r="K396" i="2"/>
  <c r="J396" i="2"/>
  <c r="I396" i="2"/>
  <c r="H396" i="2"/>
  <c r="G396" i="2"/>
  <c r="F396" i="2"/>
  <c r="E396" i="2"/>
  <c r="D396" i="2"/>
  <c r="C396" i="2"/>
  <c r="B396" i="2"/>
  <c r="A396" i="2"/>
  <c r="AI395" i="2"/>
  <c r="AH395" i="2"/>
  <c r="AG395" i="2"/>
  <c r="AF395" i="2"/>
  <c r="AE395" i="2"/>
  <c r="AD395" i="2"/>
  <c r="AC395" i="2"/>
  <c r="AB395" i="2"/>
  <c r="AA395" i="2"/>
  <c r="Z395" i="2"/>
  <c r="Y395" i="2"/>
  <c r="X395" i="2"/>
  <c r="W395" i="2"/>
  <c r="V395" i="2"/>
  <c r="U395" i="2"/>
  <c r="T395" i="2"/>
  <c r="S395" i="2"/>
  <c r="R395" i="2"/>
  <c r="Q395" i="2"/>
  <c r="P395" i="2"/>
  <c r="O395" i="2"/>
  <c r="N395" i="2"/>
  <c r="M395" i="2"/>
  <c r="L395" i="2"/>
  <c r="K395" i="2"/>
  <c r="J395" i="2"/>
  <c r="I395" i="2"/>
  <c r="H395" i="2"/>
  <c r="G395" i="2"/>
  <c r="F395" i="2"/>
  <c r="E395" i="2"/>
  <c r="D395" i="2"/>
  <c r="C395" i="2"/>
  <c r="B395" i="2"/>
  <c r="A395" i="2"/>
  <c r="AI394" i="2"/>
  <c r="AH394" i="2"/>
  <c r="AG394" i="2"/>
  <c r="AF394" i="2"/>
  <c r="AE394" i="2"/>
  <c r="AD394" i="2"/>
  <c r="AC394" i="2"/>
  <c r="AB394" i="2"/>
  <c r="AA394" i="2"/>
  <c r="Z394" i="2"/>
  <c r="Y394" i="2"/>
  <c r="X394" i="2"/>
  <c r="W394" i="2"/>
  <c r="V394" i="2"/>
  <c r="U394" i="2"/>
  <c r="T394" i="2"/>
  <c r="S394" i="2"/>
  <c r="R394" i="2"/>
  <c r="Q394" i="2"/>
  <c r="P394" i="2"/>
  <c r="O394" i="2"/>
  <c r="N394" i="2"/>
  <c r="M394" i="2"/>
  <c r="L394" i="2"/>
  <c r="K394" i="2"/>
  <c r="J394" i="2"/>
  <c r="I394" i="2"/>
  <c r="H394" i="2"/>
  <c r="G394" i="2"/>
  <c r="F394" i="2"/>
  <c r="E394" i="2"/>
  <c r="D394" i="2"/>
  <c r="C394" i="2"/>
  <c r="B394" i="2"/>
  <c r="A394" i="2"/>
  <c r="AI393" i="2"/>
  <c r="AH393" i="2"/>
  <c r="AG393" i="2"/>
  <c r="AF393" i="2"/>
  <c r="AE393" i="2"/>
  <c r="AD393" i="2"/>
  <c r="AC393" i="2"/>
  <c r="AB393" i="2"/>
  <c r="AA393" i="2"/>
  <c r="Z393" i="2"/>
  <c r="Y393" i="2"/>
  <c r="X393" i="2"/>
  <c r="W393" i="2"/>
  <c r="V393" i="2"/>
  <c r="U393" i="2"/>
  <c r="T393" i="2"/>
  <c r="S393" i="2"/>
  <c r="R393" i="2"/>
  <c r="Q393" i="2"/>
  <c r="P393" i="2"/>
  <c r="O393" i="2"/>
  <c r="N393" i="2"/>
  <c r="M393" i="2"/>
  <c r="L393" i="2"/>
  <c r="K393" i="2"/>
  <c r="J393" i="2"/>
  <c r="I393" i="2"/>
  <c r="H393" i="2"/>
  <c r="G393" i="2"/>
  <c r="F393" i="2"/>
  <c r="E393" i="2"/>
  <c r="D393" i="2"/>
  <c r="C393" i="2"/>
  <c r="B393" i="2"/>
  <c r="A393" i="2"/>
  <c r="AI392" i="2"/>
  <c r="AH392" i="2"/>
  <c r="AG392" i="2"/>
  <c r="AF392" i="2"/>
  <c r="AE392" i="2"/>
  <c r="AD392" i="2"/>
  <c r="AC392" i="2"/>
  <c r="AB392" i="2"/>
  <c r="AA392" i="2"/>
  <c r="Z392" i="2"/>
  <c r="Y392" i="2"/>
  <c r="X392" i="2"/>
  <c r="W392" i="2"/>
  <c r="V392" i="2"/>
  <c r="U392" i="2"/>
  <c r="T392" i="2"/>
  <c r="S392" i="2"/>
  <c r="R392" i="2"/>
  <c r="Q392" i="2"/>
  <c r="P392" i="2"/>
  <c r="O392" i="2"/>
  <c r="N392" i="2"/>
  <c r="M392" i="2"/>
  <c r="L392" i="2"/>
  <c r="K392" i="2"/>
  <c r="J392" i="2"/>
  <c r="I392" i="2"/>
  <c r="H392" i="2"/>
  <c r="G392" i="2"/>
  <c r="F392" i="2"/>
  <c r="E392" i="2"/>
  <c r="D392" i="2"/>
  <c r="C392" i="2"/>
  <c r="B392" i="2"/>
  <c r="A392" i="2"/>
  <c r="AI391" i="2"/>
  <c r="AH391" i="2"/>
  <c r="AG391" i="2"/>
  <c r="AF391" i="2"/>
  <c r="AE391" i="2"/>
  <c r="AD391" i="2"/>
  <c r="AC391" i="2"/>
  <c r="AB391" i="2"/>
  <c r="AA391" i="2"/>
  <c r="Z391" i="2"/>
  <c r="Y391" i="2"/>
  <c r="X391" i="2"/>
  <c r="W391" i="2"/>
  <c r="V391" i="2"/>
  <c r="U391" i="2"/>
  <c r="T391" i="2"/>
  <c r="S391" i="2"/>
  <c r="R391" i="2"/>
  <c r="Q391" i="2"/>
  <c r="P391" i="2"/>
  <c r="O391" i="2"/>
  <c r="N391" i="2"/>
  <c r="M391" i="2"/>
  <c r="L391" i="2"/>
  <c r="K391" i="2"/>
  <c r="J391" i="2"/>
  <c r="I391" i="2"/>
  <c r="H391" i="2"/>
  <c r="G391" i="2"/>
  <c r="F391" i="2"/>
  <c r="E391" i="2"/>
  <c r="D391" i="2"/>
  <c r="C391" i="2"/>
  <c r="B391" i="2"/>
  <c r="A391" i="2"/>
  <c r="AI390" i="2"/>
  <c r="AH390" i="2"/>
  <c r="AG390" i="2"/>
  <c r="AF390" i="2"/>
  <c r="AE390" i="2"/>
  <c r="AD390" i="2"/>
  <c r="AC390" i="2"/>
  <c r="AB390" i="2"/>
  <c r="AA390" i="2"/>
  <c r="Z390" i="2"/>
  <c r="Y390" i="2"/>
  <c r="X390" i="2"/>
  <c r="W390" i="2"/>
  <c r="V390" i="2"/>
  <c r="U390" i="2"/>
  <c r="T390" i="2"/>
  <c r="S390" i="2"/>
  <c r="R390" i="2"/>
  <c r="Q390" i="2"/>
  <c r="P390" i="2"/>
  <c r="O390" i="2"/>
  <c r="N390" i="2"/>
  <c r="M390" i="2"/>
  <c r="L390" i="2"/>
  <c r="K390" i="2"/>
  <c r="J390" i="2"/>
  <c r="I390" i="2"/>
  <c r="H390" i="2"/>
  <c r="G390" i="2"/>
  <c r="F390" i="2"/>
  <c r="E390" i="2"/>
  <c r="D390" i="2"/>
  <c r="C390" i="2"/>
  <c r="B390" i="2"/>
  <c r="A390" i="2"/>
  <c r="AI389" i="2"/>
  <c r="AH389" i="2"/>
  <c r="AG389" i="2"/>
  <c r="AF389" i="2"/>
  <c r="AE389" i="2"/>
  <c r="AD389" i="2"/>
  <c r="AC389" i="2"/>
  <c r="AB389" i="2"/>
  <c r="AA389" i="2"/>
  <c r="Z389" i="2"/>
  <c r="Y389" i="2"/>
  <c r="X389" i="2"/>
  <c r="W389" i="2"/>
  <c r="V389" i="2"/>
  <c r="U389" i="2"/>
  <c r="T389" i="2"/>
  <c r="S389" i="2"/>
  <c r="R389" i="2"/>
  <c r="Q389" i="2"/>
  <c r="P389" i="2"/>
  <c r="O389" i="2"/>
  <c r="N389" i="2"/>
  <c r="M389" i="2"/>
  <c r="L389" i="2"/>
  <c r="K389" i="2"/>
  <c r="J389" i="2"/>
  <c r="I389" i="2"/>
  <c r="H389" i="2"/>
  <c r="G389" i="2"/>
  <c r="F389" i="2"/>
  <c r="E389" i="2"/>
  <c r="D389" i="2"/>
  <c r="C389" i="2"/>
  <c r="B389" i="2"/>
  <c r="A389" i="2"/>
  <c r="AI388" i="2"/>
  <c r="AH388" i="2"/>
  <c r="AG388" i="2"/>
  <c r="AF388" i="2"/>
  <c r="AE388" i="2"/>
  <c r="AD388" i="2"/>
  <c r="AC388" i="2"/>
  <c r="AB388" i="2"/>
  <c r="AA388" i="2"/>
  <c r="Z388" i="2"/>
  <c r="Y388" i="2"/>
  <c r="X388" i="2"/>
  <c r="W388" i="2"/>
  <c r="V388" i="2"/>
  <c r="U388" i="2"/>
  <c r="T388" i="2"/>
  <c r="S388" i="2"/>
  <c r="R388" i="2"/>
  <c r="Q388" i="2"/>
  <c r="P388" i="2"/>
  <c r="O388" i="2"/>
  <c r="N388" i="2"/>
  <c r="M388" i="2"/>
  <c r="L388" i="2"/>
  <c r="K388" i="2"/>
  <c r="J388" i="2"/>
  <c r="I388" i="2"/>
  <c r="H388" i="2"/>
  <c r="G388" i="2"/>
  <c r="F388" i="2"/>
  <c r="E388" i="2"/>
  <c r="D388" i="2"/>
  <c r="C388" i="2"/>
  <c r="B388" i="2"/>
  <c r="A388" i="2"/>
  <c r="AI387" i="2"/>
  <c r="AH387" i="2"/>
  <c r="AG387" i="2"/>
  <c r="AF387" i="2"/>
  <c r="AE387" i="2"/>
  <c r="AD387" i="2"/>
  <c r="AC387" i="2"/>
  <c r="AB387" i="2"/>
  <c r="AA387" i="2"/>
  <c r="Z387" i="2"/>
  <c r="Y387" i="2"/>
  <c r="X387" i="2"/>
  <c r="W387" i="2"/>
  <c r="V387" i="2"/>
  <c r="U387" i="2"/>
  <c r="T387" i="2"/>
  <c r="S387" i="2"/>
  <c r="R387" i="2"/>
  <c r="Q387" i="2"/>
  <c r="P387" i="2"/>
  <c r="O387" i="2"/>
  <c r="N387" i="2"/>
  <c r="M387" i="2"/>
  <c r="L387" i="2"/>
  <c r="K387" i="2"/>
  <c r="J387" i="2"/>
  <c r="I387" i="2"/>
  <c r="H387" i="2"/>
  <c r="G387" i="2"/>
  <c r="F387" i="2"/>
  <c r="E387" i="2"/>
  <c r="D387" i="2"/>
  <c r="C387" i="2"/>
  <c r="B387" i="2"/>
  <c r="A387" i="2"/>
  <c r="AI386" i="2"/>
  <c r="AH386" i="2"/>
  <c r="AG386" i="2"/>
  <c r="AF386" i="2"/>
  <c r="AE386" i="2"/>
  <c r="AD386" i="2"/>
  <c r="AC386" i="2"/>
  <c r="AB386" i="2"/>
  <c r="AA386" i="2"/>
  <c r="Z386" i="2"/>
  <c r="Y386" i="2"/>
  <c r="X386" i="2"/>
  <c r="W386" i="2"/>
  <c r="V386" i="2"/>
  <c r="U386" i="2"/>
  <c r="T386" i="2"/>
  <c r="S386" i="2"/>
  <c r="R386" i="2"/>
  <c r="Q386" i="2"/>
  <c r="P386" i="2"/>
  <c r="O386" i="2"/>
  <c r="N386" i="2"/>
  <c r="M386" i="2"/>
  <c r="L386" i="2"/>
  <c r="K386" i="2"/>
  <c r="J386" i="2"/>
  <c r="I386" i="2"/>
  <c r="H386" i="2"/>
  <c r="G386" i="2"/>
  <c r="F386" i="2"/>
  <c r="E386" i="2"/>
  <c r="D386" i="2"/>
  <c r="C386" i="2"/>
  <c r="B386" i="2"/>
  <c r="A386" i="2"/>
  <c r="AI385" i="2"/>
  <c r="AH385" i="2"/>
  <c r="AG385" i="2"/>
  <c r="AF385" i="2"/>
  <c r="AE385" i="2"/>
  <c r="AD385" i="2"/>
  <c r="AC385" i="2"/>
  <c r="AB385" i="2"/>
  <c r="AA385" i="2"/>
  <c r="Z385" i="2"/>
  <c r="Y385" i="2"/>
  <c r="X385" i="2"/>
  <c r="W385" i="2"/>
  <c r="V385" i="2"/>
  <c r="U385" i="2"/>
  <c r="T385" i="2"/>
  <c r="S385" i="2"/>
  <c r="R385" i="2"/>
  <c r="Q385" i="2"/>
  <c r="P385" i="2"/>
  <c r="O385" i="2"/>
  <c r="N385" i="2"/>
  <c r="M385" i="2"/>
  <c r="L385" i="2"/>
  <c r="K385" i="2"/>
  <c r="J385" i="2"/>
  <c r="I385" i="2"/>
  <c r="H385" i="2"/>
  <c r="G385" i="2"/>
  <c r="F385" i="2"/>
  <c r="E385" i="2"/>
  <c r="D385" i="2"/>
  <c r="C385" i="2"/>
  <c r="B385" i="2"/>
  <c r="A385" i="2"/>
  <c r="AI384" i="2"/>
  <c r="AH384" i="2"/>
  <c r="AG384" i="2"/>
  <c r="AF384" i="2"/>
  <c r="AE384" i="2"/>
  <c r="AD384" i="2"/>
  <c r="AC384" i="2"/>
  <c r="AB384" i="2"/>
  <c r="AA384" i="2"/>
  <c r="Z384" i="2"/>
  <c r="Y384" i="2"/>
  <c r="X384" i="2"/>
  <c r="W384" i="2"/>
  <c r="V384" i="2"/>
  <c r="U384" i="2"/>
  <c r="T384" i="2"/>
  <c r="S384" i="2"/>
  <c r="R384" i="2"/>
  <c r="Q384" i="2"/>
  <c r="P384" i="2"/>
  <c r="O384" i="2"/>
  <c r="N384" i="2"/>
  <c r="M384" i="2"/>
  <c r="L384" i="2"/>
  <c r="K384" i="2"/>
  <c r="J384" i="2"/>
  <c r="I384" i="2"/>
  <c r="H384" i="2"/>
  <c r="G384" i="2"/>
  <c r="F384" i="2"/>
  <c r="E384" i="2"/>
  <c r="D384" i="2"/>
  <c r="C384" i="2"/>
  <c r="B384" i="2"/>
  <c r="A384" i="2"/>
  <c r="AI383" i="2"/>
  <c r="AH383" i="2"/>
  <c r="AG383" i="2"/>
  <c r="AF383" i="2"/>
  <c r="AE383" i="2"/>
  <c r="AD383" i="2"/>
  <c r="AC383" i="2"/>
  <c r="AB383" i="2"/>
  <c r="AA383" i="2"/>
  <c r="Z383" i="2"/>
  <c r="Y383" i="2"/>
  <c r="X383" i="2"/>
  <c r="W383" i="2"/>
  <c r="V383" i="2"/>
  <c r="U383" i="2"/>
  <c r="T383" i="2"/>
  <c r="S383" i="2"/>
  <c r="R383" i="2"/>
  <c r="Q383" i="2"/>
  <c r="P383" i="2"/>
  <c r="O383" i="2"/>
  <c r="N383" i="2"/>
  <c r="M383" i="2"/>
  <c r="L383" i="2"/>
  <c r="K383" i="2"/>
  <c r="J383" i="2"/>
  <c r="I383" i="2"/>
  <c r="H383" i="2"/>
  <c r="G383" i="2"/>
  <c r="F383" i="2"/>
  <c r="E383" i="2"/>
  <c r="D383" i="2"/>
  <c r="C383" i="2"/>
  <c r="B383" i="2"/>
  <c r="A383" i="2"/>
  <c r="AI382" i="2"/>
  <c r="AH382" i="2"/>
  <c r="AG382" i="2"/>
  <c r="AF382" i="2"/>
  <c r="AE382" i="2"/>
  <c r="AD382" i="2"/>
  <c r="AC382" i="2"/>
  <c r="AB382" i="2"/>
  <c r="AA382" i="2"/>
  <c r="Z382" i="2"/>
  <c r="Y382" i="2"/>
  <c r="X382" i="2"/>
  <c r="W382" i="2"/>
  <c r="V382" i="2"/>
  <c r="U382" i="2"/>
  <c r="T382" i="2"/>
  <c r="S382" i="2"/>
  <c r="R382" i="2"/>
  <c r="Q382" i="2"/>
  <c r="P382" i="2"/>
  <c r="O382" i="2"/>
  <c r="N382" i="2"/>
  <c r="M382" i="2"/>
  <c r="L382" i="2"/>
  <c r="K382" i="2"/>
  <c r="J382" i="2"/>
  <c r="I382" i="2"/>
  <c r="H382" i="2"/>
  <c r="G382" i="2"/>
  <c r="F382" i="2"/>
  <c r="E382" i="2"/>
  <c r="D382" i="2"/>
  <c r="C382" i="2"/>
  <c r="B382" i="2"/>
  <c r="A382" i="2"/>
  <c r="AI381" i="2"/>
  <c r="AH381" i="2"/>
  <c r="AG381" i="2"/>
  <c r="AF381" i="2"/>
  <c r="AE381" i="2"/>
  <c r="AD381" i="2"/>
  <c r="AC381" i="2"/>
  <c r="AB381" i="2"/>
  <c r="AA381" i="2"/>
  <c r="Z381" i="2"/>
  <c r="Y381" i="2"/>
  <c r="X381" i="2"/>
  <c r="W381" i="2"/>
  <c r="V381" i="2"/>
  <c r="U381" i="2"/>
  <c r="T381" i="2"/>
  <c r="S381" i="2"/>
  <c r="R381" i="2"/>
  <c r="Q381" i="2"/>
  <c r="P381" i="2"/>
  <c r="O381" i="2"/>
  <c r="N381" i="2"/>
  <c r="M381" i="2"/>
  <c r="L381" i="2"/>
  <c r="K381" i="2"/>
  <c r="J381" i="2"/>
  <c r="I381" i="2"/>
  <c r="H381" i="2"/>
  <c r="G381" i="2"/>
  <c r="F381" i="2"/>
  <c r="E381" i="2"/>
  <c r="D381" i="2"/>
  <c r="C381" i="2"/>
  <c r="B381" i="2"/>
  <c r="A381" i="2"/>
  <c r="AI380" i="2"/>
  <c r="AH380" i="2"/>
  <c r="AG380" i="2"/>
  <c r="AF380" i="2"/>
  <c r="AE380" i="2"/>
  <c r="AD380" i="2"/>
  <c r="AC380" i="2"/>
  <c r="AB380" i="2"/>
  <c r="AA380" i="2"/>
  <c r="Z380" i="2"/>
  <c r="Y380" i="2"/>
  <c r="X380" i="2"/>
  <c r="W380" i="2"/>
  <c r="V380" i="2"/>
  <c r="U380" i="2"/>
  <c r="T380" i="2"/>
  <c r="S380" i="2"/>
  <c r="R380" i="2"/>
  <c r="Q380" i="2"/>
  <c r="P380" i="2"/>
  <c r="O380" i="2"/>
  <c r="N380" i="2"/>
  <c r="M380" i="2"/>
  <c r="L380" i="2"/>
  <c r="K380" i="2"/>
  <c r="J380" i="2"/>
  <c r="I380" i="2"/>
  <c r="H380" i="2"/>
  <c r="G380" i="2"/>
  <c r="F380" i="2"/>
  <c r="E380" i="2"/>
  <c r="D380" i="2"/>
  <c r="C380" i="2"/>
  <c r="B380" i="2"/>
  <c r="A380" i="2"/>
  <c r="AI379" i="2"/>
  <c r="AH379" i="2"/>
  <c r="AG379" i="2"/>
  <c r="AF379" i="2"/>
  <c r="AE379" i="2"/>
  <c r="AD379" i="2"/>
  <c r="AC379" i="2"/>
  <c r="AB379" i="2"/>
  <c r="AA379" i="2"/>
  <c r="Z379" i="2"/>
  <c r="Y379" i="2"/>
  <c r="X379" i="2"/>
  <c r="W379" i="2"/>
  <c r="V379" i="2"/>
  <c r="U379" i="2"/>
  <c r="T379" i="2"/>
  <c r="S379" i="2"/>
  <c r="R379" i="2"/>
  <c r="Q379" i="2"/>
  <c r="P379" i="2"/>
  <c r="O379" i="2"/>
  <c r="N379" i="2"/>
  <c r="M379" i="2"/>
  <c r="L379" i="2"/>
  <c r="K379" i="2"/>
  <c r="J379" i="2"/>
  <c r="I379" i="2"/>
  <c r="H379" i="2"/>
  <c r="G379" i="2"/>
  <c r="F379" i="2"/>
  <c r="E379" i="2"/>
  <c r="D379" i="2"/>
  <c r="C379" i="2"/>
  <c r="B379" i="2"/>
  <c r="A379" i="2"/>
  <c r="AI378" i="2"/>
  <c r="AH378" i="2"/>
  <c r="AG378" i="2"/>
  <c r="AF378" i="2"/>
  <c r="AE378" i="2"/>
  <c r="AD378" i="2"/>
  <c r="AC378" i="2"/>
  <c r="AB378" i="2"/>
  <c r="AA378" i="2"/>
  <c r="Z378" i="2"/>
  <c r="Y378" i="2"/>
  <c r="X378" i="2"/>
  <c r="W378" i="2"/>
  <c r="V378" i="2"/>
  <c r="U378" i="2"/>
  <c r="T378" i="2"/>
  <c r="S378" i="2"/>
  <c r="R378" i="2"/>
  <c r="Q378" i="2"/>
  <c r="P378" i="2"/>
  <c r="O378" i="2"/>
  <c r="N378" i="2"/>
  <c r="M378" i="2"/>
  <c r="L378" i="2"/>
  <c r="K378" i="2"/>
  <c r="J378" i="2"/>
  <c r="I378" i="2"/>
  <c r="H378" i="2"/>
  <c r="G378" i="2"/>
  <c r="F378" i="2"/>
  <c r="E378" i="2"/>
  <c r="D378" i="2"/>
  <c r="C378" i="2"/>
  <c r="B378" i="2"/>
  <c r="A378" i="2"/>
  <c r="AI377" i="2"/>
  <c r="AH377" i="2"/>
  <c r="AG377" i="2"/>
  <c r="AF377" i="2"/>
  <c r="AE377" i="2"/>
  <c r="AD377" i="2"/>
  <c r="AC377" i="2"/>
  <c r="AB377" i="2"/>
  <c r="AA377" i="2"/>
  <c r="Z377" i="2"/>
  <c r="Y377" i="2"/>
  <c r="X377" i="2"/>
  <c r="W377" i="2"/>
  <c r="V377" i="2"/>
  <c r="U377" i="2"/>
  <c r="T377" i="2"/>
  <c r="S377" i="2"/>
  <c r="R377" i="2"/>
  <c r="Q377" i="2"/>
  <c r="P377" i="2"/>
  <c r="O377" i="2"/>
  <c r="N377" i="2"/>
  <c r="M377" i="2"/>
  <c r="L377" i="2"/>
  <c r="K377" i="2"/>
  <c r="J377" i="2"/>
  <c r="I377" i="2"/>
  <c r="H377" i="2"/>
  <c r="G377" i="2"/>
  <c r="F377" i="2"/>
  <c r="E377" i="2"/>
  <c r="D377" i="2"/>
  <c r="C377" i="2"/>
  <c r="B377" i="2"/>
  <c r="A377" i="2"/>
  <c r="AI376" i="2"/>
  <c r="AH376" i="2"/>
  <c r="AG376" i="2"/>
  <c r="AF376" i="2"/>
  <c r="AE376" i="2"/>
  <c r="AD376" i="2"/>
  <c r="AC376" i="2"/>
  <c r="AB376" i="2"/>
  <c r="AA376" i="2"/>
  <c r="Z376" i="2"/>
  <c r="Y376" i="2"/>
  <c r="X376" i="2"/>
  <c r="W376" i="2"/>
  <c r="V376" i="2"/>
  <c r="U376" i="2"/>
  <c r="T376" i="2"/>
  <c r="S376" i="2"/>
  <c r="R376" i="2"/>
  <c r="Q376" i="2"/>
  <c r="P376" i="2"/>
  <c r="O376" i="2"/>
  <c r="N376" i="2"/>
  <c r="M376" i="2"/>
  <c r="L376" i="2"/>
  <c r="K376" i="2"/>
  <c r="J376" i="2"/>
  <c r="I376" i="2"/>
  <c r="H376" i="2"/>
  <c r="G376" i="2"/>
  <c r="F376" i="2"/>
  <c r="E376" i="2"/>
  <c r="D376" i="2"/>
  <c r="C376" i="2"/>
  <c r="B376" i="2"/>
  <c r="A376" i="2"/>
  <c r="AI375" i="2"/>
  <c r="AH375" i="2"/>
  <c r="AG375" i="2"/>
  <c r="AF375" i="2"/>
  <c r="AE375" i="2"/>
  <c r="AD375" i="2"/>
  <c r="AC375" i="2"/>
  <c r="AB375" i="2"/>
  <c r="AA375" i="2"/>
  <c r="Z375" i="2"/>
  <c r="Y375" i="2"/>
  <c r="X375" i="2"/>
  <c r="W375" i="2"/>
  <c r="V375" i="2"/>
  <c r="U375" i="2"/>
  <c r="T375" i="2"/>
  <c r="S375" i="2"/>
  <c r="R375" i="2"/>
  <c r="Q375" i="2"/>
  <c r="P375" i="2"/>
  <c r="O375" i="2"/>
  <c r="N375" i="2"/>
  <c r="M375" i="2"/>
  <c r="L375" i="2"/>
  <c r="K375" i="2"/>
  <c r="J375" i="2"/>
  <c r="I375" i="2"/>
  <c r="H375" i="2"/>
  <c r="G375" i="2"/>
  <c r="F375" i="2"/>
  <c r="E375" i="2"/>
  <c r="D375" i="2"/>
  <c r="C375" i="2"/>
  <c r="B375" i="2"/>
  <c r="A375" i="2"/>
  <c r="AI374" i="2"/>
  <c r="AH374" i="2"/>
  <c r="AG374" i="2"/>
  <c r="AF374" i="2"/>
  <c r="AE374" i="2"/>
  <c r="AD374" i="2"/>
  <c r="AC374" i="2"/>
  <c r="AB374" i="2"/>
  <c r="AA374" i="2"/>
  <c r="Z374" i="2"/>
  <c r="Y374" i="2"/>
  <c r="X374" i="2"/>
  <c r="W374" i="2"/>
  <c r="V374" i="2"/>
  <c r="U374" i="2"/>
  <c r="T374" i="2"/>
  <c r="S374" i="2"/>
  <c r="R374" i="2"/>
  <c r="Q374" i="2"/>
  <c r="P374" i="2"/>
  <c r="O374" i="2"/>
  <c r="N374" i="2"/>
  <c r="M374" i="2"/>
  <c r="L374" i="2"/>
  <c r="K374" i="2"/>
  <c r="J374" i="2"/>
  <c r="I374" i="2"/>
  <c r="H374" i="2"/>
  <c r="G374" i="2"/>
  <c r="F374" i="2"/>
  <c r="E374" i="2"/>
  <c r="D374" i="2"/>
  <c r="C374" i="2"/>
  <c r="B374" i="2"/>
  <c r="A374" i="2"/>
  <c r="AI373" i="2"/>
  <c r="AH373" i="2"/>
  <c r="AG373" i="2"/>
  <c r="AF373" i="2"/>
  <c r="AE373" i="2"/>
  <c r="AD373" i="2"/>
  <c r="AC373" i="2"/>
  <c r="AB373" i="2"/>
  <c r="AA373" i="2"/>
  <c r="Z373" i="2"/>
  <c r="Y373" i="2"/>
  <c r="X373" i="2"/>
  <c r="W373" i="2"/>
  <c r="V373" i="2"/>
  <c r="U373" i="2"/>
  <c r="T373" i="2"/>
  <c r="S373" i="2"/>
  <c r="R373" i="2"/>
  <c r="Q373" i="2"/>
  <c r="P373" i="2"/>
  <c r="O373" i="2"/>
  <c r="N373" i="2"/>
  <c r="M373" i="2"/>
  <c r="L373" i="2"/>
  <c r="K373" i="2"/>
  <c r="J373" i="2"/>
  <c r="I373" i="2"/>
  <c r="H373" i="2"/>
  <c r="G373" i="2"/>
  <c r="F373" i="2"/>
  <c r="E373" i="2"/>
  <c r="D373" i="2"/>
  <c r="C373" i="2"/>
  <c r="B373" i="2"/>
  <c r="A373" i="2"/>
  <c r="AI372" i="2"/>
  <c r="AH372" i="2"/>
  <c r="AG372" i="2"/>
  <c r="AF372" i="2"/>
  <c r="AE372" i="2"/>
  <c r="AD372" i="2"/>
  <c r="AC372" i="2"/>
  <c r="AB372" i="2"/>
  <c r="AA372" i="2"/>
  <c r="Z372" i="2"/>
  <c r="Y372" i="2"/>
  <c r="X372" i="2"/>
  <c r="W372" i="2"/>
  <c r="V372" i="2"/>
  <c r="U372" i="2"/>
  <c r="T372" i="2"/>
  <c r="S372" i="2"/>
  <c r="R372" i="2"/>
  <c r="Q372" i="2"/>
  <c r="P372" i="2"/>
  <c r="O372" i="2"/>
  <c r="N372" i="2"/>
  <c r="M372" i="2"/>
  <c r="L372" i="2"/>
  <c r="K372" i="2"/>
  <c r="J372" i="2"/>
  <c r="I372" i="2"/>
  <c r="H372" i="2"/>
  <c r="G372" i="2"/>
  <c r="F372" i="2"/>
  <c r="E372" i="2"/>
  <c r="D372" i="2"/>
  <c r="C372" i="2"/>
  <c r="B372" i="2"/>
  <c r="A372" i="2"/>
  <c r="AI371" i="2"/>
  <c r="AH371" i="2"/>
  <c r="AG371" i="2"/>
  <c r="AF371" i="2"/>
  <c r="AE371" i="2"/>
  <c r="AD371" i="2"/>
  <c r="AC371" i="2"/>
  <c r="AB371" i="2"/>
  <c r="AA371" i="2"/>
  <c r="Z371" i="2"/>
  <c r="Y371" i="2"/>
  <c r="X371" i="2"/>
  <c r="W371" i="2"/>
  <c r="V371" i="2"/>
  <c r="U371" i="2"/>
  <c r="T371" i="2"/>
  <c r="S371" i="2"/>
  <c r="R371" i="2"/>
  <c r="Q371" i="2"/>
  <c r="P371" i="2"/>
  <c r="O371" i="2"/>
  <c r="N371" i="2"/>
  <c r="M371" i="2"/>
  <c r="L371" i="2"/>
  <c r="K371" i="2"/>
  <c r="J371" i="2"/>
  <c r="I371" i="2"/>
  <c r="H371" i="2"/>
  <c r="G371" i="2"/>
  <c r="F371" i="2"/>
  <c r="E371" i="2"/>
  <c r="D371" i="2"/>
  <c r="C371" i="2"/>
  <c r="B371" i="2"/>
  <c r="A371" i="2"/>
  <c r="AI370" i="2"/>
  <c r="AH370" i="2"/>
  <c r="AG370" i="2"/>
  <c r="AF370" i="2"/>
  <c r="AE370" i="2"/>
  <c r="AD370" i="2"/>
  <c r="AC370" i="2"/>
  <c r="AB370" i="2"/>
  <c r="AA370" i="2"/>
  <c r="Z370" i="2"/>
  <c r="Y370" i="2"/>
  <c r="X370" i="2"/>
  <c r="W370" i="2"/>
  <c r="V370" i="2"/>
  <c r="U370" i="2"/>
  <c r="T370" i="2"/>
  <c r="S370" i="2"/>
  <c r="R370" i="2"/>
  <c r="Q370" i="2"/>
  <c r="P370" i="2"/>
  <c r="O370" i="2"/>
  <c r="N370" i="2"/>
  <c r="M370" i="2"/>
  <c r="L370" i="2"/>
  <c r="K370" i="2"/>
  <c r="J370" i="2"/>
  <c r="I370" i="2"/>
  <c r="H370" i="2"/>
  <c r="G370" i="2"/>
  <c r="F370" i="2"/>
  <c r="E370" i="2"/>
  <c r="D370" i="2"/>
  <c r="C370" i="2"/>
  <c r="B370" i="2"/>
  <c r="A370" i="2"/>
  <c r="AI369" i="2"/>
  <c r="AH369" i="2"/>
  <c r="AG369" i="2"/>
  <c r="AF369" i="2"/>
  <c r="AE369" i="2"/>
  <c r="AD369" i="2"/>
  <c r="AC369" i="2"/>
  <c r="AB369" i="2"/>
  <c r="AA369" i="2"/>
  <c r="Z369" i="2"/>
  <c r="Y369" i="2"/>
  <c r="X369" i="2"/>
  <c r="W369" i="2"/>
  <c r="V369" i="2"/>
  <c r="U369" i="2"/>
  <c r="T369" i="2"/>
  <c r="S369" i="2"/>
  <c r="R369" i="2"/>
  <c r="Q369" i="2"/>
  <c r="P369" i="2"/>
  <c r="O369" i="2"/>
  <c r="N369" i="2"/>
  <c r="M369" i="2"/>
  <c r="L369" i="2"/>
  <c r="K369" i="2"/>
  <c r="J369" i="2"/>
  <c r="I369" i="2"/>
  <c r="H369" i="2"/>
  <c r="G369" i="2"/>
  <c r="F369" i="2"/>
  <c r="E369" i="2"/>
  <c r="D369" i="2"/>
  <c r="C369" i="2"/>
  <c r="B369" i="2"/>
  <c r="A369" i="2"/>
  <c r="AI368" i="2"/>
  <c r="AH368" i="2"/>
  <c r="AG368" i="2"/>
  <c r="AF368" i="2"/>
  <c r="AE368" i="2"/>
  <c r="AD368" i="2"/>
  <c r="AC368" i="2"/>
  <c r="AB368" i="2"/>
  <c r="AA368" i="2"/>
  <c r="Z368" i="2"/>
  <c r="Y368" i="2"/>
  <c r="X368" i="2"/>
  <c r="W368" i="2"/>
  <c r="V368" i="2"/>
  <c r="U368" i="2"/>
  <c r="T368" i="2"/>
  <c r="S368" i="2"/>
  <c r="R368" i="2"/>
  <c r="Q368" i="2"/>
  <c r="P368" i="2"/>
  <c r="O368" i="2"/>
  <c r="N368" i="2"/>
  <c r="M368" i="2"/>
  <c r="L368" i="2"/>
  <c r="K368" i="2"/>
  <c r="J368" i="2"/>
  <c r="I368" i="2"/>
  <c r="H368" i="2"/>
  <c r="G368" i="2"/>
  <c r="F368" i="2"/>
  <c r="E368" i="2"/>
  <c r="D368" i="2"/>
  <c r="C368" i="2"/>
  <c r="B368" i="2"/>
  <c r="A368" i="2"/>
  <c r="AI367" i="2"/>
  <c r="AH367" i="2"/>
  <c r="AG367" i="2"/>
  <c r="AF367" i="2"/>
  <c r="AE367" i="2"/>
  <c r="AD367" i="2"/>
  <c r="AC367" i="2"/>
  <c r="AB367" i="2"/>
  <c r="AA367" i="2"/>
  <c r="Z367" i="2"/>
  <c r="Y367" i="2"/>
  <c r="X367" i="2"/>
  <c r="W367" i="2"/>
  <c r="V367" i="2"/>
  <c r="U367" i="2"/>
  <c r="T367" i="2"/>
  <c r="S367" i="2"/>
  <c r="R367" i="2"/>
  <c r="Q367" i="2"/>
  <c r="P367" i="2"/>
  <c r="O367" i="2"/>
  <c r="N367" i="2"/>
  <c r="M367" i="2"/>
  <c r="L367" i="2"/>
  <c r="K367" i="2"/>
  <c r="J367" i="2"/>
  <c r="I367" i="2"/>
  <c r="H367" i="2"/>
  <c r="G367" i="2"/>
  <c r="F367" i="2"/>
  <c r="E367" i="2"/>
  <c r="D367" i="2"/>
  <c r="C367" i="2"/>
  <c r="B367" i="2"/>
  <c r="A367" i="2"/>
  <c r="AI366" i="2"/>
  <c r="AH366" i="2"/>
  <c r="AG366" i="2"/>
  <c r="AF366" i="2"/>
  <c r="AE366" i="2"/>
  <c r="AD366" i="2"/>
  <c r="AC366" i="2"/>
  <c r="AB366" i="2"/>
  <c r="AA366" i="2"/>
  <c r="Z366" i="2"/>
  <c r="Y366" i="2"/>
  <c r="X366" i="2"/>
  <c r="W366" i="2"/>
  <c r="V366" i="2"/>
  <c r="U366" i="2"/>
  <c r="T366" i="2"/>
  <c r="S366" i="2"/>
  <c r="R366" i="2"/>
  <c r="Q366" i="2"/>
  <c r="P366" i="2"/>
  <c r="O366" i="2"/>
  <c r="N366" i="2"/>
  <c r="M366" i="2"/>
  <c r="L366" i="2"/>
  <c r="K366" i="2"/>
  <c r="J366" i="2"/>
  <c r="I366" i="2"/>
  <c r="H366" i="2"/>
  <c r="G366" i="2"/>
  <c r="F366" i="2"/>
  <c r="E366" i="2"/>
  <c r="D366" i="2"/>
  <c r="C366" i="2"/>
  <c r="B366" i="2"/>
  <c r="A366" i="2"/>
  <c r="AI365" i="2"/>
  <c r="AH365" i="2"/>
  <c r="AG365" i="2"/>
  <c r="AF365" i="2"/>
  <c r="AE365" i="2"/>
  <c r="AD365" i="2"/>
  <c r="AC365" i="2"/>
  <c r="AB365" i="2"/>
  <c r="AA365" i="2"/>
  <c r="Z365" i="2"/>
  <c r="Y365" i="2"/>
  <c r="X365" i="2"/>
  <c r="W365" i="2"/>
  <c r="V365" i="2"/>
  <c r="U365" i="2"/>
  <c r="T365" i="2"/>
  <c r="S365" i="2"/>
  <c r="R365" i="2"/>
  <c r="Q365" i="2"/>
  <c r="P365" i="2"/>
  <c r="O365" i="2"/>
  <c r="N365" i="2"/>
  <c r="M365" i="2"/>
  <c r="L365" i="2"/>
  <c r="K365" i="2"/>
  <c r="J365" i="2"/>
  <c r="I365" i="2"/>
  <c r="H365" i="2"/>
  <c r="G365" i="2"/>
  <c r="F365" i="2"/>
  <c r="E365" i="2"/>
  <c r="D365" i="2"/>
  <c r="C365" i="2"/>
  <c r="B365" i="2"/>
  <c r="A365" i="2"/>
  <c r="AI364" i="2"/>
  <c r="AH364" i="2"/>
  <c r="AG364" i="2"/>
  <c r="AF364" i="2"/>
  <c r="AE364" i="2"/>
  <c r="AD364" i="2"/>
  <c r="AC364" i="2"/>
  <c r="AB364" i="2"/>
  <c r="AA364" i="2"/>
  <c r="Z364" i="2"/>
  <c r="Y364" i="2"/>
  <c r="X364" i="2"/>
  <c r="W364" i="2"/>
  <c r="V364" i="2"/>
  <c r="U364" i="2"/>
  <c r="T364" i="2"/>
  <c r="S364" i="2"/>
  <c r="R364" i="2"/>
  <c r="Q364" i="2"/>
  <c r="P364" i="2"/>
  <c r="O364" i="2"/>
  <c r="N364" i="2"/>
  <c r="M364" i="2"/>
  <c r="L364" i="2"/>
  <c r="K364" i="2"/>
  <c r="J364" i="2"/>
  <c r="I364" i="2"/>
  <c r="H364" i="2"/>
  <c r="G364" i="2"/>
  <c r="F364" i="2"/>
  <c r="E364" i="2"/>
  <c r="D364" i="2"/>
  <c r="C364" i="2"/>
  <c r="B364" i="2"/>
  <c r="A364" i="2"/>
  <c r="AI363" i="2"/>
  <c r="AH363" i="2"/>
  <c r="AG363" i="2"/>
  <c r="AF363" i="2"/>
  <c r="AE363" i="2"/>
  <c r="AD363" i="2"/>
  <c r="AC363" i="2"/>
  <c r="AB363" i="2"/>
  <c r="AA363" i="2"/>
  <c r="Z363" i="2"/>
  <c r="Y363" i="2"/>
  <c r="X363" i="2"/>
  <c r="W363" i="2"/>
  <c r="V363" i="2"/>
  <c r="U363" i="2"/>
  <c r="T363" i="2"/>
  <c r="S363" i="2"/>
  <c r="R363" i="2"/>
  <c r="Q363" i="2"/>
  <c r="P363" i="2"/>
  <c r="O363" i="2"/>
  <c r="N363" i="2"/>
  <c r="M363" i="2"/>
  <c r="L363" i="2"/>
  <c r="K363" i="2"/>
  <c r="J363" i="2"/>
  <c r="I363" i="2"/>
  <c r="H363" i="2"/>
  <c r="G363" i="2"/>
  <c r="F363" i="2"/>
  <c r="E363" i="2"/>
  <c r="D363" i="2"/>
  <c r="C363" i="2"/>
  <c r="B363" i="2"/>
  <c r="A363" i="2"/>
  <c r="AI362" i="2"/>
  <c r="AH362" i="2"/>
  <c r="AG362" i="2"/>
  <c r="AF362" i="2"/>
  <c r="AE362" i="2"/>
  <c r="AD362" i="2"/>
  <c r="AC362" i="2"/>
  <c r="AB362" i="2"/>
  <c r="AA362" i="2"/>
  <c r="Z362" i="2"/>
  <c r="Y362" i="2"/>
  <c r="X362" i="2"/>
  <c r="W362" i="2"/>
  <c r="V362" i="2"/>
  <c r="U362" i="2"/>
  <c r="T362" i="2"/>
  <c r="S362" i="2"/>
  <c r="R362" i="2"/>
  <c r="Q362" i="2"/>
  <c r="P362" i="2"/>
  <c r="O362" i="2"/>
  <c r="N362" i="2"/>
  <c r="M362" i="2"/>
  <c r="L362" i="2"/>
  <c r="K362" i="2"/>
  <c r="J362" i="2"/>
  <c r="I362" i="2"/>
  <c r="H362" i="2"/>
  <c r="G362" i="2"/>
  <c r="F362" i="2"/>
  <c r="E362" i="2"/>
  <c r="D362" i="2"/>
  <c r="C362" i="2"/>
  <c r="B362" i="2"/>
  <c r="A362" i="2"/>
  <c r="AI361" i="2"/>
  <c r="AH361" i="2"/>
  <c r="AG361" i="2"/>
  <c r="AF361" i="2"/>
  <c r="AE361" i="2"/>
  <c r="AD361" i="2"/>
  <c r="AC361" i="2"/>
  <c r="AB361" i="2"/>
  <c r="AA361" i="2"/>
  <c r="Z361" i="2"/>
  <c r="Y361" i="2"/>
  <c r="X361" i="2"/>
  <c r="W361" i="2"/>
  <c r="V361" i="2"/>
  <c r="U361" i="2"/>
  <c r="T361" i="2"/>
  <c r="S361" i="2"/>
  <c r="R361" i="2"/>
  <c r="Q361" i="2"/>
  <c r="P361" i="2"/>
  <c r="O361" i="2"/>
  <c r="N361" i="2"/>
  <c r="M361" i="2"/>
  <c r="L361" i="2"/>
  <c r="K361" i="2"/>
  <c r="J361" i="2"/>
  <c r="I361" i="2"/>
  <c r="H361" i="2"/>
  <c r="G361" i="2"/>
  <c r="F361" i="2"/>
  <c r="E361" i="2"/>
  <c r="D361" i="2"/>
  <c r="C361" i="2"/>
  <c r="B361" i="2"/>
  <c r="A361" i="2"/>
  <c r="AI360" i="2"/>
  <c r="AH360" i="2"/>
  <c r="AG360" i="2"/>
  <c r="AF360" i="2"/>
  <c r="AE360" i="2"/>
  <c r="AD360" i="2"/>
  <c r="AC360" i="2"/>
  <c r="AB360" i="2"/>
  <c r="AA360" i="2"/>
  <c r="Z360" i="2"/>
  <c r="Y360" i="2"/>
  <c r="X360" i="2"/>
  <c r="W360" i="2"/>
  <c r="V360" i="2"/>
  <c r="U360" i="2"/>
  <c r="T360" i="2"/>
  <c r="S360" i="2"/>
  <c r="R360" i="2"/>
  <c r="Q360" i="2"/>
  <c r="P360" i="2"/>
  <c r="O360" i="2"/>
  <c r="N360" i="2"/>
  <c r="M360" i="2"/>
  <c r="L360" i="2"/>
  <c r="K360" i="2"/>
  <c r="J360" i="2"/>
  <c r="I360" i="2"/>
  <c r="H360" i="2"/>
  <c r="G360" i="2"/>
  <c r="F360" i="2"/>
  <c r="E360" i="2"/>
  <c r="D360" i="2"/>
  <c r="C360" i="2"/>
  <c r="B360" i="2"/>
  <c r="A360" i="2"/>
  <c r="AI359" i="2"/>
  <c r="AH359" i="2"/>
  <c r="AG359" i="2"/>
  <c r="AF359" i="2"/>
  <c r="AE359" i="2"/>
  <c r="AD359" i="2"/>
  <c r="AC359" i="2"/>
  <c r="AB359" i="2"/>
  <c r="AA359" i="2"/>
  <c r="Z359" i="2"/>
  <c r="Y359" i="2"/>
  <c r="X359" i="2"/>
  <c r="W359" i="2"/>
  <c r="V359" i="2"/>
  <c r="U359" i="2"/>
  <c r="T359" i="2"/>
  <c r="S359" i="2"/>
  <c r="R359" i="2"/>
  <c r="Q359" i="2"/>
  <c r="P359" i="2"/>
  <c r="O359" i="2"/>
  <c r="N359" i="2"/>
  <c r="M359" i="2"/>
  <c r="L359" i="2"/>
  <c r="K359" i="2"/>
  <c r="J359" i="2"/>
  <c r="I359" i="2"/>
  <c r="H359" i="2"/>
  <c r="G359" i="2"/>
  <c r="F359" i="2"/>
  <c r="E359" i="2"/>
  <c r="D359" i="2"/>
  <c r="C359" i="2"/>
  <c r="B359" i="2"/>
  <c r="A359" i="2"/>
  <c r="AI358" i="2"/>
  <c r="AH358" i="2"/>
  <c r="AG358" i="2"/>
  <c r="AF358" i="2"/>
  <c r="AE358" i="2"/>
  <c r="AD358" i="2"/>
  <c r="AC358" i="2"/>
  <c r="AB358" i="2"/>
  <c r="AA358" i="2"/>
  <c r="Z358" i="2"/>
  <c r="Y358" i="2"/>
  <c r="X358" i="2"/>
  <c r="W358" i="2"/>
  <c r="V358" i="2"/>
  <c r="U358" i="2"/>
  <c r="T358" i="2"/>
  <c r="S358" i="2"/>
  <c r="R358" i="2"/>
  <c r="Q358" i="2"/>
  <c r="P358" i="2"/>
  <c r="O358" i="2"/>
  <c r="N358" i="2"/>
  <c r="M358" i="2"/>
  <c r="L358" i="2"/>
  <c r="K358" i="2"/>
  <c r="J358" i="2"/>
  <c r="I358" i="2"/>
  <c r="H358" i="2"/>
  <c r="G358" i="2"/>
  <c r="F358" i="2"/>
  <c r="E358" i="2"/>
  <c r="D358" i="2"/>
  <c r="C358" i="2"/>
  <c r="B358" i="2"/>
  <c r="A358" i="2"/>
  <c r="AI357" i="2"/>
  <c r="AH357" i="2"/>
  <c r="AG357" i="2"/>
  <c r="AF357" i="2"/>
  <c r="AE357" i="2"/>
  <c r="AD357" i="2"/>
  <c r="AC357" i="2"/>
  <c r="AB357" i="2"/>
  <c r="AA357" i="2"/>
  <c r="Z357" i="2"/>
  <c r="Y357" i="2"/>
  <c r="X357" i="2"/>
  <c r="W357" i="2"/>
  <c r="V357" i="2"/>
  <c r="U357" i="2"/>
  <c r="T357" i="2"/>
  <c r="S357" i="2"/>
  <c r="R357" i="2"/>
  <c r="Q357" i="2"/>
  <c r="P357" i="2"/>
  <c r="O357" i="2"/>
  <c r="N357" i="2"/>
  <c r="M357" i="2"/>
  <c r="L357" i="2"/>
  <c r="K357" i="2"/>
  <c r="J357" i="2"/>
  <c r="I357" i="2"/>
  <c r="H357" i="2"/>
  <c r="G357" i="2"/>
  <c r="F357" i="2"/>
  <c r="E357" i="2"/>
  <c r="D357" i="2"/>
  <c r="C357" i="2"/>
  <c r="B357" i="2"/>
  <c r="A357" i="2"/>
  <c r="AI356" i="2"/>
  <c r="AH356" i="2"/>
  <c r="AG356" i="2"/>
  <c r="AF356" i="2"/>
  <c r="AE356" i="2"/>
  <c r="AD356" i="2"/>
  <c r="AC356" i="2"/>
  <c r="AB356" i="2"/>
  <c r="AA356" i="2"/>
  <c r="Z356" i="2"/>
  <c r="Y356" i="2"/>
  <c r="X356" i="2"/>
  <c r="W356" i="2"/>
  <c r="V356" i="2"/>
  <c r="U356" i="2"/>
  <c r="T356" i="2"/>
  <c r="S356" i="2"/>
  <c r="R356" i="2"/>
  <c r="Q356" i="2"/>
  <c r="P356" i="2"/>
  <c r="O356" i="2"/>
  <c r="N356" i="2"/>
  <c r="M356" i="2"/>
  <c r="L356" i="2"/>
  <c r="K356" i="2"/>
  <c r="J356" i="2"/>
  <c r="I356" i="2"/>
  <c r="H356" i="2"/>
  <c r="G356" i="2"/>
  <c r="F356" i="2"/>
  <c r="E356" i="2"/>
  <c r="D356" i="2"/>
  <c r="C356" i="2"/>
  <c r="B356" i="2"/>
  <c r="A356" i="2"/>
  <c r="AI355" i="2"/>
  <c r="AH355" i="2"/>
  <c r="AG355" i="2"/>
  <c r="AF355" i="2"/>
  <c r="AE355" i="2"/>
  <c r="AD355" i="2"/>
  <c r="AC355" i="2"/>
  <c r="AB355" i="2"/>
  <c r="AA355" i="2"/>
  <c r="Z355" i="2"/>
  <c r="Y355" i="2"/>
  <c r="X355" i="2"/>
  <c r="W355" i="2"/>
  <c r="V355" i="2"/>
  <c r="U355" i="2"/>
  <c r="T355" i="2"/>
  <c r="S355" i="2"/>
  <c r="R355" i="2"/>
  <c r="Q355" i="2"/>
  <c r="P355" i="2"/>
  <c r="O355" i="2"/>
  <c r="N355" i="2"/>
  <c r="M355" i="2"/>
  <c r="L355" i="2"/>
  <c r="K355" i="2"/>
  <c r="J355" i="2"/>
  <c r="I355" i="2"/>
  <c r="H355" i="2"/>
  <c r="G355" i="2"/>
  <c r="F355" i="2"/>
  <c r="E355" i="2"/>
  <c r="D355" i="2"/>
  <c r="C355" i="2"/>
  <c r="B355" i="2"/>
  <c r="A355" i="2"/>
  <c r="AI354" i="2"/>
  <c r="AH354" i="2"/>
  <c r="AG354" i="2"/>
  <c r="AF354" i="2"/>
  <c r="AE354" i="2"/>
  <c r="AD354" i="2"/>
  <c r="AC354" i="2"/>
  <c r="AB354" i="2"/>
  <c r="AA354" i="2"/>
  <c r="Z354" i="2"/>
  <c r="Y354" i="2"/>
  <c r="X354" i="2"/>
  <c r="W354" i="2"/>
  <c r="V354" i="2"/>
  <c r="U354" i="2"/>
  <c r="T354" i="2"/>
  <c r="S354" i="2"/>
  <c r="R354" i="2"/>
  <c r="Q354" i="2"/>
  <c r="P354" i="2"/>
  <c r="O354" i="2"/>
  <c r="N354" i="2"/>
  <c r="M354" i="2"/>
  <c r="L354" i="2"/>
  <c r="K354" i="2"/>
  <c r="J354" i="2"/>
  <c r="I354" i="2"/>
  <c r="H354" i="2"/>
  <c r="G354" i="2"/>
  <c r="F354" i="2"/>
  <c r="E354" i="2"/>
  <c r="D354" i="2"/>
  <c r="C354" i="2"/>
  <c r="B354" i="2"/>
  <c r="A354" i="2"/>
  <c r="AI353" i="2"/>
  <c r="AH353" i="2"/>
  <c r="AG353" i="2"/>
  <c r="AF353" i="2"/>
  <c r="AE353" i="2"/>
  <c r="AD353" i="2"/>
  <c r="AC353" i="2"/>
  <c r="AB353" i="2"/>
  <c r="AA353" i="2"/>
  <c r="Z353" i="2"/>
  <c r="Y353" i="2"/>
  <c r="X353" i="2"/>
  <c r="W353" i="2"/>
  <c r="V353" i="2"/>
  <c r="U353" i="2"/>
  <c r="T353" i="2"/>
  <c r="S353" i="2"/>
  <c r="R353" i="2"/>
  <c r="Q353" i="2"/>
  <c r="P353" i="2"/>
  <c r="O353" i="2"/>
  <c r="N353" i="2"/>
  <c r="M353" i="2"/>
  <c r="L353" i="2"/>
  <c r="K353" i="2"/>
  <c r="J353" i="2"/>
  <c r="I353" i="2"/>
  <c r="H353" i="2"/>
  <c r="G353" i="2"/>
  <c r="F353" i="2"/>
  <c r="E353" i="2"/>
  <c r="D353" i="2"/>
  <c r="C353" i="2"/>
  <c r="B353" i="2"/>
  <c r="A353" i="2"/>
  <c r="AI352" i="2"/>
  <c r="AH352" i="2"/>
  <c r="AG352" i="2"/>
  <c r="AF352" i="2"/>
  <c r="AE352" i="2"/>
  <c r="AD352" i="2"/>
  <c r="AC352" i="2"/>
  <c r="AB352" i="2"/>
  <c r="AA352" i="2"/>
  <c r="Z352" i="2"/>
  <c r="Y352" i="2"/>
  <c r="X352" i="2"/>
  <c r="W352" i="2"/>
  <c r="V352" i="2"/>
  <c r="U352" i="2"/>
  <c r="T352" i="2"/>
  <c r="S352" i="2"/>
  <c r="R352" i="2"/>
  <c r="Q352" i="2"/>
  <c r="P352" i="2"/>
  <c r="O352" i="2"/>
  <c r="N352" i="2"/>
  <c r="M352" i="2"/>
  <c r="L352" i="2"/>
  <c r="K352" i="2"/>
  <c r="J352" i="2"/>
  <c r="I352" i="2"/>
  <c r="H352" i="2"/>
  <c r="G352" i="2"/>
  <c r="F352" i="2"/>
  <c r="E352" i="2"/>
  <c r="D352" i="2"/>
  <c r="C352" i="2"/>
  <c r="B352" i="2"/>
  <c r="A352" i="2"/>
  <c r="AI351" i="2"/>
  <c r="AH351" i="2"/>
  <c r="AG351" i="2"/>
  <c r="AF351" i="2"/>
  <c r="AE351" i="2"/>
  <c r="AD351" i="2"/>
  <c r="AC351" i="2"/>
  <c r="AB351" i="2"/>
  <c r="AA351" i="2"/>
  <c r="Z351" i="2"/>
  <c r="Y351" i="2"/>
  <c r="X351" i="2"/>
  <c r="W351" i="2"/>
  <c r="V351" i="2"/>
  <c r="U351" i="2"/>
  <c r="T351" i="2"/>
  <c r="S351" i="2"/>
  <c r="R351" i="2"/>
  <c r="Q351" i="2"/>
  <c r="P351" i="2"/>
  <c r="O351" i="2"/>
  <c r="N351" i="2"/>
  <c r="M351" i="2"/>
  <c r="L351" i="2"/>
  <c r="K351" i="2"/>
  <c r="J351" i="2"/>
  <c r="I351" i="2"/>
  <c r="H351" i="2"/>
  <c r="G351" i="2"/>
  <c r="F351" i="2"/>
  <c r="E351" i="2"/>
  <c r="D351" i="2"/>
  <c r="C351" i="2"/>
  <c r="B351" i="2"/>
  <c r="A351" i="2"/>
  <c r="AI350" i="2"/>
  <c r="AH350" i="2"/>
  <c r="AG350" i="2"/>
  <c r="AF350" i="2"/>
  <c r="AE350" i="2"/>
  <c r="AD350" i="2"/>
  <c r="AC350" i="2"/>
  <c r="AB350" i="2"/>
  <c r="AA350" i="2"/>
  <c r="Z350" i="2"/>
  <c r="Y350" i="2"/>
  <c r="X350" i="2"/>
  <c r="W350" i="2"/>
  <c r="V350" i="2"/>
  <c r="U350" i="2"/>
  <c r="T350" i="2"/>
  <c r="S350" i="2"/>
  <c r="R350" i="2"/>
  <c r="Q350" i="2"/>
  <c r="P350" i="2"/>
  <c r="O350" i="2"/>
  <c r="N350" i="2"/>
  <c r="M350" i="2"/>
  <c r="L350" i="2"/>
  <c r="K350" i="2"/>
  <c r="J350" i="2"/>
  <c r="I350" i="2"/>
  <c r="H350" i="2"/>
  <c r="G350" i="2"/>
  <c r="F350" i="2"/>
  <c r="E350" i="2"/>
  <c r="D350" i="2"/>
  <c r="C350" i="2"/>
  <c r="B350" i="2"/>
  <c r="A350" i="2"/>
  <c r="AI349" i="2"/>
  <c r="AH349" i="2"/>
  <c r="AG349" i="2"/>
  <c r="AF349" i="2"/>
  <c r="AE349" i="2"/>
  <c r="AD349" i="2"/>
  <c r="AC349" i="2"/>
  <c r="AB349" i="2"/>
  <c r="AA349" i="2"/>
  <c r="Z349" i="2"/>
  <c r="Y349" i="2"/>
  <c r="X349" i="2"/>
  <c r="W349" i="2"/>
  <c r="V349" i="2"/>
  <c r="U349" i="2"/>
  <c r="T349" i="2"/>
  <c r="S349" i="2"/>
  <c r="R349" i="2"/>
  <c r="Q349" i="2"/>
  <c r="P349" i="2"/>
  <c r="O349" i="2"/>
  <c r="N349" i="2"/>
  <c r="M349" i="2"/>
  <c r="L349" i="2"/>
  <c r="K349" i="2"/>
  <c r="J349" i="2"/>
  <c r="I349" i="2"/>
  <c r="H349" i="2"/>
  <c r="G349" i="2"/>
  <c r="F349" i="2"/>
  <c r="E349" i="2"/>
  <c r="D349" i="2"/>
  <c r="C349" i="2"/>
  <c r="B349" i="2"/>
  <c r="A349" i="2"/>
  <c r="AI348" i="2"/>
  <c r="AH348" i="2"/>
  <c r="AG348" i="2"/>
  <c r="AF348" i="2"/>
  <c r="AE348" i="2"/>
  <c r="AD348" i="2"/>
  <c r="AC348" i="2"/>
  <c r="AB348" i="2"/>
  <c r="AA348" i="2"/>
  <c r="Z348" i="2"/>
  <c r="Y348" i="2"/>
  <c r="X348" i="2"/>
  <c r="W348" i="2"/>
  <c r="V348" i="2"/>
  <c r="U348" i="2"/>
  <c r="T348" i="2"/>
  <c r="S348" i="2"/>
  <c r="R348" i="2"/>
  <c r="Q348" i="2"/>
  <c r="P348" i="2"/>
  <c r="O348" i="2"/>
  <c r="N348" i="2"/>
  <c r="M348" i="2"/>
  <c r="L348" i="2"/>
  <c r="K348" i="2"/>
  <c r="J348" i="2"/>
  <c r="I348" i="2"/>
  <c r="H348" i="2"/>
  <c r="G348" i="2"/>
  <c r="F348" i="2"/>
  <c r="E348" i="2"/>
  <c r="D348" i="2"/>
  <c r="C348" i="2"/>
  <c r="B348" i="2"/>
  <c r="A348" i="2"/>
  <c r="AI347" i="2"/>
  <c r="AH347" i="2"/>
  <c r="AG347" i="2"/>
  <c r="AF347" i="2"/>
  <c r="AE347" i="2"/>
  <c r="AD347" i="2"/>
  <c r="AC347" i="2"/>
  <c r="AB347" i="2"/>
  <c r="AA347" i="2"/>
  <c r="Z347" i="2"/>
  <c r="Y347" i="2"/>
  <c r="X347" i="2"/>
  <c r="W347" i="2"/>
  <c r="V347" i="2"/>
  <c r="U347" i="2"/>
  <c r="T347" i="2"/>
  <c r="S347" i="2"/>
  <c r="R347" i="2"/>
  <c r="Q347" i="2"/>
  <c r="P347" i="2"/>
  <c r="O347" i="2"/>
  <c r="N347" i="2"/>
  <c r="M347" i="2"/>
  <c r="L347" i="2"/>
  <c r="K347" i="2"/>
  <c r="J347" i="2"/>
  <c r="I347" i="2"/>
  <c r="H347" i="2"/>
  <c r="G347" i="2"/>
  <c r="F347" i="2"/>
  <c r="E347" i="2"/>
  <c r="D347" i="2"/>
  <c r="C347" i="2"/>
  <c r="B347" i="2"/>
  <c r="A347" i="2"/>
  <c r="AI346" i="2"/>
  <c r="AH346" i="2"/>
  <c r="AG346" i="2"/>
  <c r="AF346" i="2"/>
  <c r="AE346" i="2"/>
  <c r="AD346" i="2"/>
  <c r="AC346" i="2"/>
  <c r="AB346" i="2"/>
  <c r="AA346" i="2"/>
  <c r="Z346" i="2"/>
  <c r="Y346" i="2"/>
  <c r="X346" i="2"/>
  <c r="W346" i="2"/>
  <c r="V346" i="2"/>
  <c r="U346" i="2"/>
  <c r="T346" i="2"/>
  <c r="S346" i="2"/>
  <c r="R346" i="2"/>
  <c r="Q346" i="2"/>
  <c r="P346" i="2"/>
  <c r="O346" i="2"/>
  <c r="N346" i="2"/>
  <c r="M346" i="2"/>
  <c r="L346" i="2"/>
  <c r="K346" i="2"/>
  <c r="J346" i="2"/>
  <c r="I346" i="2"/>
  <c r="H346" i="2"/>
  <c r="G346" i="2"/>
  <c r="F346" i="2"/>
  <c r="E346" i="2"/>
  <c r="D346" i="2"/>
  <c r="C346" i="2"/>
  <c r="B346" i="2"/>
  <c r="A346" i="2"/>
  <c r="AI345" i="2"/>
  <c r="AH345" i="2"/>
  <c r="AG345" i="2"/>
  <c r="AF345" i="2"/>
  <c r="AE345" i="2"/>
  <c r="AD345" i="2"/>
  <c r="AC345" i="2"/>
  <c r="AB345" i="2"/>
  <c r="AA345" i="2"/>
  <c r="Z345" i="2"/>
  <c r="Y345" i="2"/>
  <c r="X345" i="2"/>
  <c r="W345" i="2"/>
  <c r="V345" i="2"/>
  <c r="U345" i="2"/>
  <c r="T345" i="2"/>
  <c r="S345" i="2"/>
  <c r="R345" i="2"/>
  <c r="Q345" i="2"/>
  <c r="P345" i="2"/>
  <c r="O345" i="2"/>
  <c r="N345" i="2"/>
  <c r="M345" i="2"/>
  <c r="L345" i="2"/>
  <c r="K345" i="2"/>
  <c r="J345" i="2"/>
  <c r="I345" i="2"/>
  <c r="H345" i="2"/>
  <c r="G345" i="2"/>
  <c r="F345" i="2"/>
  <c r="E345" i="2"/>
  <c r="D345" i="2"/>
  <c r="C345" i="2"/>
  <c r="B345" i="2"/>
  <c r="A345" i="2"/>
  <c r="AI344" i="2"/>
  <c r="AH344" i="2"/>
  <c r="AG344" i="2"/>
  <c r="AF344" i="2"/>
  <c r="AE344" i="2"/>
  <c r="AD344" i="2"/>
  <c r="AC344" i="2"/>
  <c r="AB344" i="2"/>
  <c r="AA344" i="2"/>
  <c r="Z344" i="2"/>
  <c r="Y344" i="2"/>
  <c r="X344" i="2"/>
  <c r="W344" i="2"/>
  <c r="V344" i="2"/>
  <c r="U344" i="2"/>
  <c r="T344" i="2"/>
  <c r="S344" i="2"/>
  <c r="R344" i="2"/>
  <c r="Q344" i="2"/>
  <c r="P344" i="2"/>
  <c r="O344" i="2"/>
  <c r="N344" i="2"/>
  <c r="M344" i="2"/>
  <c r="L344" i="2"/>
  <c r="K344" i="2"/>
  <c r="J344" i="2"/>
  <c r="I344" i="2"/>
  <c r="H344" i="2"/>
  <c r="G344" i="2"/>
  <c r="F344" i="2"/>
  <c r="E344" i="2"/>
  <c r="D344" i="2"/>
  <c r="C344" i="2"/>
  <c r="B344" i="2"/>
  <c r="A344" i="2"/>
  <c r="AI343" i="2"/>
  <c r="AH343" i="2"/>
  <c r="AG343" i="2"/>
  <c r="AF343" i="2"/>
  <c r="AE343" i="2"/>
  <c r="AD343" i="2"/>
  <c r="AC343" i="2"/>
  <c r="AB343" i="2"/>
  <c r="AA343" i="2"/>
  <c r="Z343" i="2"/>
  <c r="Y343" i="2"/>
  <c r="X343" i="2"/>
  <c r="W343" i="2"/>
  <c r="V343" i="2"/>
  <c r="U343" i="2"/>
  <c r="T343" i="2"/>
  <c r="S343" i="2"/>
  <c r="R343" i="2"/>
  <c r="Q343" i="2"/>
  <c r="P343" i="2"/>
  <c r="O343" i="2"/>
  <c r="N343" i="2"/>
  <c r="M343" i="2"/>
  <c r="L343" i="2"/>
  <c r="K343" i="2"/>
  <c r="J343" i="2"/>
  <c r="I343" i="2"/>
  <c r="H343" i="2"/>
  <c r="G343" i="2"/>
  <c r="F343" i="2"/>
  <c r="E343" i="2"/>
  <c r="D343" i="2"/>
  <c r="C343" i="2"/>
  <c r="B343" i="2"/>
  <c r="A343" i="2"/>
  <c r="AI342" i="2"/>
  <c r="AH342" i="2"/>
  <c r="AG342" i="2"/>
  <c r="AF342" i="2"/>
  <c r="AE342" i="2"/>
  <c r="AD342" i="2"/>
  <c r="AC342" i="2"/>
  <c r="AB342" i="2"/>
  <c r="AA342" i="2"/>
  <c r="Z342" i="2"/>
  <c r="Y342" i="2"/>
  <c r="X342" i="2"/>
  <c r="W342" i="2"/>
  <c r="V342" i="2"/>
  <c r="U342" i="2"/>
  <c r="T342" i="2"/>
  <c r="S342" i="2"/>
  <c r="R342" i="2"/>
  <c r="Q342" i="2"/>
  <c r="P342" i="2"/>
  <c r="O342" i="2"/>
  <c r="N342" i="2"/>
  <c r="M342" i="2"/>
  <c r="L342" i="2"/>
  <c r="K342" i="2"/>
  <c r="J342" i="2"/>
  <c r="I342" i="2"/>
  <c r="H342" i="2"/>
  <c r="G342" i="2"/>
  <c r="F342" i="2"/>
  <c r="E342" i="2"/>
  <c r="D342" i="2"/>
  <c r="C342" i="2"/>
  <c r="B342" i="2"/>
  <c r="A342" i="2"/>
  <c r="AI341" i="2"/>
  <c r="AH341" i="2"/>
  <c r="AG341" i="2"/>
  <c r="AF341" i="2"/>
  <c r="AE341" i="2"/>
  <c r="AD341" i="2"/>
  <c r="AC341" i="2"/>
  <c r="AB341" i="2"/>
  <c r="AA341" i="2"/>
  <c r="Z341" i="2"/>
  <c r="Y341" i="2"/>
  <c r="X341" i="2"/>
  <c r="W341" i="2"/>
  <c r="V341" i="2"/>
  <c r="U341" i="2"/>
  <c r="T341" i="2"/>
  <c r="S341" i="2"/>
  <c r="R341" i="2"/>
  <c r="Q341" i="2"/>
  <c r="P341" i="2"/>
  <c r="O341" i="2"/>
  <c r="N341" i="2"/>
  <c r="M341" i="2"/>
  <c r="L341" i="2"/>
  <c r="K341" i="2"/>
  <c r="J341" i="2"/>
  <c r="I341" i="2"/>
  <c r="H341" i="2"/>
  <c r="G341" i="2"/>
  <c r="F341" i="2"/>
  <c r="E341" i="2"/>
  <c r="D341" i="2"/>
  <c r="C341" i="2"/>
  <c r="B341" i="2"/>
  <c r="A341" i="2"/>
  <c r="AI340" i="2"/>
  <c r="AH340" i="2"/>
  <c r="AG340" i="2"/>
  <c r="AF340" i="2"/>
  <c r="AE340" i="2"/>
  <c r="AD340" i="2"/>
  <c r="AC340" i="2"/>
  <c r="AB340" i="2"/>
  <c r="AA340" i="2"/>
  <c r="Z340" i="2"/>
  <c r="Y340" i="2"/>
  <c r="X340" i="2"/>
  <c r="W340" i="2"/>
  <c r="V340" i="2"/>
  <c r="U340" i="2"/>
  <c r="T340" i="2"/>
  <c r="S340" i="2"/>
  <c r="R340" i="2"/>
  <c r="Q340" i="2"/>
  <c r="P340" i="2"/>
  <c r="O340" i="2"/>
  <c r="N340" i="2"/>
  <c r="M340" i="2"/>
  <c r="L340" i="2"/>
  <c r="K340" i="2"/>
  <c r="J340" i="2"/>
  <c r="I340" i="2"/>
  <c r="H340" i="2"/>
  <c r="G340" i="2"/>
  <c r="F340" i="2"/>
  <c r="E340" i="2"/>
  <c r="D340" i="2"/>
  <c r="C340" i="2"/>
  <c r="B340" i="2"/>
  <c r="A340" i="2"/>
  <c r="AI339" i="2"/>
  <c r="AH339" i="2"/>
  <c r="AG339" i="2"/>
  <c r="AF339" i="2"/>
  <c r="AE339" i="2"/>
  <c r="AD339" i="2"/>
  <c r="AC339" i="2"/>
  <c r="AB339" i="2"/>
  <c r="AA339" i="2"/>
  <c r="Z339" i="2"/>
  <c r="Y339" i="2"/>
  <c r="X339" i="2"/>
  <c r="W339" i="2"/>
  <c r="V339" i="2"/>
  <c r="U339" i="2"/>
  <c r="T339" i="2"/>
  <c r="S339" i="2"/>
  <c r="R339" i="2"/>
  <c r="Q339" i="2"/>
  <c r="P339" i="2"/>
  <c r="O339" i="2"/>
  <c r="N339" i="2"/>
  <c r="M339" i="2"/>
  <c r="L339" i="2"/>
  <c r="K339" i="2"/>
  <c r="J339" i="2"/>
  <c r="I339" i="2"/>
  <c r="H339" i="2"/>
  <c r="G339" i="2"/>
  <c r="F339" i="2"/>
  <c r="E339" i="2"/>
  <c r="D339" i="2"/>
  <c r="C339" i="2"/>
  <c r="B339" i="2"/>
  <c r="A339" i="2"/>
  <c r="AI338" i="2"/>
  <c r="AH338" i="2"/>
  <c r="AG338" i="2"/>
  <c r="AF338" i="2"/>
  <c r="AE338" i="2"/>
  <c r="AD338" i="2"/>
  <c r="AC338" i="2"/>
  <c r="AB338" i="2"/>
  <c r="AA338" i="2"/>
  <c r="Z338" i="2"/>
  <c r="Y338" i="2"/>
  <c r="X338" i="2"/>
  <c r="W338" i="2"/>
  <c r="V338" i="2"/>
  <c r="U338" i="2"/>
  <c r="T338" i="2"/>
  <c r="S338" i="2"/>
  <c r="R338" i="2"/>
  <c r="Q338" i="2"/>
  <c r="P338" i="2"/>
  <c r="O338" i="2"/>
  <c r="N338" i="2"/>
  <c r="M338" i="2"/>
  <c r="L338" i="2"/>
  <c r="K338" i="2"/>
  <c r="J338" i="2"/>
  <c r="I338" i="2"/>
  <c r="H338" i="2"/>
  <c r="G338" i="2"/>
  <c r="F338" i="2"/>
  <c r="E338" i="2"/>
  <c r="D338" i="2"/>
  <c r="C338" i="2"/>
  <c r="B338" i="2"/>
  <c r="A338" i="2"/>
  <c r="AI337" i="2"/>
  <c r="AH337" i="2"/>
  <c r="AG337" i="2"/>
  <c r="AF337" i="2"/>
  <c r="AE337" i="2"/>
  <c r="AD337" i="2"/>
  <c r="AC337" i="2"/>
  <c r="AB337" i="2"/>
  <c r="AA337" i="2"/>
  <c r="Z337" i="2"/>
  <c r="Y337" i="2"/>
  <c r="X337" i="2"/>
  <c r="W337" i="2"/>
  <c r="V337" i="2"/>
  <c r="U337" i="2"/>
  <c r="T337" i="2"/>
  <c r="S337" i="2"/>
  <c r="R337" i="2"/>
  <c r="Q337" i="2"/>
  <c r="P337" i="2"/>
  <c r="O337" i="2"/>
  <c r="N337" i="2"/>
  <c r="M337" i="2"/>
  <c r="L337" i="2"/>
  <c r="K337" i="2"/>
  <c r="J337" i="2"/>
  <c r="I337" i="2"/>
  <c r="H337" i="2"/>
  <c r="G337" i="2"/>
  <c r="F337" i="2"/>
  <c r="E337" i="2"/>
  <c r="D337" i="2"/>
  <c r="C337" i="2"/>
  <c r="B337" i="2"/>
  <c r="A337" i="2"/>
  <c r="AI336" i="2"/>
  <c r="AH336" i="2"/>
  <c r="AG336" i="2"/>
  <c r="AF336" i="2"/>
  <c r="AE336" i="2"/>
  <c r="AD336" i="2"/>
  <c r="AC336" i="2"/>
  <c r="AB336" i="2"/>
  <c r="AA336" i="2"/>
  <c r="Z336" i="2"/>
  <c r="Y336" i="2"/>
  <c r="X336" i="2"/>
  <c r="W336" i="2"/>
  <c r="V336" i="2"/>
  <c r="U336" i="2"/>
  <c r="T336" i="2"/>
  <c r="S336" i="2"/>
  <c r="R336" i="2"/>
  <c r="Q336" i="2"/>
  <c r="P336" i="2"/>
  <c r="O336" i="2"/>
  <c r="N336" i="2"/>
  <c r="M336" i="2"/>
  <c r="L336" i="2"/>
  <c r="K336" i="2"/>
  <c r="J336" i="2"/>
  <c r="I336" i="2"/>
  <c r="H336" i="2"/>
  <c r="G336" i="2"/>
  <c r="F336" i="2"/>
  <c r="E336" i="2"/>
  <c r="D336" i="2"/>
  <c r="C336" i="2"/>
  <c r="B336" i="2"/>
  <c r="A336" i="2"/>
  <c r="AI335" i="2"/>
  <c r="AH335" i="2"/>
  <c r="AG335" i="2"/>
  <c r="AF335" i="2"/>
  <c r="AE335" i="2"/>
  <c r="AD335" i="2"/>
  <c r="AC335" i="2"/>
  <c r="AB335" i="2"/>
  <c r="AA335" i="2"/>
  <c r="Z335" i="2"/>
  <c r="Y335" i="2"/>
  <c r="X335" i="2"/>
  <c r="W335" i="2"/>
  <c r="V335" i="2"/>
  <c r="U335" i="2"/>
  <c r="T335" i="2"/>
  <c r="S335" i="2"/>
  <c r="R335" i="2"/>
  <c r="Q335" i="2"/>
  <c r="P335" i="2"/>
  <c r="O335" i="2"/>
  <c r="N335" i="2"/>
  <c r="M335" i="2"/>
  <c r="L335" i="2"/>
  <c r="K335" i="2"/>
  <c r="J335" i="2"/>
  <c r="I335" i="2"/>
  <c r="H335" i="2"/>
  <c r="G335" i="2"/>
  <c r="F335" i="2"/>
  <c r="E335" i="2"/>
  <c r="D335" i="2"/>
  <c r="C335" i="2"/>
  <c r="B335" i="2"/>
  <c r="A335" i="2"/>
  <c r="AI334" i="2"/>
  <c r="AH334" i="2"/>
  <c r="AG334" i="2"/>
  <c r="AF334" i="2"/>
  <c r="AE334" i="2"/>
  <c r="AD334" i="2"/>
  <c r="AC334" i="2"/>
  <c r="AB334" i="2"/>
  <c r="AA334" i="2"/>
  <c r="Z334" i="2"/>
  <c r="Y334" i="2"/>
  <c r="X334" i="2"/>
  <c r="W334" i="2"/>
  <c r="V334" i="2"/>
  <c r="U334" i="2"/>
  <c r="T334" i="2"/>
  <c r="S334" i="2"/>
  <c r="R334" i="2"/>
  <c r="Q334" i="2"/>
  <c r="P334" i="2"/>
  <c r="O334" i="2"/>
  <c r="N334" i="2"/>
  <c r="M334" i="2"/>
  <c r="L334" i="2"/>
  <c r="K334" i="2"/>
  <c r="J334" i="2"/>
  <c r="I334" i="2"/>
  <c r="H334" i="2"/>
  <c r="G334" i="2"/>
  <c r="F334" i="2"/>
  <c r="E334" i="2"/>
  <c r="D334" i="2"/>
  <c r="C334" i="2"/>
  <c r="B334" i="2"/>
  <c r="A334" i="2"/>
  <c r="AI333" i="2"/>
  <c r="AH333" i="2"/>
  <c r="AG333" i="2"/>
  <c r="AF333" i="2"/>
  <c r="AE333" i="2"/>
  <c r="AD333" i="2"/>
  <c r="AC333" i="2"/>
  <c r="AB333" i="2"/>
  <c r="AA333" i="2"/>
  <c r="Z333" i="2"/>
  <c r="Y333" i="2"/>
  <c r="X333" i="2"/>
  <c r="W333" i="2"/>
  <c r="V333" i="2"/>
  <c r="U333" i="2"/>
  <c r="T333" i="2"/>
  <c r="S333" i="2"/>
  <c r="R333" i="2"/>
  <c r="Q333" i="2"/>
  <c r="P333" i="2"/>
  <c r="O333" i="2"/>
  <c r="N333" i="2"/>
  <c r="M333" i="2"/>
  <c r="L333" i="2"/>
  <c r="K333" i="2"/>
  <c r="J333" i="2"/>
  <c r="I333" i="2"/>
  <c r="H333" i="2"/>
  <c r="G333" i="2"/>
  <c r="F333" i="2"/>
  <c r="E333" i="2"/>
  <c r="D333" i="2"/>
  <c r="C333" i="2"/>
  <c r="B333" i="2"/>
  <c r="A333" i="2"/>
  <c r="AI332" i="2"/>
  <c r="AH332" i="2"/>
  <c r="AG332" i="2"/>
  <c r="AF332" i="2"/>
  <c r="AE332" i="2"/>
  <c r="AD332" i="2"/>
  <c r="AC332" i="2"/>
  <c r="AB332" i="2"/>
  <c r="AA332" i="2"/>
  <c r="Z332" i="2"/>
  <c r="Y332" i="2"/>
  <c r="X332" i="2"/>
  <c r="W332" i="2"/>
  <c r="V332" i="2"/>
  <c r="U332" i="2"/>
  <c r="T332" i="2"/>
  <c r="S332" i="2"/>
  <c r="R332" i="2"/>
  <c r="Q332" i="2"/>
  <c r="P332" i="2"/>
  <c r="O332" i="2"/>
  <c r="N332" i="2"/>
  <c r="M332" i="2"/>
  <c r="L332" i="2"/>
  <c r="K332" i="2"/>
  <c r="J332" i="2"/>
  <c r="I332" i="2"/>
  <c r="H332" i="2"/>
  <c r="G332" i="2"/>
  <c r="F332" i="2"/>
  <c r="E332" i="2"/>
  <c r="D332" i="2"/>
  <c r="C332" i="2"/>
  <c r="B332" i="2"/>
  <c r="A332" i="2"/>
  <c r="AI331" i="2"/>
  <c r="AH331" i="2"/>
  <c r="AG331" i="2"/>
  <c r="AF331" i="2"/>
  <c r="AE331" i="2"/>
  <c r="AD331" i="2"/>
  <c r="AC331" i="2"/>
  <c r="AB331" i="2"/>
  <c r="AA331" i="2"/>
  <c r="Z331" i="2"/>
  <c r="Y331" i="2"/>
  <c r="X331" i="2"/>
  <c r="W331" i="2"/>
  <c r="V331" i="2"/>
  <c r="U331" i="2"/>
  <c r="T331" i="2"/>
  <c r="S331" i="2"/>
  <c r="R331" i="2"/>
  <c r="Q331" i="2"/>
  <c r="P331" i="2"/>
  <c r="O331" i="2"/>
  <c r="N331" i="2"/>
  <c r="M331" i="2"/>
  <c r="L331" i="2"/>
  <c r="K331" i="2"/>
  <c r="J331" i="2"/>
  <c r="I331" i="2"/>
  <c r="H331" i="2"/>
  <c r="G331" i="2"/>
  <c r="F331" i="2"/>
  <c r="E331" i="2"/>
  <c r="D331" i="2"/>
  <c r="C331" i="2"/>
  <c r="B331" i="2"/>
  <c r="A331" i="2"/>
  <c r="AI330" i="2"/>
  <c r="AH330" i="2"/>
  <c r="AG330" i="2"/>
  <c r="AF330" i="2"/>
  <c r="AE330" i="2"/>
  <c r="AD330" i="2"/>
  <c r="AC330" i="2"/>
  <c r="AB330" i="2"/>
  <c r="AA330" i="2"/>
  <c r="Z330" i="2"/>
  <c r="Y330" i="2"/>
  <c r="X330" i="2"/>
  <c r="W330" i="2"/>
  <c r="V330" i="2"/>
  <c r="U330" i="2"/>
  <c r="T330" i="2"/>
  <c r="S330" i="2"/>
  <c r="R330" i="2"/>
  <c r="Q330" i="2"/>
  <c r="P330" i="2"/>
  <c r="O330" i="2"/>
  <c r="N330" i="2"/>
  <c r="M330" i="2"/>
  <c r="L330" i="2"/>
  <c r="K330" i="2"/>
  <c r="J330" i="2"/>
  <c r="I330" i="2"/>
  <c r="H330" i="2"/>
  <c r="G330" i="2"/>
  <c r="F330" i="2"/>
  <c r="E330" i="2"/>
  <c r="D330" i="2"/>
  <c r="C330" i="2"/>
  <c r="B330" i="2"/>
  <c r="A330" i="2"/>
  <c r="AI329" i="2"/>
  <c r="AH329" i="2"/>
  <c r="AG329" i="2"/>
  <c r="AF329" i="2"/>
  <c r="AE329" i="2"/>
  <c r="AD329" i="2"/>
  <c r="AC329" i="2"/>
  <c r="AB329" i="2"/>
  <c r="AA329" i="2"/>
  <c r="Z329" i="2"/>
  <c r="Y329" i="2"/>
  <c r="X329" i="2"/>
  <c r="W329" i="2"/>
  <c r="V329" i="2"/>
  <c r="U329" i="2"/>
  <c r="T329" i="2"/>
  <c r="S329" i="2"/>
  <c r="R329" i="2"/>
  <c r="Q329" i="2"/>
  <c r="P329" i="2"/>
  <c r="O329" i="2"/>
  <c r="N329" i="2"/>
  <c r="M329" i="2"/>
  <c r="L329" i="2"/>
  <c r="K329" i="2"/>
  <c r="J329" i="2"/>
  <c r="I329" i="2"/>
  <c r="H329" i="2"/>
  <c r="G329" i="2"/>
  <c r="F329" i="2"/>
  <c r="E329" i="2"/>
  <c r="D329" i="2"/>
  <c r="C329" i="2"/>
  <c r="B329" i="2"/>
  <c r="A329" i="2"/>
  <c r="AI328" i="2"/>
  <c r="AH328" i="2"/>
  <c r="AG328" i="2"/>
  <c r="AF328" i="2"/>
  <c r="AE328" i="2"/>
  <c r="AD328" i="2"/>
  <c r="AC328" i="2"/>
  <c r="AB328" i="2"/>
  <c r="AA328" i="2"/>
  <c r="Z328" i="2"/>
  <c r="Y328" i="2"/>
  <c r="X328" i="2"/>
  <c r="W328" i="2"/>
  <c r="V328" i="2"/>
  <c r="U328" i="2"/>
  <c r="T328" i="2"/>
  <c r="S328" i="2"/>
  <c r="R328" i="2"/>
  <c r="Q328" i="2"/>
  <c r="P328" i="2"/>
  <c r="O328" i="2"/>
  <c r="N328" i="2"/>
  <c r="M328" i="2"/>
  <c r="L328" i="2"/>
  <c r="K328" i="2"/>
  <c r="J328" i="2"/>
  <c r="I328" i="2"/>
  <c r="H328" i="2"/>
  <c r="G328" i="2"/>
  <c r="F328" i="2"/>
  <c r="E328" i="2"/>
  <c r="D328" i="2"/>
  <c r="C328" i="2"/>
  <c r="B328" i="2"/>
  <c r="A328" i="2"/>
  <c r="AI327" i="2"/>
  <c r="AH327" i="2"/>
  <c r="AG327" i="2"/>
  <c r="AF327" i="2"/>
  <c r="AE327" i="2"/>
  <c r="AD327" i="2"/>
  <c r="AC327" i="2"/>
  <c r="AB327" i="2"/>
  <c r="AA327" i="2"/>
  <c r="Z327" i="2"/>
  <c r="Y327" i="2"/>
  <c r="X327" i="2"/>
  <c r="W327" i="2"/>
  <c r="V327" i="2"/>
  <c r="U327" i="2"/>
  <c r="T327" i="2"/>
  <c r="S327" i="2"/>
  <c r="R327" i="2"/>
  <c r="Q327" i="2"/>
  <c r="P327" i="2"/>
  <c r="O327" i="2"/>
  <c r="N327" i="2"/>
  <c r="M327" i="2"/>
  <c r="L327" i="2"/>
  <c r="K327" i="2"/>
  <c r="J327" i="2"/>
  <c r="I327" i="2"/>
  <c r="H327" i="2"/>
  <c r="G327" i="2"/>
  <c r="F327" i="2"/>
  <c r="E327" i="2"/>
  <c r="D327" i="2"/>
  <c r="C327" i="2"/>
  <c r="B327" i="2"/>
  <c r="A327" i="2"/>
  <c r="AI326" i="2"/>
  <c r="AH326" i="2"/>
  <c r="AG326" i="2"/>
  <c r="AF326" i="2"/>
  <c r="AE326" i="2"/>
  <c r="AD326" i="2"/>
  <c r="AC326" i="2"/>
  <c r="AB326" i="2"/>
  <c r="AA326" i="2"/>
  <c r="Z326" i="2"/>
  <c r="Y326" i="2"/>
  <c r="X326" i="2"/>
  <c r="W326" i="2"/>
  <c r="V326" i="2"/>
  <c r="U326" i="2"/>
  <c r="T326" i="2"/>
  <c r="S326" i="2"/>
  <c r="R326" i="2"/>
  <c r="Q326" i="2"/>
  <c r="P326" i="2"/>
  <c r="O326" i="2"/>
  <c r="N326" i="2"/>
  <c r="M326" i="2"/>
  <c r="L326" i="2"/>
  <c r="K326" i="2"/>
  <c r="J326" i="2"/>
  <c r="I326" i="2"/>
  <c r="H326" i="2"/>
  <c r="G326" i="2"/>
  <c r="F326" i="2"/>
  <c r="E326" i="2"/>
  <c r="D326" i="2"/>
  <c r="C326" i="2"/>
  <c r="B326" i="2"/>
  <c r="A326" i="2"/>
  <c r="AI325" i="2"/>
  <c r="AH325" i="2"/>
  <c r="AG325" i="2"/>
  <c r="AF325" i="2"/>
  <c r="AE325" i="2"/>
  <c r="AD325" i="2"/>
  <c r="AC325" i="2"/>
  <c r="AB325" i="2"/>
  <c r="AA325" i="2"/>
  <c r="Z325" i="2"/>
  <c r="Y325" i="2"/>
  <c r="X325" i="2"/>
  <c r="W325" i="2"/>
  <c r="V325" i="2"/>
  <c r="U325" i="2"/>
  <c r="T325" i="2"/>
  <c r="S325" i="2"/>
  <c r="R325" i="2"/>
  <c r="Q325" i="2"/>
  <c r="P325" i="2"/>
  <c r="O325" i="2"/>
  <c r="N325" i="2"/>
  <c r="M325" i="2"/>
  <c r="L325" i="2"/>
  <c r="K325" i="2"/>
  <c r="J325" i="2"/>
  <c r="I325" i="2"/>
  <c r="H325" i="2"/>
  <c r="G325" i="2"/>
  <c r="F325" i="2"/>
  <c r="E325" i="2"/>
  <c r="D325" i="2"/>
  <c r="C325" i="2"/>
  <c r="B325" i="2"/>
  <c r="A325" i="2"/>
  <c r="AI324" i="2"/>
  <c r="AH324" i="2"/>
  <c r="AG324" i="2"/>
  <c r="AF324" i="2"/>
  <c r="AE324" i="2"/>
  <c r="AD324" i="2"/>
  <c r="AC324" i="2"/>
  <c r="AB324" i="2"/>
  <c r="AA324" i="2"/>
  <c r="Z324" i="2"/>
  <c r="Y324" i="2"/>
  <c r="X324" i="2"/>
  <c r="W324" i="2"/>
  <c r="V324" i="2"/>
  <c r="U324" i="2"/>
  <c r="T324" i="2"/>
  <c r="S324" i="2"/>
  <c r="R324" i="2"/>
  <c r="Q324" i="2"/>
  <c r="P324" i="2"/>
  <c r="O324" i="2"/>
  <c r="N324" i="2"/>
  <c r="M324" i="2"/>
  <c r="L324" i="2"/>
  <c r="K324" i="2"/>
  <c r="J324" i="2"/>
  <c r="I324" i="2"/>
  <c r="H324" i="2"/>
  <c r="G324" i="2"/>
  <c r="F324" i="2"/>
  <c r="E324" i="2"/>
  <c r="D324" i="2"/>
  <c r="C324" i="2"/>
  <c r="B324" i="2"/>
  <c r="A324" i="2"/>
  <c r="AI323" i="2"/>
  <c r="AH323" i="2"/>
  <c r="AG323" i="2"/>
  <c r="AF323" i="2"/>
  <c r="AE323" i="2"/>
  <c r="AD323" i="2"/>
  <c r="AC323" i="2"/>
  <c r="AB323" i="2"/>
  <c r="AA323" i="2"/>
  <c r="Z323" i="2"/>
  <c r="Y323" i="2"/>
  <c r="X323" i="2"/>
  <c r="W323" i="2"/>
  <c r="V323" i="2"/>
  <c r="U323" i="2"/>
  <c r="T323" i="2"/>
  <c r="S323" i="2"/>
  <c r="R323" i="2"/>
  <c r="Q323" i="2"/>
  <c r="P323" i="2"/>
  <c r="O323" i="2"/>
  <c r="N323" i="2"/>
  <c r="M323" i="2"/>
  <c r="L323" i="2"/>
  <c r="K323" i="2"/>
  <c r="J323" i="2"/>
  <c r="I323" i="2"/>
  <c r="H323" i="2"/>
  <c r="G323" i="2"/>
  <c r="F323" i="2"/>
  <c r="E323" i="2"/>
  <c r="D323" i="2"/>
  <c r="C323" i="2"/>
  <c r="B323" i="2"/>
  <c r="A323" i="2"/>
  <c r="AI322" i="2"/>
  <c r="AH322" i="2"/>
  <c r="AG322" i="2"/>
  <c r="AF322" i="2"/>
  <c r="AE322" i="2"/>
  <c r="AD322" i="2"/>
  <c r="AC322" i="2"/>
  <c r="AB322" i="2"/>
  <c r="AA322" i="2"/>
  <c r="Z322" i="2"/>
  <c r="Y322" i="2"/>
  <c r="X322" i="2"/>
  <c r="W322" i="2"/>
  <c r="V322" i="2"/>
  <c r="U322" i="2"/>
  <c r="T322" i="2"/>
  <c r="S322" i="2"/>
  <c r="R322" i="2"/>
  <c r="Q322" i="2"/>
  <c r="P322" i="2"/>
  <c r="O322" i="2"/>
  <c r="N322" i="2"/>
  <c r="M322" i="2"/>
  <c r="L322" i="2"/>
  <c r="K322" i="2"/>
  <c r="J322" i="2"/>
  <c r="I322" i="2"/>
  <c r="H322" i="2"/>
  <c r="G322" i="2"/>
  <c r="F322" i="2"/>
  <c r="E322" i="2"/>
  <c r="D322" i="2"/>
  <c r="C322" i="2"/>
  <c r="B322" i="2"/>
  <c r="A322" i="2"/>
  <c r="AI321" i="2"/>
  <c r="AH321" i="2"/>
  <c r="AG321" i="2"/>
  <c r="AF321" i="2"/>
  <c r="AE321" i="2"/>
  <c r="AD321" i="2"/>
  <c r="AC321" i="2"/>
  <c r="AB321" i="2"/>
  <c r="AA321" i="2"/>
  <c r="Z321" i="2"/>
  <c r="Y321" i="2"/>
  <c r="X321" i="2"/>
  <c r="W321" i="2"/>
  <c r="V321" i="2"/>
  <c r="U321" i="2"/>
  <c r="T321" i="2"/>
  <c r="S321" i="2"/>
  <c r="R321" i="2"/>
  <c r="Q321" i="2"/>
  <c r="P321" i="2"/>
  <c r="O321" i="2"/>
  <c r="N321" i="2"/>
  <c r="M321" i="2"/>
  <c r="L321" i="2"/>
  <c r="K321" i="2"/>
  <c r="J321" i="2"/>
  <c r="I321" i="2"/>
  <c r="H321" i="2"/>
  <c r="G321" i="2"/>
  <c r="F321" i="2"/>
  <c r="E321" i="2"/>
  <c r="D321" i="2"/>
  <c r="C321" i="2"/>
  <c r="B321" i="2"/>
  <c r="A321" i="2"/>
  <c r="AI320" i="2"/>
  <c r="AH320" i="2"/>
  <c r="AG320" i="2"/>
  <c r="AF320" i="2"/>
  <c r="AE320" i="2"/>
  <c r="AD320" i="2"/>
  <c r="AC320" i="2"/>
  <c r="AB320" i="2"/>
  <c r="AA320" i="2"/>
  <c r="Z320" i="2"/>
  <c r="Y320" i="2"/>
  <c r="X320" i="2"/>
  <c r="W320" i="2"/>
  <c r="V320" i="2"/>
  <c r="U320" i="2"/>
  <c r="T320" i="2"/>
  <c r="S320" i="2"/>
  <c r="R320" i="2"/>
  <c r="Q320" i="2"/>
  <c r="P320" i="2"/>
  <c r="O320" i="2"/>
  <c r="N320" i="2"/>
  <c r="M320" i="2"/>
  <c r="L320" i="2"/>
  <c r="K320" i="2"/>
  <c r="J320" i="2"/>
  <c r="I320" i="2"/>
  <c r="H320" i="2"/>
  <c r="G320" i="2"/>
  <c r="F320" i="2"/>
  <c r="E320" i="2"/>
  <c r="D320" i="2"/>
  <c r="C320" i="2"/>
  <c r="B320" i="2"/>
  <c r="A320" i="2"/>
  <c r="AI319" i="2"/>
  <c r="AH319" i="2"/>
  <c r="AG319" i="2"/>
  <c r="AF319" i="2"/>
  <c r="AE319" i="2"/>
  <c r="AD319" i="2"/>
  <c r="AC319" i="2"/>
  <c r="AB319" i="2"/>
  <c r="AA319" i="2"/>
  <c r="Z319" i="2"/>
  <c r="Y319" i="2"/>
  <c r="X319" i="2"/>
  <c r="W319" i="2"/>
  <c r="V319" i="2"/>
  <c r="U319" i="2"/>
  <c r="T319" i="2"/>
  <c r="S319" i="2"/>
  <c r="R319" i="2"/>
  <c r="Q319" i="2"/>
  <c r="P319" i="2"/>
  <c r="O319" i="2"/>
  <c r="N319" i="2"/>
  <c r="M319" i="2"/>
  <c r="L319" i="2"/>
  <c r="K319" i="2"/>
  <c r="J319" i="2"/>
  <c r="I319" i="2"/>
  <c r="H319" i="2"/>
  <c r="G319" i="2"/>
  <c r="F319" i="2"/>
  <c r="E319" i="2"/>
  <c r="D319" i="2"/>
  <c r="C319" i="2"/>
  <c r="B319" i="2"/>
  <c r="A319" i="2"/>
  <c r="AI318" i="2"/>
  <c r="AH318" i="2"/>
  <c r="AG318" i="2"/>
  <c r="AF318" i="2"/>
  <c r="AE318" i="2"/>
  <c r="AD318" i="2"/>
  <c r="AC318" i="2"/>
  <c r="AB318" i="2"/>
  <c r="AA318" i="2"/>
  <c r="Z318" i="2"/>
  <c r="Y318" i="2"/>
  <c r="X318" i="2"/>
  <c r="W318" i="2"/>
  <c r="V318" i="2"/>
  <c r="U318" i="2"/>
  <c r="T318" i="2"/>
  <c r="S318" i="2"/>
  <c r="R318" i="2"/>
  <c r="Q318" i="2"/>
  <c r="P318" i="2"/>
  <c r="O318" i="2"/>
  <c r="N318" i="2"/>
  <c r="M318" i="2"/>
  <c r="L318" i="2"/>
  <c r="K318" i="2"/>
  <c r="J318" i="2"/>
  <c r="I318" i="2"/>
  <c r="H318" i="2"/>
  <c r="G318" i="2"/>
  <c r="F318" i="2"/>
  <c r="E318" i="2"/>
  <c r="D318" i="2"/>
  <c r="C318" i="2"/>
  <c r="B318" i="2"/>
  <c r="A318" i="2"/>
  <c r="AI317" i="2"/>
  <c r="AH317" i="2"/>
  <c r="AG317" i="2"/>
  <c r="AF317" i="2"/>
  <c r="AE317" i="2"/>
  <c r="AD317" i="2"/>
  <c r="AC317" i="2"/>
  <c r="AB317" i="2"/>
  <c r="AA317" i="2"/>
  <c r="Z317" i="2"/>
  <c r="Y317" i="2"/>
  <c r="X317" i="2"/>
  <c r="W317" i="2"/>
  <c r="V317" i="2"/>
  <c r="U317" i="2"/>
  <c r="T317" i="2"/>
  <c r="S317" i="2"/>
  <c r="R317" i="2"/>
  <c r="Q317" i="2"/>
  <c r="P317" i="2"/>
  <c r="O317" i="2"/>
  <c r="N317" i="2"/>
  <c r="M317" i="2"/>
  <c r="L317" i="2"/>
  <c r="K317" i="2"/>
  <c r="J317" i="2"/>
  <c r="I317" i="2"/>
  <c r="H317" i="2"/>
  <c r="G317" i="2"/>
  <c r="F317" i="2"/>
  <c r="E317" i="2"/>
  <c r="D317" i="2"/>
  <c r="C317" i="2"/>
  <c r="B317" i="2"/>
  <c r="A317" i="2"/>
  <c r="AI316" i="2"/>
  <c r="AH316" i="2"/>
  <c r="AG316" i="2"/>
  <c r="AF316" i="2"/>
  <c r="AE316" i="2"/>
  <c r="AD316" i="2"/>
  <c r="AC316" i="2"/>
  <c r="AB316" i="2"/>
  <c r="AA316" i="2"/>
  <c r="Z316" i="2"/>
  <c r="Y316" i="2"/>
  <c r="X316" i="2"/>
  <c r="W316" i="2"/>
  <c r="V316" i="2"/>
  <c r="U316" i="2"/>
  <c r="T316" i="2"/>
  <c r="S316" i="2"/>
  <c r="R316" i="2"/>
  <c r="Q316" i="2"/>
  <c r="P316" i="2"/>
  <c r="O316" i="2"/>
  <c r="N316" i="2"/>
  <c r="M316" i="2"/>
  <c r="L316" i="2"/>
  <c r="K316" i="2"/>
  <c r="J316" i="2"/>
  <c r="I316" i="2"/>
  <c r="H316" i="2"/>
  <c r="G316" i="2"/>
  <c r="F316" i="2"/>
  <c r="E316" i="2"/>
  <c r="D316" i="2"/>
  <c r="C316" i="2"/>
  <c r="B316" i="2"/>
  <c r="A316" i="2"/>
  <c r="AI315" i="2"/>
  <c r="AH315" i="2"/>
  <c r="AG315" i="2"/>
  <c r="AF315" i="2"/>
  <c r="AE315" i="2"/>
  <c r="AD315" i="2"/>
  <c r="AC315" i="2"/>
  <c r="AB315" i="2"/>
  <c r="AA315" i="2"/>
  <c r="Z315" i="2"/>
  <c r="Y315" i="2"/>
  <c r="X315" i="2"/>
  <c r="W315" i="2"/>
  <c r="V315" i="2"/>
  <c r="U315" i="2"/>
  <c r="T315" i="2"/>
  <c r="S315" i="2"/>
  <c r="R315" i="2"/>
  <c r="Q315" i="2"/>
  <c r="P315" i="2"/>
  <c r="O315" i="2"/>
  <c r="N315" i="2"/>
  <c r="M315" i="2"/>
  <c r="L315" i="2"/>
  <c r="K315" i="2"/>
  <c r="J315" i="2"/>
  <c r="I315" i="2"/>
  <c r="H315" i="2"/>
  <c r="G315" i="2"/>
  <c r="F315" i="2"/>
  <c r="E315" i="2"/>
  <c r="D315" i="2"/>
  <c r="C315" i="2"/>
  <c r="B315" i="2"/>
  <c r="A315" i="2"/>
  <c r="AI314" i="2"/>
  <c r="AH314" i="2"/>
  <c r="AG314" i="2"/>
  <c r="AF314" i="2"/>
  <c r="AE314" i="2"/>
  <c r="AD314" i="2"/>
  <c r="AC314" i="2"/>
  <c r="AB314" i="2"/>
  <c r="AA314" i="2"/>
  <c r="Z314" i="2"/>
  <c r="Y314" i="2"/>
  <c r="X314" i="2"/>
  <c r="W314" i="2"/>
  <c r="V314" i="2"/>
  <c r="U314" i="2"/>
  <c r="T314" i="2"/>
  <c r="S314" i="2"/>
  <c r="R314" i="2"/>
  <c r="Q314" i="2"/>
  <c r="P314" i="2"/>
  <c r="O314" i="2"/>
  <c r="N314" i="2"/>
  <c r="M314" i="2"/>
  <c r="L314" i="2"/>
  <c r="K314" i="2"/>
  <c r="J314" i="2"/>
  <c r="I314" i="2"/>
  <c r="H314" i="2"/>
  <c r="G314" i="2"/>
  <c r="F314" i="2"/>
  <c r="E314" i="2"/>
  <c r="D314" i="2"/>
  <c r="C314" i="2"/>
  <c r="B314" i="2"/>
  <c r="A314" i="2"/>
  <c r="AI313" i="2"/>
  <c r="AH313" i="2"/>
  <c r="AG313" i="2"/>
  <c r="AF313" i="2"/>
  <c r="AE313" i="2"/>
  <c r="AD313" i="2"/>
  <c r="AC313" i="2"/>
  <c r="AB313" i="2"/>
  <c r="AA313" i="2"/>
  <c r="Z313" i="2"/>
  <c r="Y313" i="2"/>
  <c r="X313" i="2"/>
  <c r="W313" i="2"/>
  <c r="V313" i="2"/>
  <c r="U313" i="2"/>
  <c r="T313" i="2"/>
  <c r="S313" i="2"/>
  <c r="R313" i="2"/>
  <c r="Q313" i="2"/>
  <c r="P313" i="2"/>
  <c r="O313" i="2"/>
  <c r="N313" i="2"/>
  <c r="M313" i="2"/>
  <c r="L313" i="2"/>
  <c r="K313" i="2"/>
  <c r="J313" i="2"/>
  <c r="I313" i="2"/>
  <c r="H313" i="2"/>
  <c r="G313" i="2"/>
  <c r="F313" i="2"/>
  <c r="E313" i="2"/>
  <c r="D313" i="2"/>
  <c r="C313" i="2"/>
  <c r="B313" i="2"/>
  <c r="A313" i="2"/>
  <c r="AI312" i="2"/>
  <c r="AH312" i="2"/>
  <c r="AG312" i="2"/>
  <c r="AF312" i="2"/>
  <c r="AE312" i="2"/>
  <c r="AD312" i="2"/>
  <c r="AC312" i="2"/>
  <c r="AB312" i="2"/>
  <c r="AA312" i="2"/>
  <c r="Z312" i="2"/>
  <c r="Y312" i="2"/>
  <c r="X312" i="2"/>
  <c r="W312" i="2"/>
  <c r="V312" i="2"/>
  <c r="U312" i="2"/>
  <c r="T312" i="2"/>
  <c r="S312" i="2"/>
  <c r="R312" i="2"/>
  <c r="Q312" i="2"/>
  <c r="P312" i="2"/>
  <c r="O312" i="2"/>
  <c r="N312" i="2"/>
  <c r="M312" i="2"/>
  <c r="L312" i="2"/>
  <c r="K312" i="2"/>
  <c r="J312" i="2"/>
  <c r="I312" i="2"/>
  <c r="H312" i="2"/>
  <c r="G312" i="2"/>
  <c r="F312" i="2"/>
  <c r="E312" i="2"/>
  <c r="D312" i="2"/>
  <c r="C312" i="2"/>
  <c r="B312" i="2"/>
  <c r="A312" i="2"/>
  <c r="AI311" i="2"/>
  <c r="AH311" i="2"/>
  <c r="AG311" i="2"/>
  <c r="AF311" i="2"/>
  <c r="AE311" i="2"/>
  <c r="AD311" i="2"/>
  <c r="AC311" i="2"/>
  <c r="AB311" i="2"/>
  <c r="AA311" i="2"/>
  <c r="Z311" i="2"/>
  <c r="Y311" i="2"/>
  <c r="X311" i="2"/>
  <c r="W311" i="2"/>
  <c r="V311" i="2"/>
  <c r="U311" i="2"/>
  <c r="T311" i="2"/>
  <c r="S311" i="2"/>
  <c r="R311" i="2"/>
  <c r="Q311" i="2"/>
  <c r="P311" i="2"/>
  <c r="O311" i="2"/>
  <c r="N311" i="2"/>
  <c r="M311" i="2"/>
  <c r="L311" i="2"/>
  <c r="K311" i="2"/>
  <c r="J311" i="2"/>
  <c r="I311" i="2"/>
  <c r="H311" i="2"/>
  <c r="G311" i="2"/>
  <c r="F311" i="2"/>
  <c r="E311" i="2"/>
  <c r="D311" i="2"/>
  <c r="C311" i="2"/>
  <c r="B311" i="2"/>
  <c r="A311" i="2"/>
  <c r="AI310" i="2"/>
  <c r="AH310" i="2"/>
  <c r="AG310" i="2"/>
  <c r="AF310" i="2"/>
  <c r="AE310" i="2"/>
  <c r="AD310" i="2"/>
  <c r="AC310" i="2"/>
  <c r="AB310" i="2"/>
  <c r="AA310" i="2"/>
  <c r="Z310" i="2"/>
  <c r="Y310" i="2"/>
  <c r="X310" i="2"/>
  <c r="W310" i="2"/>
  <c r="V310" i="2"/>
  <c r="U310" i="2"/>
  <c r="T310" i="2"/>
  <c r="S310" i="2"/>
  <c r="R310" i="2"/>
  <c r="Q310" i="2"/>
  <c r="P310" i="2"/>
  <c r="O310" i="2"/>
  <c r="N310" i="2"/>
  <c r="M310" i="2"/>
  <c r="L310" i="2"/>
  <c r="K310" i="2"/>
  <c r="J310" i="2"/>
  <c r="I310" i="2"/>
  <c r="H310" i="2"/>
  <c r="G310" i="2"/>
  <c r="F310" i="2"/>
  <c r="E310" i="2"/>
  <c r="D310" i="2"/>
  <c r="C310" i="2"/>
  <c r="B310" i="2"/>
  <c r="A310" i="2"/>
  <c r="AI309" i="2"/>
  <c r="AH309" i="2"/>
  <c r="AG309" i="2"/>
  <c r="AF309" i="2"/>
  <c r="AE309" i="2"/>
  <c r="AD309" i="2"/>
  <c r="AC309" i="2"/>
  <c r="AB309" i="2"/>
  <c r="AA309" i="2"/>
  <c r="Z309" i="2"/>
  <c r="Y309" i="2"/>
  <c r="X309" i="2"/>
  <c r="W309" i="2"/>
  <c r="V309" i="2"/>
  <c r="U309" i="2"/>
  <c r="T309" i="2"/>
  <c r="S309" i="2"/>
  <c r="R309" i="2"/>
  <c r="Q309" i="2"/>
  <c r="P309" i="2"/>
  <c r="O309" i="2"/>
  <c r="N309" i="2"/>
  <c r="M309" i="2"/>
  <c r="L309" i="2"/>
  <c r="K309" i="2"/>
  <c r="J309" i="2"/>
  <c r="I309" i="2"/>
  <c r="H309" i="2"/>
  <c r="G309" i="2"/>
  <c r="F309" i="2"/>
  <c r="E309" i="2"/>
  <c r="D309" i="2"/>
  <c r="C309" i="2"/>
  <c r="B309" i="2"/>
  <c r="A309" i="2"/>
  <c r="AI308" i="2"/>
  <c r="AH308" i="2"/>
  <c r="AG308" i="2"/>
  <c r="AF308" i="2"/>
  <c r="AE308" i="2"/>
  <c r="AD308" i="2"/>
  <c r="AC308" i="2"/>
  <c r="AB308" i="2"/>
  <c r="AA308" i="2"/>
  <c r="Z308" i="2"/>
  <c r="Y308" i="2"/>
  <c r="X308" i="2"/>
  <c r="W308" i="2"/>
  <c r="V308" i="2"/>
  <c r="U308" i="2"/>
  <c r="T308" i="2"/>
  <c r="S308" i="2"/>
  <c r="R308" i="2"/>
  <c r="Q308" i="2"/>
  <c r="P308" i="2"/>
  <c r="O308" i="2"/>
  <c r="N308" i="2"/>
  <c r="M308" i="2"/>
  <c r="L308" i="2"/>
  <c r="K308" i="2"/>
  <c r="J308" i="2"/>
  <c r="I308" i="2"/>
  <c r="H308" i="2"/>
  <c r="G308" i="2"/>
  <c r="F308" i="2"/>
  <c r="E308" i="2"/>
  <c r="D308" i="2"/>
  <c r="C308" i="2"/>
  <c r="B308" i="2"/>
  <c r="A308" i="2"/>
  <c r="AI307" i="2"/>
  <c r="AH307" i="2"/>
  <c r="AG307" i="2"/>
  <c r="AF307" i="2"/>
  <c r="AE307" i="2"/>
  <c r="AD307" i="2"/>
  <c r="AC307" i="2"/>
  <c r="AB307" i="2"/>
  <c r="AA307" i="2"/>
  <c r="Z307" i="2"/>
  <c r="Y307" i="2"/>
  <c r="X307" i="2"/>
  <c r="W307" i="2"/>
  <c r="V307" i="2"/>
  <c r="U307" i="2"/>
  <c r="T307" i="2"/>
  <c r="S307" i="2"/>
  <c r="R307" i="2"/>
  <c r="Q307" i="2"/>
  <c r="P307" i="2"/>
  <c r="O307" i="2"/>
  <c r="N307" i="2"/>
  <c r="M307" i="2"/>
  <c r="L307" i="2"/>
  <c r="K307" i="2"/>
  <c r="J307" i="2"/>
  <c r="I307" i="2"/>
  <c r="H307" i="2"/>
  <c r="G307" i="2"/>
  <c r="F307" i="2"/>
  <c r="E307" i="2"/>
  <c r="D307" i="2"/>
  <c r="C307" i="2"/>
  <c r="B307" i="2"/>
  <c r="A307" i="2"/>
  <c r="AI306" i="2"/>
  <c r="AH306" i="2"/>
  <c r="AG306" i="2"/>
  <c r="AF306" i="2"/>
  <c r="AE306" i="2"/>
  <c r="AD306" i="2"/>
  <c r="AC306" i="2"/>
  <c r="AB306" i="2"/>
  <c r="AA306" i="2"/>
  <c r="Z306" i="2"/>
  <c r="Y306" i="2"/>
  <c r="X306" i="2"/>
  <c r="W306" i="2"/>
  <c r="V306" i="2"/>
  <c r="U306" i="2"/>
  <c r="T306" i="2"/>
  <c r="S306" i="2"/>
  <c r="R306" i="2"/>
  <c r="Q306" i="2"/>
  <c r="P306" i="2"/>
  <c r="O306" i="2"/>
  <c r="N306" i="2"/>
  <c r="M306" i="2"/>
  <c r="L306" i="2"/>
  <c r="K306" i="2"/>
  <c r="J306" i="2"/>
  <c r="I306" i="2"/>
  <c r="H306" i="2"/>
  <c r="G306" i="2"/>
  <c r="F306" i="2"/>
  <c r="E306" i="2"/>
  <c r="D306" i="2"/>
  <c r="C306" i="2"/>
  <c r="B306" i="2"/>
  <c r="A306" i="2"/>
  <c r="AI305" i="2"/>
  <c r="AH305" i="2"/>
  <c r="AG305" i="2"/>
  <c r="AF305" i="2"/>
  <c r="AE305" i="2"/>
  <c r="AD305" i="2"/>
  <c r="AC305" i="2"/>
  <c r="AB305" i="2"/>
  <c r="AA305" i="2"/>
  <c r="Z305" i="2"/>
  <c r="Y305" i="2"/>
  <c r="X305" i="2"/>
  <c r="W305" i="2"/>
  <c r="V305" i="2"/>
  <c r="U305" i="2"/>
  <c r="T305" i="2"/>
  <c r="S305" i="2"/>
  <c r="R305" i="2"/>
  <c r="Q305" i="2"/>
  <c r="P305" i="2"/>
  <c r="O305" i="2"/>
  <c r="N305" i="2"/>
  <c r="M305" i="2"/>
  <c r="L305" i="2"/>
  <c r="K305" i="2"/>
  <c r="J305" i="2"/>
  <c r="I305" i="2"/>
  <c r="H305" i="2"/>
  <c r="G305" i="2"/>
  <c r="F305" i="2"/>
  <c r="E305" i="2"/>
  <c r="D305" i="2"/>
  <c r="C305" i="2"/>
  <c r="B305" i="2"/>
  <c r="A305" i="2"/>
  <c r="AI304" i="2"/>
  <c r="AH304" i="2"/>
  <c r="AG304" i="2"/>
  <c r="AF304" i="2"/>
  <c r="AE304" i="2"/>
  <c r="AD304" i="2"/>
  <c r="AC304" i="2"/>
  <c r="AB304" i="2"/>
  <c r="AA304" i="2"/>
  <c r="Z304" i="2"/>
  <c r="Y304" i="2"/>
  <c r="X304" i="2"/>
  <c r="W304" i="2"/>
  <c r="V304" i="2"/>
  <c r="U304" i="2"/>
  <c r="T304" i="2"/>
  <c r="S304" i="2"/>
  <c r="R304" i="2"/>
  <c r="Q304" i="2"/>
  <c r="P304" i="2"/>
  <c r="O304" i="2"/>
  <c r="N304" i="2"/>
  <c r="M304" i="2"/>
  <c r="L304" i="2"/>
  <c r="K304" i="2"/>
  <c r="J304" i="2"/>
  <c r="I304" i="2"/>
  <c r="H304" i="2"/>
  <c r="G304" i="2"/>
  <c r="F304" i="2"/>
  <c r="E304" i="2"/>
  <c r="D304" i="2"/>
  <c r="C304" i="2"/>
  <c r="B304" i="2"/>
  <c r="A304" i="2"/>
  <c r="AI303" i="2"/>
  <c r="AH303" i="2"/>
  <c r="AG303" i="2"/>
  <c r="AF303" i="2"/>
  <c r="AE303" i="2"/>
  <c r="AD303" i="2"/>
  <c r="AC303" i="2"/>
  <c r="AB303" i="2"/>
  <c r="AA303" i="2"/>
  <c r="Z303" i="2"/>
  <c r="Y303" i="2"/>
  <c r="X303" i="2"/>
  <c r="W303" i="2"/>
  <c r="V303" i="2"/>
  <c r="U303" i="2"/>
  <c r="T303" i="2"/>
  <c r="S303" i="2"/>
  <c r="R303" i="2"/>
  <c r="Q303" i="2"/>
  <c r="P303" i="2"/>
  <c r="O303" i="2"/>
  <c r="N303" i="2"/>
  <c r="M303" i="2"/>
  <c r="L303" i="2"/>
  <c r="K303" i="2"/>
  <c r="J303" i="2"/>
  <c r="I303" i="2"/>
  <c r="H303" i="2"/>
  <c r="G303" i="2"/>
  <c r="F303" i="2"/>
  <c r="E303" i="2"/>
  <c r="D303" i="2"/>
  <c r="C303" i="2"/>
  <c r="B303" i="2"/>
  <c r="A303" i="2"/>
  <c r="AI302" i="2"/>
  <c r="AH302" i="2"/>
  <c r="AG302" i="2"/>
  <c r="AF302" i="2"/>
  <c r="AE302" i="2"/>
  <c r="AD302" i="2"/>
  <c r="AC302" i="2"/>
  <c r="AB302" i="2"/>
  <c r="AA302" i="2"/>
  <c r="Z302" i="2"/>
  <c r="Y302" i="2"/>
  <c r="X302" i="2"/>
  <c r="W302" i="2"/>
  <c r="V302" i="2"/>
  <c r="U302" i="2"/>
  <c r="T302" i="2"/>
  <c r="S302" i="2"/>
  <c r="R302" i="2"/>
  <c r="Q302" i="2"/>
  <c r="P302" i="2"/>
  <c r="O302" i="2"/>
  <c r="N302" i="2"/>
  <c r="M302" i="2"/>
  <c r="L302" i="2"/>
  <c r="K302" i="2"/>
  <c r="J302" i="2"/>
  <c r="I302" i="2"/>
  <c r="H302" i="2"/>
  <c r="G302" i="2"/>
  <c r="F302" i="2"/>
  <c r="E302" i="2"/>
  <c r="D302" i="2"/>
  <c r="C302" i="2"/>
  <c r="B302" i="2"/>
  <c r="A302" i="2"/>
  <c r="AI301" i="2"/>
  <c r="AH301" i="2"/>
  <c r="AG301" i="2"/>
  <c r="AF301" i="2"/>
  <c r="AE301" i="2"/>
  <c r="AD301" i="2"/>
  <c r="AC301" i="2"/>
  <c r="AB301" i="2"/>
  <c r="AA301" i="2"/>
  <c r="Z301" i="2"/>
  <c r="Y301" i="2"/>
  <c r="X301" i="2"/>
  <c r="W301" i="2"/>
  <c r="V301" i="2"/>
  <c r="U301" i="2"/>
  <c r="T301" i="2"/>
  <c r="S301" i="2"/>
  <c r="R301" i="2"/>
  <c r="Q301" i="2"/>
  <c r="P301" i="2"/>
  <c r="O301" i="2"/>
  <c r="N301" i="2"/>
  <c r="M301" i="2"/>
  <c r="L301" i="2"/>
  <c r="K301" i="2"/>
  <c r="J301" i="2"/>
  <c r="I301" i="2"/>
  <c r="H301" i="2"/>
  <c r="G301" i="2"/>
  <c r="F301" i="2"/>
  <c r="E301" i="2"/>
  <c r="D301" i="2"/>
  <c r="C301" i="2"/>
  <c r="B301" i="2"/>
  <c r="A301" i="2"/>
  <c r="AI300" i="2"/>
  <c r="AH300" i="2"/>
  <c r="AG300" i="2"/>
  <c r="AF300" i="2"/>
  <c r="AE300" i="2"/>
  <c r="AD300" i="2"/>
  <c r="AC300" i="2"/>
  <c r="AB300" i="2"/>
  <c r="AA300" i="2"/>
  <c r="Z300" i="2"/>
  <c r="Y300" i="2"/>
  <c r="X300" i="2"/>
  <c r="W300" i="2"/>
  <c r="V300" i="2"/>
  <c r="U300" i="2"/>
  <c r="T300" i="2"/>
  <c r="S300" i="2"/>
  <c r="R300" i="2"/>
  <c r="Q300" i="2"/>
  <c r="P300" i="2"/>
  <c r="O300" i="2"/>
  <c r="N300" i="2"/>
  <c r="M300" i="2"/>
  <c r="L300" i="2"/>
  <c r="K300" i="2"/>
  <c r="J300" i="2"/>
  <c r="I300" i="2"/>
  <c r="H300" i="2"/>
  <c r="G300" i="2"/>
  <c r="F300" i="2"/>
  <c r="E300" i="2"/>
  <c r="D300" i="2"/>
  <c r="C300" i="2"/>
  <c r="B300" i="2"/>
  <c r="A300" i="2"/>
  <c r="AI299" i="2"/>
  <c r="AH299" i="2"/>
  <c r="AG299" i="2"/>
  <c r="AF299" i="2"/>
  <c r="AE299" i="2"/>
  <c r="AD299" i="2"/>
  <c r="AC299" i="2"/>
  <c r="AB299" i="2"/>
  <c r="AA299" i="2"/>
  <c r="Z299" i="2"/>
  <c r="Y299" i="2"/>
  <c r="X299" i="2"/>
  <c r="W299" i="2"/>
  <c r="V299" i="2"/>
  <c r="U299" i="2"/>
  <c r="T299" i="2"/>
  <c r="S299" i="2"/>
  <c r="R299" i="2"/>
  <c r="Q299" i="2"/>
  <c r="P299" i="2"/>
  <c r="O299" i="2"/>
  <c r="N299" i="2"/>
  <c r="M299" i="2"/>
  <c r="L299" i="2"/>
  <c r="K299" i="2"/>
  <c r="J299" i="2"/>
  <c r="I299" i="2"/>
  <c r="H299" i="2"/>
  <c r="G299" i="2"/>
  <c r="F299" i="2"/>
  <c r="E299" i="2"/>
  <c r="D299" i="2"/>
  <c r="C299" i="2"/>
  <c r="B299" i="2"/>
  <c r="A299" i="2"/>
  <c r="AI298" i="2"/>
  <c r="AH298" i="2"/>
  <c r="AG298" i="2"/>
  <c r="AF298" i="2"/>
  <c r="AE298" i="2"/>
  <c r="AD298" i="2"/>
  <c r="AC298" i="2"/>
  <c r="AB298" i="2"/>
  <c r="AA298" i="2"/>
  <c r="Z298" i="2"/>
  <c r="Y298" i="2"/>
  <c r="X298" i="2"/>
  <c r="W298" i="2"/>
  <c r="V298" i="2"/>
  <c r="U298" i="2"/>
  <c r="T298" i="2"/>
  <c r="S298" i="2"/>
  <c r="R298" i="2"/>
  <c r="Q298" i="2"/>
  <c r="P298" i="2"/>
  <c r="O298" i="2"/>
  <c r="N298" i="2"/>
  <c r="M298" i="2"/>
  <c r="L298" i="2"/>
  <c r="K298" i="2"/>
  <c r="J298" i="2"/>
  <c r="I298" i="2"/>
  <c r="H298" i="2"/>
  <c r="G298" i="2"/>
  <c r="F298" i="2"/>
  <c r="E298" i="2"/>
  <c r="D298" i="2"/>
  <c r="C298" i="2"/>
  <c r="B298" i="2"/>
  <c r="A298" i="2"/>
  <c r="AI297" i="2"/>
  <c r="AH297" i="2"/>
  <c r="AG297" i="2"/>
  <c r="AF297" i="2"/>
  <c r="AE297" i="2"/>
  <c r="AD297" i="2"/>
  <c r="AC297" i="2"/>
  <c r="AB297" i="2"/>
  <c r="AA297" i="2"/>
  <c r="Z297" i="2"/>
  <c r="Y297" i="2"/>
  <c r="X297" i="2"/>
  <c r="W297" i="2"/>
  <c r="V297" i="2"/>
  <c r="U297" i="2"/>
  <c r="T297" i="2"/>
  <c r="S297" i="2"/>
  <c r="R297" i="2"/>
  <c r="Q297" i="2"/>
  <c r="P297" i="2"/>
  <c r="O297" i="2"/>
  <c r="N297" i="2"/>
  <c r="M297" i="2"/>
  <c r="L297" i="2"/>
  <c r="K297" i="2"/>
  <c r="J297" i="2"/>
  <c r="I297" i="2"/>
  <c r="H297" i="2"/>
  <c r="G297" i="2"/>
  <c r="F297" i="2"/>
  <c r="E297" i="2"/>
  <c r="D297" i="2"/>
  <c r="C297" i="2"/>
  <c r="B297" i="2"/>
  <c r="A297" i="2"/>
  <c r="AI296" i="2"/>
  <c r="AH296" i="2"/>
  <c r="AG296" i="2"/>
  <c r="AF296" i="2"/>
  <c r="AE296" i="2"/>
  <c r="AD296" i="2"/>
  <c r="AC296" i="2"/>
  <c r="AB296" i="2"/>
  <c r="AA296" i="2"/>
  <c r="Z296" i="2"/>
  <c r="Y296" i="2"/>
  <c r="X296" i="2"/>
  <c r="W296" i="2"/>
  <c r="V296" i="2"/>
  <c r="U296" i="2"/>
  <c r="T296" i="2"/>
  <c r="S296" i="2"/>
  <c r="R296" i="2"/>
  <c r="Q296" i="2"/>
  <c r="P296" i="2"/>
  <c r="O296" i="2"/>
  <c r="N296" i="2"/>
  <c r="M296" i="2"/>
  <c r="L296" i="2"/>
  <c r="K296" i="2"/>
  <c r="J296" i="2"/>
  <c r="I296" i="2"/>
  <c r="H296" i="2"/>
  <c r="G296" i="2"/>
  <c r="F296" i="2"/>
  <c r="E296" i="2"/>
  <c r="D296" i="2"/>
  <c r="C296" i="2"/>
  <c r="B296" i="2"/>
  <c r="A296" i="2"/>
  <c r="AI295" i="2"/>
  <c r="AH295" i="2"/>
  <c r="AG295" i="2"/>
  <c r="AF295" i="2"/>
  <c r="AE295" i="2"/>
  <c r="AD295" i="2"/>
  <c r="AC295" i="2"/>
  <c r="AB295" i="2"/>
  <c r="AA295" i="2"/>
  <c r="Z295" i="2"/>
  <c r="Y295" i="2"/>
  <c r="X295" i="2"/>
  <c r="W295" i="2"/>
  <c r="V295" i="2"/>
  <c r="U295" i="2"/>
  <c r="T295" i="2"/>
  <c r="S295" i="2"/>
  <c r="R295" i="2"/>
  <c r="Q295" i="2"/>
  <c r="P295" i="2"/>
  <c r="O295" i="2"/>
  <c r="N295" i="2"/>
  <c r="M295" i="2"/>
  <c r="L295" i="2"/>
  <c r="K295" i="2"/>
  <c r="J295" i="2"/>
  <c r="I295" i="2"/>
  <c r="H295" i="2"/>
  <c r="G295" i="2"/>
  <c r="F295" i="2"/>
  <c r="E295" i="2"/>
  <c r="D295" i="2"/>
  <c r="C295" i="2"/>
  <c r="B295" i="2"/>
  <c r="A295" i="2"/>
  <c r="AI294" i="2"/>
  <c r="AH294" i="2"/>
  <c r="AG294" i="2"/>
  <c r="AF294" i="2"/>
  <c r="AE294" i="2"/>
  <c r="AD294" i="2"/>
  <c r="AC294" i="2"/>
  <c r="AB294" i="2"/>
  <c r="AA294" i="2"/>
  <c r="Z294" i="2"/>
  <c r="Y294" i="2"/>
  <c r="X294" i="2"/>
  <c r="W294" i="2"/>
  <c r="V294" i="2"/>
  <c r="U294" i="2"/>
  <c r="T294" i="2"/>
  <c r="S294" i="2"/>
  <c r="R294" i="2"/>
  <c r="Q294" i="2"/>
  <c r="P294" i="2"/>
  <c r="O294" i="2"/>
  <c r="N294" i="2"/>
  <c r="M294" i="2"/>
  <c r="L294" i="2"/>
  <c r="K294" i="2"/>
  <c r="J294" i="2"/>
  <c r="I294" i="2"/>
  <c r="H294" i="2"/>
  <c r="G294" i="2"/>
  <c r="F294" i="2"/>
  <c r="E294" i="2"/>
  <c r="D294" i="2"/>
  <c r="C294" i="2"/>
  <c r="B294" i="2"/>
  <c r="A294" i="2"/>
  <c r="AI293" i="2"/>
  <c r="AH293" i="2"/>
  <c r="AG293" i="2"/>
  <c r="AF293" i="2"/>
  <c r="AE293" i="2"/>
  <c r="AD293" i="2"/>
  <c r="AC293" i="2"/>
  <c r="AB293" i="2"/>
  <c r="AA293" i="2"/>
  <c r="Z293" i="2"/>
  <c r="Y293" i="2"/>
  <c r="X293" i="2"/>
  <c r="W293" i="2"/>
  <c r="V293" i="2"/>
  <c r="U293" i="2"/>
  <c r="T293" i="2"/>
  <c r="S293" i="2"/>
  <c r="R293" i="2"/>
  <c r="Q293" i="2"/>
  <c r="P293" i="2"/>
  <c r="O293" i="2"/>
  <c r="N293" i="2"/>
  <c r="M293" i="2"/>
  <c r="L293" i="2"/>
  <c r="K293" i="2"/>
  <c r="J293" i="2"/>
  <c r="I293" i="2"/>
  <c r="H293" i="2"/>
  <c r="G293" i="2"/>
  <c r="F293" i="2"/>
  <c r="E293" i="2"/>
  <c r="D293" i="2"/>
  <c r="C293" i="2"/>
  <c r="B293" i="2"/>
  <c r="A293" i="2"/>
  <c r="AI292" i="2"/>
  <c r="AH292" i="2"/>
  <c r="AG292" i="2"/>
  <c r="AF292" i="2"/>
  <c r="AE292" i="2"/>
  <c r="AD292" i="2"/>
  <c r="AC292" i="2"/>
  <c r="AB292" i="2"/>
  <c r="AA292" i="2"/>
  <c r="Z292" i="2"/>
  <c r="Y292" i="2"/>
  <c r="X292" i="2"/>
  <c r="W292" i="2"/>
  <c r="V292" i="2"/>
  <c r="U292" i="2"/>
  <c r="T292" i="2"/>
  <c r="S292" i="2"/>
  <c r="R292" i="2"/>
  <c r="Q292" i="2"/>
  <c r="P292" i="2"/>
  <c r="O292" i="2"/>
  <c r="N292" i="2"/>
  <c r="M292" i="2"/>
  <c r="L292" i="2"/>
  <c r="K292" i="2"/>
  <c r="J292" i="2"/>
  <c r="I292" i="2"/>
  <c r="H292" i="2"/>
  <c r="G292" i="2"/>
  <c r="F292" i="2"/>
  <c r="E292" i="2"/>
  <c r="D292" i="2"/>
  <c r="C292" i="2"/>
  <c r="B292" i="2"/>
  <c r="A292" i="2"/>
  <c r="AI291" i="2"/>
  <c r="AH291" i="2"/>
  <c r="AG291" i="2"/>
  <c r="AF291" i="2"/>
  <c r="AE291" i="2"/>
  <c r="AD291" i="2"/>
  <c r="AC291" i="2"/>
  <c r="AB291" i="2"/>
  <c r="AA291" i="2"/>
  <c r="Z291" i="2"/>
  <c r="Y291" i="2"/>
  <c r="X291" i="2"/>
  <c r="W291" i="2"/>
  <c r="V291" i="2"/>
  <c r="U291" i="2"/>
  <c r="T291" i="2"/>
  <c r="S291" i="2"/>
  <c r="R291" i="2"/>
  <c r="Q291" i="2"/>
  <c r="P291" i="2"/>
  <c r="O291" i="2"/>
  <c r="N291" i="2"/>
  <c r="M291" i="2"/>
  <c r="L291" i="2"/>
  <c r="K291" i="2"/>
  <c r="J291" i="2"/>
  <c r="I291" i="2"/>
  <c r="H291" i="2"/>
  <c r="G291" i="2"/>
  <c r="F291" i="2"/>
  <c r="E291" i="2"/>
  <c r="D291" i="2"/>
  <c r="C291" i="2"/>
  <c r="B291" i="2"/>
  <c r="A291" i="2"/>
  <c r="AI290" i="2"/>
  <c r="AH290" i="2"/>
  <c r="AG290" i="2"/>
  <c r="AF290" i="2"/>
  <c r="AE290" i="2"/>
  <c r="AD290" i="2"/>
  <c r="AC290" i="2"/>
  <c r="AB290" i="2"/>
  <c r="AA290" i="2"/>
  <c r="Z290" i="2"/>
  <c r="Y290" i="2"/>
  <c r="X290" i="2"/>
  <c r="W290" i="2"/>
  <c r="V290" i="2"/>
  <c r="U290" i="2"/>
  <c r="T290" i="2"/>
  <c r="S290" i="2"/>
  <c r="R290" i="2"/>
  <c r="Q290" i="2"/>
  <c r="P290" i="2"/>
  <c r="O290" i="2"/>
  <c r="N290" i="2"/>
  <c r="M290" i="2"/>
  <c r="L290" i="2"/>
  <c r="K290" i="2"/>
  <c r="J290" i="2"/>
  <c r="I290" i="2"/>
  <c r="H290" i="2"/>
  <c r="G290" i="2"/>
  <c r="F290" i="2"/>
  <c r="E290" i="2"/>
  <c r="D290" i="2"/>
  <c r="C290" i="2"/>
  <c r="B290" i="2"/>
  <c r="A290" i="2"/>
  <c r="AI289" i="2"/>
  <c r="AH289" i="2"/>
  <c r="AG289" i="2"/>
  <c r="AF289" i="2"/>
  <c r="AE289" i="2"/>
  <c r="AD289" i="2"/>
  <c r="AC289" i="2"/>
  <c r="AB289" i="2"/>
  <c r="AA289" i="2"/>
  <c r="Z289" i="2"/>
  <c r="Y289" i="2"/>
  <c r="X289" i="2"/>
  <c r="W289" i="2"/>
  <c r="V289" i="2"/>
  <c r="U289" i="2"/>
  <c r="T289" i="2"/>
  <c r="S289" i="2"/>
  <c r="R289" i="2"/>
  <c r="Q289" i="2"/>
  <c r="P289" i="2"/>
  <c r="O289" i="2"/>
  <c r="N289" i="2"/>
  <c r="M289" i="2"/>
  <c r="L289" i="2"/>
  <c r="K289" i="2"/>
  <c r="J289" i="2"/>
  <c r="I289" i="2"/>
  <c r="H289" i="2"/>
  <c r="G289" i="2"/>
  <c r="F289" i="2"/>
  <c r="E289" i="2"/>
  <c r="D289" i="2"/>
  <c r="C289" i="2"/>
  <c r="B289" i="2"/>
  <c r="A289" i="2"/>
  <c r="AI288" i="2"/>
  <c r="AH288" i="2"/>
  <c r="AG288" i="2"/>
  <c r="AF288" i="2"/>
  <c r="AE288" i="2"/>
  <c r="AD288" i="2"/>
  <c r="AC288" i="2"/>
  <c r="AB288" i="2"/>
  <c r="AA288" i="2"/>
  <c r="Z288" i="2"/>
  <c r="Y288" i="2"/>
  <c r="X288" i="2"/>
  <c r="W288" i="2"/>
  <c r="V288" i="2"/>
  <c r="U288" i="2"/>
  <c r="T288" i="2"/>
  <c r="S288" i="2"/>
  <c r="R288" i="2"/>
  <c r="Q288" i="2"/>
  <c r="P288" i="2"/>
  <c r="O288" i="2"/>
  <c r="N288" i="2"/>
  <c r="M288" i="2"/>
  <c r="L288" i="2"/>
  <c r="K288" i="2"/>
  <c r="J288" i="2"/>
  <c r="I288" i="2"/>
  <c r="H288" i="2"/>
  <c r="G288" i="2"/>
  <c r="F288" i="2"/>
  <c r="E288" i="2"/>
  <c r="D288" i="2"/>
  <c r="C288" i="2"/>
  <c r="B288" i="2"/>
  <c r="A288" i="2"/>
  <c r="AI287" i="2"/>
  <c r="AH287" i="2"/>
  <c r="AG287" i="2"/>
  <c r="AF287" i="2"/>
  <c r="AE287" i="2"/>
  <c r="AD287" i="2"/>
  <c r="AC287" i="2"/>
  <c r="AB287" i="2"/>
  <c r="AA287" i="2"/>
  <c r="Z287" i="2"/>
  <c r="Y287" i="2"/>
  <c r="X287" i="2"/>
  <c r="W287" i="2"/>
  <c r="V287" i="2"/>
  <c r="U287" i="2"/>
  <c r="T287" i="2"/>
  <c r="S287" i="2"/>
  <c r="R287" i="2"/>
  <c r="Q287" i="2"/>
  <c r="P287" i="2"/>
  <c r="O287" i="2"/>
  <c r="N287" i="2"/>
  <c r="M287" i="2"/>
  <c r="L287" i="2"/>
  <c r="K287" i="2"/>
  <c r="J287" i="2"/>
  <c r="I287" i="2"/>
  <c r="H287" i="2"/>
  <c r="G287" i="2"/>
  <c r="F287" i="2"/>
  <c r="E287" i="2"/>
  <c r="D287" i="2"/>
  <c r="C287" i="2"/>
  <c r="B287" i="2"/>
  <c r="A287" i="2"/>
  <c r="AI286" i="2"/>
  <c r="AH286" i="2"/>
  <c r="AG286" i="2"/>
  <c r="AF286" i="2"/>
  <c r="AE286" i="2"/>
  <c r="AD286" i="2"/>
  <c r="AC286" i="2"/>
  <c r="AB286" i="2"/>
  <c r="AA286" i="2"/>
  <c r="Z286" i="2"/>
  <c r="Y286" i="2"/>
  <c r="X286" i="2"/>
  <c r="W286" i="2"/>
  <c r="V286" i="2"/>
  <c r="U286" i="2"/>
  <c r="T286" i="2"/>
  <c r="S286" i="2"/>
  <c r="R286" i="2"/>
  <c r="Q286" i="2"/>
  <c r="P286" i="2"/>
  <c r="O286" i="2"/>
  <c r="N286" i="2"/>
  <c r="M286" i="2"/>
  <c r="L286" i="2"/>
  <c r="K286" i="2"/>
  <c r="J286" i="2"/>
  <c r="I286" i="2"/>
  <c r="H286" i="2"/>
  <c r="G286" i="2"/>
  <c r="F286" i="2"/>
  <c r="E286" i="2"/>
  <c r="D286" i="2"/>
  <c r="C286" i="2"/>
  <c r="B286" i="2"/>
  <c r="A286" i="2"/>
  <c r="AI285" i="2"/>
  <c r="AH285" i="2"/>
  <c r="AG285" i="2"/>
  <c r="AF285" i="2"/>
  <c r="AE285" i="2"/>
  <c r="AD285" i="2"/>
  <c r="AC285" i="2"/>
  <c r="AB285" i="2"/>
  <c r="AA285" i="2"/>
  <c r="Z285" i="2"/>
  <c r="Y285" i="2"/>
  <c r="X285" i="2"/>
  <c r="W285" i="2"/>
  <c r="V285" i="2"/>
  <c r="U285" i="2"/>
  <c r="T285" i="2"/>
  <c r="S285" i="2"/>
  <c r="R285" i="2"/>
  <c r="Q285" i="2"/>
  <c r="P285" i="2"/>
  <c r="O285" i="2"/>
  <c r="N285" i="2"/>
  <c r="M285" i="2"/>
  <c r="L285" i="2"/>
  <c r="K285" i="2"/>
  <c r="J285" i="2"/>
  <c r="I285" i="2"/>
  <c r="H285" i="2"/>
  <c r="G285" i="2"/>
  <c r="F285" i="2"/>
  <c r="E285" i="2"/>
  <c r="D285" i="2"/>
  <c r="C285" i="2"/>
  <c r="B285" i="2"/>
  <c r="A285" i="2"/>
  <c r="AI284" i="2"/>
  <c r="AH284" i="2"/>
  <c r="AG284" i="2"/>
  <c r="AF284" i="2"/>
  <c r="AE284" i="2"/>
  <c r="AD284" i="2"/>
  <c r="AC284" i="2"/>
  <c r="AB284" i="2"/>
  <c r="AA284" i="2"/>
  <c r="Z284" i="2"/>
  <c r="Y284" i="2"/>
  <c r="X284" i="2"/>
  <c r="W284" i="2"/>
  <c r="V284" i="2"/>
  <c r="U284" i="2"/>
  <c r="T284" i="2"/>
  <c r="S284" i="2"/>
  <c r="R284" i="2"/>
  <c r="Q284" i="2"/>
  <c r="P284" i="2"/>
  <c r="O284" i="2"/>
  <c r="N284" i="2"/>
  <c r="M284" i="2"/>
  <c r="L284" i="2"/>
  <c r="K284" i="2"/>
  <c r="J284" i="2"/>
  <c r="I284" i="2"/>
  <c r="H284" i="2"/>
  <c r="G284" i="2"/>
  <c r="F284" i="2"/>
  <c r="E284" i="2"/>
  <c r="D284" i="2"/>
  <c r="C284" i="2"/>
  <c r="B284" i="2"/>
  <c r="A284" i="2"/>
  <c r="AI283" i="2"/>
  <c r="AH283" i="2"/>
  <c r="AG283" i="2"/>
  <c r="AF283" i="2"/>
  <c r="AE283" i="2"/>
  <c r="AD283" i="2"/>
  <c r="AC283" i="2"/>
  <c r="AB283" i="2"/>
  <c r="AA283" i="2"/>
  <c r="Z283" i="2"/>
  <c r="Y283" i="2"/>
  <c r="X283" i="2"/>
  <c r="W283" i="2"/>
  <c r="V283" i="2"/>
  <c r="U283" i="2"/>
  <c r="T283" i="2"/>
  <c r="S283" i="2"/>
  <c r="R283" i="2"/>
  <c r="Q283" i="2"/>
  <c r="P283" i="2"/>
  <c r="O283" i="2"/>
  <c r="N283" i="2"/>
  <c r="M283" i="2"/>
  <c r="L283" i="2"/>
  <c r="K283" i="2"/>
  <c r="J283" i="2"/>
  <c r="I283" i="2"/>
  <c r="H283" i="2"/>
  <c r="G283" i="2"/>
  <c r="F283" i="2"/>
  <c r="E283" i="2"/>
  <c r="D283" i="2"/>
  <c r="C283" i="2"/>
  <c r="B283" i="2"/>
  <c r="A283" i="2"/>
  <c r="AI282" i="2"/>
  <c r="AH282" i="2"/>
  <c r="AG282" i="2"/>
  <c r="AF282" i="2"/>
  <c r="AE282" i="2"/>
  <c r="AD282" i="2"/>
  <c r="AC282" i="2"/>
  <c r="AB282" i="2"/>
  <c r="AA282" i="2"/>
  <c r="Z282" i="2"/>
  <c r="Y282" i="2"/>
  <c r="X282" i="2"/>
  <c r="W282" i="2"/>
  <c r="V282" i="2"/>
  <c r="U282" i="2"/>
  <c r="T282" i="2"/>
  <c r="S282" i="2"/>
  <c r="R282" i="2"/>
  <c r="Q282" i="2"/>
  <c r="P282" i="2"/>
  <c r="O282" i="2"/>
  <c r="N282" i="2"/>
  <c r="M282" i="2"/>
  <c r="L282" i="2"/>
  <c r="K282" i="2"/>
  <c r="J282" i="2"/>
  <c r="I282" i="2"/>
  <c r="H282" i="2"/>
  <c r="G282" i="2"/>
  <c r="F282" i="2"/>
  <c r="E282" i="2"/>
  <c r="D282" i="2"/>
  <c r="C282" i="2"/>
  <c r="B282" i="2"/>
  <c r="A282" i="2"/>
  <c r="AI281" i="2"/>
  <c r="AH281" i="2"/>
  <c r="AG281" i="2"/>
  <c r="AF281" i="2"/>
  <c r="AE281" i="2"/>
  <c r="AD281" i="2"/>
  <c r="AC281" i="2"/>
  <c r="AB281" i="2"/>
  <c r="AA281" i="2"/>
  <c r="Z281" i="2"/>
  <c r="Y281" i="2"/>
  <c r="X281" i="2"/>
  <c r="W281" i="2"/>
  <c r="V281" i="2"/>
  <c r="U281" i="2"/>
  <c r="T281" i="2"/>
  <c r="S281" i="2"/>
  <c r="R281" i="2"/>
  <c r="Q281" i="2"/>
  <c r="P281" i="2"/>
  <c r="O281" i="2"/>
  <c r="N281" i="2"/>
  <c r="M281" i="2"/>
  <c r="L281" i="2"/>
  <c r="K281" i="2"/>
  <c r="J281" i="2"/>
  <c r="I281" i="2"/>
  <c r="H281" i="2"/>
  <c r="G281" i="2"/>
  <c r="F281" i="2"/>
  <c r="E281" i="2"/>
  <c r="D281" i="2"/>
  <c r="C281" i="2"/>
  <c r="B281" i="2"/>
  <c r="A281" i="2"/>
  <c r="AI280" i="2"/>
  <c r="AH280" i="2"/>
  <c r="AG280" i="2"/>
  <c r="AF280" i="2"/>
  <c r="AE280" i="2"/>
  <c r="AD280" i="2"/>
  <c r="AC280" i="2"/>
  <c r="AB280" i="2"/>
  <c r="AA280" i="2"/>
  <c r="Z280" i="2"/>
  <c r="Y280" i="2"/>
  <c r="X280" i="2"/>
  <c r="W280" i="2"/>
  <c r="V280" i="2"/>
  <c r="U280" i="2"/>
  <c r="T280" i="2"/>
  <c r="S280" i="2"/>
  <c r="R280" i="2"/>
  <c r="Q280" i="2"/>
  <c r="P280" i="2"/>
  <c r="O280" i="2"/>
  <c r="N280" i="2"/>
  <c r="M280" i="2"/>
  <c r="L280" i="2"/>
  <c r="K280" i="2"/>
  <c r="J280" i="2"/>
  <c r="I280" i="2"/>
  <c r="H280" i="2"/>
  <c r="G280" i="2"/>
  <c r="F280" i="2"/>
  <c r="E280" i="2"/>
  <c r="D280" i="2"/>
  <c r="C280" i="2"/>
  <c r="B280" i="2"/>
  <c r="A280" i="2"/>
  <c r="AI279" i="2"/>
  <c r="AH279" i="2"/>
  <c r="AG279" i="2"/>
  <c r="AF279" i="2"/>
  <c r="AE279" i="2"/>
  <c r="AD279" i="2"/>
  <c r="AC279" i="2"/>
  <c r="AB279" i="2"/>
  <c r="AA279" i="2"/>
  <c r="Z279" i="2"/>
  <c r="Y279" i="2"/>
  <c r="X279" i="2"/>
  <c r="W279" i="2"/>
  <c r="V279" i="2"/>
  <c r="U279" i="2"/>
  <c r="T279" i="2"/>
  <c r="S279" i="2"/>
  <c r="R279" i="2"/>
  <c r="Q279" i="2"/>
  <c r="P279" i="2"/>
  <c r="O279" i="2"/>
  <c r="N279" i="2"/>
  <c r="M279" i="2"/>
  <c r="L279" i="2"/>
  <c r="K279" i="2"/>
  <c r="J279" i="2"/>
  <c r="I279" i="2"/>
  <c r="H279" i="2"/>
  <c r="G279" i="2"/>
  <c r="F279" i="2"/>
  <c r="E279" i="2"/>
  <c r="D279" i="2"/>
  <c r="C279" i="2"/>
  <c r="B279" i="2"/>
  <c r="A279" i="2"/>
  <c r="AI278" i="2"/>
  <c r="AH278" i="2"/>
  <c r="AG278" i="2"/>
  <c r="AF278" i="2"/>
  <c r="AE278" i="2"/>
  <c r="AD278" i="2"/>
  <c r="AC278" i="2"/>
  <c r="AB278" i="2"/>
  <c r="AA278" i="2"/>
  <c r="Z278" i="2"/>
  <c r="Y278" i="2"/>
  <c r="X278" i="2"/>
  <c r="W278" i="2"/>
  <c r="V278" i="2"/>
  <c r="U278" i="2"/>
  <c r="T278" i="2"/>
  <c r="S278" i="2"/>
  <c r="R278" i="2"/>
  <c r="Q278" i="2"/>
  <c r="P278" i="2"/>
  <c r="O278" i="2"/>
  <c r="N278" i="2"/>
  <c r="M278" i="2"/>
  <c r="L278" i="2"/>
  <c r="K278" i="2"/>
  <c r="J278" i="2"/>
  <c r="I278" i="2"/>
  <c r="H278" i="2"/>
  <c r="G278" i="2"/>
  <c r="F278" i="2"/>
  <c r="E278" i="2"/>
  <c r="D278" i="2"/>
  <c r="C278" i="2"/>
  <c r="B278" i="2"/>
  <c r="A278" i="2"/>
  <c r="AI277" i="2"/>
  <c r="AH277" i="2"/>
  <c r="AG277" i="2"/>
  <c r="AF277" i="2"/>
  <c r="AE277" i="2"/>
  <c r="AD277" i="2"/>
  <c r="AC277" i="2"/>
  <c r="AB277" i="2"/>
  <c r="AA277" i="2"/>
  <c r="Z277" i="2"/>
  <c r="Y277" i="2"/>
  <c r="X277" i="2"/>
  <c r="W277" i="2"/>
  <c r="V277" i="2"/>
  <c r="U277" i="2"/>
  <c r="T277" i="2"/>
  <c r="S277" i="2"/>
  <c r="R277" i="2"/>
  <c r="Q277" i="2"/>
  <c r="P277" i="2"/>
  <c r="O277" i="2"/>
  <c r="N277" i="2"/>
  <c r="M277" i="2"/>
  <c r="L277" i="2"/>
  <c r="K277" i="2"/>
  <c r="J277" i="2"/>
  <c r="I277" i="2"/>
  <c r="H277" i="2"/>
  <c r="G277" i="2"/>
  <c r="F277" i="2"/>
  <c r="E277" i="2"/>
  <c r="D277" i="2"/>
  <c r="C277" i="2"/>
  <c r="B277" i="2"/>
  <c r="A277" i="2"/>
  <c r="AI276" i="2"/>
  <c r="AH276" i="2"/>
  <c r="AG276" i="2"/>
  <c r="AF276" i="2"/>
  <c r="AE276" i="2"/>
  <c r="AD276" i="2"/>
  <c r="AC276" i="2"/>
  <c r="AB276" i="2"/>
  <c r="AA276" i="2"/>
  <c r="Z276" i="2"/>
  <c r="Y276" i="2"/>
  <c r="X276" i="2"/>
  <c r="W276" i="2"/>
  <c r="V276" i="2"/>
  <c r="U276" i="2"/>
  <c r="T276" i="2"/>
  <c r="S276" i="2"/>
  <c r="R276" i="2"/>
  <c r="Q276" i="2"/>
  <c r="P276" i="2"/>
  <c r="O276" i="2"/>
  <c r="N276" i="2"/>
  <c r="M276" i="2"/>
  <c r="L276" i="2"/>
  <c r="K276" i="2"/>
  <c r="J276" i="2"/>
  <c r="I276" i="2"/>
  <c r="H276" i="2"/>
  <c r="G276" i="2"/>
  <c r="F276" i="2"/>
  <c r="E276" i="2"/>
  <c r="D276" i="2"/>
  <c r="C276" i="2"/>
  <c r="B276" i="2"/>
  <c r="A276" i="2"/>
  <c r="AI275" i="2"/>
  <c r="AH275" i="2"/>
  <c r="AG275" i="2"/>
  <c r="AF275" i="2"/>
  <c r="AE275" i="2"/>
  <c r="AD275" i="2"/>
  <c r="AC275" i="2"/>
  <c r="AB275" i="2"/>
  <c r="AA275" i="2"/>
  <c r="Z275" i="2"/>
  <c r="Y275" i="2"/>
  <c r="X275" i="2"/>
  <c r="W275" i="2"/>
  <c r="V275" i="2"/>
  <c r="U275" i="2"/>
  <c r="T275" i="2"/>
  <c r="S275" i="2"/>
  <c r="R275" i="2"/>
  <c r="Q275" i="2"/>
  <c r="P275" i="2"/>
  <c r="O275" i="2"/>
  <c r="N275" i="2"/>
  <c r="M275" i="2"/>
  <c r="L275" i="2"/>
  <c r="K275" i="2"/>
  <c r="J275" i="2"/>
  <c r="I275" i="2"/>
  <c r="H275" i="2"/>
  <c r="G275" i="2"/>
  <c r="F275" i="2"/>
  <c r="E275" i="2"/>
  <c r="D275" i="2"/>
  <c r="C275" i="2"/>
  <c r="B275" i="2"/>
  <c r="A275" i="2"/>
  <c r="AI274" i="2"/>
  <c r="AH274" i="2"/>
  <c r="AG274" i="2"/>
  <c r="AF274" i="2"/>
  <c r="AE274" i="2"/>
  <c r="AD274" i="2"/>
  <c r="AC274" i="2"/>
  <c r="AB274" i="2"/>
  <c r="AA274" i="2"/>
  <c r="Z274" i="2"/>
  <c r="Y274" i="2"/>
  <c r="X274" i="2"/>
  <c r="W274" i="2"/>
  <c r="V274" i="2"/>
  <c r="U274" i="2"/>
  <c r="T274" i="2"/>
  <c r="S274" i="2"/>
  <c r="R274" i="2"/>
  <c r="Q274" i="2"/>
  <c r="P274" i="2"/>
  <c r="O274" i="2"/>
  <c r="N274" i="2"/>
  <c r="M274" i="2"/>
  <c r="L274" i="2"/>
  <c r="K274" i="2"/>
  <c r="J274" i="2"/>
  <c r="I274" i="2"/>
  <c r="H274" i="2"/>
  <c r="G274" i="2"/>
  <c r="F274" i="2"/>
  <c r="E274" i="2"/>
  <c r="D274" i="2"/>
  <c r="C274" i="2"/>
  <c r="B274" i="2"/>
  <c r="A274" i="2"/>
  <c r="AI273" i="2"/>
  <c r="AH273" i="2"/>
  <c r="AG273" i="2"/>
  <c r="AF273" i="2"/>
  <c r="AE273" i="2"/>
  <c r="AD273" i="2"/>
  <c r="AC273" i="2"/>
  <c r="AB273" i="2"/>
  <c r="AA273" i="2"/>
  <c r="Z273" i="2"/>
  <c r="Y273" i="2"/>
  <c r="X273" i="2"/>
  <c r="W273" i="2"/>
  <c r="V273" i="2"/>
  <c r="U273" i="2"/>
  <c r="T273" i="2"/>
  <c r="S273" i="2"/>
  <c r="R273" i="2"/>
  <c r="Q273" i="2"/>
  <c r="P273" i="2"/>
  <c r="O273" i="2"/>
  <c r="N273" i="2"/>
  <c r="M273" i="2"/>
  <c r="L273" i="2"/>
  <c r="K273" i="2"/>
  <c r="J273" i="2"/>
  <c r="I273" i="2"/>
  <c r="H273" i="2"/>
  <c r="G273" i="2"/>
  <c r="F273" i="2"/>
  <c r="E273" i="2"/>
  <c r="D273" i="2"/>
  <c r="C273" i="2"/>
  <c r="B273" i="2"/>
  <c r="A273" i="2"/>
  <c r="AI272" i="2"/>
  <c r="AH272" i="2"/>
  <c r="AG272" i="2"/>
  <c r="AF272" i="2"/>
  <c r="AE272" i="2"/>
  <c r="AD272" i="2"/>
  <c r="AC272" i="2"/>
  <c r="AB272" i="2"/>
  <c r="AA272" i="2"/>
  <c r="Z272" i="2"/>
  <c r="Y272" i="2"/>
  <c r="X272" i="2"/>
  <c r="W272" i="2"/>
  <c r="V272" i="2"/>
  <c r="U272" i="2"/>
  <c r="T272" i="2"/>
  <c r="S272" i="2"/>
  <c r="R272" i="2"/>
  <c r="Q272" i="2"/>
  <c r="P272" i="2"/>
  <c r="O272" i="2"/>
  <c r="N272" i="2"/>
  <c r="M272" i="2"/>
  <c r="L272" i="2"/>
  <c r="K272" i="2"/>
  <c r="J272" i="2"/>
  <c r="I272" i="2"/>
  <c r="H272" i="2"/>
  <c r="G272" i="2"/>
  <c r="F272" i="2"/>
  <c r="E272" i="2"/>
  <c r="D272" i="2"/>
  <c r="C272" i="2"/>
  <c r="B272" i="2"/>
  <c r="A272" i="2"/>
  <c r="AI271" i="2"/>
  <c r="AH271" i="2"/>
  <c r="AG271" i="2"/>
  <c r="AF271" i="2"/>
  <c r="AE271" i="2"/>
  <c r="AD271" i="2"/>
  <c r="AC271" i="2"/>
  <c r="AB271" i="2"/>
  <c r="AA271" i="2"/>
  <c r="Z271" i="2"/>
  <c r="Y271" i="2"/>
  <c r="X271" i="2"/>
  <c r="W271" i="2"/>
  <c r="V271" i="2"/>
  <c r="U271" i="2"/>
  <c r="T271" i="2"/>
  <c r="S271" i="2"/>
  <c r="R271" i="2"/>
  <c r="Q271" i="2"/>
  <c r="P271" i="2"/>
  <c r="O271" i="2"/>
  <c r="N271" i="2"/>
  <c r="M271" i="2"/>
  <c r="L271" i="2"/>
  <c r="K271" i="2"/>
  <c r="J271" i="2"/>
  <c r="I271" i="2"/>
  <c r="H271" i="2"/>
  <c r="G271" i="2"/>
  <c r="F271" i="2"/>
  <c r="E271" i="2"/>
  <c r="D271" i="2"/>
  <c r="C271" i="2"/>
  <c r="B271" i="2"/>
  <c r="A271" i="2"/>
  <c r="AI270" i="2"/>
  <c r="AH270" i="2"/>
  <c r="AG270" i="2"/>
  <c r="AF270" i="2"/>
  <c r="AE270" i="2"/>
  <c r="AD270" i="2"/>
  <c r="AC270" i="2"/>
  <c r="AB270" i="2"/>
  <c r="AA270" i="2"/>
  <c r="Z270" i="2"/>
  <c r="Y270" i="2"/>
  <c r="X270" i="2"/>
  <c r="W270" i="2"/>
  <c r="V270" i="2"/>
  <c r="U270" i="2"/>
  <c r="T270" i="2"/>
  <c r="S270" i="2"/>
  <c r="R270" i="2"/>
  <c r="Q270" i="2"/>
  <c r="P270" i="2"/>
  <c r="O270" i="2"/>
  <c r="N270" i="2"/>
  <c r="M270" i="2"/>
  <c r="L270" i="2"/>
  <c r="K270" i="2"/>
  <c r="J270" i="2"/>
  <c r="I270" i="2"/>
  <c r="H270" i="2"/>
  <c r="G270" i="2"/>
  <c r="F270" i="2"/>
  <c r="E270" i="2"/>
  <c r="D270" i="2"/>
  <c r="C270" i="2"/>
  <c r="B270" i="2"/>
  <c r="A270" i="2"/>
  <c r="AI269" i="2"/>
  <c r="AH269" i="2"/>
  <c r="AG269" i="2"/>
  <c r="AF269" i="2"/>
  <c r="AE269" i="2"/>
  <c r="AD269" i="2"/>
  <c r="AC269" i="2"/>
  <c r="AB269" i="2"/>
  <c r="AA269" i="2"/>
  <c r="Z269" i="2"/>
  <c r="Y269" i="2"/>
  <c r="X269" i="2"/>
  <c r="W269" i="2"/>
  <c r="V269" i="2"/>
  <c r="U269" i="2"/>
  <c r="T269" i="2"/>
  <c r="S269" i="2"/>
  <c r="R269" i="2"/>
  <c r="Q269" i="2"/>
  <c r="P269" i="2"/>
  <c r="O269" i="2"/>
  <c r="N269" i="2"/>
  <c r="M269" i="2"/>
  <c r="L269" i="2"/>
  <c r="K269" i="2"/>
  <c r="J269" i="2"/>
  <c r="I269" i="2"/>
  <c r="H269" i="2"/>
  <c r="G269" i="2"/>
  <c r="F269" i="2"/>
  <c r="E269" i="2"/>
  <c r="D269" i="2"/>
  <c r="C269" i="2"/>
  <c r="B269" i="2"/>
  <c r="A269" i="2"/>
  <c r="AI268" i="2"/>
  <c r="AH268" i="2"/>
  <c r="AG268" i="2"/>
  <c r="AF268" i="2"/>
  <c r="AE268" i="2"/>
  <c r="AD268" i="2"/>
  <c r="AC268" i="2"/>
  <c r="AB268" i="2"/>
  <c r="AA268" i="2"/>
  <c r="Z268" i="2"/>
  <c r="Y268" i="2"/>
  <c r="X268" i="2"/>
  <c r="W268" i="2"/>
  <c r="V268" i="2"/>
  <c r="U268" i="2"/>
  <c r="T268" i="2"/>
  <c r="S268" i="2"/>
  <c r="R268" i="2"/>
  <c r="Q268" i="2"/>
  <c r="P268" i="2"/>
  <c r="O268" i="2"/>
  <c r="N268" i="2"/>
  <c r="M268" i="2"/>
  <c r="L268" i="2"/>
  <c r="K268" i="2"/>
  <c r="J268" i="2"/>
  <c r="I268" i="2"/>
  <c r="H268" i="2"/>
  <c r="G268" i="2"/>
  <c r="F268" i="2"/>
  <c r="E268" i="2"/>
  <c r="D268" i="2"/>
  <c r="C268" i="2"/>
  <c r="B268" i="2"/>
  <c r="A268" i="2"/>
  <c r="AI267" i="2"/>
  <c r="AH267" i="2"/>
  <c r="AG267" i="2"/>
  <c r="AF267" i="2"/>
  <c r="AE267" i="2"/>
  <c r="AD267" i="2"/>
  <c r="AC267" i="2"/>
  <c r="AB267" i="2"/>
  <c r="AA267" i="2"/>
  <c r="Z267" i="2"/>
  <c r="Y267" i="2"/>
  <c r="X267" i="2"/>
  <c r="W267" i="2"/>
  <c r="V267" i="2"/>
  <c r="U267" i="2"/>
  <c r="T267" i="2"/>
  <c r="S267" i="2"/>
  <c r="R267" i="2"/>
  <c r="Q267" i="2"/>
  <c r="P267" i="2"/>
  <c r="O267" i="2"/>
  <c r="N267" i="2"/>
  <c r="M267" i="2"/>
  <c r="L267" i="2"/>
  <c r="K267" i="2"/>
  <c r="J267" i="2"/>
  <c r="I267" i="2"/>
  <c r="H267" i="2"/>
  <c r="G267" i="2"/>
  <c r="F267" i="2"/>
  <c r="E267" i="2"/>
  <c r="D267" i="2"/>
  <c r="C267" i="2"/>
  <c r="B267" i="2"/>
  <c r="A267" i="2"/>
  <c r="AI266" i="2"/>
  <c r="AH266" i="2"/>
  <c r="AG266" i="2"/>
  <c r="AF266" i="2"/>
  <c r="AE266" i="2"/>
  <c r="AD266" i="2"/>
  <c r="AC266" i="2"/>
  <c r="AB266" i="2"/>
  <c r="AA266" i="2"/>
  <c r="Z266" i="2"/>
  <c r="Y266" i="2"/>
  <c r="X266" i="2"/>
  <c r="W266" i="2"/>
  <c r="V266" i="2"/>
  <c r="U266" i="2"/>
  <c r="T266" i="2"/>
  <c r="S266" i="2"/>
  <c r="R266" i="2"/>
  <c r="Q266" i="2"/>
  <c r="P266" i="2"/>
  <c r="O266" i="2"/>
  <c r="N266" i="2"/>
  <c r="M266" i="2"/>
  <c r="L266" i="2"/>
  <c r="K266" i="2"/>
  <c r="J266" i="2"/>
  <c r="I266" i="2"/>
  <c r="H266" i="2"/>
  <c r="G266" i="2"/>
  <c r="F266" i="2"/>
  <c r="E266" i="2"/>
  <c r="D266" i="2"/>
  <c r="C266" i="2"/>
  <c r="B266" i="2"/>
  <c r="A266" i="2"/>
  <c r="AI265" i="2"/>
  <c r="AH265" i="2"/>
  <c r="AG265" i="2"/>
  <c r="AF265" i="2"/>
  <c r="AE265" i="2"/>
  <c r="AD265" i="2"/>
  <c r="AC265" i="2"/>
  <c r="AB265" i="2"/>
  <c r="AA265" i="2"/>
  <c r="Z265" i="2"/>
  <c r="Y265" i="2"/>
  <c r="X265" i="2"/>
  <c r="W265" i="2"/>
  <c r="V265" i="2"/>
  <c r="U265" i="2"/>
  <c r="T265" i="2"/>
  <c r="S265" i="2"/>
  <c r="R265" i="2"/>
  <c r="Q265" i="2"/>
  <c r="P265" i="2"/>
  <c r="O265" i="2"/>
  <c r="N265" i="2"/>
  <c r="M265" i="2"/>
  <c r="L265" i="2"/>
  <c r="K265" i="2"/>
  <c r="J265" i="2"/>
  <c r="I265" i="2"/>
  <c r="H265" i="2"/>
  <c r="G265" i="2"/>
  <c r="F265" i="2"/>
  <c r="E265" i="2"/>
  <c r="D265" i="2"/>
  <c r="C265" i="2"/>
  <c r="B265" i="2"/>
  <c r="A265" i="2"/>
  <c r="AI264" i="2"/>
  <c r="AH264" i="2"/>
  <c r="AG264" i="2"/>
  <c r="AF264" i="2"/>
  <c r="AE264" i="2"/>
  <c r="AD264" i="2"/>
  <c r="AC264" i="2"/>
  <c r="AB264" i="2"/>
  <c r="AA264" i="2"/>
  <c r="Z264" i="2"/>
  <c r="Y264" i="2"/>
  <c r="X264" i="2"/>
  <c r="W264" i="2"/>
  <c r="V264" i="2"/>
  <c r="U264" i="2"/>
  <c r="T264" i="2"/>
  <c r="S264" i="2"/>
  <c r="R264" i="2"/>
  <c r="Q264" i="2"/>
  <c r="P264" i="2"/>
  <c r="O264" i="2"/>
  <c r="N264" i="2"/>
  <c r="M264" i="2"/>
  <c r="L264" i="2"/>
  <c r="K264" i="2"/>
  <c r="J264" i="2"/>
  <c r="I264" i="2"/>
  <c r="H264" i="2"/>
  <c r="G264" i="2"/>
  <c r="F264" i="2"/>
  <c r="E264" i="2"/>
  <c r="D264" i="2"/>
  <c r="C264" i="2"/>
  <c r="B264" i="2"/>
  <c r="A264" i="2"/>
  <c r="AI263" i="2"/>
  <c r="AH263" i="2"/>
  <c r="AG263" i="2"/>
  <c r="AF263" i="2"/>
  <c r="AE263" i="2"/>
  <c r="AD263" i="2"/>
  <c r="AC263" i="2"/>
  <c r="AB263" i="2"/>
  <c r="AA263" i="2"/>
  <c r="Z263" i="2"/>
  <c r="Y263" i="2"/>
  <c r="X263" i="2"/>
  <c r="W263" i="2"/>
  <c r="V263" i="2"/>
  <c r="U263" i="2"/>
  <c r="T263" i="2"/>
  <c r="S263" i="2"/>
  <c r="R263" i="2"/>
  <c r="Q263" i="2"/>
  <c r="P263" i="2"/>
  <c r="O263" i="2"/>
  <c r="N263" i="2"/>
  <c r="M263" i="2"/>
  <c r="L263" i="2"/>
  <c r="K263" i="2"/>
  <c r="J263" i="2"/>
  <c r="I263" i="2"/>
  <c r="H263" i="2"/>
  <c r="G263" i="2"/>
  <c r="F263" i="2"/>
  <c r="E263" i="2"/>
  <c r="D263" i="2"/>
  <c r="C263" i="2"/>
  <c r="B263" i="2"/>
  <c r="A263" i="2"/>
  <c r="AI262" i="2"/>
  <c r="AH262" i="2"/>
  <c r="AG262" i="2"/>
  <c r="AF262" i="2"/>
  <c r="AE262" i="2"/>
  <c r="AD262" i="2"/>
  <c r="AC262" i="2"/>
  <c r="AB262" i="2"/>
  <c r="AA262" i="2"/>
  <c r="Z262" i="2"/>
  <c r="Y262" i="2"/>
  <c r="X262" i="2"/>
  <c r="W262" i="2"/>
  <c r="V262" i="2"/>
  <c r="U262" i="2"/>
  <c r="T262" i="2"/>
  <c r="S262" i="2"/>
  <c r="R262" i="2"/>
  <c r="Q262" i="2"/>
  <c r="P262" i="2"/>
  <c r="O262" i="2"/>
  <c r="N262" i="2"/>
  <c r="M262" i="2"/>
  <c r="L262" i="2"/>
  <c r="K262" i="2"/>
  <c r="J262" i="2"/>
  <c r="I262" i="2"/>
  <c r="H262" i="2"/>
  <c r="G262" i="2"/>
  <c r="F262" i="2"/>
  <c r="E262" i="2"/>
  <c r="D262" i="2"/>
  <c r="C262" i="2"/>
  <c r="B262" i="2"/>
  <c r="A262" i="2"/>
  <c r="AI261" i="2"/>
  <c r="AH261" i="2"/>
  <c r="AG261" i="2"/>
  <c r="AF261" i="2"/>
  <c r="AE261" i="2"/>
  <c r="AD261" i="2"/>
  <c r="AC261" i="2"/>
  <c r="AB261" i="2"/>
  <c r="AA261" i="2"/>
  <c r="Z261" i="2"/>
  <c r="Y261" i="2"/>
  <c r="X261" i="2"/>
  <c r="W261" i="2"/>
  <c r="V261" i="2"/>
  <c r="U261" i="2"/>
  <c r="T261" i="2"/>
  <c r="S261" i="2"/>
  <c r="R261" i="2"/>
  <c r="Q261" i="2"/>
  <c r="P261" i="2"/>
  <c r="O261" i="2"/>
  <c r="N261" i="2"/>
  <c r="M261" i="2"/>
  <c r="L261" i="2"/>
  <c r="K261" i="2"/>
  <c r="J261" i="2"/>
  <c r="I261" i="2"/>
  <c r="H261" i="2"/>
  <c r="G261" i="2"/>
  <c r="F261" i="2"/>
  <c r="E261" i="2"/>
  <c r="D261" i="2"/>
  <c r="C261" i="2"/>
  <c r="B261" i="2"/>
  <c r="A261" i="2"/>
  <c r="AI260" i="2"/>
  <c r="AH260" i="2"/>
  <c r="AG260" i="2"/>
  <c r="AF260" i="2"/>
  <c r="AE260" i="2"/>
  <c r="AD260" i="2"/>
  <c r="AC260" i="2"/>
  <c r="AB260" i="2"/>
  <c r="AA260" i="2"/>
  <c r="Z260" i="2"/>
  <c r="Y260" i="2"/>
  <c r="X260" i="2"/>
  <c r="W260" i="2"/>
  <c r="V260" i="2"/>
  <c r="U260" i="2"/>
  <c r="T260" i="2"/>
  <c r="S260" i="2"/>
  <c r="R260" i="2"/>
  <c r="Q260" i="2"/>
  <c r="P260" i="2"/>
  <c r="O260" i="2"/>
  <c r="N260" i="2"/>
  <c r="M260" i="2"/>
  <c r="L260" i="2"/>
  <c r="K260" i="2"/>
  <c r="J260" i="2"/>
  <c r="I260" i="2"/>
  <c r="H260" i="2"/>
  <c r="G260" i="2"/>
  <c r="F260" i="2"/>
  <c r="E260" i="2"/>
  <c r="D260" i="2"/>
  <c r="C260" i="2"/>
  <c r="B260" i="2"/>
  <c r="A260" i="2"/>
  <c r="AI259" i="2"/>
  <c r="AH259" i="2"/>
  <c r="AG259" i="2"/>
  <c r="AF259" i="2"/>
  <c r="AE259" i="2"/>
  <c r="AD259" i="2"/>
  <c r="AC259" i="2"/>
  <c r="AB259" i="2"/>
  <c r="AA259" i="2"/>
  <c r="Z259" i="2"/>
  <c r="Y259" i="2"/>
  <c r="X259" i="2"/>
  <c r="W259" i="2"/>
  <c r="V259" i="2"/>
  <c r="U259" i="2"/>
  <c r="T259" i="2"/>
  <c r="S259" i="2"/>
  <c r="R259" i="2"/>
  <c r="Q259" i="2"/>
  <c r="P259" i="2"/>
  <c r="O259" i="2"/>
  <c r="N259" i="2"/>
  <c r="M259" i="2"/>
  <c r="L259" i="2"/>
  <c r="K259" i="2"/>
  <c r="J259" i="2"/>
  <c r="I259" i="2"/>
  <c r="H259" i="2"/>
  <c r="G259" i="2"/>
  <c r="F259" i="2"/>
  <c r="E259" i="2"/>
  <c r="D259" i="2"/>
  <c r="C259" i="2"/>
  <c r="B259" i="2"/>
  <c r="A259" i="2"/>
  <c r="AI258" i="2"/>
  <c r="AH258" i="2"/>
  <c r="AG258" i="2"/>
  <c r="AF258" i="2"/>
  <c r="AE258" i="2"/>
  <c r="AD258" i="2"/>
  <c r="AC258" i="2"/>
  <c r="AB258" i="2"/>
  <c r="AA258" i="2"/>
  <c r="Z258" i="2"/>
  <c r="Y258" i="2"/>
  <c r="X258" i="2"/>
  <c r="W258" i="2"/>
  <c r="V258" i="2"/>
  <c r="U258" i="2"/>
  <c r="T258" i="2"/>
  <c r="S258" i="2"/>
  <c r="R258" i="2"/>
  <c r="Q258" i="2"/>
  <c r="P258" i="2"/>
  <c r="O258" i="2"/>
  <c r="N258" i="2"/>
  <c r="M258" i="2"/>
  <c r="L258" i="2"/>
  <c r="K258" i="2"/>
  <c r="J258" i="2"/>
  <c r="I258" i="2"/>
  <c r="H258" i="2"/>
  <c r="G258" i="2"/>
  <c r="F258" i="2"/>
  <c r="E258" i="2"/>
  <c r="D258" i="2"/>
  <c r="C258" i="2"/>
  <c r="B258" i="2"/>
  <c r="A258" i="2"/>
  <c r="AI257" i="2"/>
  <c r="AH257" i="2"/>
  <c r="AG257" i="2"/>
  <c r="AF257" i="2"/>
  <c r="AE257" i="2"/>
  <c r="AD257" i="2"/>
  <c r="AC257" i="2"/>
  <c r="AB257" i="2"/>
  <c r="AA257" i="2"/>
  <c r="Z257" i="2"/>
  <c r="Y257" i="2"/>
  <c r="X257" i="2"/>
  <c r="W257" i="2"/>
  <c r="V257" i="2"/>
  <c r="U257" i="2"/>
  <c r="T257" i="2"/>
  <c r="S257" i="2"/>
  <c r="R257" i="2"/>
  <c r="Q257" i="2"/>
  <c r="P257" i="2"/>
  <c r="O257" i="2"/>
  <c r="N257" i="2"/>
  <c r="M257" i="2"/>
  <c r="L257" i="2"/>
  <c r="K257" i="2"/>
  <c r="J257" i="2"/>
  <c r="I257" i="2"/>
  <c r="H257" i="2"/>
  <c r="G257" i="2"/>
  <c r="F257" i="2"/>
  <c r="E257" i="2"/>
  <c r="D257" i="2"/>
  <c r="C257" i="2"/>
  <c r="B257" i="2"/>
  <c r="A257" i="2"/>
  <c r="AI256" i="2"/>
  <c r="AH256" i="2"/>
  <c r="AG256" i="2"/>
  <c r="AF256" i="2"/>
  <c r="AE256" i="2"/>
  <c r="AD256" i="2"/>
  <c r="AC256" i="2"/>
  <c r="AB256" i="2"/>
  <c r="AA256" i="2"/>
  <c r="Z256" i="2"/>
  <c r="Y256" i="2"/>
  <c r="X256" i="2"/>
  <c r="W256" i="2"/>
  <c r="V256" i="2"/>
  <c r="U256" i="2"/>
  <c r="T256" i="2"/>
  <c r="S256" i="2"/>
  <c r="R256" i="2"/>
  <c r="Q256" i="2"/>
  <c r="P256" i="2"/>
  <c r="O256" i="2"/>
  <c r="N256" i="2"/>
  <c r="M256" i="2"/>
  <c r="L256" i="2"/>
  <c r="K256" i="2"/>
  <c r="J256" i="2"/>
  <c r="I256" i="2"/>
  <c r="H256" i="2"/>
  <c r="G256" i="2"/>
  <c r="F256" i="2"/>
  <c r="E256" i="2"/>
  <c r="D256" i="2"/>
  <c r="C256" i="2"/>
  <c r="B256" i="2"/>
  <c r="A256" i="2"/>
  <c r="AI255" i="2"/>
  <c r="AH255" i="2"/>
  <c r="AG255" i="2"/>
  <c r="AF255" i="2"/>
  <c r="AE255" i="2"/>
  <c r="AD255" i="2"/>
  <c r="AC255" i="2"/>
  <c r="AB255" i="2"/>
  <c r="AA255" i="2"/>
  <c r="Z255" i="2"/>
  <c r="Y255" i="2"/>
  <c r="X255" i="2"/>
  <c r="W255" i="2"/>
  <c r="V255" i="2"/>
  <c r="U255" i="2"/>
  <c r="T255" i="2"/>
  <c r="S255" i="2"/>
  <c r="R255" i="2"/>
  <c r="Q255" i="2"/>
  <c r="P255" i="2"/>
  <c r="O255" i="2"/>
  <c r="N255" i="2"/>
  <c r="M255" i="2"/>
  <c r="L255" i="2"/>
  <c r="K255" i="2"/>
  <c r="J255" i="2"/>
  <c r="I255" i="2"/>
  <c r="H255" i="2"/>
  <c r="G255" i="2"/>
  <c r="F255" i="2"/>
  <c r="E255" i="2"/>
  <c r="D255" i="2"/>
  <c r="C255" i="2"/>
  <c r="B255" i="2"/>
  <c r="A255" i="2"/>
  <c r="AI254" i="2"/>
  <c r="AH254" i="2"/>
  <c r="AG254" i="2"/>
  <c r="AF254" i="2"/>
  <c r="AE254" i="2"/>
  <c r="AD254" i="2"/>
  <c r="AC254" i="2"/>
  <c r="AB254" i="2"/>
  <c r="AA254" i="2"/>
  <c r="Z254" i="2"/>
  <c r="Y254" i="2"/>
  <c r="X254" i="2"/>
  <c r="W254" i="2"/>
  <c r="V254" i="2"/>
  <c r="U254" i="2"/>
  <c r="T254" i="2"/>
  <c r="S254" i="2"/>
  <c r="R254" i="2"/>
  <c r="Q254" i="2"/>
  <c r="P254" i="2"/>
  <c r="O254" i="2"/>
  <c r="N254" i="2"/>
  <c r="M254" i="2"/>
  <c r="L254" i="2"/>
  <c r="K254" i="2"/>
  <c r="J254" i="2"/>
  <c r="I254" i="2"/>
  <c r="H254" i="2"/>
  <c r="G254" i="2"/>
  <c r="F254" i="2"/>
  <c r="E254" i="2"/>
  <c r="D254" i="2"/>
  <c r="C254" i="2"/>
  <c r="B254" i="2"/>
  <c r="A254" i="2"/>
  <c r="AI253" i="2"/>
  <c r="AH253" i="2"/>
  <c r="AG253" i="2"/>
  <c r="AF253" i="2"/>
  <c r="AE253" i="2"/>
  <c r="AD253" i="2"/>
  <c r="AC253" i="2"/>
  <c r="AB253" i="2"/>
  <c r="AA253" i="2"/>
  <c r="Z253" i="2"/>
  <c r="Y253" i="2"/>
  <c r="X253" i="2"/>
  <c r="W253" i="2"/>
  <c r="V253" i="2"/>
  <c r="U253" i="2"/>
  <c r="T253" i="2"/>
  <c r="S253" i="2"/>
  <c r="R253" i="2"/>
  <c r="Q253" i="2"/>
  <c r="P253" i="2"/>
  <c r="O253" i="2"/>
  <c r="N253" i="2"/>
  <c r="M253" i="2"/>
  <c r="L253" i="2"/>
  <c r="K253" i="2"/>
  <c r="J253" i="2"/>
  <c r="I253" i="2"/>
  <c r="H253" i="2"/>
  <c r="G253" i="2"/>
  <c r="F253" i="2"/>
  <c r="E253" i="2"/>
  <c r="D253" i="2"/>
  <c r="C253" i="2"/>
  <c r="B253" i="2"/>
  <c r="A253" i="2"/>
  <c r="AI252" i="2"/>
  <c r="AH252" i="2"/>
  <c r="AG252" i="2"/>
  <c r="AF252" i="2"/>
  <c r="AE252" i="2"/>
  <c r="AD252" i="2"/>
  <c r="AC252" i="2"/>
  <c r="AB252" i="2"/>
  <c r="AA252" i="2"/>
  <c r="Z252" i="2"/>
  <c r="Y252" i="2"/>
  <c r="X252" i="2"/>
  <c r="W252" i="2"/>
  <c r="V252" i="2"/>
  <c r="U252" i="2"/>
  <c r="T252" i="2"/>
  <c r="S252" i="2"/>
  <c r="R252" i="2"/>
  <c r="Q252" i="2"/>
  <c r="P252" i="2"/>
  <c r="O252" i="2"/>
  <c r="N252" i="2"/>
  <c r="M252" i="2"/>
  <c r="L252" i="2"/>
  <c r="K252" i="2"/>
  <c r="J252" i="2"/>
  <c r="I252" i="2"/>
  <c r="H252" i="2"/>
  <c r="G252" i="2"/>
  <c r="F252" i="2"/>
  <c r="E252" i="2"/>
  <c r="D252" i="2"/>
  <c r="C252" i="2"/>
  <c r="B252" i="2"/>
  <c r="A252" i="2"/>
  <c r="AI251" i="2"/>
  <c r="AH251" i="2"/>
  <c r="AG251" i="2"/>
  <c r="AF251" i="2"/>
  <c r="AE251" i="2"/>
  <c r="AD251" i="2"/>
  <c r="AC251" i="2"/>
  <c r="AB251" i="2"/>
  <c r="AA251" i="2"/>
  <c r="Z251" i="2"/>
  <c r="Y251" i="2"/>
  <c r="X251" i="2"/>
  <c r="W251" i="2"/>
  <c r="V251" i="2"/>
  <c r="U251" i="2"/>
  <c r="T251" i="2"/>
  <c r="S251" i="2"/>
  <c r="R251" i="2"/>
  <c r="Q251" i="2"/>
  <c r="P251" i="2"/>
  <c r="O251" i="2"/>
  <c r="N251" i="2"/>
  <c r="M251" i="2"/>
  <c r="L251" i="2"/>
  <c r="K251" i="2"/>
  <c r="J251" i="2"/>
  <c r="I251" i="2"/>
  <c r="H251" i="2"/>
  <c r="G251" i="2"/>
  <c r="F251" i="2"/>
  <c r="E251" i="2"/>
  <c r="D251" i="2"/>
  <c r="C251" i="2"/>
  <c r="B251" i="2"/>
  <c r="A251" i="2"/>
  <c r="AI250" i="2"/>
  <c r="AH250" i="2"/>
  <c r="AG250" i="2"/>
  <c r="AF250" i="2"/>
  <c r="AE250" i="2"/>
  <c r="AD250" i="2"/>
  <c r="AC250" i="2"/>
  <c r="AB250" i="2"/>
  <c r="AA250" i="2"/>
  <c r="Z250" i="2"/>
  <c r="Y250" i="2"/>
  <c r="X250" i="2"/>
  <c r="W250" i="2"/>
  <c r="V250" i="2"/>
  <c r="U250" i="2"/>
  <c r="T250" i="2"/>
  <c r="S250" i="2"/>
  <c r="R250" i="2"/>
  <c r="Q250" i="2"/>
  <c r="P250" i="2"/>
  <c r="O250" i="2"/>
  <c r="N250" i="2"/>
  <c r="M250" i="2"/>
  <c r="L250" i="2"/>
  <c r="K250" i="2"/>
  <c r="J250" i="2"/>
  <c r="I250" i="2"/>
  <c r="H250" i="2"/>
  <c r="G250" i="2"/>
  <c r="F250" i="2"/>
  <c r="E250" i="2"/>
  <c r="D250" i="2"/>
  <c r="C250" i="2"/>
  <c r="B250" i="2"/>
  <c r="A250" i="2"/>
  <c r="AI249" i="2"/>
  <c r="AH249" i="2"/>
  <c r="AG249" i="2"/>
  <c r="AF249" i="2"/>
  <c r="AE249" i="2"/>
  <c r="AD249" i="2"/>
  <c r="AC249" i="2"/>
  <c r="AB249" i="2"/>
  <c r="AA249" i="2"/>
  <c r="Z249" i="2"/>
  <c r="Y249" i="2"/>
  <c r="X249" i="2"/>
  <c r="W249" i="2"/>
  <c r="V249" i="2"/>
  <c r="U249" i="2"/>
  <c r="T249" i="2"/>
  <c r="S249" i="2"/>
  <c r="R249" i="2"/>
  <c r="Q249" i="2"/>
  <c r="P249" i="2"/>
  <c r="O249" i="2"/>
  <c r="N249" i="2"/>
  <c r="M249" i="2"/>
  <c r="L249" i="2"/>
  <c r="K249" i="2"/>
  <c r="J249" i="2"/>
  <c r="I249" i="2"/>
  <c r="H249" i="2"/>
  <c r="G249" i="2"/>
  <c r="F249" i="2"/>
  <c r="E249" i="2"/>
  <c r="D249" i="2"/>
  <c r="C249" i="2"/>
  <c r="B249" i="2"/>
  <c r="A249" i="2"/>
  <c r="AI248" i="2"/>
  <c r="AH248" i="2"/>
  <c r="AG248" i="2"/>
  <c r="AF248" i="2"/>
  <c r="AE248" i="2"/>
  <c r="AD248" i="2"/>
  <c r="AC248" i="2"/>
  <c r="AB248" i="2"/>
  <c r="AA248" i="2"/>
  <c r="Z248" i="2"/>
  <c r="Y248" i="2"/>
  <c r="X248" i="2"/>
  <c r="W248" i="2"/>
  <c r="V248" i="2"/>
  <c r="U248" i="2"/>
  <c r="T248" i="2"/>
  <c r="S248" i="2"/>
  <c r="R248" i="2"/>
  <c r="Q248" i="2"/>
  <c r="P248" i="2"/>
  <c r="O248" i="2"/>
  <c r="N248" i="2"/>
  <c r="M248" i="2"/>
  <c r="L248" i="2"/>
  <c r="K248" i="2"/>
  <c r="J248" i="2"/>
  <c r="I248" i="2"/>
  <c r="H248" i="2"/>
  <c r="G248" i="2"/>
  <c r="F248" i="2"/>
  <c r="E248" i="2"/>
  <c r="D248" i="2"/>
  <c r="C248" i="2"/>
  <c r="B248" i="2"/>
  <c r="A248" i="2"/>
  <c r="AI247" i="2"/>
  <c r="AH247" i="2"/>
  <c r="AG247" i="2"/>
  <c r="AF247" i="2"/>
  <c r="AE247" i="2"/>
  <c r="AD247" i="2"/>
  <c r="AC247" i="2"/>
  <c r="AB247" i="2"/>
  <c r="AA247" i="2"/>
  <c r="Z247" i="2"/>
  <c r="Y247" i="2"/>
  <c r="X247" i="2"/>
  <c r="W247" i="2"/>
  <c r="V247" i="2"/>
  <c r="U247" i="2"/>
  <c r="T247" i="2"/>
  <c r="S247" i="2"/>
  <c r="R247" i="2"/>
  <c r="Q247" i="2"/>
  <c r="P247" i="2"/>
  <c r="O247" i="2"/>
  <c r="N247" i="2"/>
  <c r="M247" i="2"/>
  <c r="L247" i="2"/>
  <c r="K247" i="2"/>
  <c r="J247" i="2"/>
  <c r="I247" i="2"/>
  <c r="H247" i="2"/>
  <c r="G247" i="2"/>
  <c r="F247" i="2"/>
  <c r="E247" i="2"/>
  <c r="D247" i="2"/>
  <c r="C247" i="2"/>
  <c r="B247" i="2"/>
  <c r="A247" i="2"/>
  <c r="AI246" i="2"/>
  <c r="AH246" i="2"/>
  <c r="AG246" i="2"/>
  <c r="AF246" i="2"/>
  <c r="AE246" i="2"/>
  <c r="AD246" i="2"/>
  <c r="AC246" i="2"/>
  <c r="AB246" i="2"/>
  <c r="AA246" i="2"/>
  <c r="Z246" i="2"/>
  <c r="Y246" i="2"/>
  <c r="X246" i="2"/>
  <c r="W246" i="2"/>
  <c r="V246" i="2"/>
  <c r="U246" i="2"/>
  <c r="T246" i="2"/>
  <c r="S246" i="2"/>
  <c r="R246" i="2"/>
  <c r="Q246" i="2"/>
  <c r="P246" i="2"/>
  <c r="O246" i="2"/>
  <c r="N246" i="2"/>
  <c r="M246" i="2"/>
  <c r="L246" i="2"/>
  <c r="K246" i="2"/>
  <c r="J246" i="2"/>
  <c r="I246" i="2"/>
  <c r="H246" i="2"/>
  <c r="G246" i="2"/>
  <c r="F246" i="2"/>
  <c r="E246" i="2"/>
  <c r="D246" i="2"/>
  <c r="C246" i="2"/>
  <c r="B246" i="2"/>
  <c r="A246" i="2"/>
  <c r="AI245" i="2"/>
  <c r="AH245" i="2"/>
  <c r="AG245" i="2"/>
  <c r="AF245" i="2"/>
  <c r="AE245" i="2"/>
  <c r="AD245" i="2"/>
  <c r="AC245" i="2"/>
  <c r="AB245" i="2"/>
  <c r="AA245" i="2"/>
  <c r="Z245" i="2"/>
  <c r="Y245" i="2"/>
  <c r="X245" i="2"/>
  <c r="W245" i="2"/>
  <c r="V245" i="2"/>
  <c r="U245" i="2"/>
  <c r="T245" i="2"/>
  <c r="S245" i="2"/>
  <c r="R245" i="2"/>
  <c r="Q245" i="2"/>
  <c r="P245" i="2"/>
  <c r="O245" i="2"/>
  <c r="N245" i="2"/>
  <c r="M245" i="2"/>
  <c r="L245" i="2"/>
  <c r="K245" i="2"/>
  <c r="J245" i="2"/>
  <c r="I245" i="2"/>
  <c r="H245" i="2"/>
  <c r="G245" i="2"/>
  <c r="F245" i="2"/>
  <c r="E245" i="2"/>
  <c r="D245" i="2"/>
  <c r="C245" i="2"/>
  <c r="B245" i="2"/>
  <c r="A245" i="2"/>
  <c r="AI244" i="2"/>
  <c r="AH244" i="2"/>
  <c r="AG244" i="2"/>
  <c r="AF244" i="2"/>
  <c r="AE244" i="2"/>
  <c r="AD244" i="2"/>
  <c r="AC244" i="2"/>
  <c r="AB244" i="2"/>
  <c r="AA244" i="2"/>
  <c r="Z244" i="2"/>
  <c r="Y244" i="2"/>
  <c r="X244" i="2"/>
  <c r="W244" i="2"/>
  <c r="V244" i="2"/>
  <c r="U244" i="2"/>
  <c r="T244" i="2"/>
  <c r="S244" i="2"/>
  <c r="R244" i="2"/>
  <c r="Q244" i="2"/>
  <c r="P244" i="2"/>
  <c r="O244" i="2"/>
  <c r="N244" i="2"/>
  <c r="M244" i="2"/>
  <c r="L244" i="2"/>
  <c r="K244" i="2"/>
  <c r="J244" i="2"/>
  <c r="I244" i="2"/>
  <c r="H244" i="2"/>
  <c r="G244" i="2"/>
  <c r="F244" i="2"/>
  <c r="E244" i="2"/>
  <c r="D244" i="2"/>
  <c r="C244" i="2"/>
  <c r="B244" i="2"/>
  <c r="A244" i="2"/>
  <c r="AI243" i="2"/>
  <c r="AH243" i="2"/>
  <c r="AG243" i="2"/>
  <c r="AF243" i="2"/>
  <c r="AE243" i="2"/>
  <c r="AD243" i="2"/>
  <c r="AC243" i="2"/>
  <c r="AB243" i="2"/>
  <c r="AA243" i="2"/>
  <c r="Z243" i="2"/>
  <c r="Y243" i="2"/>
  <c r="X243" i="2"/>
  <c r="W243" i="2"/>
  <c r="V243" i="2"/>
  <c r="U243" i="2"/>
  <c r="T243" i="2"/>
  <c r="S243" i="2"/>
  <c r="R243" i="2"/>
  <c r="Q243" i="2"/>
  <c r="P243" i="2"/>
  <c r="O243" i="2"/>
  <c r="N243" i="2"/>
  <c r="M243" i="2"/>
  <c r="L243" i="2"/>
  <c r="K243" i="2"/>
  <c r="J243" i="2"/>
  <c r="I243" i="2"/>
  <c r="H243" i="2"/>
  <c r="G243" i="2"/>
  <c r="F243" i="2"/>
  <c r="E243" i="2"/>
  <c r="D243" i="2"/>
  <c r="C243" i="2"/>
  <c r="B243" i="2"/>
  <c r="A243" i="2"/>
  <c r="AI242" i="2"/>
  <c r="AH242" i="2"/>
  <c r="AG242" i="2"/>
  <c r="AF242" i="2"/>
  <c r="AE242" i="2"/>
  <c r="AD242" i="2"/>
  <c r="AC242" i="2"/>
  <c r="AB242" i="2"/>
  <c r="AA242" i="2"/>
  <c r="Z242" i="2"/>
  <c r="Y242" i="2"/>
  <c r="X242" i="2"/>
  <c r="W242" i="2"/>
  <c r="V242" i="2"/>
  <c r="U242" i="2"/>
  <c r="T242" i="2"/>
  <c r="S242" i="2"/>
  <c r="R242" i="2"/>
  <c r="Q242" i="2"/>
  <c r="P242" i="2"/>
  <c r="O242" i="2"/>
  <c r="N242" i="2"/>
  <c r="M242" i="2"/>
  <c r="L242" i="2"/>
  <c r="K242" i="2"/>
  <c r="J242" i="2"/>
  <c r="I242" i="2"/>
  <c r="H242" i="2"/>
  <c r="G242" i="2"/>
  <c r="F242" i="2"/>
  <c r="E242" i="2"/>
  <c r="D242" i="2"/>
  <c r="C242" i="2"/>
  <c r="B242" i="2"/>
  <c r="A242" i="2"/>
  <c r="AI241" i="2"/>
  <c r="AH241" i="2"/>
  <c r="AG241" i="2"/>
  <c r="AF241" i="2"/>
  <c r="AE241" i="2"/>
  <c r="AD241" i="2"/>
  <c r="AC241" i="2"/>
  <c r="AB241" i="2"/>
  <c r="AA241" i="2"/>
  <c r="Z241" i="2"/>
  <c r="Y241" i="2"/>
  <c r="X241" i="2"/>
  <c r="W241" i="2"/>
  <c r="V241" i="2"/>
  <c r="U241" i="2"/>
  <c r="T241" i="2"/>
  <c r="S241" i="2"/>
  <c r="R241" i="2"/>
  <c r="Q241" i="2"/>
  <c r="P241" i="2"/>
  <c r="O241" i="2"/>
  <c r="N241" i="2"/>
  <c r="M241" i="2"/>
  <c r="L241" i="2"/>
  <c r="K241" i="2"/>
  <c r="J241" i="2"/>
  <c r="I241" i="2"/>
  <c r="H241" i="2"/>
  <c r="G241" i="2"/>
  <c r="F241" i="2"/>
  <c r="E241" i="2"/>
  <c r="D241" i="2"/>
  <c r="C241" i="2"/>
  <c r="B241" i="2"/>
  <c r="A241" i="2"/>
  <c r="AI240" i="2"/>
  <c r="AH240" i="2"/>
  <c r="AG240" i="2"/>
  <c r="AF240" i="2"/>
  <c r="AE240" i="2"/>
  <c r="AD240" i="2"/>
  <c r="AC240" i="2"/>
  <c r="AB240" i="2"/>
  <c r="AA240" i="2"/>
  <c r="Z240" i="2"/>
  <c r="Y240" i="2"/>
  <c r="X240" i="2"/>
  <c r="W240" i="2"/>
  <c r="V240" i="2"/>
  <c r="U240" i="2"/>
  <c r="T240" i="2"/>
  <c r="S240" i="2"/>
  <c r="R240" i="2"/>
  <c r="Q240" i="2"/>
  <c r="P240" i="2"/>
  <c r="O240" i="2"/>
  <c r="N240" i="2"/>
  <c r="M240" i="2"/>
  <c r="L240" i="2"/>
  <c r="K240" i="2"/>
  <c r="J240" i="2"/>
  <c r="I240" i="2"/>
  <c r="H240" i="2"/>
  <c r="G240" i="2"/>
  <c r="F240" i="2"/>
  <c r="E240" i="2"/>
  <c r="D240" i="2"/>
  <c r="C240" i="2"/>
  <c r="B240" i="2"/>
  <c r="A240" i="2"/>
  <c r="AI239" i="2"/>
  <c r="AH239" i="2"/>
  <c r="AG239" i="2"/>
  <c r="AF239" i="2"/>
  <c r="AE239" i="2"/>
  <c r="AD239" i="2"/>
  <c r="AC239" i="2"/>
  <c r="AB239" i="2"/>
  <c r="AA239" i="2"/>
  <c r="Z239" i="2"/>
  <c r="Y239" i="2"/>
  <c r="X239" i="2"/>
  <c r="W239" i="2"/>
  <c r="V239" i="2"/>
  <c r="U239" i="2"/>
  <c r="T239" i="2"/>
  <c r="S239" i="2"/>
  <c r="R239" i="2"/>
  <c r="Q239" i="2"/>
  <c r="P239" i="2"/>
  <c r="O239" i="2"/>
  <c r="N239" i="2"/>
  <c r="M239" i="2"/>
  <c r="L239" i="2"/>
  <c r="K239" i="2"/>
  <c r="J239" i="2"/>
  <c r="I239" i="2"/>
  <c r="H239" i="2"/>
  <c r="G239" i="2"/>
  <c r="F239" i="2"/>
  <c r="E239" i="2"/>
  <c r="D239" i="2"/>
  <c r="C239" i="2"/>
  <c r="B239" i="2"/>
  <c r="A239" i="2"/>
  <c r="AI238" i="2"/>
  <c r="AH238" i="2"/>
  <c r="AG238" i="2"/>
  <c r="AF238" i="2"/>
  <c r="AE238" i="2"/>
  <c r="AD238" i="2"/>
  <c r="AC238" i="2"/>
  <c r="AB238" i="2"/>
  <c r="AA238" i="2"/>
  <c r="Z238" i="2"/>
  <c r="Y238" i="2"/>
  <c r="X238" i="2"/>
  <c r="W238" i="2"/>
  <c r="V238" i="2"/>
  <c r="U238" i="2"/>
  <c r="T238" i="2"/>
  <c r="S238" i="2"/>
  <c r="R238" i="2"/>
  <c r="Q238" i="2"/>
  <c r="P238" i="2"/>
  <c r="O238" i="2"/>
  <c r="N238" i="2"/>
  <c r="M238" i="2"/>
  <c r="L238" i="2"/>
  <c r="K238" i="2"/>
  <c r="J238" i="2"/>
  <c r="I238" i="2"/>
  <c r="H238" i="2"/>
  <c r="G238" i="2"/>
  <c r="F238" i="2"/>
  <c r="E238" i="2"/>
  <c r="D238" i="2"/>
  <c r="C238" i="2"/>
  <c r="B238" i="2"/>
  <c r="A238" i="2"/>
  <c r="AI237" i="2"/>
  <c r="AH237" i="2"/>
  <c r="AG237" i="2"/>
  <c r="AF237" i="2"/>
  <c r="AE237" i="2"/>
  <c r="AD237" i="2"/>
  <c r="AC237" i="2"/>
  <c r="AB237" i="2"/>
  <c r="AA237" i="2"/>
  <c r="Z237" i="2"/>
  <c r="Y237" i="2"/>
  <c r="X237" i="2"/>
  <c r="W237" i="2"/>
  <c r="V237" i="2"/>
  <c r="U237" i="2"/>
  <c r="T237" i="2"/>
  <c r="S237" i="2"/>
  <c r="R237" i="2"/>
  <c r="Q237" i="2"/>
  <c r="P237" i="2"/>
  <c r="O237" i="2"/>
  <c r="N237" i="2"/>
  <c r="M237" i="2"/>
  <c r="L237" i="2"/>
  <c r="K237" i="2"/>
  <c r="J237" i="2"/>
  <c r="I237" i="2"/>
  <c r="H237" i="2"/>
  <c r="G237" i="2"/>
  <c r="F237" i="2"/>
  <c r="E237" i="2"/>
  <c r="D237" i="2"/>
  <c r="C237" i="2"/>
  <c r="B237" i="2"/>
  <c r="A237" i="2"/>
  <c r="AI236" i="2"/>
  <c r="AH236" i="2"/>
  <c r="AG236" i="2"/>
  <c r="AF236" i="2"/>
  <c r="AE236" i="2"/>
  <c r="AD236" i="2"/>
  <c r="AC236" i="2"/>
  <c r="AB236" i="2"/>
  <c r="AA236" i="2"/>
  <c r="Z236" i="2"/>
  <c r="Y236" i="2"/>
  <c r="X236" i="2"/>
  <c r="W236" i="2"/>
  <c r="V236" i="2"/>
  <c r="U236" i="2"/>
  <c r="T236" i="2"/>
  <c r="S236" i="2"/>
  <c r="R236" i="2"/>
  <c r="Q236" i="2"/>
  <c r="P236" i="2"/>
  <c r="O236" i="2"/>
  <c r="N236" i="2"/>
  <c r="M236" i="2"/>
  <c r="L236" i="2"/>
  <c r="K236" i="2"/>
  <c r="J236" i="2"/>
  <c r="I236" i="2"/>
  <c r="H236" i="2"/>
  <c r="G236" i="2"/>
  <c r="F236" i="2"/>
  <c r="E236" i="2"/>
  <c r="D236" i="2"/>
  <c r="C236" i="2"/>
  <c r="B236" i="2"/>
  <c r="A236" i="2"/>
  <c r="AI235" i="2"/>
  <c r="AH235" i="2"/>
  <c r="AG235" i="2"/>
  <c r="AF235" i="2"/>
  <c r="AE235" i="2"/>
  <c r="AD235" i="2"/>
  <c r="AC235" i="2"/>
  <c r="AB235" i="2"/>
  <c r="AA235" i="2"/>
  <c r="Z235" i="2"/>
  <c r="Y235" i="2"/>
  <c r="X235" i="2"/>
  <c r="W235" i="2"/>
  <c r="V235" i="2"/>
  <c r="U235" i="2"/>
  <c r="T235" i="2"/>
  <c r="S235" i="2"/>
  <c r="R235" i="2"/>
  <c r="Q235" i="2"/>
  <c r="P235" i="2"/>
  <c r="O235" i="2"/>
  <c r="N235" i="2"/>
  <c r="M235" i="2"/>
  <c r="L235" i="2"/>
  <c r="K235" i="2"/>
  <c r="J235" i="2"/>
  <c r="I235" i="2"/>
  <c r="H235" i="2"/>
  <c r="G235" i="2"/>
  <c r="F235" i="2"/>
  <c r="E235" i="2"/>
  <c r="D235" i="2"/>
  <c r="C235" i="2"/>
  <c r="B235" i="2"/>
  <c r="A235" i="2"/>
  <c r="AI234" i="2"/>
  <c r="AH234" i="2"/>
  <c r="AG234" i="2"/>
  <c r="AF234" i="2"/>
  <c r="AE234" i="2"/>
  <c r="AD234" i="2"/>
  <c r="AC234" i="2"/>
  <c r="AB234" i="2"/>
  <c r="AA234" i="2"/>
  <c r="Z234" i="2"/>
  <c r="Y234" i="2"/>
  <c r="X234" i="2"/>
  <c r="W234" i="2"/>
  <c r="V234" i="2"/>
  <c r="U234" i="2"/>
  <c r="T234" i="2"/>
  <c r="S234" i="2"/>
  <c r="R234" i="2"/>
  <c r="Q234" i="2"/>
  <c r="P234" i="2"/>
  <c r="O234" i="2"/>
  <c r="N234" i="2"/>
  <c r="M234" i="2"/>
  <c r="L234" i="2"/>
  <c r="K234" i="2"/>
  <c r="J234" i="2"/>
  <c r="I234" i="2"/>
  <c r="H234" i="2"/>
  <c r="G234" i="2"/>
  <c r="F234" i="2"/>
  <c r="E234" i="2"/>
  <c r="D234" i="2"/>
  <c r="C234" i="2"/>
  <c r="B234" i="2"/>
  <c r="A234" i="2"/>
  <c r="AI233" i="2"/>
  <c r="AH233" i="2"/>
  <c r="AG233" i="2"/>
  <c r="AF233" i="2"/>
  <c r="AE233" i="2"/>
  <c r="AD233" i="2"/>
  <c r="AC233" i="2"/>
  <c r="AB233" i="2"/>
  <c r="AA233" i="2"/>
  <c r="Z233" i="2"/>
  <c r="Y233" i="2"/>
  <c r="X233" i="2"/>
  <c r="W233" i="2"/>
  <c r="V233" i="2"/>
  <c r="U233" i="2"/>
  <c r="T233" i="2"/>
  <c r="S233" i="2"/>
  <c r="R233" i="2"/>
  <c r="Q233" i="2"/>
  <c r="P233" i="2"/>
  <c r="O233" i="2"/>
  <c r="N233" i="2"/>
  <c r="M233" i="2"/>
  <c r="L233" i="2"/>
  <c r="K233" i="2"/>
  <c r="J233" i="2"/>
  <c r="I233" i="2"/>
  <c r="H233" i="2"/>
  <c r="G233" i="2"/>
  <c r="F233" i="2"/>
  <c r="E233" i="2"/>
  <c r="D233" i="2"/>
  <c r="C233" i="2"/>
  <c r="B233" i="2"/>
  <c r="A233" i="2"/>
  <c r="AI232" i="2"/>
  <c r="AH232" i="2"/>
  <c r="AG232" i="2"/>
  <c r="AF232" i="2"/>
  <c r="AE232" i="2"/>
  <c r="AD232" i="2"/>
  <c r="AC232" i="2"/>
  <c r="AB232" i="2"/>
  <c r="AA232" i="2"/>
  <c r="Z232" i="2"/>
  <c r="Y232" i="2"/>
  <c r="X232" i="2"/>
  <c r="W232" i="2"/>
  <c r="V232" i="2"/>
  <c r="U232" i="2"/>
  <c r="T232" i="2"/>
  <c r="S232" i="2"/>
  <c r="R232" i="2"/>
  <c r="Q232" i="2"/>
  <c r="P232" i="2"/>
  <c r="O232" i="2"/>
  <c r="N232" i="2"/>
  <c r="M232" i="2"/>
  <c r="L232" i="2"/>
  <c r="K232" i="2"/>
  <c r="J232" i="2"/>
  <c r="I232" i="2"/>
  <c r="H232" i="2"/>
  <c r="G232" i="2"/>
  <c r="F232" i="2"/>
  <c r="E232" i="2"/>
  <c r="D232" i="2"/>
  <c r="C232" i="2"/>
  <c r="B232" i="2"/>
  <c r="A232" i="2"/>
  <c r="AI231" i="2"/>
  <c r="AH231" i="2"/>
  <c r="AG231" i="2"/>
  <c r="AF231" i="2"/>
  <c r="AE231" i="2"/>
  <c r="AD231" i="2"/>
  <c r="AC231" i="2"/>
  <c r="AB231" i="2"/>
  <c r="AA231" i="2"/>
  <c r="Z231" i="2"/>
  <c r="Y231" i="2"/>
  <c r="X231" i="2"/>
  <c r="W231" i="2"/>
  <c r="V231" i="2"/>
  <c r="U231" i="2"/>
  <c r="T231" i="2"/>
  <c r="S231" i="2"/>
  <c r="R231" i="2"/>
  <c r="Q231" i="2"/>
  <c r="P231" i="2"/>
  <c r="O231" i="2"/>
  <c r="N231" i="2"/>
  <c r="M231" i="2"/>
  <c r="L231" i="2"/>
  <c r="K231" i="2"/>
  <c r="J231" i="2"/>
  <c r="I231" i="2"/>
  <c r="H231" i="2"/>
  <c r="G231" i="2"/>
  <c r="F231" i="2"/>
  <c r="E231" i="2"/>
  <c r="D231" i="2"/>
  <c r="C231" i="2"/>
  <c r="B231" i="2"/>
  <c r="A231" i="2"/>
  <c r="AI230" i="2"/>
  <c r="AH230" i="2"/>
  <c r="AG230" i="2"/>
  <c r="AF230" i="2"/>
  <c r="AE230" i="2"/>
  <c r="AD230" i="2"/>
  <c r="AC230" i="2"/>
  <c r="AB230" i="2"/>
  <c r="AA230" i="2"/>
  <c r="Z230" i="2"/>
  <c r="Y230" i="2"/>
  <c r="X230" i="2"/>
  <c r="W230" i="2"/>
  <c r="V230" i="2"/>
  <c r="U230" i="2"/>
  <c r="T230" i="2"/>
  <c r="S230" i="2"/>
  <c r="R230" i="2"/>
  <c r="Q230" i="2"/>
  <c r="P230" i="2"/>
  <c r="O230" i="2"/>
  <c r="N230" i="2"/>
  <c r="M230" i="2"/>
  <c r="L230" i="2"/>
  <c r="K230" i="2"/>
  <c r="J230" i="2"/>
  <c r="I230" i="2"/>
  <c r="H230" i="2"/>
  <c r="G230" i="2"/>
  <c r="F230" i="2"/>
  <c r="E230" i="2"/>
  <c r="D230" i="2"/>
  <c r="C230" i="2"/>
  <c r="B230" i="2"/>
  <c r="A230" i="2"/>
  <c r="AI229" i="2"/>
  <c r="AH229" i="2"/>
  <c r="AG229" i="2"/>
  <c r="AF229" i="2"/>
  <c r="AE229" i="2"/>
  <c r="AD229" i="2"/>
  <c r="AC229" i="2"/>
  <c r="AB229" i="2"/>
  <c r="AA229" i="2"/>
  <c r="Z229" i="2"/>
  <c r="Y229" i="2"/>
  <c r="X229" i="2"/>
  <c r="W229" i="2"/>
  <c r="V229" i="2"/>
  <c r="U229" i="2"/>
  <c r="T229" i="2"/>
  <c r="S229" i="2"/>
  <c r="R229" i="2"/>
  <c r="Q229" i="2"/>
  <c r="P229" i="2"/>
  <c r="O229" i="2"/>
  <c r="N229" i="2"/>
  <c r="M229" i="2"/>
  <c r="L229" i="2"/>
  <c r="K229" i="2"/>
  <c r="J229" i="2"/>
  <c r="I229" i="2"/>
  <c r="H229" i="2"/>
  <c r="G229" i="2"/>
  <c r="F229" i="2"/>
  <c r="E229" i="2"/>
  <c r="D229" i="2"/>
  <c r="C229" i="2"/>
  <c r="B229" i="2"/>
  <c r="A229" i="2"/>
  <c r="AI228" i="2"/>
  <c r="AH228" i="2"/>
  <c r="AG228" i="2"/>
  <c r="AF228" i="2"/>
  <c r="AE228" i="2"/>
  <c r="AD228" i="2"/>
  <c r="AC228" i="2"/>
  <c r="AB228" i="2"/>
  <c r="AA228" i="2"/>
  <c r="Z228" i="2"/>
  <c r="Y228" i="2"/>
  <c r="X228" i="2"/>
  <c r="W228" i="2"/>
  <c r="V228" i="2"/>
  <c r="U228" i="2"/>
  <c r="T228" i="2"/>
  <c r="S228" i="2"/>
  <c r="R228" i="2"/>
  <c r="Q228" i="2"/>
  <c r="P228" i="2"/>
  <c r="O228" i="2"/>
  <c r="N228" i="2"/>
  <c r="M228" i="2"/>
  <c r="L228" i="2"/>
  <c r="K228" i="2"/>
  <c r="J228" i="2"/>
  <c r="I228" i="2"/>
  <c r="H228" i="2"/>
  <c r="G228" i="2"/>
  <c r="F228" i="2"/>
  <c r="E228" i="2"/>
  <c r="D228" i="2"/>
  <c r="C228" i="2"/>
  <c r="B228" i="2"/>
  <c r="A228" i="2"/>
  <c r="AI227" i="2"/>
  <c r="AH227" i="2"/>
  <c r="AG227" i="2"/>
  <c r="AF227" i="2"/>
  <c r="AE227" i="2"/>
  <c r="AD227" i="2"/>
  <c r="AC227" i="2"/>
  <c r="AB227" i="2"/>
  <c r="AA227" i="2"/>
  <c r="Z227" i="2"/>
  <c r="Y227" i="2"/>
  <c r="X227" i="2"/>
  <c r="W227" i="2"/>
  <c r="V227" i="2"/>
  <c r="U227" i="2"/>
  <c r="T227" i="2"/>
  <c r="S227" i="2"/>
  <c r="R227" i="2"/>
  <c r="Q227" i="2"/>
  <c r="P227" i="2"/>
  <c r="O227" i="2"/>
  <c r="N227" i="2"/>
  <c r="M227" i="2"/>
  <c r="L227" i="2"/>
  <c r="K227" i="2"/>
  <c r="J227" i="2"/>
  <c r="I227" i="2"/>
  <c r="H227" i="2"/>
  <c r="G227" i="2"/>
  <c r="F227" i="2"/>
  <c r="E227" i="2"/>
  <c r="D227" i="2"/>
  <c r="C227" i="2"/>
  <c r="B227" i="2"/>
  <c r="A227" i="2"/>
  <c r="AI226" i="2"/>
  <c r="AH226" i="2"/>
  <c r="AG226" i="2"/>
  <c r="AF226" i="2"/>
  <c r="AE226" i="2"/>
  <c r="AD226" i="2"/>
  <c r="AC226" i="2"/>
  <c r="AB226" i="2"/>
  <c r="AA226" i="2"/>
  <c r="Z226" i="2"/>
  <c r="Y226" i="2"/>
  <c r="X226" i="2"/>
  <c r="W226" i="2"/>
  <c r="V226" i="2"/>
  <c r="U226" i="2"/>
  <c r="T226" i="2"/>
  <c r="S226" i="2"/>
  <c r="R226" i="2"/>
  <c r="Q226" i="2"/>
  <c r="P226" i="2"/>
  <c r="O226" i="2"/>
  <c r="N226" i="2"/>
  <c r="M226" i="2"/>
  <c r="L226" i="2"/>
  <c r="K226" i="2"/>
  <c r="J226" i="2"/>
  <c r="I226" i="2"/>
  <c r="H226" i="2"/>
  <c r="G226" i="2"/>
  <c r="F226" i="2"/>
  <c r="E226" i="2"/>
  <c r="D226" i="2"/>
  <c r="C226" i="2"/>
  <c r="B226" i="2"/>
  <c r="A226" i="2"/>
  <c r="AI225" i="2"/>
  <c r="AH225" i="2"/>
  <c r="AG225" i="2"/>
  <c r="AF225" i="2"/>
  <c r="AE225" i="2"/>
  <c r="AD225" i="2"/>
  <c r="AC225" i="2"/>
  <c r="AB225" i="2"/>
  <c r="AA225" i="2"/>
  <c r="Z225" i="2"/>
  <c r="Y225" i="2"/>
  <c r="X225" i="2"/>
  <c r="W225" i="2"/>
  <c r="V225" i="2"/>
  <c r="U225" i="2"/>
  <c r="T225" i="2"/>
  <c r="S225" i="2"/>
  <c r="R225" i="2"/>
  <c r="Q225" i="2"/>
  <c r="P225" i="2"/>
  <c r="O225" i="2"/>
  <c r="N225" i="2"/>
  <c r="M225" i="2"/>
  <c r="L225" i="2"/>
  <c r="K225" i="2"/>
  <c r="J225" i="2"/>
  <c r="I225" i="2"/>
  <c r="H225" i="2"/>
  <c r="G225" i="2"/>
  <c r="F225" i="2"/>
  <c r="E225" i="2"/>
  <c r="D225" i="2"/>
  <c r="C225" i="2"/>
  <c r="B225" i="2"/>
  <c r="A225" i="2"/>
  <c r="AI224" i="2"/>
  <c r="AH224" i="2"/>
  <c r="AG224" i="2"/>
  <c r="AF224" i="2"/>
  <c r="AE224" i="2"/>
  <c r="AD224" i="2"/>
  <c r="AC224" i="2"/>
  <c r="AB224" i="2"/>
  <c r="AA224" i="2"/>
  <c r="Z224" i="2"/>
  <c r="Y224" i="2"/>
  <c r="X224" i="2"/>
  <c r="W224" i="2"/>
  <c r="V224" i="2"/>
  <c r="U224" i="2"/>
  <c r="T224" i="2"/>
  <c r="S224" i="2"/>
  <c r="R224" i="2"/>
  <c r="Q224" i="2"/>
  <c r="P224" i="2"/>
  <c r="O224" i="2"/>
  <c r="N224" i="2"/>
  <c r="M224" i="2"/>
  <c r="L224" i="2"/>
  <c r="K224" i="2"/>
  <c r="J224" i="2"/>
  <c r="I224" i="2"/>
  <c r="H224" i="2"/>
  <c r="G224" i="2"/>
  <c r="F224" i="2"/>
  <c r="E224" i="2"/>
  <c r="D224" i="2"/>
  <c r="C224" i="2"/>
  <c r="B224" i="2"/>
  <c r="A224" i="2"/>
  <c r="AI223" i="2"/>
  <c r="AH223" i="2"/>
  <c r="AG223" i="2"/>
  <c r="AF223" i="2"/>
  <c r="AE223" i="2"/>
  <c r="AD223" i="2"/>
  <c r="AC223" i="2"/>
  <c r="AB223" i="2"/>
  <c r="AA223" i="2"/>
  <c r="Z223" i="2"/>
  <c r="Y223" i="2"/>
  <c r="X223" i="2"/>
  <c r="W223" i="2"/>
  <c r="V223" i="2"/>
  <c r="U223" i="2"/>
  <c r="T223" i="2"/>
  <c r="S223" i="2"/>
  <c r="R223" i="2"/>
  <c r="Q223" i="2"/>
  <c r="P223" i="2"/>
  <c r="O223" i="2"/>
  <c r="N223" i="2"/>
  <c r="M223" i="2"/>
  <c r="L223" i="2"/>
  <c r="K223" i="2"/>
  <c r="J223" i="2"/>
  <c r="I223" i="2"/>
  <c r="H223" i="2"/>
  <c r="G223" i="2"/>
  <c r="F223" i="2"/>
  <c r="E223" i="2"/>
  <c r="D223" i="2"/>
  <c r="C223" i="2"/>
  <c r="B223" i="2"/>
  <c r="A223" i="2"/>
  <c r="AI222" i="2"/>
  <c r="AH222" i="2"/>
  <c r="AG222" i="2"/>
  <c r="AF222" i="2"/>
  <c r="AE222" i="2"/>
  <c r="AD222" i="2"/>
  <c r="AC222" i="2"/>
  <c r="AB222" i="2"/>
  <c r="AA222" i="2"/>
  <c r="Z222" i="2"/>
  <c r="Y222" i="2"/>
  <c r="X222" i="2"/>
  <c r="W222" i="2"/>
  <c r="V222" i="2"/>
  <c r="U222" i="2"/>
  <c r="T222" i="2"/>
  <c r="S222" i="2"/>
  <c r="R222" i="2"/>
  <c r="Q222" i="2"/>
  <c r="P222" i="2"/>
  <c r="O222" i="2"/>
  <c r="N222" i="2"/>
  <c r="M222" i="2"/>
  <c r="L222" i="2"/>
  <c r="K222" i="2"/>
  <c r="J222" i="2"/>
  <c r="I222" i="2"/>
  <c r="H222" i="2"/>
  <c r="G222" i="2"/>
  <c r="F222" i="2"/>
  <c r="E222" i="2"/>
  <c r="D222" i="2"/>
  <c r="C222" i="2"/>
  <c r="B222" i="2"/>
  <c r="A222" i="2"/>
  <c r="AI221" i="2"/>
  <c r="AH221" i="2"/>
  <c r="AG221" i="2"/>
  <c r="AF221" i="2"/>
  <c r="AE221" i="2"/>
  <c r="AD221" i="2"/>
  <c r="AC221" i="2"/>
  <c r="AB221" i="2"/>
  <c r="AA221" i="2"/>
  <c r="Z221" i="2"/>
  <c r="Y221" i="2"/>
  <c r="X221" i="2"/>
  <c r="W221" i="2"/>
  <c r="V221" i="2"/>
  <c r="U221" i="2"/>
  <c r="T221" i="2"/>
  <c r="S221" i="2"/>
  <c r="R221" i="2"/>
  <c r="Q221" i="2"/>
  <c r="P221" i="2"/>
  <c r="O221" i="2"/>
  <c r="N221" i="2"/>
  <c r="M221" i="2"/>
  <c r="L221" i="2"/>
  <c r="K221" i="2"/>
  <c r="J221" i="2"/>
  <c r="I221" i="2"/>
  <c r="H221" i="2"/>
  <c r="G221" i="2"/>
  <c r="F221" i="2"/>
  <c r="E221" i="2"/>
  <c r="D221" i="2"/>
  <c r="C221" i="2"/>
  <c r="B221" i="2"/>
  <c r="A221" i="2"/>
  <c r="AI220" i="2"/>
  <c r="AH220" i="2"/>
  <c r="AG220" i="2"/>
  <c r="AF220" i="2"/>
  <c r="AE220" i="2"/>
  <c r="AD220" i="2"/>
  <c r="AC220" i="2"/>
  <c r="AB220" i="2"/>
  <c r="AA220" i="2"/>
  <c r="Z220" i="2"/>
  <c r="Y220" i="2"/>
  <c r="X220" i="2"/>
  <c r="W220" i="2"/>
  <c r="V220" i="2"/>
  <c r="U220" i="2"/>
  <c r="T220" i="2"/>
  <c r="S220" i="2"/>
  <c r="R220" i="2"/>
  <c r="Q220" i="2"/>
  <c r="P220" i="2"/>
  <c r="O220" i="2"/>
  <c r="N220" i="2"/>
  <c r="M220" i="2"/>
  <c r="L220" i="2"/>
  <c r="K220" i="2"/>
  <c r="J220" i="2"/>
  <c r="I220" i="2"/>
  <c r="H220" i="2"/>
  <c r="G220" i="2"/>
  <c r="F220" i="2"/>
  <c r="E220" i="2"/>
  <c r="D220" i="2"/>
  <c r="C220" i="2"/>
  <c r="B220" i="2"/>
  <c r="A220" i="2"/>
  <c r="AI219" i="2"/>
  <c r="AH219" i="2"/>
  <c r="AG219" i="2"/>
  <c r="AF219" i="2"/>
  <c r="AE219" i="2"/>
  <c r="AD219" i="2"/>
  <c r="AC219" i="2"/>
  <c r="AB219" i="2"/>
  <c r="AA219" i="2"/>
  <c r="Z219" i="2"/>
  <c r="Y219" i="2"/>
  <c r="X219" i="2"/>
  <c r="W219" i="2"/>
  <c r="V219" i="2"/>
  <c r="U219" i="2"/>
  <c r="T219" i="2"/>
  <c r="S219" i="2"/>
  <c r="R219" i="2"/>
  <c r="Q219" i="2"/>
  <c r="P219" i="2"/>
  <c r="O219" i="2"/>
  <c r="N219" i="2"/>
  <c r="M219" i="2"/>
  <c r="L219" i="2"/>
  <c r="K219" i="2"/>
  <c r="J219" i="2"/>
  <c r="I219" i="2"/>
  <c r="H219" i="2"/>
  <c r="G219" i="2"/>
  <c r="F219" i="2"/>
  <c r="E219" i="2"/>
  <c r="D219" i="2"/>
  <c r="C219" i="2"/>
  <c r="B219" i="2"/>
  <c r="A219" i="2"/>
  <c r="AI218" i="2"/>
  <c r="AH218" i="2"/>
  <c r="AG218" i="2"/>
  <c r="AF218" i="2"/>
  <c r="AE218" i="2"/>
  <c r="AD218" i="2"/>
  <c r="AC218" i="2"/>
  <c r="AB218" i="2"/>
  <c r="AA218" i="2"/>
  <c r="Z218" i="2"/>
  <c r="Y218" i="2"/>
  <c r="X218" i="2"/>
  <c r="W218" i="2"/>
  <c r="V218" i="2"/>
  <c r="U218" i="2"/>
  <c r="T218" i="2"/>
  <c r="S218" i="2"/>
  <c r="R218" i="2"/>
  <c r="Q218" i="2"/>
  <c r="P218" i="2"/>
  <c r="O218" i="2"/>
  <c r="N218" i="2"/>
  <c r="M218" i="2"/>
  <c r="L218" i="2"/>
  <c r="K218" i="2"/>
  <c r="J218" i="2"/>
  <c r="I218" i="2"/>
  <c r="H218" i="2"/>
  <c r="G218" i="2"/>
  <c r="F218" i="2"/>
  <c r="E218" i="2"/>
  <c r="D218" i="2"/>
  <c r="C218" i="2"/>
  <c r="B218" i="2"/>
  <c r="A218" i="2"/>
  <c r="AI217" i="2"/>
  <c r="AH217" i="2"/>
  <c r="AG217" i="2"/>
  <c r="AF217" i="2"/>
  <c r="AE217" i="2"/>
  <c r="AD217" i="2"/>
  <c r="AC217" i="2"/>
  <c r="AB217" i="2"/>
  <c r="AA217" i="2"/>
  <c r="Z217" i="2"/>
  <c r="Y217" i="2"/>
  <c r="X217" i="2"/>
  <c r="W217" i="2"/>
  <c r="V217" i="2"/>
  <c r="U217" i="2"/>
  <c r="T217" i="2"/>
  <c r="S217" i="2"/>
  <c r="R217" i="2"/>
  <c r="Q217" i="2"/>
  <c r="P217" i="2"/>
  <c r="O217" i="2"/>
  <c r="N217" i="2"/>
  <c r="M217" i="2"/>
  <c r="L217" i="2"/>
  <c r="K217" i="2"/>
  <c r="J217" i="2"/>
  <c r="I217" i="2"/>
  <c r="H217" i="2"/>
  <c r="G217" i="2"/>
  <c r="F217" i="2"/>
  <c r="E217" i="2"/>
  <c r="D217" i="2"/>
  <c r="C217" i="2"/>
  <c r="B217" i="2"/>
  <c r="A217" i="2"/>
  <c r="AI216" i="2"/>
  <c r="AH216" i="2"/>
  <c r="AG216" i="2"/>
  <c r="AF216" i="2"/>
  <c r="AE216" i="2"/>
  <c r="AD216" i="2"/>
  <c r="AC216" i="2"/>
  <c r="AB216" i="2"/>
  <c r="AA216" i="2"/>
  <c r="Z216" i="2"/>
  <c r="Y216" i="2"/>
  <c r="X216" i="2"/>
  <c r="W216" i="2"/>
  <c r="V216" i="2"/>
  <c r="U216" i="2"/>
  <c r="T216" i="2"/>
  <c r="S216" i="2"/>
  <c r="R216" i="2"/>
  <c r="Q216" i="2"/>
  <c r="P216" i="2"/>
  <c r="O216" i="2"/>
  <c r="N216" i="2"/>
  <c r="M216" i="2"/>
  <c r="L216" i="2"/>
  <c r="K216" i="2"/>
  <c r="J216" i="2"/>
  <c r="I216" i="2"/>
  <c r="H216" i="2"/>
  <c r="G216" i="2"/>
  <c r="F216" i="2"/>
  <c r="E216" i="2"/>
  <c r="D216" i="2"/>
  <c r="C216" i="2"/>
  <c r="B216" i="2"/>
  <c r="A216" i="2"/>
  <c r="AI215" i="2"/>
  <c r="AH215" i="2"/>
  <c r="AG215" i="2"/>
  <c r="AF215" i="2"/>
  <c r="AE215" i="2"/>
  <c r="AD215" i="2"/>
  <c r="AC215" i="2"/>
  <c r="AB215" i="2"/>
  <c r="AA215" i="2"/>
  <c r="Z215" i="2"/>
  <c r="Y215" i="2"/>
  <c r="X215" i="2"/>
  <c r="W215" i="2"/>
  <c r="V215" i="2"/>
  <c r="U215" i="2"/>
  <c r="T215" i="2"/>
  <c r="S215" i="2"/>
  <c r="R215" i="2"/>
  <c r="Q215" i="2"/>
  <c r="P215" i="2"/>
  <c r="O215" i="2"/>
  <c r="N215" i="2"/>
  <c r="M215" i="2"/>
  <c r="L215" i="2"/>
  <c r="K215" i="2"/>
  <c r="J215" i="2"/>
  <c r="I215" i="2"/>
  <c r="H215" i="2"/>
  <c r="G215" i="2"/>
  <c r="F215" i="2"/>
  <c r="E215" i="2"/>
  <c r="D215" i="2"/>
  <c r="C215" i="2"/>
  <c r="B215" i="2"/>
  <c r="A215" i="2"/>
  <c r="AI214" i="2"/>
  <c r="AH214" i="2"/>
  <c r="AG214" i="2"/>
  <c r="AF214" i="2"/>
  <c r="AE214" i="2"/>
  <c r="AD214" i="2"/>
  <c r="AC214" i="2"/>
  <c r="AB214" i="2"/>
  <c r="AA214" i="2"/>
  <c r="Z214" i="2"/>
  <c r="Y214" i="2"/>
  <c r="X214" i="2"/>
  <c r="W214" i="2"/>
  <c r="V214" i="2"/>
  <c r="U214" i="2"/>
  <c r="T214" i="2"/>
  <c r="S214" i="2"/>
  <c r="R214" i="2"/>
  <c r="Q214" i="2"/>
  <c r="P214" i="2"/>
  <c r="O214" i="2"/>
  <c r="N214" i="2"/>
  <c r="M214" i="2"/>
  <c r="L214" i="2"/>
  <c r="K214" i="2"/>
  <c r="J214" i="2"/>
  <c r="I214" i="2"/>
  <c r="H214" i="2"/>
  <c r="G214" i="2"/>
  <c r="F214" i="2"/>
  <c r="E214" i="2"/>
  <c r="D214" i="2"/>
  <c r="C214" i="2"/>
  <c r="B214" i="2"/>
  <c r="A214" i="2"/>
  <c r="AI213" i="2"/>
  <c r="AH213" i="2"/>
  <c r="AG213" i="2"/>
  <c r="AF213" i="2"/>
  <c r="AE213" i="2"/>
  <c r="AD213" i="2"/>
  <c r="AC213" i="2"/>
  <c r="AB213" i="2"/>
  <c r="AA213" i="2"/>
  <c r="Z213" i="2"/>
  <c r="Y213" i="2"/>
  <c r="X213" i="2"/>
  <c r="W213" i="2"/>
  <c r="V213" i="2"/>
  <c r="U213" i="2"/>
  <c r="T213" i="2"/>
  <c r="S213" i="2"/>
  <c r="R213" i="2"/>
  <c r="Q213" i="2"/>
  <c r="P213" i="2"/>
  <c r="O213" i="2"/>
  <c r="N213" i="2"/>
  <c r="M213" i="2"/>
  <c r="L213" i="2"/>
  <c r="K213" i="2"/>
  <c r="J213" i="2"/>
  <c r="I213" i="2"/>
  <c r="H213" i="2"/>
  <c r="G213" i="2"/>
  <c r="F213" i="2"/>
  <c r="E213" i="2"/>
  <c r="D213" i="2"/>
  <c r="C213" i="2"/>
  <c r="B213" i="2"/>
  <c r="A213" i="2"/>
  <c r="AI212" i="2"/>
  <c r="AH212" i="2"/>
  <c r="AG212" i="2"/>
  <c r="AF212" i="2"/>
  <c r="AE212" i="2"/>
  <c r="AD212" i="2"/>
  <c r="AC212" i="2"/>
  <c r="AB212" i="2"/>
  <c r="AA212" i="2"/>
  <c r="Z212" i="2"/>
  <c r="Y212" i="2"/>
  <c r="X212" i="2"/>
  <c r="W212" i="2"/>
  <c r="V212" i="2"/>
  <c r="U212" i="2"/>
  <c r="T212" i="2"/>
  <c r="S212" i="2"/>
  <c r="R212" i="2"/>
  <c r="Q212" i="2"/>
  <c r="P212" i="2"/>
  <c r="O212" i="2"/>
  <c r="N212" i="2"/>
  <c r="M212" i="2"/>
  <c r="L212" i="2"/>
  <c r="K212" i="2"/>
  <c r="J212" i="2"/>
  <c r="I212" i="2"/>
  <c r="H212" i="2"/>
  <c r="G212" i="2"/>
  <c r="F212" i="2"/>
  <c r="E212" i="2"/>
  <c r="D212" i="2"/>
  <c r="C212" i="2"/>
  <c r="B212" i="2"/>
  <c r="A212" i="2"/>
  <c r="AI211" i="2"/>
  <c r="AH211" i="2"/>
  <c r="AG211" i="2"/>
  <c r="AF211" i="2"/>
  <c r="AE211" i="2"/>
  <c r="AD211" i="2"/>
  <c r="AC211" i="2"/>
  <c r="AB211" i="2"/>
  <c r="AA211" i="2"/>
  <c r="Z211" i="2"/>
  <c r="Y211" i="2"/>
  <c r="X211" i="2"/>
  <c r="W211" i="2"/>
  <c r="V211" i="2"/>
  <c r="U211" i="2"/>
  <c r="T211" i="2"/>
  <c r="S211" i="2"/>
  <c r="R211" i="2"/>
  <c r="Q211" i="2"/>
  <c r="P211" i="2"/>
  <c r="O211" i="2"/>
  <c r="N211" i="2"/>
  <c r="M211" i="2"/>
  <c r="L211" i="2"/>
  <c r="K211" i="2"/>
  <c r="J211" i="2"/>
  <c r="I211" i="2"/>
  <c r="H211" i="2"/>
  <c r="G211" i="2"/>
  <c r="F211" i="2"/>
  <c r="E211" i="2"/>
  <c r="D211" i="2"/>
  <c r="C211" i="2"/>
  <c r="B211" i="2"/>
  <c r="A211" i="2"/>
  <c r="AI210" i="2"/>
  <c r="AH210" i="2"/>
  <c r="AG210" i="2"/>
  <c r="AF210" i="2"/>
  <c r="AE210" i="2"/>
  <c r="AD210" i="2"/>
  <c r="AC210" i="2"/>
  <c r="AB210" i="2"/>
  <c r="AA210" i="2"/>
  <c r="Z210" i="2"/>
  <c r="Y210" i="2"/>
  <c r="X210" i="2"/>
  <c r="W210" i="2"/>
  <c r="V210" i="2"/>
  <c r="U210" i="2"/>
  <c r="T210" i="2"/>
  <c r="S210" i="2"/>
  <c r="R210" i="2"/>
  <c r="Q210" i="2"/>
  <c r="P210" i="2"/>
  <c r="O210" i="2"/>
  <c r="N210" i="2"/>
  <c r="M210" i="2"/>
  <c r="L210" i="2"/>
  <c r="K210" i="2"/>
  <c r="J210" i="2"/>
  <c r="I210" i="2"/>
  <c r="H210" i="2"/>
  <c r="G210" i="2"/>
  <c r="F210" i="2"/>
  <c r="E210" i="2"/>
  <c r="D210" i="2"/>
  <c r="C210" i="2"/>
  <c r="B210" i="2"/>
  <c r="A210" i="2"/>
  <c r="AI209" i="2"/>
  <c r="AH209" i="2"/>
  <c r="AG209" i="2"/>
  <c r="AF209" i="2"/>
  <c r="AE209" i="2"/>
  <c r="AD209" i="2"/>
  <c r="AC209" i="2"/>
  <c r="AB209" i="2"/>
  <c r="AA209" i="2"/>
  <c r="Z209" i="2"/>
  <c r="Y209" i="2"/>
  <c r="X209" i="2"/>
  <c r="W209" i="2"/>
  <c r="V209" i="2"/>
  <c r="U209" i="2"/>
  <c r="T209" i="2"/>
  <c r="S209" i="2"/>
  <c r="R209" i="2"/>
  <c r="Q209" i="2"/>
  <c r="P209" i="2"/>
  <c r="O209" i="2"/>
  <c r="N209" i="2"/>
  <c r="M209" i="2"/>
  <c r="L209" i="2"/>
  <c r="K209" i="2"/>
  <c r="J209" i="2"/>
  <c r="I209" i="2"/>
  <c r="H209" i="2"/>
  <c r="G209" i="2"/>
  <c r="F209" i="2"/>
  <c r="E209" i="2"/>
  <c r="D209" i="2"/>
  <c r="C209" i="2"/>
  <c r="B209" i="2"/>
  <c r="A209" i="2"/>
  <c r="AI208" i="2"/>
  <c r="AH208" i="2"/>
  <c r="AG208" i="2"/>
  <c r="AF208" i="2"/>
  <c r="AE208" i="2"/>
  <c r="AD208" i="2"/>
  <c r="AC208" i="2"/>
  <c r="AB208" i="2"/>
  <c r="AA208" i="2"/>
  <c r="Z208" i="2"/>
  <c r="Y208" i="2"/>
  <c r="X208" i="2"/>
  <c r="W208" i="2"/>
  <c r="V208" i="2"/>
  <c r="U208" i="2"/>
  <c r="T208" i="2"/>
  <c r="S208" i="2"/>
  <c r="R208" i="2"/>
  <c r="Q208" i="2"/>
  <c r="P208" i="2"/>
  <c r="O208" i="2"/>
  <c r="N208" i="2"/>
  <c r="M208" i="2"/>
  <c r="L208" i="2"/>
  <c r="K208" i="2"/>
  <c r="J208" i="2"/>
  <c r="I208" i="2"/>
  <c r="H208" i="2"/>
  <c r="G208" i="2"/>
  <c r="F208" i="2"/>
  <c r="E208" i="2"/>
  <c r="D208" i="2"/>
  <c r="C208" i="2"/>
  <c r="B208" i="2"/>
  <c r="A208" i="2"/>
  <c r="AI207" i="2"/>
  <c r="AH207" i="2"/>
  <c r="AG207" i="2"/>
  <c r="AF207" i="2"/>
  <c r="AE207" i="2"/>
  <c r="AD207" i="2"/>
  <c r="AC207" i="2"/>
  <c r="AB207" i="2"/>
  <c r="AA207" i="2"/>
  <c r="Z207" i="2"/>
  <c r="Y207" i="2"/>
  <c r="X207" i="2"/>
  <c r="W207" i="2"/>
  <c r="V207" i="2"/>
  <c r="U207" i="2"/>
  <c r="T207" i="2"/>
  <c r="S207" i="2"/>
  <c r="R207" i="2"/>
  <c r="Q207" i="2"/>
  <c r="P207" i="2"/>
  <c r="O207" i="2"/>
  <c r="N207" i="2"/>
  <c r="M207" i="2"/>
  <c r="L207" i="2"/>
  <c r="K207" i="2"/>
  <c r="J207" i="2"/>
  <c r="I207" i="2"/>
  <c r="H207" i="2"/>
  <c r="G207" i="2"/>
  <c r="F207" i="2"/>
  <c r="E207" i="2"/>
  <c r="D207" i="2"/>
  <c r="C207" i="2"/>
  <c r="B207" i="2"/>
  <c r="A207" i="2"/>
  <c r="AI206" i="2"/>
  <c r="AH206" i="2"/>
  <c r="AG206" i="2"/>
  <c r="AF206" i="2"/>
  <c r="AE206" i="2"/>
  <c r="AD206" i="2"/>
  <c r="AC206" i="2"/>
  <c r="AB206" i="2"/>
  <c r="AA206" i="2"/>
  <c r="Z206" i="2"/>
  <c r="Y206" i="2"/>
  <c r="X206" i="2"/>
  <c r="W206" i="2"/>
  <c r="V206" i="2"/>
  <c r="U206" i="2"/>
  <c r="T206" i="2"/>
  <c r="S206" i="2"/>
  <c r="R206" i="2"/>
  <c r="Q206" i="2"/>
  <c r="P206" i="2"/>
  <c r="O206" i="2"/>
  <c r="N206" i="2"/>
  <c r="M206" i="2"/>
  <c r="L206" i="2"/>
  <c r="K206" i="2"/>
  <c r="J206" i="2"/>
  <c r="I206" i="2"/>
  <c r="H206" i="2"/>
  <c r="G206" i="2"/>
  <c r="F206" i="2"/>
  <c r="E206" i="2"/>
  <c r="D206" i="2"/>
  <c r="C206" i="2"/>
  <c r="B206" i="2"/>
  <c r="A206" i="2"/>
  <c r="AI205" i="2"/>
  <c r="AH205" i="2"/>
  <c r="AG205" i="2"/>
  <c r="AF205" i="2"/>
  <c r="AE205" i="2"/>
  <c r="AD205" i="2"/>
  <c r="AC205" i="2"/>
  <c r="AB205" i="2"/>
  <c r="AA205" i="2"/>
  <c r="Z205" i="2"/>
  <c r="Y205" i="2"/>
  <c r="X205" i="2"/>
  <c r="W205" i="2"/>
  <c r="V205" i="2"/>
  <c r="U205" i="2"/>
  <c r="T205" i="2"/>
  <c r="S205" i="2"/>
  <c r="R205" i="2"/>
  <c r="Q205" i="2"/>
  <c r="P205" i="2"/>
  <c r="O205" i="2"/>
  <c r="N205" i="2"/>
  <c r="M205" i="2"/>
  <c r="L205" i="2"/>
  <c r="K205" i="2"/>
  <c r="J205" i="2"/>
  <c r="I205" i="2"/>
  <c r="H205" i="2"/>
  <c r="G205" i="2"/>
  <c r="F205" i="2"/>
  <c r="E205" i="2"/>
  <c r="D205" i="2"/>
  <c r="C205" i="2"/>
  <c r="B205" i="2"/>
  <c r="A205" i="2"/>
  <c r="AI204" i="2"/>
  <c r="AH204" i="2"/>
  <c r="AG204" i="2"/>
  <c r="AF204" i="2"/>
  <c r="AE204" i="2"/>
  <c r="AD204" i="2"/>
  <c r="AC204" i="2"/>
  <c r="AB204" i="2"/>
  <c r="AA204" i="2"/>
  <c r="Z204" i="2"/>
  <c r="Y204" i="2"/>
  <c r="X204" i="2"/>
  <c r="W204" i="2"/>
  <c r="V204" i="2"/>
  <c r="U204" i="2"/>
  <c r="T204" i="2"/>
  <c r="S204" i="2"/>
  <c r="R204" i="2"/>
  <c r="Q204" i="2"/>
  <c r="P204" i="2"/>
  <c r="O204" i="2"/>
  <c r="N204" i="2"/>
  <c r="M204" i="2"/>
  <c r="L204" i="2"/>
  <c r="K204" i="2"/>
  <c r="J204" i="2"/>
  <c r="I204" i="2"/>
  <c r="H204" i="2"/>
  <c r="G204" i="2"/>
  <c r="F204" i="2"/>
  <c r="E204" i="2"/>
  <c r="D204" i="2"/>
  <c r="C204" i="2"/>
  <c r="B204" i="2"/>
  <c r="A204" i="2"/>
  <c r="AI203" i="2"/>
  <c r="AH203" i="2"/>
  <c r="AG203" i="2"/>
  <c r="AF203" i="2"/>
  <c r="AE203" i="2"/>
  <c r="AD203" i="2"/>
  <c r="AC203" i="2"/>
  <c r="AB203" i="2"/>
  <c r="AA203" i="2"/>
  <c r="Z203" i="2"/>
  <c r="Y203" i="2"/>
  <c r="X203" i="2"/>
  <c r="W203" i="2"/>
  <c r="V203" i="2"/>
  <c r="U203" i="2"/>
  <c r="T203" i="2"/>
  <c r="S203" i="2"/>
  <c r="R203" i="2"/>
  <c r="Q203" i="2"/>
  <c r="P203" i="2"/>
  <c r="O203" i="2"/>
  <c r="N203" i="2"/>
  <c r="M203" i="2"/>
  <c r="L203" i="2"/>
  <c r="K203" i="2"/>
  <c r="J203" i="2"/>
  <c r="I203" i="2"/>
  <c r="H203" i="2"/>
  <c r="G203" i="2"/>
  <c r="F203" i="2"/>
  <c r="E203" i="2"/>
  <c r="D203" i="2"/>
  <c r="C203" i="2"/>
  <c r="B203" i="2"/>
  <c r="A203" i="2"/>
  <c r="AI202" i="2"/>
  <c r="AH202" i="2"/>
  <c r="AG202" i="2"/>
  <c r="AF202" i="2"/>
  <c r="AE202" i="2"/>
  <c r="AD202" i="2"/>
  <c r="AC202" i="2"/>
  <c r="AB202" i="2"/>
  <c r="AA202" i="2"/>
  <c r="Z202" i="2"/>
  <c r="Y202" i="2"/>
  <c r="X202" i="2"/>
  <c r="W202" i="2"/>
  <c r="V202" i="2"/>
  <c r="U202" i="2"/>
  <c r="T202" i="2"/>
  <c r="S202" i="2"/>
  <c r="R202" i="2"/>
  <c r="Q202" i="2"/>
  <c r="P202" i="2"/>
  <c r="O202" i="2"/>
  <c r="N202" i="2"/>
  <c r="M202" i="2"/>
  <c r="L202" i="2"/>
  <c r="K202" i="2"/>
  <c r="J202" i="2"/>
  <c r="I202" i="2"/>
  <c r="H202" i="2"/>
  <c r="G202" i="2"/>
  <c r="F202" i="2"/>
  <c r="E202" i="2"/>
  <c r="D202" i="2"/>
  <c r="C202" i="2"/>
  <c r="B202" i="2"/>
  <c r="A202" i="2"/>
  <c r="AI201" i="2"/>
  <c r="AH201" i="2"/>
  <c r="AG201" i="2"/>
  <c r="AF201" i="2"/>
  <c r="AE201" i="2"/>
  <c r="AD201" i="2"/>
  <c r="AC201" i="2"/>
  <c r="AB201" i="2"/>
  <c r="AA201" i="2"/>
  <c r="Z201" i="2"/>
  <c r="Y201" i="2"/>
  <c r="X201" i="2"/>
  <c r="W201" i="2"/>
  <c r="V201" i="2"/>
  <c r="U201" i="2"/>
  <c r="T201" i="2"/>
  <c r="S201" i="2"/>
  <c r="R201" i="2"/>
  <c r="Q201" i="2"/>
  <c r="P201" i="2"/>
  <c r="O201" i="2"/>
  <c r="N201" i="2"/>
  <c r="M201" i="2"/>
  <c r="L201" i="2"/>
  <c r="K201" i="2"/>
  <c r="J201" i="2"/>
  <c r="I201" i="2"/>
  <c r="H201" i="2"/>
  <c r="G201" i="2"/>
  <c r="F201" i="2"/>
  <c r="E201" i="2"/>
  <c r="D201" i="2"/>
  <c r="C201" i="2"/>
  <c r="B201" i="2"/>
  <c r="A201" i="2"/>
  <c r="AI200" i="2"/>
  <c r="AH200" i="2"/>
  <c r="AG200" i="2"/>
  <c r="AF200" i="2"/>
  <c r="AE200" i="2"/>
  <c r="AD200" i="2"/>
  <c r="AC200" i="2"/>
  <c r="AB200" i="2"/>
  <c r="AA200" i="2"/>
  <c r="Z200" i="2"/>
  <c r="Y200" i="2"/>
  <c r="X200" i="2"/>
  <c r="W200" i="2"/>
  <c r="V200" i="2"/>
  <c r="U200" i="2"/>
  <c r="T200" i="2"/>
  <c r="S200" i="2"/>
  <c r="R200" i="2"/>
  <c r="Q200" i="2"/>
  <c r="P200" i="2"/>
  <c r="O200" i="2"/>
  <c r="N200" i="2"/>
  <c r="M200" i="2"/>
  <c r="L200" i="2"/>
  <c r="K200" i="2"/>
  <c r="J200" i="2"/>
  <c r="I200" i="2"/>
  <c r="H200" i="2"/>
  <c r="G200" i="2"/>
  <c r="F200" i="2"/>
  <c r="E200" i="2"/>
  <c r="D200" i="2"/>
  <c r="C200" i="2"/>
  <c r="B200" i="2"/>
  <c r="A200" i="2"/>
  <c r="AI199" i="2"/>
  <c r="AH199" i="2"/>
  <c r="AG199" i="2"/>
  <c r="AF199" i="2"/>
  <c r="AE199" i="2"/>
  <c r="AD199" i="2"/>
  <c r="AC199" i="2"/>
  <c r="AB199" i="2"/>
  <c r="AA199" i="2"/>
  <c r="Z199" i="2"/>
  <c r="Y199" i="2"/>
  <c r="X199" i="2"/>
  <c r="W199" i="2"/>
  <c r="V199" i="2"/>
  <c r="U199" i="2"/>
  <c r="T199" i="2"/>
  <c r="S199" i="2"/>
  <c r="R199" i="2"/>
  <c r="Q199" i="2"/>
  <c r="P199" i="2"/>
  <c r="O199" i="2"/>
  <c r="N199" i="2"/>
  <c r="M199" i="2"/>
  <c r="L199" i="2"/>
  <c r="K199" i="2"/>
  <c r="J199" i="2"/>
  <c r="I199" i="2"/>
  <c r="H199" i="2"/>
  <c r="G199" i="2"/>
  <c r="F199" i="2"/>
  <c r="E199" i="2"/>
  <c r="D199" i="2"/>
  <c r="C199" i="2"/>
  <c r="B199" i="2"/>
  <c r="A199" i="2"/>
  <c r="AI198" i="2"/>
  <c r="AH198" i="2"/>
  <c r="AG198" i="2"/>
  <c r="AF198" i="2"/>
  <c r="AE198" i="2"/>
  <c r="AD198" i="2"/>
  <c r="AC198" i="2"/>
  <c r="AB198" i="2"/>
  <c r="AA198" i="2"/>
  <c r="Z198" i="2"/>
  <c r="Y198" i="2"/>
  <c r="X198" i="2"/>
  <c r="W198" i="2"/>
  <c r="V198" i="2"/>
  <c r="U198" i="2"/>
  <c r="T198" i="2"/>
  <c r="S198" i="2"/>
  <c r="R198" i="2"/>
  <c r="Q198" i="2"/>
  <c r="P198" i="2"/>
  <c r="O198" i="2"/>
  <c r="N198" i="2"/>
  <c r="M198" i="2"/>
  <c r="L198" i="2"/>
  <c r="K198" i="2"/>
  <c r="J198" i="2"/>
  <c r="I198" i="2"/>
  <c r="H198" i="2"/>
  <c r="G198" i="2"/>
  <c r="F198" i="2"/>
  <c r="E198" i="2"/>
  <c r="D198" i="2"/>
  <c r="C198" i="2"/>
  <c r="B198" i="2"/>
  <c r="A198" i="2"/>
  <c r="AI197" i="2"/>
  <c r="AH197" i="2"/>
  <c r="AG197" i="2"/>
  <c r="AF197" i="2"/>
  <c r="AE197" i="2"/>
  <c r="AD197" i="2"/>
  <c r="AC197" i="2"/>
  <c r="AB197" i="2"/>
  <c r="AA197" i="2"/>
  <c r="Z197" i="2"/>
  <c r="Y197" i="2"/>
  <c r="X197" i="2"/>
  <c r="W197" i="2"/>
  <c r="V197" i="2"/>
  <c r="U197" i="2"/>
  <c r="T197" i="2"/>
  <c r="S197" i="2"/>
  <c r="R197" i="2"/>
  <c r="Q197" i="2"/>
  <c r="P197" i="2"/>
  <c r="O197" i="2"/>
  <c r="N197" i="2"/>
  <c r="M197" i="2"/>
  <c r="L197" i="2"/>
  <c r="K197" i="2"/>
  <c r="J197" i="2"/>
  <c r="I197" i="2"/>
  <c r="H197" i="2"/>
  <c r="G197" i="2"/>
  <c r="F197" i="2"/>
  <c r="E197" i="2"/>
  <c r="D197" i="2"/>
  <c r="C197" i="2"/>
  <c r="B197" i="2"/>
  <c r="A197" i="2"/>
  <c r="AI196" i="2"/>
  <c r="AH196" i="2"/>
  <c r="AG196" i="2"/>
  <c r="AF196" i="2"/>
  <c r="AE196" i="2"/>
  <c r="AD196" i="2"/>
  <c r="AC196" i="2"/>
  <c r="AB196" i="2"/>
  <c r="AA196" i="2"/>
  <c r="Z196" i="2"/>
  <c r="Y196" i="2"/>
  <c r="X196" i="2"/>
  <c r="W196" i="2"/>
  <c r="V196" i="2"/>
  <c r="U196" i="2"/>
  <c r="T196" i="2"/>
  <c r="S196" i="2"/>
  <c r="R196" i="2"/>
  <c r="Q196" i="2"/>
  <c r="P196" i="2"/>
  <c r="O196" i="2"/>
  <c r="N196" i="2"/>
  <c r="M196" i="2"/>
  <c r="L196" i="2"/>
  <c r="K196" i="2"/>
  <c r="J196" i="2"/>
  <c r="I196" i="2"/>
  <c r="H196" i="2"/>
  <c r="G196" i="2"/>
  <c r="F196" i="2"/>
  <c r="E196" i="2"/>
  <c r="D196" i="2"/>
  <c r="C196" i="2"/>
  <c r="B196" i="2"/>
  <c r="A196" i="2"/>
  <c r="AI195" i="2"/>
  <c r="AH195" i="2"/>
  <c r="AG195" i="2"/>
  <c r="AF195" i="2"/>
  <c r="AE195" i="2"/>
  <c r="AD195" i="2"/>
  <c r="AC195" i="2"/>
  <c r="AB195" i="2"/>
  <c r="AA195" i="2"/>
  <c r="Z195" i="2"/>
  <c r="Y195" i="2"/>
  <c r="X195" i="2"/>
  <c r="W195" i="2"/>
  <c r="V195" i="2"/>
  <c r="U195" i="2"/>
  <c r="T195" i="2"/>
  <c r="S195" i="2"/>
  <c r="R195" i="2"/>
  <c r="Q195" i="2"/>
  <c r="P195" i="2"/>
  <c r="O195" i="2"/>
  <c r="N195" i="2"/>
  <c r="M195" i="2"/>
  <c r="L195" i="2"/>
  <c r="K195" i="2"/>
  <c r="J195" i="2"/>
  <c r="I195" i="2"/>
  <c r="H195" i="2"/>
  <c r="G195" i="2"/>
  <c r="F195" i="2"/>
  <c r="E195" i="2"/>
  <c r="D195" i="2"/>
  <c r="C195" i="2"/>
  <c r="B195" i="2"/>
  <c r="A195" i="2"/>
  <c r="AI194" i="2"/>
  <c r="AH194" i="2"/>
  <c r="AG194" i="2"/>
  <c r="AF194" i="2"/>
  <c r="AE194" i="2"/>
  <c r="AD194" i="2"/>
  <c r="AC194" i="2"/>
  <c r="AB194" i="2"/>
  <c r="AA194" i="2"/>
  <c r="Z194" i="2"/>
  <c r="Y194" i="2"/>
  <c r="X194" i="2"/>
  <c r="W194" i="2"/>
  <c r="V194" i="2"/>
  <c r="U194" i="2"/>
  <c r="T194" i="2"/>
  <c r="S194" i="2"/>
  <c r="R194" i="2"/>
  <c r="Q194" i="2"/>
  <c r="P194" i="2"/>
  <c r="O194" i="2"/>
  <c r="N194" i="2"/>
  <c r="M194" i="2"/>
  <c r="L194" i="2"/>
  <c r="K194" i="2"/>
  <c r="J194" i="2"/>
  <c r="I194" i="2"/>
  <c r="H194" i="2"/>
  <c r="G194" i="2"/>
  <c r="F194" i="2"/>
  <c r="E194" i="2"/>
  <c r="D194" i="2"/>
  <c r="C194" i="2"/>
  <c r="B194" i="2"/>
  <c r="A194" i="2"/>
  <c r="AI193" i="2"/>
  <c r="AH193" i="2"/>
  <c r="AG193" i="2"/>
  <c r="AF193" i="2"/>
  <c r="AE193" i="2"/>
  <c r="AD193" i="2"/>
  <c r="AC193" i="2"/>
  <c r="AB193" i="2"/>
  <c r="AA193" i="2"/>
  <c r="Z193" i="2"/>
  <c r="Y193" i="2"/>
  <c r="X193" i="2"/>
  <c r="W193" i="2"/>
  <c r="V193" i="2"/>
  <c r="U193" i="2"/>
  <c r="T193" i="2"/>
  <c r="S193" i="2"/>
  <c r="R193" i="2"/>
  <c r="Q193" i="2"/>
  <c r="P193" i="2"/>
  <c r="O193" i="2"/>
  <c r="N193" i="2"/>
  <c r="M193" i="2"/>
  <c r="L193" i="2"/>
  <c r="K193" i="2"/>
  <c r="J193" i="2"/>
  <c r="I193" i="2"/>
  <c r="H193" i="2"/>
  <c r="G193" i="2"/>
  <c r="F193" i="2"/>
  <c r="E193" i="2"/>
  <c r="D193" i="2"/>
  <c r="C193" i="2"/>
  <c r="B193" i="2"/>
  <c r="A193" i="2"/>
  <c r="AI192" i="2"/>
  <c r="AH192" i="2"/>
  <c r="AG192" i="2"/>
  <c r="AF192" i="2"/>
  <c r="AE192" i="2"/>
  <c r="AD192" i="2"/>
  <c r="AC192" i="2"/>
  <c r="AB192" i="2"/>
  <c r="AA192" i="2"/>
  <c r="Z192" i="2"/>
  <c r="Y192" i="2"/>
  <c r="X192" i="2"/>
  <c r="W192" i="2"/>
  <c r="V192" i="2"/>
  <c r="U192" i="2"/>
  <c r="T192" i="2"/>
  <c r="S192" i="2"/>
  <c r="R192" i="2"/>
  <c r="Q192" i="2"/>
  <c r="P192" i="2"/>
  <c r="O192" i="2"/>
  <c r="N192" i="2"/>
  <c r="M192" i="2"/>
  <c r="L192" i="2"/>
  <c r="K192" i="2"/>
  <c r="J192" i="2"/>
  <c r="I192" i="2"/>
  <c r="H192" i="2"/>
  <c r="G192" i="2"/>
  <c r="F192" i="2"/>
  <c r="E192" i="2"/>
  <c r="D192" i="2"/>
  <c r="C192" i="2"/>
  <c r="B192" i="2"/>
  <c r="A192" i="2"/>
  <c r="AI191" i="2"/>
  <c r="AH191" i="2"/>
  <c r="AG191" i="2"/>
  <c r="AF191" i="2"/>
  <c r="AE191" i="2"/>
  <c r="AD191" i="2"/>
  <c r="AC191" i="2"/>
  <c r="AB191" i="2"/>
  <c r="AA191" i="2"/>
  <c r="Z191" i="2"/>
  <c r="Y191" i="2"/>
  <c r="X191" i="2"/>
  <c r="W191" i="2"/>
  <c r="V191" i="2"/>
  <c r="U191" i="2"/>
  <c r="T191" i="2"/>
  <c r="S191" i="2"/>
  <c r="R191" i="2"/>
  <c r="Q191" i="2"/>
  <c r="P191" i="2"/>
  <c r="O191" i="2"/>
  <c r="N191" i="2"/>
  <c r="M191" i="2"/>
  <c r="L191" i="2"/>
  <c r="K191" i="2"/>
  <c r="J191" i="2"/>
  <c r="I191" i="2"/>
  <c r="H191" i="2"/>
  <c r="G191" i="2"/>
  <c r="F191" i="2"/>
  <c r="E191" i="2"/>
  <c r="D191" i="2"/>
  <c r="C191" i="2"/>
  <c r="B191" i="2"/>
  <c r="A191" i="2"/>
  <c r="AI190" i="2"/>
  <c r="AH190" i="2"/>
  <c r="AG190" i="2"/>
  <c r="AF190" i="2"/>
  <c r="AE190" i="2"/>
  <c r="AD190" i="2"/>
  <c r="AC190" i="2"/>
  <c r="AB190" i="2"/>
  <c r="AA190" i="2"/>
  <c r="Z190" i="2"/>
  <c r="Y190" i="2"/>
  <c r="X190" i="2"/>
  <c r="W190" i="2"/>
  <c r="V190" i="2"/>
  <c r="U190" i="2"/>
  <c r="T190" i="2"/>
  <c r="S190" i="2"/>
  <c r="R190" i="2"/>
  <c r="Q190" i="2"/>
  <c r="P190" i="2"/>
  <c r="O190" i="2"/>
  <c r="N190" i="2"/>
  <c r="M190" i="2"/>
  <c r="L190" i="2"/>
  <c r="K190" i="2"/>
  <c r="J190" i="2"/>
  <c r="I190" i="2"/>
  <c r="H190" i="2"/>
  <c r="G190" i="2"/>
  <c r="F190" i="2"/>
  <c r="E190" i="2"/>
  <c r="D190" i="2"/>
  <c r="C190" i="2"/>
  <c r="B190" i="2"/>
  <c r="A190" i="2"/>
  <c r="AI189" i="2"/>
  <c r="AH189" i="2"/>
  <c r="AG189" i="2"/>
  <c r="AF189" i="2"/>
  <c r="AE189" i="2"/>
  <c r="AD189" i="2"/>
  <c r="AC189" i="2"/>
  <c r="AB189" i="2"/>
  <c r="AA189" i="2"/>
  <c r="Z189" i="2"/>
  <c r="Y189" i="2"/>
  <c r="X189" i="2"/>
  <c r="W189" i="2"/>
  <c r="V189" i="2"/>
  <c r="U189" i="2"/>
  <c r="T189" i="2"/>
  <c r="S189" i="2"/>
  <c r="R189" i="2"/>
  <c r="Q189" i="2"/>
  <c r="P189" i="2"/>
  <c r="O189" i="2"/>
  <c r="N189" i="2"/>
  <c r="M189" i="2"/>
  <c r="L189" i="2"/>
  <c r="K189" i="2"/>
  <c r="J189" i="2"/>
  <c r="I189" i="2"/>
  <c r="H189" i="2"/>
  <c r="G189" i="2"/>
  <c r="F189" i="2"/>
  <c r="E189" i="2"/>
  <c r="D189" i="2"/>
  <c r="C189" i="2"/>
  <c r="B189" i="2"/>
  <c r="A189" i="2"/>
  <c r="AI188" i="2"/>
  <c r="AH188" i="2"/>
  <c r="AG188" i="2"/>
  <c r="AF188" i="2"/>
  <c r="AE188" i="2"/>
  <c r="AD188" i="2"/>
  <c r="AC188" i="2"/>
  <c r="AB188" i="2"/>
  <c r="AA188" i="2"/>
  <c r="Z188" i="2"/>
  <c r="Y188" i="2"/>
  <c r="X188" i="2"/>
  <c r="W188" i="2"/>
  <c r="V188" i="2"/>
  <c r="U188" i="2"/>
  <c r="T188" i="2"/>
  <c r="S188" i="2"/>
  <c r="R188" i="2"/>
  <c r="Q188" i="2"/>
  <c r="P188" i="2"/>
  <c r="O188" i="2"/>
  <c r="N188" i="2"/>
  <c r="M188" i="2"/>
  <c r="L188" i="2"/>
  <c r="K188" i="2"/>
  <c r="J188" i="2"/>
  <c r="I188" i="2"/>
  <c r="H188" i="2"/>
  <c r="G188" i="2"/>
  <c r="F188" i="2"/>
  <c r="E188" i="2"/>
  <c r="D188" i="2"/>
  <c r="C188" i="2"/>
  <c r="B188" i="2"/>
  <c r="A188" i="2"/>
  <c r="AI187" i="2"/>
  <c r="AH187" i="2"/>
  <c r="AG187" i="2"/>
  <c r="AF187" i="2"/>
  <c r="AE187" i="2"/>
  <c r="AD187" i="2"/>
  <c r="AC187" i="2"/>
  <c r="AB187" i="2"/>
  <c r="AA187" i="2"/>
  <c r="Z187" i="2"/>
  <c r="Y187" i="2"/>
  <c r="X187" i="2"/>
  <c r="W187" i="2"/>
  <c r="V187" i="2"/>
  <c r="U187" i="2"/>
  <c r="T187" i="2"/>
  <c r="S187" i="2"/>
  <c r="R187" i="2"/>
  <c r="Q187" i="2"/>
  <c r="P187" i="2"/>
  <c r="O187" i="2"/>
  <c r="N187" i="2"/>
  <c r="M187" i="2"/>
  <c r="L187" i="2"/>
  <c r="K187" i="2"/>
  <c r="J187" i="2"/>
  <c r="I187" i="2"/>
  <c r="H187" i="2"/>
  <c r="G187" i="2"/>
  <c r="F187" i="2"/>
  <c r="E187" i="2"/>
  <c r="D187" i="2"/>
  <c r="C187" i="2"/>
  <c r="B187" i="2"/>
  <c r="A187" i="2"/>
  <c r="AI186" i="2"/>
  <c r="AH186" i="2"/>
  <c r="AG186" i="2"/>
  <c r="AF186" i="2"/>
  <c r="AE186" i="2"/>
  <c r="AD186" i="2"/>
  <c r="AC186" i="2"/>
  <c r="AB186" i="2"/>
  <c r="AA186" i="2"/>
  <c r="Z186" i="2"/>
  <c r="Y186" i="2"/>
  <c r="X186" i="2"/>
  <c r="W186" i="2"/>
  <c r="V186" i="2"/>
  <c r="U186" i="2"/>
  <c r="T186" i="2"/>
  <c r="S186" i="2"/>
  <c r="R186" i="2"/>
  <c r="Q186" i="2"/>
  <c r="P186" i="2"/>
  <c r="O186" i="2"/>
  <c r="N186" i="2"/>
  <c r="M186" i="2"/>
  <c r="L186" i="2"/>
  <c r="K186" i="2"/>
  <c r="J186" i="2"/>
  <c r="I186" i="2"/>
  <c r="H186" i="2"/>
  <c r="G186" i="2"/>
  <c r="F186" i="2"/>
  <c r="E186" i="2"/>
  <c r="D186" i="2"/>
  <c r="C186" i="2"/>
  <c r="B186" i="2"/>
  <c r="A186" i="2"/>
  <c r="AI185" i="2"/>
  <c r="AH185" i="2"/>
  <c r="AG185" i="2"/>
  <c r="AF185" i="2"/>
  <c r="AE185" i="2"/>
  <c r="AD185" i="2"/>
  <c r="AC185" i="2"/>
  <c r="AB185" i="2"/>
  <c r="AA185" i="2"/>
  <c r="Z185" i="2"/>
  <c r="Y185" i="2"/>
  <c r="X185" i="2"/>
  <c r="W185" i="2"/>
  <c r="V185" i="2"/>
  <c r="U185" i="2"/>
  <c r="T185" i="2"/>
  <c r="S185" i="2"/>
  <c r="R185" i="2"/>
  <c r="Q185" i="2"/>
  <c r="P185" i="2"/>
  <c r="O185" i="2"/>
  <c r="N185" i="2"/>
  <c r="M185" i="2"/>
  <c r="L185" i="2"/>
  <c r="K185" i="2"/>
  <c r="J185" i="2"/>
  <c r="I185" i="2"/>
  <c r="H185" i="2"/>
  <c r="G185" i="2"/>
  <c r="F185" i="2"/>
  <c r="E185" i="2"/>
  <c r="D185" i="2"/>
  <c r="C185" i="2"/>
  <c r="B185" i="2"/>
  <c r="A185" i="2"/>
  <c r="AI184" i="2"/>
  <c r="AH184" i="2"/>
  <c r="AG184" i="2"/>
  <c r="AF184" i="2"/>
  <c r="AE184" i="2"/>
  <c r="AD184" i="2"/>
  <c r="AC184" i="2"/>
  <c r="AB184" i="2"/>
  <c r="AA184" i="2"/>
  <c r="Z184" i="2"/>
  <c r="Y184" i="2"/>
  <c r="X184" i="2"/>
  <c r="W184" i="2"/>
  <c r="V184" i="2"/>
  <c r="U184" i="2"/>
  <c r="T184" i="2"/>
  <c r="S184" i="2"/>
  <c r="R184" i="2"/>
  <c r="Q184" i="2"/>
  <c r="P184" i="2"/>
  <c r="O184" i="2"/>
  <c r="N184" i="2"/>
  <c r="M184" i="2"/>
  <c r="L184" i="2"/>
  <c r="K184" i="2"/>
  <c r="J184" i="2"/>
  <c r="I184" i="2"/>
  <c r="H184" i="2"/>
  <c r="G184" i="2"/>
  <c r="F184" i="2"/>
  <c r="E184" i="2"/>
  <c r="D184" i="2"/>
  <c r="C184" i="2"/>
  <c r="B184" i="2"/>
  <c r="A184" i="2"/>
  <c r="AI183" i="2"/>
  <c r="AH183" i="2"/>
  <c r="AG183" i="2"/>
  <c r="AF183" i="2"/>
  <c r="AE183" i="2"/>
  <c r="AD183" i="2"/>
  <c r="AC183" i="2"/>
  <c r="AB183" i="2"/>
  <c r="AA183" i="2"/>
  <c r="Z183" i="2"/>
  <c r="Y183" i="2"/>
  <c r="X183" i="2"/>
  <c r="W183" i="2"/>
  <c r="V183" i="2"/>
  <c r="U183" i="2"/>
  <c r="T183" i="2"/>
  <c r="S183" i="2"/>
  <c r="R183" i="2"/>
  <c r="Q183" i="2"/>
  <c r="P183" i="2"/>
  <c r="O183" i="2"/>
  <c r="N183" i="2"/>
  <c r="M183" i="2"/>
  <c r="L183" i="2"/>
  <c r="K183" i="2"/>
  <c r="J183" i="2"/>
  <c r="I183" i="2"/>
  <c r="H183" i="2"/>
  <c r="G183" i="2"/>
  <c r="F183" i="2"/>
  <c r="E183" i="2"/>
  <c r="D183" i="2"/>
  <c r="C183" i="2"/>
  <c r="B183" i="2"/>
  <c r="A183" i="2"/>
  <c r="AI182" i="2"/>
  <c r="AH182" i="2"/>
  <c r="AG182" i="2"/>
  <c r="AF182" i="2"/>
  <c r="AE182" i="2"/>
  <c r="AD182" i="2"/>
  <c r="AC182" i="2"/>
  <c r="AB182" i="2"/>
  <c r="AA182" i="2"/>
  <c r="Z182" i="2"/>
  <c r="Y182" i="2"/>
  <c r="X182" i="2"/>
  <c r="W182" i="2"/>
  <c r="V182" i="2"/>
  <c r="U182" i="2"/>
  <c r="T182" i="2"/>
  <c r="S182" i="2"/>
  <c r="R182" i="2"/>
  <c r="Q182" i="2"/>
  <c r="P182" i="2"/>
  <c r="O182" i="2"/>
  <c r="N182" i="2"/>
  <c r="M182" i="2"/>
  <c r="L182" i="2"/>
  <c r="K182" i="2"/>
  <c r="J182" i="2"/>
  <c r="I182" i="2"/>
  <c r="H182" i="2"/>
  <c r="G182" i="2"/>
  <c r="F182" i="2"/>
  <c r="E182" i="2"/>
  <c r="D182" i="2"/>
  <c r="C182" i="2"/>
  <c r="B182" i="2"/>
  <c r="A182" i="2"/>
  <c r="AI181" i="2"/>
  <c r="AH181" i="2"/>
  <c r="AG181" i="2"/>
  <c r="AF181" i="2"/>
  <c r="AE181" i="2"/>
  <c r="AD181" i="2"/>
  <c r="AC181" i="2"/>
  <c r="AB181" i="2"/>
  <c r="AA181" i="2"/>
  <c r="Z181" i="2"/>
  <c r="Y181" i="2"/>
  <c r="X181" i="2"/>
  <c r="W181" i="2"/>
  <c r="V181" i="2"/>
  <c r="U181" i="2"/>
  <c r="T181" i="2"/>
  <c r="S181" i="2"/>
  <c r="R181" i="2"/>
  <c r="Q181" i="2"/>
  <c r="P181" i="2"/>
  <c r="O181" i="2"/>
  <c r="N181" i="2"/>
  <c r="M181" i="2"/>
  <c r="L181" i="2"/>
  <c r="K181" i="2"/>
  <c r="J181" i="2"/>
  <c r="I181" i="2"/>
  <c r="H181" i="2"/>
  <c r="G181" i="2"/>
  <c r="F181" i="2"/>
  <c r="E181" i="2"/>
  <c r="D181" i="2"/>
  <c r="C181" i="2"/>
  <c r="B181" i="2"/>
  <c r="A181" i="2"/>
  <c r="AI180" i="2"/>
  <c r="AH180" i="2"/>
  <c r="AG180" i="2"/>
  <c r="AF180" i="2"/>
  <c r="AE180" i="2"/>
  <c r="AD180" i="2"/>
  <c r="AC180" i="2"/>
  <c r="AB180" i="2"/>
  <c r="AA180" i="2"/>
  <c r="Z180" i="2"/>
  <c r="Y180" i="2"/>
  <c r="X180" i="2"/>
  <c r="W180" i="2"/>
  <c r="V180" i="2"/>
  <c r="U180" i="2"/>
  <c r="T180" i="2"/>
  <c r="S180" i="2"/>
  <c r="R180" i="2"/>
  <c r="Q180" i="2"/>
  <c r="P180" i="2"/>
  <c r="O180" i="2"/>
  <c r="N180" i="2"/>
  <c r="M180" i="2"/>
  <c r="L180" i="2"/>
  <c r="K180" i="2"/>
  <c r="J180" i="2"/>
  <c r="I180" i="2"/>
  <c r="H180" i="2"/>
  <c r="G180" i="2"/>
  <c r="F180" i="2"/>
  <c r="E180" i="2"/>
  <c r="D180" i="2"/>
  <c r="C180" i="2"/>
  <c r="B180" i="2"/>
  <c r="A180" i="2"/>
  <c r="AI179" i="2"/>
  <c r="AH179" i="2"/>
  <c r="AG179" i="2"/>
  <c r="AF179" i="2"/>
  <c r="AE179" i="2"/>
  <c r="AD179" i="2"/>
  <c r="AC179" i="2"/>
  <c r="AB179" i="2"/>
  <c r="AA179" i="2"/>
  <c r="Z179" i="2"/>
  <c r="Y179" i="2"/>
  <c r="X179" i="2"/>
  <c r="W179" i="2"/>
  <c r="V179" i="2"/>
  <c r="U179" i="2"/>
  <c r="T179" i="2"/>
  <c r="S179" i="2"/>
  <c r="R179" i="2"/>
  <c r="Q179" i="2"/>
  <c r="P179" i="2"/>
  <c r="O179" i="2"/>
  <c r="N179" i="2"/>
  <c r="M179" i="2"/>
  <c r="L179" i="2"/>
  <c r="K179" i="2"/>
  <c r="J179" i="2"/>
  <c r="I179" i="2"/>
  <c r="H179" i="2"/>
  <c r="G179" i="2"/>
  <c r="F179" i="2"/>
  <c r="E179" i="2"/>
  <c r="D179" i="2"/>
  <c r="C179" i="2"/>
  <c r="B179" i="2"/>
  <c r="A179" i="2"/>
  <c r="AI178" i="2"/>
  <c r="AH178" i="2"/>
  <c r="AG178" i="2"/>
  <c r="AF178" i="2"/>
  <c r="AE178" i="2"/>
  <c r="AD178" i="2"/>
  <c r="AC178" i="2"/>
  <c r="AB178" i="2"/>
  <c r="AA178" i="2"/>
  <c r="Z178" i="2"/>
  <c r="Y178" i="2"/>
  <c r="X178" i="2"/>
  <c r="W178" i="2"/>
  <c r="V178" i="2"/>
  <c r="U178" i="2"/>
  <c r="T178" i="2"/>
  <c r="S178" i="2"/>
  <c r="R178" i="2"/>
  <c r="Q178" i="2"/>
  <c r="P178" i="2"/>
  <c r="O178" i="2"/>
  <c r="N178" i="2"/>
  <c r="M178" i="2"/>
  <c r="L178" i="2"/>
  <c r="K178" i="2"/>
  <c r="J178" i="2"/>
  <c r="I178" i="2"/>
  <c r="H178" i="2"/>
  <c r="G178" i="2"/>
  <c r="F178" i="2"/>
  <c r="E178" i="2"/>
  <c r="D178" i="2"/>
  <c r="C178" i="2"/>
  <c r="B178" i="2"/>
  <c r="A178" i="2"/>
  <c r="AI177" i="2"/>
  <c r="AH177" i="2"/>
  <c r="AG177" i="2"/>
  <c r="AF177" i="2"/>
  <c r="AE177" i="2"/>
  <c r="AD177" i="2"/>
  <c r="AC177" i="2"/>
  <c r="AB177" i="2"/>
  <c r="AA177" i="2"/>
  <c r="Z177" i="2"/>
  <c r="Y177" i="2"/>
  <c r="X177" i="2"/>
  <c r="W177" i="2"/>
  <c r="V177" i="2"/>
  <c r="U177" i="2"/>
  <c r="T177" i="2"/>
  <c r="S177" i="2"/>
  <c r="R177" i="2"/>
  <c r="Q177" i="2"/>
  <c r="P177" i="2"/>
  <c r="O177" i="2"/>
  <c r="N177" i="2"/>
  <c r="M177" i="2"/>
  <c r="L177" i="2"/>
  <c r="K177" i="2"/>
  <c r="J177" i="2"/>
  <c r="I177" i="2"/>
  <c r="H177" i="2"/>
  <c r="G177" i="2"/>
  <c r="F177" i="2"/>
  <c r="E177" i="2"/>
  <c r="D177" i="2"/>
  <c r="C177" i="2"/>
  <c r="B177" i="2"/>
  <c r="A177" i="2"/>
  <c r="AI176" i="2"/>
  <c r="AH176" i="2"/>
  <c r="AG176" i="2"/>
  <c r="AF176" i="2"/>
  <c r="AE176" i="2"/>
  <c r="AD176" i="2"/>
  <c r="AC176" i="2"/>
  <c r="AB176" i="2"/>
  <c r="AA176" i="2"/>
  <c r="Z176" i="2"/>
  <c r="Y176" i="2"/>
  <c r="X176" i="2"/>
  <c r="W176" i="2"/>
  <c r="V176" i="2"/>
  <c r="U176" i="2"/>
  <c r="T176" i="2"/>
  <c r="S176" i="2"/>
  <c r="R176" i="2"/>
  <c r="Q176" i="2"/>
  <c r="P176" i="2"/>
  <c r="O176" i="2"/>
  <c r="N176" i="2"/>
  <c r="M176" i="2"/>
  <c r="L176" i="2"/>
  <c r="K176" i="2"/>
  <c r="J176" i="2"/>
  <c r="I176" i="2"/>
  <c r="H176" i="2"/>
  <c r="G176" i="2"/>
  <c r="F176" i="2"/>
  <c r="E176" i="2"/>
  <c r="D176" i="2"/>
  <c r="C176" i="2"/>
  <c r="B176" i="2"/>
  <c r="A176" i="2"/>
  <c r="AI175" i="2"/>
  <c r="AH175" i="2"/>
  <c r="AG175" i="2"/>
  <c r="AF175" i="2"/>
  <c r="AE175" i="2"/>
  <c r="AD175" i="2"/>
  <c r="AC175" i="2"/>
  <c r="AB175" i="2"/>
  <c r="AA175" i="2"/>
  <c r="Z175" i="2"/>
  <c r="Y175" i="2"/>
  <c r="X175" i="2"/>
  <c r="W175" i="2"/>
  <c r="V175" i="2"/>
  <c r="U175" i="2"/>
  <c r="T175" i="2"/>
  <c r="S175" i="2"/>
  <c r="R175" i="2"/>
  <c r="Q175" i="2"/>
  <c r="P175" i="2"/>
  <c r="O175" i="2"/>
  <c r="N175" i="2"/>
  <c r="M175" i="2"/>
  <c r="L175" i="2"/>
  <c r="K175" i="2"/>
  <c r="J175" i="2"/>
  <c r="I175" i="2"/>
  <c r="H175" i="2"/>
  <c r="G175" i="2"/>
  <c r="F175" i="2"/>
  <c r="E175" i="2"/>
  <c r="D175" i="2"/>
  <c r="C175" i="2"/>
  <c r="B175" i="2"/>
  <c r="A175" i="2"/>
  <c r="AI174" i="2"/>
  <c r="AH174" i="2"/>
  <c r="AG174" i="2"/>
  <c r="AF174" i="2"/>
  <c r="AE174" i="2"/>
  <c r="AD174" i="2"/>
  <c r="AC174" i="2"/>
  <c r="AB174" i="2"/>
  <c r="AA174" i="2"/>
  <c r="Z174" i="2"/>
  <c r="Y174" i="2"/>
  <c r="X174" i="2"/>
  <c r="W174" i="2"/>
  <c r="V174" i="2"/>
  <c r="U174" i="2"/>
  <c r="T174" i="2"/>
  <c r="S174" i="2"/>
  <c r="R174" i="2"/>
  <c r="Q174" i="2"/>
  <c r="P174" i="2"/>
  <c r="O174" i="2"/>
  <c r="N174" i="2"/>
  <c r="M174" i="2"/>
  <c r="L174" i="2"/>
  <c r="K174" i="2"/>
  <c r="J174" i="2"/>
  <c r="I174" i="2"/>
  <c r="H174" i="2"/>
  <c r="G174" i="2"/>
  <c r="F174" i="2"/>
  <c r="E174" i="2"/>
  <c r="D174" i="2"/>
  <c r="C174" i="2"/>
  <c r="B174" i="2"/>
  <c r="A174" i="2"/>
  <c r="AI173" i="2"/>
  <c r="AH173" i="2"/>
  <c r="AG173" i="2"/>
  <c r="AF173" i="2"/>
  <c r="AE173" i="2"/>
  <c r="AD173" i="2"/>
  <c r="AC173" i="2"/>
  <c r="AB173" i="2"/>
  <c r="AA173" i="2"/>
  <c r="Z173" i="2"/>
  <c r="Y173" i="2"/>
  <c r="X173" i="2"/>
  <c r="W173" i="2"/>
  <c r="V173" i="2"/>
  <c r="U173" i="2"/>
  <c r="T173" i="2"/>
  <c r="S173" i="2"/>
  <c r="R173" i="2"/>
  <c r="Q173" i="2"/>
  <c r="P173" i="2"/>
  <c r="O173" i="2"/>
  <c r="N173" i="2"/>
  <c r="M173" i="2"/>
  <c r="L173" i="2"/>
  <c r="K173" i="2"/>
  <c r="J173" i="2"/>
  <c r="I173" i="2"/>
  <c r="H173" i="2"/>
  <c r="G173" i="2"/>
  <c r="F173" i="2"/>
  <c r="E173" i="2"/>
  <c r="D173" i="2"/>
  <c r="C173" i="2"/>
  <c r="B173" i="2"/>
  <c r="A173" i="2"/>
  <c r="AI172" i="2"/>
  <c r="AH172" i="2"/>
  <c r="AG172" i="2"/>
  <c r="AF172" i="2"/>
  <c r="AE172" i="2"/>
  <c r="AD172" i="2"/>
  <c r="AC172" i="2"/>
  <c r="AB172" i="2"/>
  <c r="AA172" i="2"/>
  <c r="Z172" i="2"/>
  <c r="Y172" i="2"/>
  <c r="X172" i="2"/>
  <c r="W172" i="2"/>
  <c r="V172" i="2"/>
  <c r="U172" i="2"/>
  <c r="T172" i="2"/>
  <c r="S172" i="2"/>
  <c r="R172" i="2"/>
  <c r="Q172" i="2"/>
  <c r="P172" i="2"/>
  <c r="O172" i="2"/>
  <c r="N172" i="2"/>
  <c r="M172" i="2"/>
  <c r="L172" i="2"/>
  <c r="K172" i="2"/>
  <c r="J172" i="2"/>
  <c r="I172" i="2"/>
  <c r="H172" i="2"/>
  <c r="G172" i="2"/>
  <c r="F172" i="2"/>
  <c r="E172" i="2"/>
  <c r="D172" i="2"/>
  <c r="C172" i="2"/>
  <c r="B172" i="2"/>
  <c r="A172" i="2"/>
  <c r="AI171" i="2"/>
  <c r="AH171" i="2"/>
  <c r="AG171" i="2"/>
  <c r="AF171" i="2"/>
  <c r="AE171" i="2"/>
  <c r="AD171" i="2"/>
  <c r="AC171" i="2"/>
  <c r="AB171" i="2"/>
  <c r="AA171" i="2"/>
  <c r="Z171" i="2"/>
  <c r="Y171" i="2"/>
  <c r="X171" i="2"/>
  <c r="W171" i="2"/>
  <c r="V171" i="2"/>
  <c r="U171" i="2"/>
  <c r="T171" i="2"/>
  <c r="S171" i="2"/>
  <c r="R171" i="2"/>
  <c r="Q171" i="2"/>
  <c r="P171" i="2"/>
  <c r="O171" i="2"/>
  <c r="N171" i="2"/>
  <c r="M171" i="2"/>
  <c r="L171" i="2"/>
  <c r="K171" i="2"/>
  <c r="J171" i="2"/>
  <c r="I171" i="2"/>
  <c r="H171" i="2"/>
  <c r="G171" i="2"/>
  <c r="F171" i="2"/>
  <c r="E171" i="2"/>
  <c r="D171" i="2"/>
  <c r="C171" i="2"/>
  <c r="B171" i="2"/>
  <c r="A171" i="2"/>
  <c r="AI170" i="2"/>
  <c r="AH170" i="2"/>
  <c r="AG170" i="2"/>
  <c r="AF170" i="2"/>
  <c r="AE170" i="2"/>
  <c r="AD170" i="2"/>
  <c r="AC170" i="2"/>
  <c r="AB170" i="2"/>
  <c r="AA170" i="2"/>
  <c r="Z170" i="2"/>
  <c r="Y170" i="2"/>
  <c r="X170" i="2"/>
  <c r="W170" i="2"/>
  <c r="V170" i="2"/>
  <c r="U170" i="2"/>
  <c r="T170" i="2"/>
  <c r="S170" i="2"/>
  <c r="R170" i="2"/>
  <c r="Q170" i="2"/>
  <c r="P170" i="2"/>
  <c r="O170" i="2"/>
  <c r="N170" i="2"/>
  <c r="M170" i="2"/>
  <c r="L170" i="2"/>
  <c r="K170" i="2"/>
  <c r="J170" i="2"/>
  <c r="I170" i="2"/>
  <c r="H170" i="2"/>
  <c r="G170" i="2"/>
  <c r="F170" i="2"/>
  <c r="E170" i="2"/>
  <c r="D170" i="2"/>
  <c r="C170" i="2"/>
  <c r="B170" i="2"/>
  <c r="A170" i="2"/>
  <c r="AI169" i="2"/>
  <c r="AH169" i="2"/>
  <c r="AG169" i="2"/>
  <c r="AF169" i="2"/>
  <c r="AE169" i="2"/>
  <c r="AD169" i="2"/>
  <c r="AC169" i="2"/>
  <c r="AB169" i="2"/>
  <c r="AA169" i="2"/>
  <c r="Z169" i="2"/>
  <c r="Y169" i="2"/>
  <c r="X169" i="2"/>
  <c r="W169" i="2"/>
  <c r="V169" i="2"/>
  <c r="U169" i="2"/>
  <c r="T169" i="2"/>
  <c r="S169" i="2"/>
  <c r="R169" i="2"/>
  <c r="Q169" i="2"/>
  <c r="P169" i="2"/>
  <c r="O169" i="2"/>
  <c r="N169" i="2"/>
  <c r="M169" i="2"/>
  <c r="L169" i="2"/>
  <c r="K169" i="2"/>
  <c r="J169" i="2"/>
  <c r="I169" i="2"/>
  <c r="H169" i="2"/>
  <c r="G169" i="2"/>
  <c r="F169" i="2"/>
  <c r="E169" i="2"/>
  <c r="D169" i="2"/>
  <c r="C169" i="2"/>
  <c r="B169" i="2"/>
  <c r="A169" i="2"/>
  <c r="AI168" i="2"/>
  <c r="AH168" i="2"/>
  <c r="AG168" i="2"/>
  <c r="AF168" i="2"/>
  <c r="AE168" i="2"/>
  <c r="AD168" i="2"/>
  <c r="AC168" i="2"/>
  <c r="AB168" i="2"/>
  <c r="AA168" i="2"/>
  <c r="Z168" i="2"/>
  <c r="Y168" i="2"/>
  <c r="X168" i="2"/>
  <c r="W168" i="2"/>
  <c r="V168" i="2"/>
  <c r="U168" i="2"/>
  <c r="T168" i="2"/>
  <c r="S168" i="2"/>
  <c r="R168" i="2"/>
  <c r="Q168" i="2"/>
  <c r="P168" i="2"/>
  <c r="O168" i="2"/>
  <c r="N168" i="2"/>
  <c r="M168" i="2"/>
  <c r="L168" i="2"/>
  <c r="K168" i="2"/>
  <c r="J168" i="2"/>
  <c r="I168" i="2"/>
  <c r="H168" i="2"/>
  <c r="G168" i="2"/>
  <c r="F168" i="2"/>
  <c r="E168" i="2"/>
  <c r="D168" i="2"/>
  <c r="C168" i="2"/>
  <c r="B168" i="2"/>
  <c r="A168" i="2"/>
  <c r="AI167" i="2"/>
  <c r="AH167" i="2"/>
  <c r="AG167" i="2"/>
  <c r="AF167" i="2"/>
  <c r="AE167" i="2"/>
  <c r="AD167" i="2"/>
  <c r="AC167" i="2"/>
  <c r="AB167" i="2"/>
  <c r="AA167" i="2"/>
  <c r="Z167" i="2"/>
  <c r="Y167" i="2"/>
  <c r="X167" i="2"/>
  <c r="W167" i="2"/>
  <c r="V167" i="2"/>
  <c r="U167" i="2"/>
  <c r="T167" i="2"/>
  <c r="S167" i="2"/>
  <c r="R167" i="2"/>
  <c r="Q167" i="2"/>
  <c r="P167" i="2"/>
  <c r="O167" i="2"/>
  <c r="N167" i="2"/>
  <c r="M167" i="2"/>
  <c r="L167" i="2"/>
  <c r="K167" i="2"/>
  <c r="J167" i="2"/>
  <c r="I167" i="2"/>
  <c r="H167" i="2"/>
  <c r="G167" i="2"/>
  <c r="F167" i="2"/>
  <c r="E167" i="2"/>
  <c r="D167" i="2"/>
  <c r="C167" i="2"/>
  <c r="B167" i="2"/>
  <c r="A167" i="2"/>
  <c r="AI166" i="2"/>
  <c r="AH166" i="2"/>
  <c r="AG166" i="2"/>
  <c r="AF166" i="2"/>
  <c r="AE166" i="2"/>
  <c r="AD166" i="2"/>
  <c r="AC166" i="2"/>
  <c r="AB166" i="2"/>
  <c r="AA166" i="2"/>
  <c r="Z166" i="2"/>
  <c r="Y166" i="2"/>
  <c r="X166" i="2"/>
  <c r="W166" i="2"/>
  <c r="V166" i="2"/>
  <c r="U166" i="2"/>
  <c r="T166" i="2"/>
  <c r="S166" i="2"/>
  <c r="R166" i="2"/>
  <c r="Q166" i="2"/>
  <c r="P166" i="2"/>
  <c r="O166" i="2"/>
  <c r="N166" i="2"/>
  <c r="M166" i="2"/>
  <c r="L166" i="2"/>
  <c r="K166" i="2"/>
  <c r="J166" i="2"/>
  <c r="I166" i="2"/>
  <c r="H166" i="2"/>
  <c r="G166" i="2"/>
  <c r="F166" i="2"/>
  <c r="E166" i="2"/>
  <c r="D166" i="2"/>
  <c r="C166" i="2"/>
  <c r="B166" i="2"/>
  <c r="A166" i="2"/>
  <c r="AI165" i="2"/>
  <c r="AH165" i="2"/>
  <c r="AG165" i="2"/>
  <c r="AF165" i="2"/>
  <c r="AE165" i="2"/>
  <c r="AD165" i="2"/>
  <c r="AC165" i="2"/>
  <c r="AB165" i="2"/>
  <c r="AA165" i="2"/>
  <c r="Z165" i="2"/>
  <c r="Y165" i="2"/>
  <c r="X165" i="2"/>
  <c r="W165" i="2"/>
  <c r="V165" i="2"/>
  <c r="U165" i="2"/>
  <c r="T165" i="2"/>
  <c r="S165" i="2"/>
  <c r="R165" i="2"/>
  <c r="Q165" i="2"/>
  <c r="P165" i="2"/>
  <c r="O165" i="2"/>
  <c r="N165" i="2"/>
  <c r="M165" i="2"/>
  <c r="L165" i="2"/>
  <c r="K165" i="2"/>
  <c r="J165" i="2"/>
  <c r="I165" i="2"/>
  <c r="H165" i="2"/>
  <c r="G165" i="2"/>
  <c r="F165" i="2"/>
  <c r="E165" i="2"/>
  <c r="D165" i="2"/>
  <c r="C165" i="2"/>
  <c r="B165" i="2"/>
  <c r="A165" i="2"/>
  <c r="AI164" i="2"/>
  <c r="AH164" i="2"/>
  <c r="AG164" i="2"/>
  <c r="AF164" i="2"/>
  <c r="AE164" i="2"/>
  <c r="AD164" i="2"/>
  <c r="AC164" i="2"/>
  <c r="AB164" i="2"/>
  <c r="AA164" i="2"/>
  <c r="Z164" i="2"/>
  <c r="Y164" i="2"/>
  <c r="X164" i="2"/>
  <c r="W164" i="2"/>
  <c r="V164" i="2"/>
  <c r="U164" i="2"/>
  <c r="T164" i="2"/>
  <c r="S164" i="2"/>
  <c r="R164" i="2"/>
  <c r="Q164" i="2"/>
  <c r="P164" i="2"/>
  <c r="O164" i="2"/>
  <c r="N164" i="2"/>
  <c r="M164" i="2"/>
  <c r="L164" i="2"/>
  <c r="K164" i="2"/>
  <c r="J164" i="2"/>
  <c r="I164" i="2"/>
  <c r="H164" i="2"/>
  <c r="G164" i="2"/>
  <c r="F164" i="2"/>
  <c r="E164" i="2"/>
  <c r="D164" i="2"/>
  <c r="C164" i="2"/>
  <c r="B164" i="2"/>
  <c r="A164" i="2"/>
  <c r="AI163" i="2"/>
  <c r="AH163" i="2"/>
  <c r="AG163" i="2"/>
  <c r="AF163" i="2"/>
  <c r="AE163" i="2"/>
  <c r="AD163" i="2"/>
  <c r="AC163" i="2"/>
  <c r="AB163" i="2"/>
  <c r="AA163" i="2"/>
  <c r="Z163" i="2"/>
  <c r="Y163" i="2"/>
  <c r="X163" i="2"/>
  <c r="W163" i="2"/>
  <c r="V163" i="2"/>
  <c r="U163" i="2"/>
  <c r="T163" i="2"/>
  <c r="S163" i="2"/>
  <c r="R163" i="2"/>
  <c r="Q163" i="2"/>
  <c r="P163" i="2"/>
  <c r="O163" i="2"/>
  <c r="N163" i="2"/>
  <c r="M163" i="2"/>
  <c r="L163" i="2"/>
  <c r="K163" i="2"/>
  <c r="J163" i="2"/>
  <c r="I163" i="2"/>
  <c r="H163" i="2"/>
  <c r="G163" i="2"/>
  <c r="F163" i="2"/>
  <c r="E163" i="2"/>
  <c r="D163" i="2"/>
  <c r="C163" i="2"/>
  <c r="B163" i="2"/>
  <c r="A163" i="2"/>
  <c r="AI162" i="2"/>
  <c r="AH162" i="2"/>
  <c r="AG162" i="2"/>
  <c r="AF162" i="2"/>
  <c r="AE162" i="2"/>
  <c r="AD162" i="2"/>
  <c r="AC162" i="2"/>
  <c r="AB162" i="2"/>
  <c r="AA162" i="2"/>
  <c r="Z162" i="2"/>
  <c r="Y162" i="2"/>
  <c r="X162" i="2"/>
  <c r="W162" i="2"/>
  <c r="V162" i="2"/>
  <c r="U162" i="2"/>
  <c r="T162" i="2"/>
  <c r="S162" i="2"/>
  <c r="R162" i="2"/>
  <c r="Q162" i="2"/>
  <c r="P162" i="2"/>
  <c r="O162" i="2"/>
  <c r="N162" i="2"/>
  <c r="M162" i="2"/>
  <c r="L162" i="2"/>
  <c r="K162" i="2"/>
  <c r="J162" i="2"/>
  <c r="I162" i="2"/>
  <c r="H162" i="2"/>
  <c r="G162" i="2"/>
  <c r="F162" i="2"/>
  <c r="E162" i="2"/>
  <c r="D162" i="2"/>
  <c r="C162" i="2"/>
  <c r="B162" i="2"/>
  <c r="A162" i="2"/>
  <c r="AI161" i="2"/>
  <c r="AH161" i="2"/>
  <c r="AG161" i="2"/>
  <c r="AF161" i="2"/>
  <c r="AE161" i="2"/>
  <c r="AD161" i="2"/>
  <c r="AC161" i="2"/>
  <c r="AB161" i="2"/>
  <c r="AA161" i="2"/>
  <c r="Z161" i="2"/>
  <c r="Y161" i="2"/>
  <c r="X161" i="2"/>
  <c r="W161" i="2"/>
  <c r="V161" i="2"/>
  <c r="U161" i="2"/>
  <c r="T161" i="2"/>
  <c r="S161" i="2"/>
  <c r="R161" i="2"/>
  <c r="Q161" i="2"/>
  <c r="P161" i="2"/>
  <c r="O161" i="2"/>
  <c r="N161" i="2"/>
  <c r="M161" i="2"/>
  <c r="L161" i="2"/>
  <c r="K161" i="2"/>
  <c r="J161" i="2"/>
  <c r="I161" i="2"/>
  <c r="H161" i="2"/>
  <c r="G161" i="2"/>
  <c r="F161" i="2"/>
  <c r="E161" i="2"/>
  <c r="D161" i="2"/>
  <c r="C161" i="2"/>
  <c r="B161" i="2"/>
  <c r="A161" i="2"/>
  <c r="AI160" i="2"/>
  <c r="AH160" i="2"/>
  <c r="AG160" i="2"/>
  <c r="AF160" i="2"/>
  <c r="AE160" i="2"/>
  <c r="AD160" i="2"/>
  <c r="AC160" i="2"/>
  <c r="AB160" i="2"/>
  <c r="AA160" i="2"/>
  <c r="Z160" i="2"/>
  <c r="Y160" i="2"/>
  <c r="X160" i="2"/>
  <c r="W160" i="2"/>
  <c r="V160" i="2"/>
  <c r="U160" i="2"/>
  <c r="T160" i="2"/>
  <c r="S160" i="2"/>
  <c r="R160" i="2"/>
  <c r="Q160" i="2"/>
  <c r="P160" i="2"/>
  <c r="O160" i="2"/>
  <c r="N160" i="2"/>
  <c r="M160" i="2"/>
  <c r="L160" i="2"/>
  <c r="K160" i="2"/>
  <c r="J160" i="2"/>
  <c r="I160" i="2"/>
  <c r="H160" i="2"/>
  <c r="G160" i="2"/>
  <c r="F160" i="2"/>
  <c r="E160" i="2"/>
  <c r="D160" i="2"/>
  <c r="C160" i="2"/>
  <c r="B160" i="2"/>
  <c r="A160" i="2"/>
  <c r="AI159" i="2"/>
  <c r="AH159" i="2"/>
  <c r="AG159" i="2"/>
  <c r="AF159" i="2"/>
  <c r="AE159" i="2"/>
  <c r="AD159" i="2"/>
  <c r="AC159" i="2"/>
  <c r="AB159" i="2"/>
  <c r="AA159" i="2"/>
  <c r="Z159" i="2"/>
  <c r="Y159" i="2"/>
  <c r="X159" i="2"/>
  <c r="W159" i="2"/>
  <c r="V159" i="2"/>
  <c r="U159" i="2"/>
  <c r="T159" i="2"/>
  <c r="S159" i="2"/>
  <c r="R159" i="2"/>
  <c r="Q159" i="2"/>
  <c r="P159" i="2"/>
  <c r="O159" i="2"/>
  <c r="N159" i="2"/>
  <c r="M159" i="2"/>
  <c r="L159" i="2"/>
  <c r="K159" i="2"/>
  <c r="J159" i="2"/>
  <c r="I159" i="2"/>
  <c r="H159" i="2"/>
  <c r="G159" i="2"/>
  <c r="F159" i="2"/>
  <c r="E159" i="2"/>
  <c r="D159" i="2"/>
  <c r="C159" i="2"/>
  <c r="B159" i="2"/>
  <c r="A159" i="2"/>
  <c r="AI158" i="2"/>
  <c r="AH158" i="2"/>
  <c r="AG158" i="2"/>
  <c r="AF158" i="2"/>
  <c r="AE158" i="2"/>
  <c r="AD158" i="2"/>
  <c r="AC158" i="2"/>
  <c r="AB158" i="2"/>
  <c r="AA158" i="2"/>
  <c r="Z158" i="2"/>
  <c r="Y158" i="2"/>
  <c r="X158" i="2"/>
  <c r="W158" i="2"/>
  <c r="V158" i="2"/>
  <c r="U158" i="2"/>
  <c r="T158" i="2"/>
  <c r="S158" i="2"/>
  <c r="R158" i="2"/>
  <c r="Q158" i="2"/>
  <c r="P158" i="2"/>
  <c r="O158" i="2"/>
  <c r="N158" i="2"/>
  <c r="M158" i="2"/>
  <c r="L158" i="2"/>
  <c r="K158" i="2"/>
  <c r="J158" i="2"/>
  <c r="I158" i="2"/>
  <c r="H158" i="2"/>
  <c r="G158" i="2"/>
  <c r="F158" i="2"/>
  <c r="E158" i="2"/>
  <c r="D158" i="2"/>
  <c r="C158" i="2"/>
  <c r="B158" i="2"/>
  <c r="A158" i="2"/>
  <c r="AI157" i="2"/>
  <c r="AH157" i="2"/>
  <c r="AG157" i="2"/>
  <c r="AF157" i="2"/>
  <c r="AE157" i="2"/>
  <c r="AD157" i="2"/>
  <c r="AC157" i="2"/>
  <c r="AB157" i="2"/>
  <c r="AA157" i="2"/>
  <c r="Z157" i="2"/>
  <c r="Y157" i="2"/>
  <c r="X157" i="2"/>
  <c r="W157" i="2"/>
  <c r="V157" i="2"/>
  <c r="U157" i="2"/>
  <c r="T157" i="2"/>
  <c r="S157" i="2"/>
  <c r="R157" i="2"/>
  <c r="Q157" i="2"/>
  <c r="P157" i="2"/>
  <c r="O157" i="2"/>
  <c r="N157" i="2"/>
  <c r="M157" i="2"/>
  <c r="L157" i="2"/>
  <c r="K157" i="2"/>
  <c r="J157" i="2"/>
  <c r="I157" i="2"/>
  <c r="H157" i="2"/>
  <c r="G157" i="2"/>
  <c r="F157" i="2"/>
  <c r="E157" i="2"/>
  <c r="D157" i="2"/>
  <c r="C157" i="2"/>
  <c r="B157" i="2"/>
  <c r="A157" i="2"/>
  <c r="AI156" i="2"/>
  <c r="AH156" i="2"/>
  <c r="AG156" i="2"/>
  <c r="AF156" i="2"/>
  <c r="AE156" i="2"/>
  <c r="AD156" i="2"/>
  <c r="AC156" i="2"/>
  <c r="AB156" i="2"/>
  <c r="AA156" i="2"/>
  <c r="Z156" i="2"/>
  <c r="Y156" i="2"/>
  <c r="X156" i="2"/>
  <c r="W156" i="2"/>
  <c r="V156" i="2"/>
  <c r="U156" i="2"/>
  <c r="T156" i="2"/>
  <c r="S156" i="2"/>
  <c r="R156" i="2"/>
  <c r="Q156" i="2"/>
  <c r="P156" i="2"/>
  <c r="O156" i="2"/>
  <c r="N156" i="2"/>
  <c r="M156" i="2"/>
  <c r="L156" i="2"/>
  <c r="K156" i="2"/>
  <c r="J156" i="2"/>
  <c r="I156" i="2"/>
  <c r="H156" i="2"/>
  <c r="G156" i="2"/>
  <c r="F156" i="2"/>
  <c r="E156" i="2"/>
  <c r="D156" i="2"/>
  <c r="C156" i="2"/>
  <c r="B156" i="2"/>
  <c r="A156" i="2"/>
  <c r="AI155" i="2"/>
  <c r="AH155" i="2"/>
  <c r="AG155" i="2"/>
  <c r="AF155" i="2"/>
  <c r="AE155" i="2"/>
  <c r="AD155" i="2"/>
  <c r="AC155" i="2"/>
  <c r="AB155" i="2"/>
  <c r="AA155" i="2"/>
  <c r="Z155" i="2"/>
  <c r="Y155" i="2"/>
  <c r="X155" i="2"/>
  <c r="W155" i="2"/>
  <c r="V155" i="2"/>
  <c r="U155" i="2"/>
  <c r="T155" i="2"/>
  <c r="S155" i="2"/>
  <c r="R155" i="2"/>
  <c r="Q155" i="2"/>
  <c r="P155" i="2"/>
  <c r="O155" i="2"/>
  <c r="N155" i="2"/>
  <c r="M155" i="2"/>
  <c r="L155" i="2"/>
  <c r="K155" i="2"/>
  <c r="J155" i="2"/>
  <c r="I155" i="2"/>
  <c r="H155" i="2"/>
  <c r="G155" i="2"/>
  <c r="F155" i="2"/>
  <c r="E155" i="2"/>
  <c r="D155" i="2"/>
  <c r="C155" i="2"/>
  <c r="B155" i="2"/>
  <c r="A155" i="2"/>
  <c r="AI154" i="2"/>
  <c r="AH154" i="2"/>
  <c r="AG154" i="2"/>
  <c r="AF154" i="2"/>
  <c r="AE154" i="2"/>
  <c r="AD154" i="2"/>
  <c r="AC154" i="2"/>
  <c r="AB154" i="2"/>
  <c r="AA154" i="2"/>
  <c r="Z154" i="2"/>
  <c r="Y154" i="2"/>
  <c r="X154" i="2"/>
  <c r="W154" i="2"/>
  <c r="V154" i="2"/>
  <c r="U154" i="2"/>
  <c r="T154" i="2"/>
  <c r="S154" i="2"/>
  <c r="R154" i="2"/>
  <c r="Q154" i="2"/>
  <c r="P154" i="2"/>
  <c r="O154" i="2"/>
  <c r="N154" i="2"/>
  <c r="M154" i="2"/>
  <c r="L154" i="2"/>
  <c r="K154" i="2"/>
  <c r="J154" i="2"/>
  <c r="I154" i="2"/>
  <c r="H154" i="2"/>
  <c r="G154" i="2"/>
  <c r="F154" i="2"/>
  <c r="E154" i="2"/>
  <c r="D154" i="2"/>
  <c r="C154" i="2"/>
  <c r="B154" i="2"/>
  <c r="A154" i="2"/>
  <c r="AI153" i="2"/>
  <c r="AH153" i="2"/>
  <c r="AG153" i="2"/>
  <c r="AF153" i="2"/>
  <c r="AE153" i="2"/>
  <c r="AD153" i="2"/>
  <c r="AC153" i="2"/>
  <c r="AB153" i="2"/>
  <c r="AA153" i="2"/>
  <c r="Z153" i="2"/>
  <c r="Y153" i="2"/>
  <c r="X153" i="2"/>
  <c r="W153" i="2"/>
  <c r="V153" i="2"/>
  <c r="U153" i="2"/>
  <c r="T153" i="2"/>
  <c r="S153" i="2"/>
  <c r="R153" i="2"/>
  <c r="Q153" i="2"/>
  <c r="P153" i="2"/>
  <c r="O153" i="2"/>
  <c r="N153" i="2"/>
  <c r="M153" i="2"/>
  <c r="L153" i="2"/>
  <c r="K153" i="2"/>
  <c r="J153" i="2"/>
  <c r="I153" i="2"/>
  <c r="H153" i="2"/>
  <c r="G153" i="2"/>
  <c r="F153" i="2"/>
  <c r="E153" i="2"/>
  <c r="D153" i="2"/>
  <c r="C153" i="2"/>
  <c r="B153" i="2"/>
  <c r="A153" i="2"/>
  <c r="AI152" i="2"/>
  <c r="AH152" i="2"/>
  <c r="AG152" i="2"/>
  <c r="AF152" i="2"/>
  <c r="AE152" i="2"/>
  <c r="AD152" i="2"/>
  <c r="AC152" i="2"/>
  <c r="AB152" i="2"/>
  <c r="AA152" i="2"/>
  <c r="Z152" i="2"/>
  <c r="Y152" i="2"/>
  <c r="X152" i="2"/>
  <c r="W152" i="2"/>
  <c r="V152" i="2"/>
  <c r="U152" i="2"/>
  <c r="T152" i="2"/>
  <c r="S152" i="2"/>
  <c r="R152" i="2"/>
  <c r="Q152" i="2"/>
  <c r="P152" i="2"/>
  <c r="O152" i="2"/>
  <c r="N152" i="2"/>
  <c r="M152" i="2"/>
  <c r="L152" i="2"/>
  <c r="K152" i="2"/>
  <c r="J152" i="2"/>
  <c r="I152" i="2"/>
  <c r="H152" i="2"/>
  <c r="G152" i="2"/>
  <c r="F152" i="2"/>
  <c r="E152" i="2"/>
  <c r="D152" i="2"/>
  <c r="C152" i="2"/>
  <c r="B152" i="2"/>
  <c r="A152" i="2"/>
  <c r="AI151" i="2"/>
  <c r="AH151" i="2"/>
  <c r="AG151" i="2"/>
  <c r="AF151" i="2"/>
  <c r="AE151" i="2"/>
  <c r="AD151" i="2"/>
  <c r="AC151" i="2"/>
  <c r="AB151" i="2"/>
  <c r="AA151" i="2"/>
  <c r="Z151" i="2"/>
  <c r="Y151" i="2"/>
  <c r="X151" i="2"/>
  <c r="W151" i="2"/>
  <c r="V151" i="2"/>
  <c r="U151" i="2"/>
  <c r="T151" i="2"/>
  <c r="S151" i="2"/>
  <c r="R151" i="2"/>
  <c r="Q151" i="2"/>
  <c r="P151" i="2"/>
  <c r="O151" i="2"/>
  <c r="N151" i="2"/>
  <c r="M151" i="2"/>
  <c r="L151" i="2"/>
  <c r="K151" i="2"/>
  <c r="J151" i="2"/>
  <c r="I151" i="2"/>
  <c r="H151" i="2"/>
  <c r="G151" i="2"/>
  <c r="F151" i="2"/>
  <c r="E151" i="2"/>
  <c r="D151" i="2"/>
  <c r="C151" i="2"/>
  <c r="B151" i="2"/>
  <c r="A151" i="2"/>
  <c r="AI150" i="2"/>
  <c r="AH150" i="2"/>
  <c r="AG150" i="2"/>
  <c r="AF150" i="2"/>
  <c r="AE150" i="2"/>
  <c r="AD150" i="2"/>
  <c r="AC150" i="2"/>
  <c r="AB150" i="2"/>
  <c r="AA150" i="2"/>
  <c r="Z150" i="2"/>
  <c r="Y150" i="2"/>
  <c r="X150" i="2"/>
  <c r="W150" i="2"/>
  <c r="V150" i="2"/>
  <c r="U150" i="2"/>
  <c r="T150" i="2"/>
  <c r="S150" i="2"/>
  <c r="R150" i="2"/>
  <c r="Q150" i="2"/>
  <c r="P150" i="2"/>
  <c r="O150" i="2"/>
  <c r="N150" i="2"/>
  <c r="M150" i="2"/>
  <c r="L150" i="2"/>
  <c r="K150" i="2"/>
  <c r="J150" i="2"/>
  <c r="I150" i="2"/>
  <c r="H150" i="2"/>
  <c r="G150" i="2"/>
  <c r="F150" i="2"/>
  <c r="E150" i="2"/>
  <c r="D150" i="2"/>
  <c r="C150" i="2"/>
  <c r="B150" i="2"/>
  <c r="A150" i="2"/>
  <c r="AI149" i="2"/>
  <c r="AH149" i="2"/>
  <c r="AG149" i="2"/>
  <c r="AF149" i="2"/>
  <c r="AE149" i="2"/>
  <c r="AD149" i="2"/>
  <c r="AC149" i="2"/>
  <c r="AB149" i="2"/>
  <c r="AA149" i="2"/>
  <c r="Z149" i="2"/>
  <c r="Y149" i="2"/>
  <c r="X149" i="2"/>
  <c r="W149" i="2"/>
  <c r="V149" i="2"/>
  <c r="U149" i="2"/>
  <c r="T149" i="2"/>
  <c r="S149" i="2"/>
  <c r="R149" i="2"/>
  <c r="Q149" i="2"/>
  <c r="P149" i="2"/>
  <c r="O149" i="2"/>
  <c r="N149" i="2"/>
  <c r="M149" i="2"/>
  <c r="L149" i="2"/>
  <c r="K149" i="2"/>
  <c r="J149" i="2"/>
  <c r="I149" i="2"/>
  <c r="H149" i="2"/>
  <c r="G149" i="2"/>
  <c r="F149" i="2"/>
  <c r="E149" i="2"/>
  <c r="D149" i="2"/>
  <c r="C149" i="2"/>
  <c r="B149" i="2"/>
  <c r="A149" i="2"/>
  <c r="AI148" i="2"/>
  <c r="AH148" i="2"/>
  <c r="AG148" i="2"/>
  <c r="AF148" i="2"/>
  <c r="AE148" i="2"/>
  <c r="AD148" i="2"/>
  <c r="AC148" i="2"/>
  <c r="AB148" i="2"/>
  <c r="AA148" i="2"/>
  <c r="Z148" i="2"/>
  <c r="Y148" i="2"/>
  <c r="X148" i="2"/>
  <c r="W148" i="2"/>
  <c r="V148" i="2"/>
  <c r="U148" i="2"/>
  <c r="T148" i="2"/>
  <c r="S148" i="2"/>
  <c r="R148" i="2"/>
  <c r="Q148" i="2"/>
  <c r="P148" i="2"/>
  <c r="O148" i="2"/>
  <c r="N148" i="2"/>
  <c r="M148" i="2"/>
  <c r="L148" i="2"/>
  <c r="K148" i="2"/>
  <c r="J148" i="2"/>
  <c r="I148" i="2"/>
  <c r="H148" i="2"/>
  <c r="G148" i="2"/>
  <c r="F148" i="2"/>
  <c r="E148" i="2"/>
  <c r="D148" i="2"/>
  <c r="C148" i="2"/>
  <c r="B148" i="2"/>
  <c r="A148" i="2"/>
  <c r="AI147" i="2"/>
  <c r="AH147" i="2"/>
  <c r="AG147" i="2"/>
  <c r="AF147" i="2"/>
  <c r="AE147" i="2"/>
  <c r="AD147" i="2"/>
  <c r="AC147" i="2"/>
  <c r="AB147" i="2"/>
  <c r="AA147" i="2"/>
  <c r="Z147" i="2"/>
  <c r="Y147" i="2"/>
  <c r="X147" i="2"/>
  <c r="W147" i="2"/>
  <c r="V147" i="2"/>
  <c r="U147" i="2"/>
  <c r="T147" i="2"/>
  <c r="S147" i="2"/>
  <c r="R147" i="2"/>
  <c r="Q147" i="2"/>
  <c r="P147" i="2"/>
  <c r="O147" i="2"/>
  <c r="N147" i="2"/>
  <c r="M147" i="2"/>
  <c r="L147" i="2"/>
  <c r="K147" i="2"/>
  <c r="J147" i="2"/>
  <c r="I147" i="2"/>
  <c r="H147" i="2"/>
  <c r="G147" i="2"/>
  <c r="F147" i="2"/>
  <c r="E147" i="2"/>
  <c r="D147" i="2"/>
  <c r="C147" i="2"/>
  <c r="B147" i="2"/>
  <c r="A147" i="2"/>
  <c r="AI146" i="2"/>
  <c r="AH146" i="2"/>
  <c r="AG146" i="2"/>
  <c r="AF146" i="2"/>
  <c r="AE146" i="2"/>
  <c r="AD146" i="2"/>
  <c r="AC146" i="2"/>
  <c r="AB146" i="2"/>
  <c r="AA146" i="2"/>
  <c r="Z146" i="2"/>
  <c r="Y146" i="2"/>
  <c r="X146" i="2"/>
  <c r="W146" i="2"/>
  <c r="V146" i="2"/>
  <c r="U146" i="2"/>
  <c r="T146" i="2"/>
  <c r="S146" i="2"/>
  <c r="R146" i="2"/>
  <c r="Q146" i="2"/>
  <c r="P146" i="2"/>
  <c r="O146" i="2"/>
  <c r="N146" i="2"/>
  <c r="M146" i="2"/>
  <c r="L146" i="2"/>
  <c r="K146" i="2"/>
  <c r="J146" i="2"/>
  <c r="I146" i="2"/>
  <c r="H146" i="2"/>
  <c r="G146" i="2"/>
  <c r="F146" i="2"/>
  <c r="E146" i="2"/>
  <c r="D146" i="2"/>
  <c r="C146" i="2"/>
  <c r="B146" i="2"/>
  <c r="A146" i="2"/>
  <c r="AI145" i="2"/>
  <c r="AH145" i="2"/>
  <c r="AG145" i="2"/>
  <c r="AF145" i="2"/>
  <c r="AE145" i="2"/>
  <c r="AD145" i="2"/>
  <c r="AC145" i="2"/>
  <c r="AB145" i="2"/>
  <c r="AA145" i="2"/>
  <c r="Z145" i="2"/>
  <c r="Y145" i="2"/>
  <c r="X145" i="2"/>
  <c r="W145" i="2"/>
  <c r="V145" i="2"/>
  <c r="U145" i="2"/>
  <c r="T145" i="2"/>
  <c r="S145" i="2"/>
  <c r="R145" i="2"/>
  <c r="Q145" i="2"/>
  <c r="P145" i="2"/>
  <c r="O145" i="2"/>
  <c r="N145" i="2"/>
  <c r="M145" i="2"/>
  <c r="L145" i="2"/>
  <c r="K145" i="2"/>
  <c r="J145" i="2"/>
  <c r="I145" i="2"/>
  <c r="H145" i="2"/>
  <c r="G145" i="2"/>
  <c r="F145" i="2"/>
  <c r="E145" i="2"/>
  <c r="D145" i="2"/>
  <c r="C145" i="2"/>
  <c r="B145" i="2"/>
  <c r="A145" i="2"/>
  <c r="AI144" i="2"/>
  <c r="AH144" i="2"/>
  <c r="AG144" i="2"/>
  <c r="AF144" i="2"/>
  <c r="AE144" i="2"/>
  <c r="AD144" i="2"/>
  <c r="AC144" i="2"/>
  <c r="AB144" i="2"/>
  <c r="AA144" i="2"/>
  <c r="Z144" i="2"/>
  <c r="Y144" i="2"/>
  <c r="X144" i="2"/>
  <c r="W144" i="2"/>
  <c r="V144" i="2"/>
  <c r="U144" i="2"/>
  <c r="T144" i="2"/>
  <c r="S144" i="2"/>
  <c r="R144" i="2"/>
  <c r="Q144" i="2"/>
  <c r="P144" i="2"/>
  <c r="O144" i="2"/>
  <c r="N144" i="2"/>
  <c r="M144" i="2"/>
  <c r="L144" i="2"/>
  <c r="K144" i="2"/>
  <c r="J144" i="2"/>
  <c r="I144" i="2"/>
  <c r="H144" i="2"/>
  <c r="G144" i="2"/>
  <c r="F144" i="2"/>
  <c r="E144" i="2"/>
  <c r="D144" i="2"/>
  <c r="C144" i="2"/>
  <c r="B144" i="2"/>
  <c r="A144" i="2"/>
  <c r="AI143" i="2"/>
  <c r="AH143" i="2"/>
  <c r="AG143" i="2"/>
  <c r="AF143" i="2"/>
  <c r="AE143" i="2"/>
  <c r="AD143" i="2"/>
  <c r="AC143" i="2"/>
  <c r="AB143" i="2"/>
  <c r="AA143" i="2"/>
  <c r="Z143" i="2"/>
  <c r="Y143" i="2"/>
  <c r="X143" i="2"/>
  <c r="W143" i="2"/>
  <c r="V143" i="2"/>
  <c r="U143" i="2"/>
  <c r="T143" i="2"/>
  <c r="S143" i="2"/>
  <c r="R143" i="2"/>
  <c r="Q143" i="2"/>
  <c r="P143" i="2"/>
  <c r="O143" i="2"/>
  <c r="N143" i="2"/>
  <c r="M143" i="2"/>
  <c r="L143" i="2"/>
  <c r="K143" i="2"/>
  <c r="J143" i="2"/>
  <c r="I143" i="2"/>
  <c r="H143" i="2"/>
  <c r="G143" i="2"/>
  <c r="F143" i="2"/>
  <c r="E143" i="2"/>
  <c r="D143" i="2"/>
  <c r="C143" i="2"/>
  <c r="B143" i="2"/>
  <c r="A143" i="2"/>
  <c r="AI142" i="2"/>
  <c r="AH142" i="2"/>
  <c r="AG142" i="2"/>
  <c r="AF142" i="2"/>
  <c r="AE142" i="2"/>
  <c r="AD142" i="2"/>
  <c r="AC142" i="2"/>
  <c r="AB142" i="2"/>
  <c r="AA142" i="2"/>
  <c r="Z142" i="2"/>
  <c r="Y142" i="2"/>
  <c r="X142" i="2"/>
  <c r="W142" i="2"/>
  <c r="V142" i="2"/>
  <c r="U142" i="2"/>
  <c r="T142" i="2"/>
  <c r="S142" i="2"/>
  <c r="R142" i="2"/>
  <c r="Q142" i="2"/>
  <c r="P142" i="2"/>
  <c r="O142" i="2"/>
  <c r="N142" i="2"/>
  <c r="M142" i="2"/>
  <c r="L142" i="2"/>
  <c r="K142" i="2"/>
  <c r="J142" i="2"/>
  <c r="I142" i="2"/>
  <c r="H142" i="2"/>
  <c r="G142" i="2"/>
  <c r="F142" i="2"/>
  <c r="E142" i="2"/>
  <c r="D142" i="2"/>
  <c r="C142" i="2"/>
  <c r="B142" i="2"/>
  <c r="A142" i="2"/>
  <c r="AI141" i="2"/>
  <c r="AH141" i="2"/>
  <c r="AG141" i="2"/>
  <c r="AF141" i="2"/>
  <c r="AE141" i="2"/>
  <c r="AD141" i="2"/>
  <c r="AC141" i="2"/>
  <c r="AB141" i="2"/>
  <c r="AA141" i="2"/>
  <c r="Z141" i="2"/>
  <c r="Y141" i="2"/>
  <c r="X141" i="2"/>
  <c r="W141" i="2"/>
  <c r="V141" i="2"/>
  <c r="U141" i="2"/>
  <c r="T141" i="2"/>
  <c r="S141" i="2"/>
  <c r="R141" i="2"/>
  <c r="Q141" i="2"/>
  <c r="P141" i="2"/>
  <c r="O141" i="2"/>
  <c r="N141" i="2"/>
  <c r="M141" i="2"/>
  <c r="L141" i="2"/>
  <c r="K141" i="2"/>
  <c r="J141" i="2"/>
  <c r="I141" i="2"/>
  <c r="H141" i="2"/>
  <c r="G141" i="2"/>
  <c r="F141" i="2"/>
  <c r="E141" i="2"/>
  <c r="D141" i="2"/>
  <c r="C141" i="2"/>
  <c r="B141" i="2"/>
  <c r="A141" i="2"/>
  <c r="AI140" i="2"/>
  <c r="AH140" i="2"/>
  <c r="AG140" i="2"/>
  <c r="AF140" i="2"/>
  <c r="AE140" i="2"/>
  <c r="AD140" i="2"/>
  <c r="AC140" i="2"/>
  <c r="AB140" i="2"/>
  <c r="AA140" i="2"/>
  <c r="Z140" i="2"/>
  <c r="Y140" i="2"/>
  <c r="X140" i="2"/>
  <c r="W140" i="2"/>
  <c r="V140" i="2"/>
  <c r="U140" i="2"/>
  <c r="T140" i="2"/>
  <c r="S140" i="2"/>
  <c r="R140" i="2"/>
  <c r="Q140" i="2"/>
  <c r="P140" i="2"/>
  <c r="O140" i="2"/>
  <c r="N140" i="2"/>
  <c r="M140" i="2"/>
  <c r="L140" i="2"/>
  <c r="K140" i="2"/>
  <c r="J140" i="2"/>
  <c r="I140" i="2"/>
  <c r="H140" i="2"/>
  <c r="G140" i="2"/>
  <c r="F140" i="2"/>
  <c r="E140" i="2"/>
  <c r="D140" i="2"/>
  <c r="C140" i="2"/>
  <c r="B140" i="2"/>
  <c r="A140" i="2"/>
  <c r="AI139" i="2"/>
  <c r="AH139" i="2"/>
  <c r="AG139" i="2"/>
  <c r="AF139" i="2"/>
  <c r="AE139" i="2"/>
  <c r="AD139" i="2"/>
  <c r="AC139" i="2"/>
  <c r="AB139" i="2"/>
  <c r="AA139" i="2"/>
  <c r="Z139" i="2"/>
  <c r="Y139" i="2"/>
  <c r="X139" i="2"/>
  <c r="W139" i="2"/>
  <c r="V139" i="2"/>
  <c r="U139" i="2"/>
  <c r="T139" i="2"/>
  <c r="S139" i="2"/>
  <c r="R139" i="2"/>
  <c r="Q139" i="2"/>
  <c r="P139" i="2"/>
  <c r="O139" i="2"/>
  <c r="N139" i="2"/>
  <c r="M139" i="2"/>
  <c r="L139" i="2"/>
  <c r="K139" i="2"/>
  <c r="J139" i="2"/>
  <c r="I139" i="2"/>
  <c r="H139" i="2"/>
  <c r="G139" i="2"/>
  <c r="F139" i="2"/>
  <c r="E139" i="2"/>
  <c r="D139" i="2"/>
  <c r="C139" i="2"/>
  <c r="B139" i="2"/>
  <c r="A139" i="2"/>
  <c r="AI138" i="2"/>
  <c r="AH138" i="2"/>
  <c r="AG138" i="2"/>
  <c r="AF138" i="2"/>
  <c r="AE138" i="2"/>
  <c r="AD138" i="2"/>
  <c r="AC138" i="2"/>
  <c r="AB138" i="2"/>
  <c r="AA138" i="2"/>
  <c r="Z138" i="2"/>
  <c r="Y138" i="2"/>
  <c r="X138" i="2"/>
  <c r="W138" i="2"/>
  <c r="V138" i="2"/>
  <c r="U138" i="2"/>
  <c r="T138" i="2"/>
  <c r="S138" i="2"/>
  <c r="R138" i="2"/>
  <c r="Q138" i="2"/>
  <c r="P138" i="2"/>
  <c r="O138" i="2"/>
  <c r="N138" i="2"/>
  <c r="M138" i="2"/>
  <c r="L138" i="2"/>
  <c r="K138" i="2"/>
  <c r="J138" i="2"/>
  <c r="I138" i="2"/>
  <c r="H138" i="2"/>
  <c r="G138" i="2"/>
  <c r="F138" i="2"/>
  <c r="E138" i="2"/>
  <c r="D138" i="2"/>
  <c r="C138" i="2"/>
  <c r="B138" i="2"/>
  <c r="A138" i="2"/>
  <c r="AI137" i="2"/>
  <c r="AH137" i="2"/>
  <c r="AG137" i="2"/>
  <c r="AF137" i="2"/>
  <c r="AE137" i="2"/>
  <c r="AD137" i="2"/>
  <c r="AC137" i="2"/>
  <c r="AB137" i="2"/>
  <c r="AA137" i="2"/>
  <c r="Z137" i="2"/>
  <c r="Y137" i="2"/>
  <c r="X137" i="2"/>
  <c r="W137" i="2"/>
  <c r="V137" i="2"/>
  <c r="U137" i="2"/>
  <c r="T137" i="2"/>
  <c r="S137" i="2"/>
  <c r="R137" i="2"/>
  <c r="Q137" i="2"/>
  <c r="P137" i="2"/>
  <c r="O137" i="2"/>
  <c r="N137" i="2"/>
  <c r="M137" i="2"/>
  <c r="L137" i="2"/>
  <c r="K137" i="2"/>
  <c r="J137" i="2"/>
  <c r="I137" i="2"/>
  <c r="H137" i="2"/>
  <c r="G137" i="2"/>
  <c r="F137" i="2"/>
  <c r="E137" i="2"/>
  <c r="D137" i="2"/>
  <c r="C137" i="2"/>
  <c r="B137" i="2"/>
  <c r="A137" i="2"/>
  <c r="AI136" i="2"/>
  <c r="AH136" i="2"/>
  <c r="AG136" i="2"/>
  <c r="AF136" i="2"/>
  <c r="AE136" i="2"/>
  <c r="AD136" i="2"/>
  <c r="AC136" i="2"/>
  <c r="AB136" i="2"/>
  <c r="AA136" i="2"/>
  <c r="Z136" i="2"/>
  <c r="Y136" i="2"/>
  <c r="X136" i="2"/>
  <c r="W136" i="2"/>
  <c r="V136" i="2"/>
  <c r="U136" i="2"/>
  <c r="T136" i="2"/>
  <c r="S136" i="2"/>
  <c r="R136" i="2"/>
  <c r="Q136" i="2"/>
  <c r="P136" i="2"/>
  <c r="O136" i="2"/>
  <c r="N136" i="2"/>
  <c r="M136" i="2"/>
  <c r="L136" i="2"/>
  <c r="K136" i="2"/>
  <c r="J136" i="2"/>
  <c r="I136" i="2"/>
  <c r="H136" i="2"/>
  <c r="G136" i="2"/>
  <c r="F136" i="2"/>
  <c r="E136" i="2"/>
  <c r="D136" i="2"/>
  <c r="C136" i="2"/>
  <c r="B136" i="2"/>
  <c r="A136" i="2"/>
  <c r="AI135" i="2"/>
  <c r="AH135" i="2"/>
  <c r="AG135" i="2"/>
  <c r="AF135" i="2"/>
  <c r="AE135" i="2"/>
  <c r="AD135" i="2"/>
  <c r="AC135" i="2"/>
  <c r="AB135" i="2"/>
  <c r="AA135" i="2"/>
  <c r="Z135" i="2"/>
  <c r="Y135" i="2"/>
  <c r="X135" i="2"/>
  <c r="W135" i="2"/>
  <c r="V135" i="2"/>
  <c r="U135" i="2"/>
  <c r="T135" i="2"/>
  <c r="S135" i="2"/>
  <c r="R135" i="2"/>
  <c r="Q135" i="2"/>
  <c r="P135" i="2"/>
  <c r="O135" i="2"/>
  <c r="N135" i="2"/>
  <c r="M135" i="2"/>
  <c r="L135" i="2"/>
  <c r="K135" i="2"/>
  <c r="J135" i="2"/>
  <c r="I135" i="2"/>
  <c r="H135" i="2"/>
  <c r="G135" i="2"/>
  <c r="F135" i="2"/>
  <c r="E135" i="2"/>
  <c r="D135" i="2"/>
  <c r="C135" i="2"/>
  <c r="B135" i="2"/>
  <c r="A135" i="2"/>
  <c r="AI134" i="2"/>
  <c r="AH134" i="2"/>
  <c r="AG134" i="2"/>
  <c r="AF134" i="2"/>
  <c r="AE134" i="2"/>
  <c r="AD134" i="2"/>
  <c r="AC134" i="2"/>
  <c r="AB134" i="2"/>
  <c r="AA134" i="2"/>
  <c r="Z134" i="2"/>
  <c r="Y134" i="2"/>
  <c r="X134" i="2"/>
  <c r="W134" i="2"/>
  <c r="V134" i="2"/>
  <c r="U134" i="2"/>
  <c r="T134" i="2"/>
  <c r="S134" i="2"/>
  <c r="R134" i="2"/>
  <c r="Q134" i="2"/>
  <c r="P134" i="2"/>
  <c r="O134" i="2"/>
  <c r="N134" i="2"/>
  <c r="M134" i="2"/>
  <c r="L134" i="2"/>
  <c r="K134" i="2"/>
  <c r="J134" i="2"/>
  <c r="I134" i="2"/>
  <c r="H134" i="2"/>
  <c r="G134" i="2"/>
  <c r="F134" i="2"/>
  <c r="E134" i="2"/>
  <c r="D134" i="2"/>
  <c r="C134" i="2"/>
  <c r="B134" i="2"/>
  <c r="A134" i="2"/>
  <c r="AI133" i="2"/>
  <c r="AH133" i="2"/>
  <c r="AG133" i="2"/>
  <c r="AF133" i="2"/>
  <c r="AE133" i="2"/>
  <c r="AD133" i="2"/>
  <c r="AC133" i="2"/>
  <c r="AB133" i="2"/>
  <c r="AA133" i="2"/>
  <c r="Z133" i="2"/>
  <c r="Y133" i="2"/>
  <c r="X133" i="2"/>
  <c r="W133" i="2"/>
  <c r="V133" i="2"/>
  <c r="U133" i="2"/>
  <c r="T133" i="2"/>
  <c r="S133" i="2"/>
  <c r="R133" i="2"/>
  <c r="Q133" i="2"/>
  <c r="P133" i="2"/>
  <c r="O133" i="2"/>
  <c r="N133" i="2"/>
  <c r="M133" i="2"/>
  <c r="L133" i="2"/>
  <c r="K133" i="2"/>
  <c r="J133" i="2"/>
  <c r="I133" i="2"/>
  <c r="H133" i="2"/>
  <c r="G133" i="2"/>
  <c r="F133" i="2"/>
  <c r="E133" i="2"/>
  <c r="D133" i="2"/>
  <c r="C133" i="2"/>
  <c r="B133" i="2"/>
  <c r="A133" i="2"/>
  <c r="AI132" i="2"/>
  <c r="AH132" i="2"/>
  <c r="AG132" i="2"/>
  <c r="AF132" i="2"/>
  <c r="AE132" i="2"/>
  <c r="AD132" i="2"/>
  <c r="AC132" i="2"/>
  <c r="AB132" i="2"/>
  <c r="AA132" i="2"/>
  <c r="Z132" i="2"/>
  <c r="Y132" i="2"/>
  <c r="X132" i="2"/>
  <c r="W132" i="2"/>
  <c r="V132" i="2"/>
  <c r="U132" i="2"/>
  <c r="T132" i="2"/>
  <c r="S132" i="2"/>
  <c r="R132" i="2"/>
  <c r="Q132" i="2"/>
  <c r="P132" i="2"/>
  <c r="O132" i="2"/>
  <c r="N132" i="2"/>
  <c r="M132" i="2"/>
  <c r="L132" i="2"/>
  <c r="K132" i="2"/>
  <c r="J132" i="2"/>
  <c r="I132" i="2"/>
  <c r="H132" i="2"/>
  <c r="G132" i="2"/>
  <c r="F132" i="2"/>
  <c r="E132" i="2"/>
  <c r="D132" i="2"/>
  <c r="C132" i="2"/>
  <c r="B132" i="2"/>
  <c r="A132" i="2"/>
  <c r="AI131" i="2"/>
  <c r="AH131" i="2"/>
  <c r="AG131" i="2"/>
  <c r="AF131" i="2"/>
  <c r="AE131" i="2"/>
  <c r="AD131" i="2"/>
  <c r="AC131" i="2"/>
  <c r="AB131" i="2"/>
  <c r="AA131" i="2"/>
  <c r="Z131" i="2"/>
  <c r="Y131" i="2"/>
  <c r="X131" i="2"/>
  <c r="W131" i="2"/>
  <c r="V131" i="2"/>
  <c r="U131" i="2"/>
  <c r="T131" i="2"/>
  <c r="S131" i="2"/>
  <c r="R131" i="2"/>
  <c r="Q131" i="2"/>
  <c r="P131" i="2"/>
  <c r="O131" i="2"/>
  <c r="N131" i="2"/>
  <c r="M131" i="2"/>
  <c r="L131" i="2"/>
  <c r="K131" i="2"/>
  <c r="J131" i="2"/>
  <c r="I131" i="2"/>
  <c r="H131" i="2"/>
  <c r="G131" i="2"/>
  <c r="F131" i="2"/>
  <c r="E131" i="2"/>
  <c r="D131" i="2"/>
  <c r="C131" i="2"/>
  <c r="B131" i="2"/>
  <c r="A131" i="2"/>
  <c r="AI130" i="2"/>
  <c r="AH130" i="2"/>
  <c r="AG130" i="2"/>
  <c r="AF130" i="2"/>
  <c r="AE130" i="2"/>
  <c r="AD130" i="2"/>
  <c r="AC130" i="2"/>
  <c r="AB130" i="2"/>
  <c r="AA130" i="2"/>
  <c r="Z130" i="2"/>
  <c r="Y130" i="2"/>
  <c r="X130" i="2"/>
  <c r="W130" i="2"/>
  <c r="V130" i="2"/>
  <c r="U130" i="2"/>
  <c r="T130" i="2"/>
  <c r="S130" i="2"/>
  <c r="R130" i="2"/>
  <c r="Q130" i="2"/>
  <c r="P130" i="2"/>
  <c r="O130" i="2"/>
  <c r="N130" i="2"/>
  <c r="M130" i="2"/>
  <c r="L130" i="2"/>
  <c r="K130" i="2"/>
  <c r="J130" i="2"/>
  <c r="I130" i="2"/>
  <c r="H130" i="2"/>
  <c r="G130" i="2"/>
  <c r="F130" i="2"/>
  <c r="E130" i="2"/>
  <c r="D130" i="2"/>
  <c r="C130" i="2"/>
  <c r="B130" i="2"/>
  <c r="A130" i="2"/>
  <c r="AI129" i="2"/>
  <c r="AH129" i="2"/>
  <c r="AG129" i="2"/>
  <c r="AF129" i="2"/>
  <c r="AE129" i="2"/>
  <c r="AD129" i="2"/>
  <c r="AC129" i="2"/>
  <c r="AB129" i="2"/>
  <c r="AA129" i="2"/>
  <c r="Z129" i="2"/>
  <c r="Y129" i="2"/>
  <c r="X129" i="2"/>
  <c r="W129" i="2"/>
  <c r="V129" i="2"/>
  <c r="U129" i="2"/>
  <c r="T129" i="2"/>
  <c r="S129" i="2"/>
  <c r="R129" i="2"/>
  <c r="Q129" i="2"/>
  <c r="P129" i="2"/>
  <c r="O129" i="2"/>
  <c r="N129" i="2"/>
  <c r="M129" i="2"/>
  <c r="L129" i="2"/>
  <c r="K129" i="2"/>
  <c r="J129" i="2"/>
  <c r="I129" i="2"/>
  <c r="H129" i="2"/>
  <c r="G129" i="2"/>
  <c r="F129" i="2"/>
  <c r="E129" i="2"/>
  <c r="D129" i="2"/>
  <c r="C129" i="2"/>
  <c r="B129" i="2"/>
  <c r="A129" i="2"/>
  <c r="AI128" i="2"/>
  <c r="AH128" i="2"/>
  <c r="AG128" i="2"/>
  <c r="AF128" i="2"/>
  <c r="AE128" i="2"/>
  <c r="AD128" i="2"/>
  <c r="AC128" i="2"/>
  <c r="AB128" i="2"/>
  <c r="AA128" i="2"/>
  <c r="Z128" i="2"/>
  <c r="Y128" i="2"/>
  <c r="X128" i="2"/>
  <c r="W128" i="2"/>
  <c r="V128" i="2"/>
  <c r="U128" i="2"/>
  <c r="T128" i="2"/>
  <c r="S128" i="2"/>
  <c r="R128" i="2"/>
  <c r="Q128" i="2"/>
  <c r="P128" i="2"/>
  <c r="O128" i="2"/>
  <c r="N128" i="2"/>
  <c r="M128" i="2"/>
  <c r="L128" i="2"/>
  <c r="K128" i="2"/>
  <c r="J128" i="2"/>
  <c r="I128" i="2"/>
  <c r="H128" i="2"/>
  <c r="G128" i="2"/>
  <c r="F128" i="2"/>
  <c r="E128" i="2"/>
  <c r="D128" i="2"/>
  <c r="C128" i="2"/>
  <c r="B128" i="2"/>
  <c r="A128" i="2"/>
  <c r="AI127" i="2"/>
  <c r="AH127" i="2"/>
  <c r="AG127" i="2"/>
  <c r="AF127" i="2"/>
  <c r="AE127" i="2"/>
  <c r="AD127" i="2"/>
  <c r="AC127" i="2"/>
  <c r="AB127" i="2"/>
  <c r="AA127" i="2"/>
  <c r="Z127" i="2"/>
  <c r="Y127" i="2"/>
  <c r="X127" i="2"/>
  <c r="W127" i="2"/>
  <c r="V127" i="2"/>
  <c r="U127" i="2"/>
  <c r="T127" i="2"/>
  <c r="S127" i="2"/>
  <c r="R127" i="2"/>
  <c r="Q127" i="2"/>
  <c r="P127" i="2"/>
  <c r="O127" i="2"/>
  <c r="N127" i="2"/>
  <c r="M127" i="2"/>
  <c r="L127" i="2"/>
  <c r="K127" i="2"/>
  <c r="J127" i="2"/>
  <c r="I127" i="2"/>
  <c r="H127" i="2"/>
  <c r="G127" i="2"/>
  <c r="F127" i="2"/>
  <c r="E127" i="2"/>
  <c r="D127" i="2"/>
  <c r="C127" i="2"/>
  <c r="B127" i="2"/>
  <c r="A127" i="2"/>
  <c r="AI126" i="2"/>
  <c r="AH126" i="2"/>
  <c r="AG126" i="2"/>
  <c r="AF126" i="2"/>
  <c r="AE126" i="2"/>
  <c r="AD126" i="2"/>
  <c r="AC126" i="2"/>
  <c r="AB126" i="2"/>
  <c r="AA126" i="2"/>
  <c r="Z126" i="2"/>
  <c r="Y126" i="2"/>
  <c r="X126" i="2"/>
  <c r="W126" i="2"/>
  <c r="V126" i="2"/>
  <c r="U126" i="2"/>
  <c r="T126" i="2"/>
  <c r="S126" i="2"/>
  <c r="R126" i="2"/>
  <c r="Q126" i="2"/>
  <c r="P126" i="2"/>
  <c r="O126" i="2"/>
  <c r="N126" i="2"/>
  <c r="M126" i="2"/>
  <c r="L126" i="2"/>
  <c r="K126" i="2"/>
  <c r="J126" i="2"/>
  <c r="I126" i="2"/>
  <c r="H126" i="2"/>
  <c r="G126" i="2"/>
  <c r="F126" i="2"/>
  <c r="E126" i="2"/>
  <c r="D126" i="2"/>
  <c r="C126" i="2"/>
  <c r="B126" i="2"/>
  <c r="A126" i="2"/>
  <c r="AI125" i="2"/>
  <c r="AH125" i="2"/>
  <c r="AG125" i="2"/>
  <c r="AF125" i="2"/>
  <c r="AE125" i="2"/>
  <c r="AD125" i="2"/>
  <c r="AC125" i="2"/>
  <c r="AB125" i="2"/>
  <c r="AA125" i="2"/>
  <c r="Z125" i="2"/>
  <c r="Y125" i="2"/>
  <c r="X125" i="2"/>
  <c r="W125" i="2"/>
  <c r="V125" i="2"/>
  <c r="U125" i="2"/>
  <c r="T125" i="2"/>
  <c r="S125" i="2"/>
  <c r="R125" i="2"/>
  <c r="Q125" i="2"/>
  <c r="P125" i="2"/>
  <c r="O125" i="2"/>
  <c r="N125" i="2"/>
  <c r="M125" i="2"/>
  <c r="L125" i="2"/>
  <c r="K125" i="2"/>
  <c r="J125" i="2"/>
  <c r="I125" i="2"/>
  <c r="H125" i="2"/>
  <c r="G125" i="2"/>
  <c r="F125" i="2"/>
  <c r="E125" i="2"/>
  <c r="D125" i="2"/>
  <c r="C125" i="2"/>
  <c r="B125" i="2"/>
  <c r="A125" i="2"/>
  <c r="AI124" i="2"/>
  <c r="AH124" i="2"/>
  <c r="AG124" i="2"/>
  <c r="AF124" i="2"/>
  <c r="AE124" i="2"/>
  <c r="AD124" i="2"/>
  <c r="AC124" i="2"/>
  <c r="AB124" i="2"/>
  <c r="AA124" i="2"/>
  <c r="Z124" i="2"/>
  <c r="Y124" i="2"/>
  <c r="X124" i="2"/>
  <c r="W124" i="2"/>
  <c r="V124" i="2"/>
  <c r="U124" i="2"/>
  <c r="T124" i="2"/>
  <c r="S124" i="2"/>
  <c r="R124" i="2"/>
  <c r="Q124" i="2"/>
  <c r="P124" i="2"/>
  <c r="O124" i="2"/>
  <c r="N124" i="2"/>
  <c r="M124" i="2"/>
  <c r="L124" i="2"/>
  <c r="K124" i="2"/>
  <c r="J124" i="2"/>
  <c r="I124" i="2"/>
  <c r="H124" i="2"/>
  <c r="G124" i="2"/>
  <c r="F124" i="2"/>
  <c r="E124" i="2"/>
  <c r="D124" i="2"/>
  <c r="C124" i="2"/>
  <c r="B124" i="2"/>
  <c r="A124" i="2"/>
  <c r="AI123" i="2"/>
  <c r="AH123" i="2"/>
  <c r="AG123" i="2"/>
  <c r="AF123" i="2"/>
  <c r="AE123" i="2"/>
  <c r="AD123" i="2"/>
  <c r="AC123" i="2"/>
  <c r="AB123" i="2"/>
  <c r="AA123" i="2"/>
  <c r="Z123" i="2"/>
  <c r="Y123" i="2"/>
  <c r="X123" i="2"/>
  <c r="W123" i="2"/>
  <c r="V123" i="2"/>
  <c r="U123" i="2"/>
  <c r="T123" i="2"/>
  <c r="S123" i="2"/>
  <c r="R123" i="2"/>
  <c r="Q123" i="2"/>
  <c r="P123" i="2"/>
  <c r="O123" i="2"/>
  <c r="N123" i="2"/>
  <c r="M123" i="2"/>
  <c r="L123" i="2"/>
  <c r="K123" i="2"/>
  <c r="J123" i="2"/>
  <c r="I123" i="2"/>
  <c r="H123" i="2"/>
  <c r="G123" i="2"/>
  <c r="F123" i="2"/>
  <c r="E123" i="2"/>
  <c r="D123" i="2"/>
  <c r="C123" i="2"/>
  <c r="B123" i="2"/>
  <c r="A123" i="2"/>
  <c r="AI122" i="2"/>
  <c r="AH122" i="2"/>
  <c r="AG122" i="2"/>
  <c r="AF122" i="2"/>
  <c r="AE122" i="2"/>
  <c r="AD122" i="2"/>
  <c r="AC122" i="2"/>
  <c r="AB122" i="2"/>
  <c r="AA122" i="2"/>
  <c r="Z122" i="2"/>
  <c r="Y122" i="2"/>
  <c r="X122" i="2"/>
  <c r="W122" i="2"/>
  <c r="V122" i="2"/>
  <c r="U122" i="2"/>
  <c r="T122" i="2"/>
  <c r="S122" i="2"/>
  <c r="R122" i="2"/>
  <c r="Q122" i="2"/>
  <c r="P122" i="2"/>
  <c r="O122" i="2"/>
  <c r="N122" i="2"/>
  <c r="M122" i="2"/>
  <c r="L122" i="2"/>
  <c r="K122" i="2"/>
  <c r="J122" i="2"/>
  <c r="I122" i="2"/>
  <c r="H122" i="2"/>
  <c r="G122" i="2"/>
  <c r="F122" i="2"/>
  <c r="E122" i="2"/>
  <c r="D122" i="2"/>
  <c r="C122" i="2"/>
  <c r="B122" i="2"/>
  <c r="A122" i="2"/>
  <c r="AI121" i="2"/>
  <c r="AH121" i="2"/>
  <c r="AG121" i="2"/>
  <c r="AF121" i="2"/>
  <c r="AE121" i="2"/>
  <c r="AD121" i="2"/>
  <c r="AC121" i="2"/>
  <c r="AB121" i="2"/>
  <c r="AA121" i="2"/>
  <c r="Z121" i="2"/>
  <c r="Y121" i="2"/>
  <c r="X121" i="2"/>
  <c r="W121" i="2"/>
  <c r="V121" i="2"/>
  <c r="U121" i="2"/>
  <c r="T121" i="2"/>
  <c r="S121" i="2"/>
  <c r="R121" i="2"/>
  <c r="Q121" i="2"/>
  <c r="P121" i="2"/>
  <c r="O121" i="2"/>
  <c r="N121" i="2"/>
  <c r="M121" i="2"/>
  <c r="L121" i="2"/>
  <c r="K121" i="2"/>
  <c r="J121" i="2"/>
  <c r="I121" i="2"/>
  <c r="H121" i="2"/>
  <c r="G121" i="2"/>
  <c r="F121" i="2"/>
  <c r="E121" i="2"/>
  <c r="D121" i="2"/>
  <c r="C121" i="2"/>
  <c r="B121" i="2"/>
  <c r="A121" i="2"/>
  <c r="AI120" i="2"/>
  <c r="AH120" i="2"/>
  <c r="AG120" i="2"/>
  <c r="AF120" i="2"/>
  <c r="AE120" i="2"/>
  <c r="AD120" i="2"/>
  <c r="AC120" i="2"/>
  <c r="AB120" i="2"/>
  <c r="AA120" i="2"/>
  <c r="Z120" i="2"/>
  <c r="Y120" i="2"/>
  <c r="X120" i="2"/>
  <c r="W120" i="2"/>
  <c r="V120" i="2"/>
  <c r="U120" i="2"/>
  <c r="T120" i="2"/>
  <c r="S120" i="2"/>
  <c r="R120" i="2"/>
  <c r="Q120" i="2"/>
  <c r="P120" i="2"/>
  <c r="O120" i="2"/>
  <c r="N120" i="2"/>
  <c r="M120" i="2"/>
  <c r="L120" i="2"/>
  <c r="K120" i="2"/>
  <c r="J120" i="2"/>
  <c r="I120" i="2"/>
  <c r="H120" i="2"/>
  <c r="G120" i="2"/>
  <c r="F120" i="2"/>
  <c r="E120" i="2"/>
  <c r="D120" i="2"/>
  <c r="C120" i="2"/>
  <c r="B120" i="2"/>
  <c r="A120" i="2"/>
  <c r="AI119" i="2"/>
  <c r="AH119" i="2"/>
  <c r="AG119" i="2"/>
  <c r="AF119" i="2"/>
  <c r="AE119" i="2"/>
  <c r="AD119" i="2"/>
  <c r="AC119" i="2"/>
  <c r="AB119" i="2"/>
  <c r="AA119" i="2"/>
  <c r="Z119" i="2"/>
  <c r="Y119" i="2"/>
  <c r="X119" i="2"/>
  <c r="W119" i="2"/>
  <c r="V119" i="2"/>
  <c r="U119" i="2"/>
  <c r="T119" i="2"/>
  <c r="S119" i="2"/>
  <c r="R119" i="2"/>
  <c r="Q119" i="2"/>
  <c r="P119" i="2"/>
  <c r="O119" i="2"/>
  <c r="N119" i="2"/>
  <c r="M119" i="2"/>
  <c r="L119" i="2"/>
  <c r="K119" i="2"/>
  <c r="J119" i="2"/>
  <c r="I119" i="2"/>
  <c r="H119" i="2"/>
  <c r="G119" i="2"/>
  <c r="F119" i="2"/>
  <c r="E119" i="2"/>
  <c r="D119" i="2"/>
  <c r="C119" i="2"/>
  <c r="B119" i="2"/>
  <c r="A119" i="2"/>
  <c r="AI118" i="2"/>
  <c r="AH118" i="2"/>
  <c r="AG118" i="2"/>
  <c r="AF118" i="2"/>
  <c r="AE118" i="2"/>
  <c r="AD118" i="2"/>
  <c r="AC118" i="2"/>
  <c r="AB118" i="2"/>
  <c r="AA118" i="2"/>
  <c r="Z118" i="2"/>
  <c r="Y118" i="2"/>
  <c r="X118" i="2"/>
  <c r="W118" i="2"/>
  <c r="V118" i="2"/>
  <c r="U118" i="2"/>
  <c r="T118" i="2"/>
  <c r="S118" i="2"/>
  <c r="R118" i="2"/>
  <c r="Q118" i="2"/>
  <c r="P118" i="2"/>
  <c r="O118" i="2"/>
  <c r="N118" i="2"/>
  <c r="M118" i="2"/>
  <c r="L118" i="2"/>
  <c r="K118" i="2"/>
  <c r="J118" i="2"/>
  <c r="I118" i="2"/>
  <c r="H118" i="2"/>
  <c r="G118" i="2"/>
  <c r="F118" i="2"/>
  <c r="E118" i="2"/>
  <c r="D118" i="2"/>
  <c r="C118" i="2"/>
  <c r="B118" i="2"/>
  <c r="A118" i="2"/>
  <c r="AI117" i="2"/>
  <c r="AH117" i="2"/>
  <c r="AG117" i="2"/>
  <c r="AF117" i="2"/>
  <c r="AE117" i="2"/>
  <c r="AD117" i="2"/>
  <c r="AC117" i="2"/>
  <c r="AB117" i="2"/>
  <c r="AA117" i="2"/>
  <c r="Z117" i="2"/>
  <c r="Y117" i="2"/>
  <c r="X117" i="2"/>
  <c r="W117" i="2"/>
  <c r="V117" i="2"/>
  <c r="U117" i="2"/>
  <c r="T117" i="2"/>
  <c r="S117" i="2"/>
  <c r="R117" i="2"/>
  <c r="Q117" i="2"/>
  <c r="P117" i="2"/>
  <c r="O117" i="2"/>
  <c r="N117" i="2"/>
  <c r="M117" i="2"/>
  <c r="L117" i="2"/>
  <c r="K117" i="2"/>
  <c r="J117" i="2"/>
  <c r="I117" i="2"/>
  <c r="H117" i="2"/>
  <c r="G117" i="2"/>
  <c r="F117" i="2"/>
  <c r="E117" i="2"/>
  <c r="D117" i="2"/>
  <c r="C117" i="2"/>
  <c r="B117" i="2"/>
  <c r="A117" i="2"/>
  <c r="AI116" i="2"/>
  <c r="AH116" i="2"/>
  <c r="AG116" i="2"/>
  <c r="AF116" i="2"/>
  <c r="AE116" i="2"/>
  <c r="AD116" i="2"/>
  <c r="AC116" i="2"/>
  <c r="AB116" i="2"/>
  <c r="AA116" i="2"/>
  <c r="Z116" i="2"/>
  <c r="Y116" i="2"/>
  <c r="X116" i="2"/>
  <c r="W116" i="2"/>
  <c r="V116" i="2"/>
  <c r="U116" i="2"/>
  <c r="T116" i="2"/>
  <c r="S116" i="2"/>
  <c r="R116" i="2"/>
  <c r="Q116" i="2"/>
  <c r="P116" i="2"/>
  <c r="O116" i="2"/>
  <c r="N116" i="2"/>
  <c r="M116" i="2"/>
  <c r="L116" i="2"/>
  <c r="K116" i="2"/>
  <c r="J116" i="2"/>
  <c r="I116" i="2"/>
  <c r="H116" i="2"/>
  <c r="G116" i="2"/>
  <c r="F116" i="2"/>
  <c r="E116" i="2"/>
  <c r="D116" i="2"/>
  <c r="C116" i="2"/>
  <c r="B116" i="2"/>
  <c r="A116" i="2"/>
  <c r="AI115" i="2"/>
  <c r="AH115" i="2"/>
  <c r="AG115" i="2"/>
  <c r="AF115" i="2"/>
  <c r="AE115" i="2"/>
  <c r="AD115" i="2"/>
  <c r="AC115" i="2"/>
  <c r="AB115" i="2"/>
  <c r="AA115" i="2"/>
  <c r="Z115" i="2"/>
  <c r="Y115" i="2"/>
  <c r="X115" i="2"/>
  <c r="W115" i="2"/>
  <c r="V115" i="2"/>
  <c r="U115" i="2"/>
  <c r="T115" i="2"/>
  <c r="S115" i="2"/>
  <c r="R115" i="2"/>
  <c r="Q115" i="2"/>
  <c r="P115" i="2"/>
  <c r="O115" i="2"/>
  <c r="N115" i="2"/>
  <c r="M115" i="2"/>
  <c r="L115" i="2"/>
  <c r="K115" i="2"/>
  <c r="J115" i="2"/>
  <c r="I115" i="2"/>
  <c r="H115" i="2"/>
  <c r="G115" i="2"/>
  <c r="F115" i="2"/>
  <c r="E115" i="2"/>
  <c r="D115" i="2"/>
  <c r="C115" i="2"/>
  <c r="B115" i="2"/>
  <c r="A115" i="2"/>
  <c r="AI114" i="2"/>
  <c r="AH114" i="2"/>
  <c r="AG114" i="2"/>
  <c r="AF114" i="2"/>
  <c r="AE114" i="2"/>
  <c r="AD114" i="2"/>
  <c r="AC114" i="2"/>
  <c r="AB114" i="2"/>
  <c r="AA114" i="2"/>
  <c r="Z114" i="2"/>
  <c r="Y114" i="2"/>
  <c r="X114" i="2"/>
  <c r="W114" i="2"/>
  <c r="V114" i="2"/>
  <c r="U114" i="2"/>
  <c r="T114" i="2"/>
  <c r="S114" i="2"/>
  <c r="R114" i="2"/>
  <c r="Q114" i="2"/>
  <c r="P114" i="2"/>
  <c r="O114" i="2"/>
  <c r="N114" i="2"/>
  <c r="M114" i="2"/>
  <c r="L114" i="2"/>
  <c r="K114" i="2"/>
  <c r="J114" i="2"/>
  <c r="I114" i="2"/>
  <c r="H114" i="2"/>
  <c r="G114" i="2"/>
  <c r="F114" i="2"/>
  <c r="E114" i="2"/>
  <c r="D114" i="2"/>
  <c r="C114" i="2"/>
  <c r="B114" i="2"/>
  <c r="A114" i="2"/>
  <c r="AI113" i="2"/>
  <c r="AH113" i="2"/>
  <c r="AG113" i="2"/>
  <c r="AF113" i="2"/>
  <c r="AE113" i="2"/>
  <c r="AD113" i="2"/>
  <c r="AC113" i="2"/>
  <c r="AB113" i="2"/>
  <c r="AA113" i="2"/>
  <c r="Z113" i="2"/>
  <c r="Y113" i="2"/>
  <c r="X113" i="2"/>
  <c r="W113" i="2"/>
  <c r="V113" i="2"/>
  <c r="U113" i="2"/>
  <c r="T113" i="2"/>
  <c r="S113" i="2"/>
  <c r="R113" i="2"/>
  <c r="Q113" i="2"/>
  <c r="P113" i="2"/>
  <c r="O113" i="2"/>
  <c r="N113" i="2"/>
  <c r="M113" i="2"/>
  <c r="L113" i="2"/>
  <c r="K113" i="2"/>
  <c r="J113" i="2"/>
  <c r="I113" i="2"/>
  <c r="H113" i="2"/>
  <c r="G113" i="2"/>
  <c r="F113" i="2"/>
  <c r="E113" i="2"/>
  <c r="D113" i="2"/>
  <c r="C113" i="2"/>
  <c r="B113" i="2"/>
  <c r="A113" i="2"/>
  <c r="AI112" i="2"/>
  <c r="AH112" i="2"/>
  <c r="AG112" i="2"/>
  <c r="AF112" i="2"/>
  <c r="AE112" i="2"/>
  <c r="AD112" i="2"/>
  <c r="AC112" i="2"/>
  <c r="AB112" i="2"/>
  <c r="AA112" i="2"/>
  <c r="Z112" i="2"/>
  <c r="Y112" i="2"/>
  <c r="X112" i="2"/>
  <c r="W112" i="2"/>
  <c r="V112" i="2"/>
  <c r="U112" i="2"/>
  <c r="T112" i="2"/>
  <c r="S112" i="2"/>
  <c r="R112" i="2"/>
  <c r="Q112" i="2"/>
  <c r="P112" i="2"/>
  <c r="O112" i="2"/>
  <c r="N112" i="2"/>
  <c r="M112" i="2"/>
  <c r="L112" i="2"/>
  <c r="K112" i="2"/>
  <c r="J112" i="2"/>
  <c r="I112" i="2"/>
  <c r="H112" i="2"/>
  <c r="G112" i="2"/>
  <c r="F112" i="2"/>
  <c r="E112" i="2"/>
  <c r="D112" i="2"/>
  <c r="C112" i="2"/>
  <c r="B112" i="2"/>
  <c r="A112" i="2"/>
  <c r="AI111" i="2"/>
  <c r="AH111" i="2"/>
  <c r="AG111" i="2"/>
  <c r="AF111" i="2"/>
  <c r="AE111" i="2"/>
  <c r="AD111" i="2"/>
  <c r="AC111" i="2"/>
  <c r="AB111" i="2"/>
  <c r="AA111" i="2"/>
  <c r="Z111" i="2"/>
  <c r="Y111" i="2"/>
  <c r="X111" i="2"/>
  <c r="W111" i="2"/>
  <c r="V111" i="2"/>
  <c r="U111" i="2"/>
  <c r="T111" i="2"/>
  <c r="S111" i="2"/>
  <c r="R111" i="2"/>
  <c r="Q111" i="2"/>
  <c r="P111" i="2"/>
  <c r="O111" i="2"/>
  <c r="N111" i="2"/>
  <c r="M111" i="2"/>
  <c r="L111" i="2"/>
  <c r="K111" i="2"/>
  <c r="J111" i="2"/>
  <c r="I111" i="2"/>
  <c r="H111" i="2"/>
  <c r="G111" i="2"/>
  <c r="F111" i="2"/>
  <c r="E111" i="2"/>
  <c r="D111" i="2"/>
  <c r="C111" i="2"/>
  <c r="B111" i="2"/>
  <c r="A111" i="2"/>
  <c r="AI110" i="2"/>
  <c r="AH110" i="2"/>
  <c r="AG110" i="2"/>
  <c r="AF110" i="2"/>
  <c r="AE110" i="2"/>
  <c r="AD110" i="2"/>
  <c r="AC110" i="2"/>
  <c r="AB110" i="2"/>
  <c r="AA110" i="2"/>
  <c r="Z110" i="2"/>
  <c r="Y110" i="2"/>
  <c r="X110" i="2"/>
  <c r="W110" i="2"/>
  <c r="V110" i="2"/>
  <c r="U110" i="2"/>
  <c r="T110" i="2"/>
  <c r="S110" i="2"/>
  <c r="R110" i="2"/>
  <c r="Q110" i="2"/>
  <c r="P110" i="2"/>
  <c r="O110" i="2"/>
  <c r="N110" i="2"/>
  <c r="M110" i="2"/>
  <c r="L110" i="2"/>
  <c r="K110" i="2"/>
  <c r="J110" i="2"/>
  <c r="I110" i="2"/>
  <c r="H110" i="2"/>
  <c r="G110" i="2"/>
  <c r="F110" i="2"/>
  <c r="E110" i="2"/>
  <c r="D110" i="2"/>
  <c r="C110" i="2"/>
  <c r="B110" i="2"/>
  <c r="A110" i="2"/>
  <c r="AI109" i="2"/>
  <c r="AH109" i="2"/>
  <c r="AG109" i="2"/>
  <c r="AF109" i="2"/>
  <c r="AE109" i="2"/>
  <c r="AD109" i="2"/>
  <c r="AC109" i="2"/>
  <c r="AB109" i="2"/>
  <c r="AA109" i="2"/>
  <c r="Z109" i="2"/>
  <c r="Y109" i="2"/>
  <c r="X109" i="2"/>
  <c r="W109" i="2"/>
  <c r="V109" i="2"/>
  <c r="U109" i="2"/>
  <c r="T109" i="2"/>
  <c r="S109" i="2"/>
  <c r="R109" i="2"/>
  <c r="Q109" i="2"/>
  <c r="P109" i="2"/>
  <c r="O109" i="2"/>
  <c r="N109" i="2"/>
  <c r="M109" i="2"/>
  <c r="L109" i="2"/>
  <c r="K109" i="2"/>
  <c r="J109" i="2"/>
  <c r="I109" i="2"/>
  <c r="H109" i="2"/>
  <c r="G109" i="2"/>
  <c r="F109" i="2"/>
  <c r="E109" i="2"/>
  <c r="D109" i="2"/>
  <c r="C109" i="2"/>
  <c r="B109" i="2"/>
  <c r="A109" i="2"/>
  <c r="AI108" i="2"/>
  <c r="AH108" i="2"/>
  <c r="AG108" i="2"/>
  <c r="AF108" i="2"/>
  <c r="AE108" i="2"/>
  <c r="AD108" i="2"/>
  <c r="AC108" i="2"/>
  <c r="AB108" i="2"/>
  <c r="AA108" i="2"/>
  <c r="Z108" i="2"/>
  <c r="Y108" i="2"/>
  <c r="X108" i="2"/>
  <c r="W108" i="2"/>
  <c r="V108" i="2"/>
  <c r="U108" i="2"/>
  <c r="T108" i="2"/>
  <c r="S108" i="2"/>
  <c r="R108" i="2"/>
  <c r="Q108" i="2"/>
  <c r="P108" i="2"/>
  <c r="O108" i="2"/>
  <c r="N108" i="2"/>
  <c r="M108" i="2"/>
  <c r="L108" i="2"/>
  <c r="K108" i="2"/>
  <c r="J108" i="2"/>
  <c r="I108" i="2"/>
  <c r="H108" i="2"/>
  <c r="G108" i="2"/>
  <c r="F108" i="2"/>
  <c r="E108" i="2"/>
  <c r="D108" i="2"/>
  <c r="C108" i="2"/>
  <c r="B108" i="2"/>
  <c r="A108" i="2"/>
  <c r="AI107" i="2"/>
  <c r="AH107" i="2"/>
  <c r="AG107" i="2"/>
  <c r="AF107" i="2"/>
  <c r="AE107" i="2"/>
  <c r="AD107" i="2"/>
  <c r="AC107" i="2"/>
  <c r="AB107" i="2"/>
  <c r="AA107" i="2"/>
  <c r="Z107" i="2"/>
  <c r="Y107" i="2"/>
  <c r="X107" i="2"/>
  <c r="W107" i="2"/>
  <c r="V107" i="2"/>
  <c r="U107" i="2"/>
  <c r="T107" i="2"/>
  <c r="S107" i="2"/>
  <c r="R107" i="2"/>
  <c r="Q107" i="2"/>
  <c r="P107" i="2"/>
  <c r="O107" i="2"/>
  <c r="N107" i="2"/>
  <c r="M107" i="2"/>
  <c r="L107" i="2"/>
  <c r="K107" i="2"/>
  <c r="J107" i="2"/>
  <c r="I107" i="2"/>
  <c r="H107" i="2"/>
  <c r="G107" i="2"/>
  <c r="F107" i="2"/>
  <c r="E107" i="2"/>
  <c r="D107" i="2"/>
  <c r="C107" i="2"/>
  <c r="B107" i="2"/>
  <c r="A107" i="2"/>
  <c r="AI106" i="2"/>
  <c r="AH106" i="2"/>
  <c r="AG106" i="2"/>
  <c r="AF106" i="2"/>
  <c r="AE106" i="2"/>
  <c r="AD106" i="2"/>
  <c r="AC106" i="2"/>
  <c r="AB106" i="2"/>
  <c r="AA106" i="2"/>
  <c r="Z106" i="2"/>
  <c r="Y106" i="2"/>
  <c r="X106" i="2"/>
  <c r="W106" i="2"/>
  <c r="V106" i="2"/>
  <c r="U106" i="2"/>
  <c r="T106" i="2"/>
  <c r="S106" i="2"/>
  <c r="R106" i="2"/>
  <c r="Q106" i="2"/>
  <c r="P106" i="2"/>
  <c r="O106" i="2"/>
  <c r="N106" i="2"/>
  <c r="M106" i="2"/>
  <c r="L106" i="2"/>
  <c r="K106" i="2"/>
  <c r="J106" i="2"/>
  <c r="I106" i="2"/>
  <c r="H106" i="2"/>
  <c r="G106" i="2"/>
  <c r="F106" i="2"/>
  <c r="E106" i="2"/>
  <c r="D106" i="2"/>
  <c r="C106" i="2"/>
  <c r="B106" i="2"/>
  <c r="A106" i="2"/>
  <c r="AI105" i="2"/>
  <c r="AH105" i="2"/>
  <c r="AG105" i="2"/>
  <c r="AF105" i="2"/>
  <c r="AE105" i="2"/>
  <c r="AD105" i="2"/>
  <c r="AC105" i="2"/>
  <c r="AB105" i="2"/>
  <c r="AA105" i="2"/>
  <c r="Z105" i="2"/>
  <c r="Y105" i="2"/>
  <c r="X105" i="2"/>
  <c r="W105" i="2"/>
  <c r="V105" i="2"/>
  <c r="U105" i="2"/>
  <c r="T105" i="2"/>
  <c r="S105" i="2"/>
  <c r="R105" i="2"/>
  <c r="Q105" i="2"/>
  <c r="P105" i="2"/>
  <c r="O105" i="2"/>
  <c r="N105" i="2"/>
  <c r="M105" i="2"/>
  <c r="L105" i="2"/>
  <c r="K105" i="2"/>
  <c r="J105" i="2"/>
  <c r="I105" i="2"/>
  <c r="H105" i="2"/>
  <c r="G105" i="2"/>
  <c r="F105" i="2"/>
  <c r="E105" i="2"/>
  <c r="D105" i="2"/>
  <c r="C105" i="2"/>
  <c r="B105" i="2"/>
  <c r="A105" i="2"/>
  <c r="AI104" i="2"/>
  <c r="AH104" i="2"/>
  <c r="AG104" i="2"/>
  <c r="AF104" i="2"/>
  <c r="AE104" i="2"/>
  <c r="AD104" i="2"/>
  <c r="AC104" i="2"/>
  <c r="AB104" i="2"/>
  <c r="AA104" i="2"/>
  <c r="Z104" i="2"/>
  <c r="Y104" i="2"/>
  <c r="X104" i="2"/>
  <c r="W104" i="2"/>
  <c r="V104" i="2"/>
  <c r="U104" i="2"/>
  <c r="T104" i="2"/>
  <c r="S104" i="2"/>
  <c r="R104" i="2"/>
  <c r="Q104" i="2"/>
  <c r="P104" i="2"/>
  <c r="O104" i="2"/>
  <c r="N104" i="2"/>
  <c r="M104" i="2"/>
  <c r="L104" i="2"/>
  <c r="K104" i="2"/>
  <c r="J104" i="2"/>
  <c r="I104" i="2"/>
  <c r="H104" i="2"/>
  <c r="G104" i="2"/>
  <c r="F104" i="2"/>
  <c r="E104" i="2"/>
  <c r="D104" i="2"/>
  <c r="C104" i="2"/>
  <c r="B104" i="2"/>
  <c r="A104" i="2"/>
  <c r="AI103" i="2"/>
  <c r="AH103" i="2"/>
  <c r="AG103" i="2"/>
  <c r="AF103" i="2"/>
  <c r="AE103" i="2"/>
  <c r="AD103" i="2"/>
  <c r="AC103" i="2"/>
  <c r="AB103" i="2"/>
  <c r="AA103" i="2"/>
  <c r="Z103" i="2"/>
  <c r="Y103" i="2"/>
  <c r="X103" i="2"/>
  <c r="W103" i="2"/>
  <c r="V103" i="2"/>
  <c r="U103" i="2"/>
  <c r="T103" i="2"/>
  <c r="S103" i="2"/>
  <c r="R103" i="2"/>
  <c r="Q103" i="2"/>
  <c r="P103" i="2"/>
  <c r="O103" i="2"/>
  <c r="N103" i="2"/>
  <c r="M103" i="2"/>
  <c r="L103" i="2"/>
  <c r="K103" i="2"/>
  <c r="J103" i="2"/>
  <c r="I103" i="2"/>
  <c r="H103" i="2"/>
  <c r="G103" i="2"/>
  <c r="F103" i="2"/>
  <c r="E103" i="2"/>
  <c r="D103" i="2"/>
  <c r="C103" i="2"/>
  <c r="B103" i="2"/>
  <c r="A103" i="2"/>
  <c r="AI102" i="2"/>
  <c r="AH102" i="2"/>
  <c r="AG102" i="2"/>
  <c r="AF102" i="2"/>
  <c r="AE102" i="2"/>
  <c r="AD102" i="2"/>
  <c r="AC102" i="2"/>
  <c r="AB102" i="2"/>
  <c r="AA102" i="2"/>
  <c r="Z102" i="2"/>
  <c r="Y102" i="2"/>
  <c r="X102" i="2"/>
  <c r="W102" i="2"/>
  <c r="V102" i="2"/>
  <c r="U102" i="2"/>
  <c r="T102" i="2"/>
  <c r="S102" i="2"/>
  <c r="R102" i="2"/>
  <c r="Q102" i="2"/>
  <c r="P102" i="2"/>
  <c r="O102" i="2"/>
  <c r="N102" i="2"/>
  <c r="M102" i="2"/>
  <c r="L102" i="2"/>
  <c r="K102" i="2"/>
  <c r="J102" i="2"/>
  <c r="I102" i="2"/>
  <c r="H102" i="2"/>
  <c r="G102" i="2"/>
  <c r="F102" i="2"/>
  <c r="E102" i="2"/>
  <c r="D102" i="2"/>
  <c r="C102" i="2"/>
  <c r="B102" i="2"/>
  <c r="A102" i="2"/>
  <c r="AI101" i="2"/>
  <c r="AH101" i="2"/>
  <c r="AG101" i="2"/>
  <c r="AF101" i="2"/>
  <c r="AE101" i="2"/>
  <c r="AD101" i="2"/>
  <c r="AC101" i="2"/>
  <c r="AB101" i="2"/>
  <c r="AA101" i="2"/>
  <c r="Z101" i="2"/>
  <c r="Y101" i="2"/>
  <c r="X101" i="2"/>
  <c r="W101" i="2"/>
  <c r="V101" i="2"/>
  <c r="U101" i="2"/>
  <c r="T101" i="2"/>
  <c r="S101" i="2"/>
  <c r="R101" i="2"/>
  <c r="Q101" i="2"/>
  <c r="P101" i="2"/>
  <c r="O101" i="2"/>
  <c r="N101" i="2"/>
  <c r="M101" i="2"/>
  <c r="L101" i="2"/>
  <c r="K101" i="2"/>
  <c r="J101" i="2"/>
  <c r="I101" i="2"/>
  <c r="H101" i="2"/>
  <c r="G101" i="2"/>
  <c r="F101" i="2"/>
  <c r="E101" i="2"/>
  <c r="D101" i="2"/>
  <c r="C101" i="2"/>
  <c r="B101" i="2"/>
  <c r="A101" i="2"/>
  <c r="AI100" i="2"/>
  <c r="AH100" i="2"/>
  <c r="AG100" i="2"/>
  <c r="AF100" i="2"/>
  <c r="AE100" i="2"/>
  <c r="AD100" i="2"/>
  <c r="AC100" i="2"/>
  <c r="AB100" i="2"/>
  <c r="AA100" i="2"/>
  <c r="Z100" i="2"/>
  <c r="Y100" i="2"/>
  <c r="X100" i="2"/>
  <c r="W100" i="2"/>
  <c r="V100" i="2"/>
  <c r="U100" i="2"/>
  <c r="T100" i="2"/>
  <c r="S100" i="2"/>
  <c r="R100" i="2"/>
  <c r="Q100" i="2"/>
  <c r="P100" i="2"/>
  <c r="O100" i="2"/>
  <c r="N100" i="2"/>
  <c r="M100" i="2"/>
  <c r="L100" i="2"/>
  <c r="K100" i="2"/>
  <c r="J100" i="2"/>
  <c r="I100" i="2"/>
  <c r="H100" i="2"/>
  <c r="G100" i="2"/>
  <c r="F100" i="2"/>
  <c r="E100" i="2"/>
  <c r="D100" i="2"/>
  <c r="C100" i="2"/>
  <c r="B100" i="2"/>
  <c r="A100" i="2"/>
  <c r="AI99" i="2"/>
  <c r="AH99" i="2"/>
  <c r="AG99" i="2"/>
  <c r="AF99" i="2"/>
  <c r="AE99" i="2"/>
  <c r="AD99" i="2"/>
  <c r="AC99" i="2"/>
  <c r="AB99" i="2"/>
  <c r="AA99" i="2"/>
  <c r="Z99" i="2"/>
  <c r="Y99" i="2"/>
  <c r="X99" i="2"/>
  <c r="W99" i="2"/>
  <c r="V99" i="2"/>
  <c r="U99" i="2"/>
  <c r="T99" i="2"/>
  <c r="S99" i="2"/>
  <c r="R99" i="2"/>
  <c r="Q99" i="2"/>
  <c r="P99" i="2"/>
  <c r="O99" i="2"/>
  <c r="N99" i="2"/>
  <c r="M99" i="2"/>
  <c r="L99" i="2"/>
  <c r="K99" i="2"/>
  <c r="J99" i="2"/>
  <c r="I99" i="2"/>
  <c r="H99" i="2"/>
  <c r="G99" i="2"/>
  <c r="F99" i="2"/>
  <c r="E99" i="2"/>
  <c r="D99" i="2"/>
  <c r="C99" i="2"/>
  <c r="B99" i="2"/>
  <c r="A99" i="2"/>
  <c r="AI98" i="2"/>
  <c r="AH98" i="2"/>
  <c r="AG98" i="2"/>
  <c r="AF98" i="2"/>
  <c r="AE98" i="2"/>
  <c r="AD98" i="2"/>
  <c r="AC98" i="2"/>
  <c r="AB98" i="2"/>
  <c r="AA98" i="2"/>
  <c r="Z98" i="2"/>
  <c r="Y98" i="2"/>
  <c r="X98" i="2"/>
  <c r="W98" i="2"/>
  <c r="V98" i="2"/>
  <c r="U98" i="2"/>
  <c r="T98" i="2"/>
  <c r="S98" i="2"/>
  <c r="R98" i="2"/>
  <c r="Q98" i="2"/>
  <c r="P98" i="2"/>
  <c r="O98" i="2"/>
  <c r="N98" i="2"/>
  <c r="M98" i="2"/>
  <c r="L98" i="2"/>
  <c r="K98" i="2"/>
  <c r="J98" i="2"/>
  <c r="I98" i="2"/>
  <c r="H98" i="2"/>
  <c r="G98" i="2"/>
  <c r="F98" i="2"/>
  <c r="E98" i="2"/>
  <c r="D98" i="2"/>
  <c r="C98" i="2"/>
  <c r="B98" i="2"/>
  <c r="A98" i="2"/>
  <c r="AI97" i="2"/>
  <c r="AH97" i="2"/>
  <c r="AG97" i="2"/>
  <c r="AF97" i="2"/>
  <c r="AE97" i="2"/>
  <c r="AD97" i="2"/>
  <c r="AC97" i="2"/>
  <c r="AB97" i="2"/>
  <c r="AA97" i="2"/>
  <c r="Z97" i="2"/>
  <c r="Y97" i="2"/>
  <c r="X97" i="2"/>
  <c r="W97" i="2"/>
  <c r="V97" i="2"/>
  <c r="U97" i="2"/>
  <c r="T97" i="2"/>
  <c r="S97" i="2"/>
  <c r="R97" i="2"/>
  <c r="Q97" i="2"/>
  <c r="P97" i="2"/>
  <c r="O97" i="2"/>
  <c r="N97" i="2"/>
  <c r="M97" i="2"/>
  <c r="L97" i="2"/>
  <c r="K97" i="2"/>
  <c r="J97" i="2"/>
  <c r="I97" i="2"/>
  <c r="H97" i="2"/>
  <c r="G97" i="2"/>
  <c r="F97" i="2"/>
  <c r="E97" i="2"/>
  <c r="D97" i="2"/>
  <c r="C97" i="2"/>
  <c r="B97" i="2"/>
  <c r="A97" i="2"/>
  <c r="AI96" i="2"/>
  <c r="AH96" i="2"/>
  <c r="AG96" i="2"/>
  <c r="AF96" i="2"/>
  <c r="AE96" i="2"/>
  <c r="AD96" i="2"/>
  <c r="AC96" i="2"/>
  <c r="AB96" i="2"/>
  <c r="AA96" i="2"/>
  <c r="Z96" i="2"/>
  <c r="Y96" i="2"/>
  <c r="X96" i="2"/>
  <c r="W96" i="2"/>
  <c r="V96" i="2"/>
  <c r="U96" i="2"/>
  <c r="T96" i="2"/>
  <c r="S96" i="2"/>
  <c r="R96" i="2"/>
  <c r="Q96" i="2"/>
  <c r="P96" i="2"/>
  <c r="O96" i="2"/>
  <c r="N96" i="2"/>
  <c r="M96" i="2"/>
  <c r="L96" i="2"/>
  <c r="K96" i="2"/>
  <c r="J96" i="2"/>
  <c r="I96" i="2"/>
  <c r="H96" i="2"/>
  <c r="G96" i="2"/>
  <c r="F96" i="2"/>
  <c r="E96" i="2"/>
  <c r="D96" i="2"/>
  <c r="C96" i="2"/>
  <c r="B96" i="2"/>
  <c r="A96" i="2"/>
  <c r="AI95" i="2"/>
  <c r="AH95" i="2"/>
  <c r="AG95" i="2"/>
  <c r="AF95" i="2"/>
  <c r="AE95" i="2"/>
  <c r="AD95" i="2"/>
  <c r="AC95" i="2"/>
  <c r="AB95" i="2"/>
  <c r="AA95" i="2"/>
  <c r="Z95" i="2"/>
  <c r="Y95" i="2"/>
  <c r="X95" i="2"/>
  <c r="W95" i="2"/>
  <c r="V95" i="2"/>
  <c r="U95" i="2"/>
  <c r="T95" i="2"/>
  <c r="S95" i="2"/>
  <c r="R95" i="2"/>
  <c r="Q95" i="2"/>
  <c r="P95" i="2"/>
  <c r="O95" i="2"/>
  <c r="N95" i="2"/>
  <c r="M95" i="2"/>
  <c r="L95" i="2"/>
  <c r="K95" i="2"/>
  <c r="J95" i="2"/>
  <c r="I95" i="2"/>
  <c r="H95" i="2"/>
  <c r="G95" i="2"/>
  <c r="F95" i="2"/>
  <c r="E95" i="2"/>
  <c r="D95" i="2"/>
  <c r="C95" i="2"/>
  <c r="B95" i="2"/>
  <c r="A95" i="2"/>
  <c r="AI94" i="2"/>
  <c r="AH94" i="2"/>
  <c r="AG94" i="2"/>
  <c r="AF94" i="2"/>
  <c r="AE94" i="2"/>
  <c r="AD94" i="2"/>
  <c r="AC94" i="2"/>
  <c r="AB94" i="2"/>
  <c r="AA94" i="2"/>
  <c r="Z94" i="2"/>
  <c r="Y94" i="2"/>
  <c r="X94" i="2"/>
  <c r="W94" i="2"/>
  <c r="V94" i="2"/>
  <c r="U94" i="2"/>
  <c r="T94" i="2"/>
  <c r="S94" i="2"/>
  <c r="R94" i="2"/>
  <c r="Q94" i="2"/>
  <c r="P94" i="2"/>
  <c r="O94" i="2"/>
  <c r="N94" i="2"/>
  <c r="M94" i="2"/>
  <c r="L94" i="2"/>
  <c r="K94" i="2"/>
  <c r="J94" i="2"/>
  <c r="I94" i="2"/>
  <c r="H94" i="2"/>
  <c r="G94" i="2"/>
  <c r="F94" i="2"/>
  <c r="E94" i="2"/>
  <c r="D94" i="2"/>
  <c r="C94" i="2"/>
  <c r="B94" i="2"/>
  <c r="A94" i="2"/>
  <c r="AI93" i="2"/>
  <c r="AH93" i="2"/>
  <c r="AG93" i="2"/>
  <c r="AF93" i="2"/>
  <c r="AE93" i="2"/>
  <c r="AD93" i="2"/>
  <c r="AC93" i="2"/>
  <c r="AB93" i="2"/>
  <c r="AA93" i="2"/>
  <c r="Z93" i="2"/>
  <c r="Y93" i="2"/>
  <c r="X93" i="2"/>
  <c r="W93" i="2"/>
  <c r="V93" i="2"/>
  <c r="U93" i="2"/>
  <c r="T93" i="2"/>
  <c r="S93" i="2"/>
  <c r="R93" i="2"/>
  <c r="Q93" i="2"/>
  <c r="P93" i="2"/>
  <c r="O93" i="2"/>
  <c r="N93" i="2"/>
  <c r="M93" i="2"/>
  <c r="L93" i="2"/>
  <c r="K93" i="2"/>
  <c r="J93" i="2"/>
  <c r="I93" i="2"/>
  <c r="H93" i="2"/>
  <c r="G93" i="2"/>
  <c r="F93" i="2"/>
  <c r="E93" i="2"/>
  <c r="D93" i="2"/>
  <c r="C93" i="2"/>
  <c r="B93" i="2"/>
  <c r="A93" i="2"/>
  <c r="AI92" i="2"/>
  <c r="AH92" i="2"/>
  <c r="AG92" i="2"/>
  <c r="AF92" i="2"/>
  <c r="AE92" i="2"/>
  <c r="AD92" i="2"/>
  <c r="AC92" i="2"/>
  <c r="AB92" i="2"/>
  <c r="AA92" i="2"/>
  <c r="Z92" i="2"/>
  <c r="Y92" i="2"/>
  <c r="X92" i="2"/>
  <c r="W92" i="2"/>
  <c r="V92" i="2"/>
  <c r="U92" i="2"/>
  <c r="T92" i="2"/>
  <c r="S92" i="2"/>
  <c r="R92" i="2"/>
  <c r="Q92" i="2"/>
  <c r="P92" i="2"/>
  <c r="O92" i="2"/>
  <c r="N92" i="2"/>
  <c r="M92" i="2"/>
  <c r="L92" i="2"/>
  <c r="K92" i="2"/>
  <c r="J92" i="2"/>
  <c r="I92" i="2"/>
  <c r="H92" i="2"/>
  <c r="G92" i="2"/>
  <c r="F92" i="2"/>
  <c r="E92" i="2"/>
  <c r="D92" i="2"/>
  <c r="C92" i="2"/>
  <c r="B92" i="2"/>
  <c r="A92" i="2"/>
  <c r="AI91" i="2"/>
  <c r="AH91" i="2"/>
  <c r="AG91" i="2"/>
  <c r="AF91" i="2"/>
  <c r="AE91" i="2"/>
  <c r="AD91" i="2"/>
  <c r="AC91" i="2"/>
  <c r="AB91" i="2"/>
  <c r="AA91" i="2"/>
  <c r="Z91" i="2"/>
  <c r="Y91" i="2"/>
  <c r="X91" i="2"/>
  <c r="W91" i="2"/>
  <c r="V91" i="2"/>
  <c r="U91" i="2"/>
  <c r="T91" i="2"/>
  <c r="S91" i="2"/>
  <c r="R91" i="2"/>
  <c r="Q91" i="2"/>
  <c r="P91" i="2"/>
  <c r="O91" i="2"/>
  <c r="N91" i="2"/>
  <c r="M91" i="2"/>
  <c r="L91" i="2"/>
  <c r="K91" i="2"/>
  <c r="J91" i="2"/>
  <c r="I91" i="2"/>
  <c r="H91" i="2"/>
  <c r="G91" i="2"/>
  <c r="F91" i="2"/>
  <c r="E91" i="2"/>
  <c r="D91" i="2"/>
  <c r="C91" i="2"/>
  <c r="B91" i="2"/>
  <c r="A91" i="2"/>
  <c r="AI90" i="2"/>
  <c r="AH90" i="2"/>
  <c r="AG90" i="2"/>
  <c r="AF90" i="2"/>
  <c r="AE90" i="2"/>
  <c r="AD90" i="2"/>
  <c r="AC90" i="2"/>
  <c r="AB90" i="2"/>
  <c r="AA90" i="2"/>
  <c r="Z90" i="2"/>
  <c r="Y90" i="2"/>
  <c r="X90" i="2"/>
  <c r="W90" i="2"/>
  <c r="V90" i="2"/>
  <c r="U90" i="2"/>
  <c r="T90" i="2"/>
  <c r="S90" i="2"/>
  <c r="R90" i="2"/>
  <c r="Q90" i="2"/>
  <c r="P90" i="2"/>
  <c r="O90" i="2"/>
  <c r="N90" i="2"/>
  <c r="M90" i="2"/>
  <c r="L90" i="2"/>
  <c r="K90" i="2"/>
  <c r="J90" i="2"/>
  <c r="I90" i="2"/>
  <c r="H90" i="2"/>
  <c r="G90" i="2"/>
  <c r="F90" i="2"/>
  <c r="E90" i="2"/>
  <c r="D90" i="2"/>
  <c r="C90" i="2"/>
  <c r="B90" i="2"/>
  <c r="A90" i="2"/>
  <c r="AI89" i="2"/>
  <c r="AH89" i="2"/>
  <c r="AG89" i="2"/>
  <c r="AF89" i="2"/>
  <c r="AE89" i="2"/>
  <c r="AD89" i="2"/>
  <c r="AC89" i="2"/>
  <c r="AB89" i="2"/>
  <c r="AA89" i="2"/>
  <c r="Z89" i="2"/>
  <c r="Y89" i="2"/>
  <c r="X89" i="2"/>
  <c r="W89" i="2"/>
  <c r="V89" i="2"/>
  <c r="U89" i="2"/>
  <c r="T89" i="2"/>
  <c r="S89" i="2"/>
  <c r="R89" i="2"/>
  <c r="Q89" i="2"/>
  <c r="P89" i="2"/>
  <c r="O89" i="2"/>
  <c r="N89" i="2"/>
  <c r="M89" i="2"/>
  <c r="L89" i="2"/>
  <c r="K89" i="2"/>
  <c r="J89" i="2"/>
  <c r="I89" i="2"/>
  <c r="H89" i="2"/>
  <c r="G89" i="2"/>
  <c r="F89" i="2"/>
  <c r="E89" i="2"/>
  <c r="D89" i="2"/>
  <c r="C89" i="2"/>
  <c r="B89" i="2"/>
  <c r="A89" i="2"/>
  <c r="AI88" i="2"/>
  <c r="AH88" i="2"/>
  <c r="AG88" i="2"/>
  <c r="AF88" i="2"/>
  <c r="AE88" i="2"/>
  <c r="AD88" i="2"/>
  <c r="AC88" i="2"/>
  <c r="AB88" i="2"/>
  <c r="AA88" i="2"/>
  <c r="Z88" i="2"/>
  <c r="Y88" i="2"/>
  <c r="X88" i="2"/>
  <c r="W88" i="2"/>
  <c r="V88" i="2"/>
  <c r="U88" i="2"/>
  <c r="T88" i="2"/>
  <c r="S88" i="2"/>
  <c r="R88" i="2"/>
  <c r="Q88" i="2"/>
  <c r="P88" i="2"/>
  <c r="O88" i="2"/>
  <c r="N88" i="2"/>
  <c r="M88" i="2"/>
  <c r="L88" i="2"/>
  <c r="K88" i="2"/>
  <c r="J88" i="2"/>
  <c r="I88" i="2"/>
  <c r="H88" i="2"/>
  <c r="G88" i="2"/>
  <c r="F88" i="2"/>
  <c r="E88" i="2"/>
  <c r="D88" i="2"/>
  <c r="C88" i="2"/>
  <c r="B88" i="2"/>
  <c r="A88" i="2"/>
  <c r="AI87" i="2"/>
  <c r="AH87" i="2"/>
  <c r="AG87" i="2"/>
  <c r="AF87" i="2"/>
  <c r="AE87" i="2"/>
  <c r="AD87" i="2"/>
  <c r="AC87" i="2"/>
  <c r="AB87" i="2"/>
  <c r="AA87" i="2"/>
  <c r="Z87" i="2"/>
  <c r="Y87" i="2"/>
  <c r="X87" i="2"/>
  <c r="W87" i="2"/>
  <c r="V87" i="2"/>
  <c r="U87" i="2"/>
  <c r="T87" i="2"/>
  <c r="S87" i="2"/>
  <c r="R87" i="2"/>
  <c r="Q87" i="2"/>
  <c r="P87" i="2"/>
  <c r="O87" i="2"/>
  <c r="N87" i="2"/>
  <c r="M87" i="2"/>
  <c r="L87" i="2"/>
  <c r="K87" i="2"/>
  <c r="J87" i="2"/>
  <c r="I87" i="2"/>
  <c r="H87" i="2"/>
  <c r="G87" i="2"/>
  <c r="F87" i="2"/>
  <c r="E87" i="2"/>
  <c r="D87" i="2"/>
  <c r="C87" i="2"/>
  <c r="B87" i="2"/>
  <c r="A87" i="2"/>
  <c r="AI86" i="2"/>
  <c r="AH86" i="2"/>
  <c r="AG86" i="2"/>
  <c r="AF86" i="2"/>
  <c r="AE86" i="2"/>
  <c r="AD86" i="2"/>
  <c r="AC86" i="2"/>
  <c r="AB86" i="2"/>
  <c r="AA86" i="2"/>
  <c r="Z86" i="2"/>
  <c r="Y86" i="2"/>
  <c r="X86" i="2"/>
  <c r="W86" i="2"/>
  <c r="V86" i="2"/>
  <c r="U86" i="2"/>
  <c r="T86" i="2"/>
  <c r="S86" i="2"/>
  <c r="R86" i="2"/>
  <c r="Q86" i="2"/>
  <c r="P86" i="2"/>
  <c r="O86" i="2"/>
  <c r="N86" i="2"/>
  <c r="M86" i="2"/>
  <c r="L86" i="2"/>
  <c r="K86" i="2"/>
  <c r="J86" i="2"/>
  <c r="I86" i="2"/>
  <c r="H86" i="2"/>
  <c r="G86" i="2"/>
  <c r="F86" i="2"/>
  <c r="E86" i="2"/>
  <c r="D86" i="2"/>
  <c r="C86" i="2"/>
  <c r="B86" i="2"/>
  <c r="A86" i="2"/>
  <c r="AI85" i="2"/>
  <c r="AH85" i="2"/>
  <c r="AG85" i="2"/>
  <c r="AF85" i="2"/>
  <c r="AE85" i="2"/>
  <c r="AD85" i="2"/>
  <c r="AC85" i="2"/>
  <c r="AB85" i="2"/>
  <c r="AA85" i="2"/>
  <c r="Z85" i="2"/>
  <c r="Y85" i="2"/>
  <c r="X85" i="2"/>
  <c r="W85" i="2"/>
  <c r="V85" i="2"/>
  <c r="U85" i="2"/>
  <c r="T85" i="2"/>
  <c r="S85" i="2"/>
  <c r="R85" i="2"/>
  <c r="Q85" i="2"/>
  <c r="P85" i="2"/>
  <c r="O85" i="2"/>
  <c r="N85" i="2"/>
  <c r="M85" i="2"/>
  <c r="L85" i="2"/>
  <c r="K85" i="2"/>
  <c r="J85" i="2"/>
  <c r="I85" i="2"/>
  <c r="H85" i="2"/>
  <c r="G85" i="2"/>
  <c r="F85" i="2"/>
  <c r="E85" i="2"/>
  <c r="D85" i="2"/>
  <c r="C85" i="2"/>
  <c r="B85" i="2"/>
  <c r="A85" i="2"/>
  <c r="AI84" i="2"/>
  <c r="AH84" i="2"/>
  <c r="AG84" i="2"/>
  <c r="AF84" i="2"/>
  <c r="AE84" i="2"/>
  <c r="AD84" i="2"/>
  <c r="AC84" i="2"/>
  <c r="AB84" i="2"/>
  <c r="AA84" i="2"/>
  <c r="Z84" i="2"/>
  <c r="Y84" i="2"/>
  <c r="X84" i="2"/>
  <c r="W84" i="2"/>
  <c r="V84" i="2"/>
  <c r="U84" i="2"/>
  <c r="T84" i="2"/>
  <c r="S84" i="2"/>
  <c r="R84" i="2"/>
  <c r="Q84" i="2"/>
  <c r="P84" i="2"/>
  <c r="O84" i="2"/>
  <c r="N84" i="2"/>
  <c r="M84" i="2"/>
  <c r="L84" i="2"/>
  <c r="K84" i="2"/>
  <c r="J84" i="2"/>
  <c r="I84" i="2"/>
  <c r="H84" i="2"/>
  <c r="G84" i="2"/>
  <c r="F84" i="2"/>
  <c r="E84" i="2"/>
  <c r="D84" i="2"/>
  <c r="C84" i="2"/>
  <c r="B84" i="2"/>
  <c r="A84" i="2"/>
  <c r="AI83" i="2"/>
  <c r="AH83" i="2"/>
  <c r="AG83" i="2"/>
  <c r="AF83" i="2"/>
  <c r="AE83" i="2"/>
  <c r="AD83" i="2"/>
  <c r="AC83" i="2"/>
  <c r="AB83" i="2"/>
  <c r="AA83" i="2"/>
  <c r="Z83" i="2"/>
  <c r="Y83" i="2"/>
  <c r="X83" i="2"/>
  <c r="W83" i="2"/>
  <c r="V83" i="2"/>
  <c r="U83" i="2"/>
  <c r="T83" i="2"/>
  <c r="S83" i="2"/>
  <c r="R83" i="2"/>
  <c r="Q83" i="2"/>
  <c r="P83" i="2"/>
  <c r="O83" i="2"/>
  <c r="N83" i="2"/>
  <c r="M83" i="2"/>
  <c r="L83" i="2"/>
  <c r="K83" i="2"/>
  <c r="J83" i="2"/>
  <c r="I83" i="2"/>
  <c r="H83" i="2"/>
  <c r="G83" i="2"/>
  <c r="F83" i="2"/>
  <c r="E83" i="2"/>
  <c r="D83" i="2"/>
  <c r="C83" i="2"/>
  <c r="B83" i="2"/>
  <c r="A83" i="2"/>
  <c r="AI82" i="2"/>
  <c r="AH82" i="2"/>
  <c r="AG82" i="2"/>
  <c r="AF82" i="2"/>
  <c r="AE82" i="2"/>
  <c r="AD82" i="2"/>
  <c r="AC82" i="2"/>
  <c r="AB82" i="2"/>
  <c r="AA82" i="2"/>
  <c r="Z82" i="2"/>
  <c r="Y82" i="2"/>
  <c r="X82" i="2"/>
  <c r="W82" i="2"/>
  <c r="V82" i="2"/>
  <c r="U82" i="2"/>
  <c r="T82" i="2"/>
  <c r="S82" i="2"/>
  <c r="R82" i="2"/>
  <c r="Q82" i="2"/>
  <c r="P82" i="2"/>
  <c r="O82" i="2"/>
  <c r="N82" i="2"/>
  <c r="M82" i="2"/>
  <c r="L82" i="2"/>
  <c r="K82" i="2"/>
  <c r="J82" i="2"/>
  <c r="I82" i="2"/>
  <c r="H82" i="2"/>
  <c r="G82" i="2"/>
  <c r="F82" i="2"/>
  <c r="E82" i="2"/>
  <c r="D82" i="2"/>
  <c r="C82" i="2"/>
  <c r="B82" i="2"/>
  <c r="A82" i="2"/>
  <c r="AI81" i="2"/>
  <c r="AH81" i="2"/>
  <c r="AG81" i="2"/>
  <c r="AF81" i="2"/>
  <c r="AE81" i="2"/>
  <c r="AD81" i="2"/>
  <c r="AC81" i="2"/>
  <c r="AB81" i="2"/>
  <c r="AA81" i="2"/>
  <c r="Z81" i="2"/>
  <c r="Y81" i="2"/>
  <c r="X81" i="2"/>
  <c r="W81" i="2"/>
  <c r="V81" i="2"/>
  <c r="U81" i="2"/>
  <c r="T81" i="2"/>
  <c r="S81" i="2"/>
  <c r="R81" i="2"/>
  <c r="Q81" i="2"/>
  <c r="P81" i="2"/>
  <c r="O81" i="2"/>
  <c r="N81" i="2"/>
  <c r="M81" i="2"/>
  <c r="L81" i="2"/>
  <c r="K81" i="2"/>
  <c r="J81" i="2"/>
  <c r="I81" i="2"/>
  <c r="H81" i="2"/>
  <c r="G81" i="2"/>
  <c r="F81" i="2"/>
  <c r="E81" i="2"/>
  <c r="D81" i="2"/>
  <c r="C81" i="2"/>
  <c r="B81" i="2"/>
  <c r="A81" i="2"/>
  <c r="AI80" i="2"/>
  <c r="AH80" i="2"/>
  <c r="AG80" i="2"/>
  <c r="AF80" i="2"/>
  <c r="AE80" i="2"/>
  <c r="AD80" i="2"/>
  <c r="AC80" i="2"/>
  <c r="AB80" i="2"/>
  <c r="AA80" i="2"/>
  <c r="Z80" i="2"/>
  <c r="Y80" i="2"/>
  <c r="X80" i="2"/>
  <c r="W80" i="2"/>
  <c r="V80" i="2"/>
  <c r="U80" i="2"/>
  <c r="T80" i="2"/>
  <c r="S80" i="2"/>
  <c r="R80" i="2"/>
  <c r="Q80" i="2"/>
  <c r="P80" i="2"/>
  <c r="O80" i="2"/>
  <c r="N80" i="2"/>
  <c r="M80" i="2"/>
  <c r="L80" i="2"/>
  <c r="K80" i="2"/>
  <c r="J80" i="2"/>
  <c r="I80" i="2"/>
  <c r="H80" i="2"/>
  <c r="G80" i="2"/>
  <c r="F80" i="2"/>
  <c r="E80" i="2"/>
  <c r="D80" i="2"/>
  <c r="C80" i="2"/>
  <c r="B80" i="2"/>
  <c r="A80" i="2"/>
  <c r="AI79" i="2"/>
  <c r="AH79" i="2"/>
  <c r="AG79" i="2"/>
  <c r="AF79" i="2"/>
  <c r="AE79" i="2"/>
  <c r="AD79" i="2"/>
  <c r="AC79" i="2"/>
  <c r="AB79" i="2"/>
  <c r="AA79" i="2"/>
  <c r="Z79" i="2"/>
  <c r="Y79" i="2"/>
  <c r="X79" i="2"/>
  <c r="W79" i="2"/>
  <c r="V79" i="2"/>
  <c r="U79" i="2"/>
  <c r="T79" i="2"/>
  <c r="S79" i="2"/>
  <c r="R79" i="2"/>
  <c r="Q79" i="2"/>
  <c r="P79" i="2"/>
  <c r="O79" i="2"/>
  <c r="N79" i="2"/>
  <c r="M79" i="2"/>
  <c r="L79" i="2"/>
  <c r="K79" i="2"/>
  <c r="J79" i="2"/>
  <c r="I79" i="2"/>
  <c r="H79" i="2"/>
  <c r="G79" i="2"/>
  <c r="F79" i="2"/>
  <c r="E79" i="2"/>
  <c r="D79" i="2"/>
  <c r="C79" i="2"/>
  <c r="B79" i="2"/>
  <c r="A79" i="2"/>
  <c r="AI78" i="2"/>
  <c r="AH78" i="2"/>
  <c r="AG78" i="2"/>
  <c r="AF78" i="2"/>
  <c r="AE78" i="2"/>
  <c r="AD78" i="2"/>
  <c r="AC78" i="2"/>
  <c r="AB78" i="2"/>
  <c r="AA78" i="2"/>
  <c r="Z78" i="2"/>
  <c r="Y78" i="2"/>
  <c r="X78" i="2"/>
  <c r="W78" i="2"/>
  <c r="V78" i="2"/>
  <c r="U78" i="2"/>
  <c r="T78" i="2"/>
  <c r="S78" i="2"/>
  <c r="R78" i="2"/>
  <c r="Q78" i="2"/>
  <c r="P78" i="2"/>
  <c r="O78" i="2"/>
  <c r="N78" i="2"/>
  <c r="M78" i="2"/>
  <c r="L78" i="2"/>
  <c r="K78" i="2"/>
  <c r="J78" i="2"/>
  <c r="I78" i="2"/>
  <c r="H78" i="2"/>
  <c r="G78" i="2"/>
  <c r="F78" i="2"/>
  <c r="E78" i="2"/>
  <c r="D78" i="2"/>
  <c r="C78" i="2"/>
  <c r="B78" i="2"/>
  <c r="A78" i="2"/>
  <c r="AI77" i="2"/>
  <c r="AH77" i="2"/>
  <c r="AG77" i="2"/>
  <c r="AF77" i="2"/>
  <c r="AE77" i="2"/>
  <c r="AD77" i="2"/>
  <c r="AC77" i="2"/>
  <c r="AB77" i="2"/>
  <c r="AA77" i="2"/>
  <c r="Z77" i="2"/>
  <c r="Y77" i="2"/>
  <c r="X77" i="2"/>
  <c r="W77" i="2"/>
  <c r="V77" i="2"/>
  <c r="U77" i="2"/>
  <c r="T77" i="2"/>
  <c r="S77" i="2"/>
  <c r="R77" i="2"/>
  <c r="Q77" i="2"/>
  <c r="P77" i="2"/>
  <c r="O77" i="2"/>
  <c r="N77" i="2"/>
  <c r="M77" i="2"/>
  <c r="L77" i="2"/>
  <c r="K77" i="2"/>
  <c r="J77" i="2"/>
  <c r="I77" i="2"/>
  <c r="H77" i="2"/>
  <c r="G77" i="2"/>
  <c r="F77" i="2"/>
  <c r="E77" i="2"/>
  <c r="D77" i="2"/>
  <c r="C77" i="2"/>
  <c r="B77" i="2"/>
  <c r="A77" i="2"/>
  <c r="AI76" i="2"/>
  <c r="AH76" i="2"/>
  <c r="AG76" i="2"/>
  <c r="AF76" i="2"/>
  <c r="AE76" i="2"/>
  <c r="AD76" i="2"/>
  <c r="AC76" i="2"/>
  <c r="AB76" i="2"/>
  <c r="AA76" i="2"/>
  <c r="Z76" i="2"/>
  <c r="Y76" i="2"/>
  <c r="X76" i="2"/>
  <c r="W76" i="2"/>
  <c r="V76" i="2"/>
  <c r="U76" i="2"/>
  <c r="T76" i="2"/>
  <c r="S76" i="2"/>
  <c r="R76" i="2"/>
  <c r="Q76" i="2"/>
  <c r="P76" i="2"/>
  <c r="O76" i="2"/>
  <c r="N76" i="2"/>
  <c r="M76" i="2"/>
  <c r="L76" i="2"/>
  <c r="K76" i="2"/>
  <c r="J76" i="2"/>
  <c r="I76" i="2"/>
  <c r="H76" i="2"/>
  <c r="G76" i="2"/>
  <c r="F76" i="2"/>
  <c r="E76" i="2"/>
  <c r="D76" i="2"/>
  <c r="C76" i="2"/>
  <c r="B76" i="2"/>
  <c r="A76" i="2"/>
  <c r="AI75" i="2"/>
  <c r="AH75" i="2"/>
  <c r="AG75" i="2"/>
  <c r="AF75" i="2"/>
  <c r="AE75" i="2"/>
  <c r="AD75" i="2"/>
  <c r="AC75" i="2"/>
  <c r="AB75" i="2"/>
  <c r="AA75" i="2"/>
  <c r="Z75" i="2"/>
  <c r="Y75" i="2"/>
  <c r="X75" i="2"/>
  <c r="W75" i="2"/>
  <c r="V75" i="2"/>
  <c r="U75" i="2"/>
  <c r="T75" i="2"/>
  <c r="S75" i="2"/>
  <c r="R75" i="2"/>
  <c r="Q75" i="2"/>
  <c r="P75" i="2"/>
  <c r="O75" i="2"/>
  <c r="N75" i="2"/>
  <c r="M75" i="2"/>
  <c r="L75" i="2"/>
  <c r="K75" i="2"/>
  <c r="J75" i="2"/>
  <c r="I75" i="2"/>
  <c r="H75" i="2"/>
  <c r="G75" i="2"/>
  <c r="F75" i="2"/>
  <c r="E75" i="2"/>
  <c r="D75" i="2"/>
  <c r="C75" i="2"/>
  <c r="B75" i="2"/>
  <c r="A75" i="2"/>
  <c r="AI74" i="2"/>
  <c r="AH74" i="2"/>
  <c r="AG74" i="2"/>
  <c r="AF74" i="2"/>
  <c r="AE74" i="2"/>
  <c r="AD74" i="2"/>
  <c r="AC74" i="2"/>
  <c r="AB74" i="2"/>
  <c r="AA74" i="2"/>
  <c r="Z74" i="2"/>
  <c r="Y74" i="2"/>
  <c r="X74" i="2"/>
  <c r="W74" i="2"/>
  <c r="V74" i="2"/>
  <c r="U74" i="2"/>
  <c r="T74" i="2"/>
  <c r="S74" i="2"/>
  <c r="R74" i="2"/>
  <c r="Q74" i="2"/>
  <c r="P74" i="2"/>
  <c r="O74" i="2"/>
  <c r="N74" i="2"/>
  <c r="M74" i="2"/>
  <c r="L74" i="2"/>
  <c r="K74" i="2"/>
  <c r="J74" i="2"/>
  <c r="I74" i="2"/>
  <c r="H74" i="2"/>
  <c r="G74" i="2"/>
  <c r="F74" i="2"/>
  <c r="E74" i="2"/>
  <c r="D74" i="2"/>
  <c r="C74" i="2"/>
  <c r="B74" i="2"/>
  <c r="A74" i="2"/>
  <c r="AI73" i="2"/>
  <c r="AH73" i="2"/>
  <c r="AG73" i="2"/>
  <c r="AF73" i="2"/>
  <c r="AE73" i="2"/>
  <c r="AD73" i="2"/>
  <c r="AC73" i="2"/>
  <c r="AB73" i="2"/>
  <c r="AA73" i="2"/>
  <c r="Z73" i="2"/>
  <c r="Y73" i="2"/>
  <c r="X73" i="2"/>
  <c r="W73" i="2"/>
  <c r="V73" i="2"/>
  <c r="U73" i="2"/>
  <c r="T73" i="2"/>
  <c r="S73" i="2"/>
  <c r="R73" i="2"/>
  <c r="Q73" i="2"/>
  <c r="P73" i="2"/>
  <c r="O73" i="2"/>
  <c r="N73" i="2"/>
  <c r="M73" i="2"/>
  <c r="L73" i="2"/>
  <c r="K73" i="2"/>
  <c r="J73" i="2"/>
  <c r="I73" i="2"/>
  <c r="H73" i="2"/>
  <c r="G73" i="2"/>
  <c r="F73" i="2"/>
  <c r="E73" i="2"/>
  <c r="D73" i="2"/>
  <c r="C73" i="2"/>
  <c r="B73" i="2"/>
  <c r="A73" i="2"/>
  <c r="AI72" i="2"/>
  <c r="AH72" i="2"/>
  <c r="AG72" i="2"/>
  <c r="AF72" i="2"/>
  <c r="AE72" i="2"/>
  <c r="AD72" i="2"/>
  <c r="AC72" i="2"/>
  <c r="AB72" i="2"/>
  <c r="AA72" i="2"/>
  <c r="Z72" i="2"/>
  <c r="Y72" i="2"/>
  <c r="X72" i="2"/>
  <c r="W72" i="2"/>
  <c r="V72" i="2"/>
  <c r="U72" i="2"/>
  <c r="T72" i="2"/>
  <c r="S72" i="2"/>
  <c r="R72" i="2"/>
  <c r="Q72" i="2"/>
  <c r="P72" i="2"/>
  <c r="O72" i="2"/>
  <c r="N72" i="2"/>
  <c r="M72" i="2"/>
  <c r="L72" i="2"/>
  <c r="K72" i="2"/>
  <c r="J72" i="2"/>
  <c r="I72" i="2"/>
  <c r="H72" i="2"/>
  <c r="G72" i="2"/>
  <c r="F72" i="2"/>
  <c r="E72" i="2"/>
  <c r="D72" i="2"/>
  <c r="C72" i="2"/>
  <c r="B72" i="2"/>
  <c r="A72" i="2"/>
  <c r="AI71" i="2"/>
  <c r="AH71" i="2"/>
  <c r="AG71" i="2"/>
  <c r="AF71" i="2"/>
  <c r="AE71" i="2"/>
  <c r="AD71" i="2"/>
  <c r="AC71" i="2"/>
  <c r="AB71" i="2"/>
  <c r="AA71" i="2"/>
  <c r="Z71" i="2"/>
  <c r="Y71" i="2"/>
  <c r="X71" i="2"/>
  <c r="W71" i="2"/>
  <c r="V71" i="2"/>
  <c r="U71" i="2"/>
  <c r="T71" i="2"/>
  <c r="S71" i="2"/>
  <c r="R71" i="2"/>
  <c r="Q71" i="2"/>
  <c r="P71" i="2"/>
  <c r="O71" i="2"/>
  <c r="N71" i="2"/>
  <c r="M71" i="2"/>
  <c r="L71" i="2"/>
  <c r="K71" i="2"/>
  <c r="J71" i="2"/>
  <c r="I71" i="2"/>
  <c r="H71" i="2"/>
  <c r="G71" i="2"/>
  <c r="F71" i="2"/>
  <c r="E71" i="2"/>
  <c r="D71" i="2"/>
  <c r="C71" i="2"/>
  <c r="B71" i="2"/>
  <c r="A71" i="2"/>
  <c r="AI70" i="2"/>
  <c r="AH70" i="2"/>
  <c r="AG70" i="2"/>
  <c r="AF70" i="2"/>
  <c r="AE70" i="2"/>
  <c r="AD70" i="2"/>
  <c r="AC70" i="2"/>
  <c r="AB70" i="2"/>
  <c r="AA70" i="2"/>
  <c r="Z70" i="2"/>
  <c r="Y70" i="2"/>
  <c r="X70" i="2"/>
  <c r="W70" i="2"/>
  <c r="V70" i="2"/>
  <c r="U70" i="2"/>
  <c r="T70" i="2"/>
  <c r="S70" i="2"/>
  <c r="R70" i="2"/>
  <c r="Q70" i="2"/>
  <c r="P70" i="2"/>
  <c r="O70" i="2"/>
  <c r="N70" i="2"/>
  <c r="M70" i="2"/>
  <c r="L70" i="2"/>
  <c r="K70" i="2"/>
  <c r="J70" i="2"/>
  <c r="I70" i="2"/>
  <c r="H70" i="2"/>
  <c r="G70" i="2"/>
  <c r="F70" i="2"/>
  <c r="E70" i="2"/>
  <c r="D70" i="2"/>
  <c r="C70" i="2"/>
  <c r="B70" i="2"/>
  <c r="A70" i="2"/>
  <c r="AI69" i="2"/>
  <c r="AH69" i="2"/>
  <c r="AG69" i="2"/>
  <c r="AF69" i="2"/>
  <c r="AE69" i="2"/>
  <c r="AD69" i="2"/>
  <c r="AC69" i="2"/>
  <c r="AB69" i="2"/>
  <c r="AA69" i="2"/>
  <c r="Z69" i="2"/>
  <c r="Y69" i="2"/>
  <c r="X69" i="2"/>
  <c r="W69" i="2"/>
  <c r="V69" i="2"/>
  <c r="U69" i="2"/>
  <c r="T69" i="2"/>
  <c r="S69" i="2"/>
  <c r="R69" i="2"/>
  <c r="Q69" i="2"/>
  <c r="P69" i="2"/>
  <c r="O69" i="2"/>
  <c r="N69" i="2"/>
  <c r="M69" i="2"/>
  <c r="L69" i="2"/>
  <c r="K69" i="2"/>
  <c r="J69" i="2"/>
  <c r="I69" i="2"/>
  <c r="H69" i="2"/>
  <c r="G69" i="2"/>
  <c r="F69" i="2"/>
  <c r="E69" i="2"/>
  <c r="D69" i="2"/>
  <c r="C69" i="2"/>
  <c r="B69" i="2"/>
  <c r="A69" i="2"/>
  <c r="AI68" i="2"/>
  <c r="AH68" i="2"/>
  <c r="AG68" i="2"/>
  <c r="AF68" i="2"/>
  <c r="AE68" i="2"/>
  <c r="AD68" i="2"/>
  <c r="AC68" i="2"/>
  <c r="AB68" i="2"/>
  <c r="AA68" i="2"/>
  <c r="Z68" i="2"/>
  <c r="Y68" i="2"/>
  <c r="X68" i="2"/>
  <c r="W68" i="2"/>
  <c r="V68" i="2"/>
  <c r="U68" i="2"/>
  <c r="T68" i="2"/>
  <c r="S68" i="2"/>
  <c r="R68" i="2"/>
  <c r="Q68" i="2"/>
  <c r="P68" i="2"/>
  <c r="O68" i="2"/>
  <c r="N68" i="2"/>
  <c r="M68" i="2"/>
  <c r="L68" i="2"/>
  <c r="K68" i="2"/>
  <c r="J68" i="2"/>
  <c r="I68" i="2"/>
  <c r="H68" i="2"/>
  <c r="G68" i="2"/>
  <c r="F68" i="2"/>
  <c r="E68" i="2"/>
  <c r="D68" i="2"/>
  <c r="C68" i="2"/>
  <c r="B68" i="2"/>
  <c r="A68" i="2"/>
  <c r="AI67" i="2"/>
  <c r="AH67" i="2"/>
  <c r="AG67" i="2"/>
  <c r="AF67" i="2"/>
  <c r="AE67" i="2"/>
  <c r="AD67" i="2"/>
  <c r="AC67" i="2"/>
  <c r="AB67" i="2"/>
  <c r="AA67" i="2"/>
  <c r="Z67" i="2"/>
  <c r="Y67" i="2"/>
  <c r="X67" i="2"/>
  <c r="W67" i="2"/>
  <c r="V67" i="2"/>
  <c r="U67" i="2"/>
  <c r="T67" i="2"/>
  <c r="S67" i="2"/>
  <c r="R67" i="2"/>
  <c r="Q67" i="2"/>
  <c r="P67" i="2"/>
  <c r="O67" i="2"/>
  <c r="N67" i="2"/>
  <c r="M67" i="2"/>
  <c r="L67" i="2"/>
  <c r="K67" i="2"/>
  <c r="J67" i="2"/>
  <c r="I67" i="2"/>
  <c r="H67" i="2"/>
  <c r="G67" i="2"/>
  <c r="F67" i="2"/>
  <c r="E67" i="2"/>
  <c r="D67" i="2"/>
  <c r="C67" i="2"/>
  <c r="B67" i="2"/>
  <c r="A67" i="2"/>
  <c r="AI66" i="2"/>
  <c r="AH66" i="2"/>
  <c r="AG66" i="2"/>
  <c r="AF66" i="2"/>
  <c r="AE66" i="2"/>
  <c r="AD66" i="2"/>
  <c r="AC66" i="2"/>
  <c r="AB66" i="2"/>
  <c r="AA66" i="2"/>
  <c r="Z66" i="2"/>
  <c r="Y66" i="2"/>
  <c r="X66" i="2"/>
  <c r="W66" i="2"/>
  <c r="V66" i="2"/>
  <c r="U66" i="2"/>
  <c r="T66" i="2"/>
  <c r="S66" i="2"/>
  <c r="R66" i="2"/>
  <c r="Q66" i="2"/>
  <c r="P66" i="2"/>
  <c r="O66" i="2"/>
  <c r="N66" i="2"/>
  <c r="M66" i="2"/>
  <c r="L66" i="2"/>
  <c r="K66" i="2"/>
  <c r="J66" i="2"/>
  <c r="I66" i="2"/>
  <c r="H66" i="2"/>
  <c r="G66" i="2"/>
  <c r="F66" i="2"/>
  <c r="E66" i="2"/>
  <c r="D66" i="2"/>
  <c r="C66" i="2"/>
  <c r="B66" i="2"/>
  <c r="A66" i="2"/>
  <c r="AI65" i="2"/>
  <c r="AH65" i="2"/>
  <c r="AG65" i="2"/>
  <c r="AF65" i="2"/>
  <c r="AE65" i="2"/>
  <c r="AD65" i="2"/>
  <c r="AC65" i="2"/>
  <c r="AB65" i="2"/>
  <c r="AA65" i="2"/>
  <c r="Z65" i="2"/>
  <c r="Y65" i="2"/>
  <c r="X65" i="2"/>
  <c r="W65" i="2"/>
  <c r="V65" i="2"/>
  <c r="U65" i="2"/>
  <c r="T65" i="2"/>
  <c r="S65" i="2"/>
  <c r="R65" i="2"/>
  <c r="Q65" i="2"/>
  <c r="P65" i="2"/>
  <c r="O65" i="2"/>
  <c r="N65" i="2"/>
  <c r="M65" i="2"/>
  <c r="L65" i="2"/>
  <c r="K65" i="2"/>
  <c r="J65" i="2"/>
  <c r="I65" i="2"/>
  <c r="H65" i="2"/>
  <c r="G65" i="2"/>
  <c r="F65" i="2"/>
  <c r="E65" i="2"/>
  <c r="D65" i="2"/>
  <c r="C65" i="2"/>
  <c r="B65" i="2"/>
  <c r="A65" i="2"/>
  <c r="AI64" i="2"/>
  <c r="AH64" i="2"/>
  <c r="AG64" i="2"/>
  <c r="AF64" i="2"/>
  <c r="AE64" i="2"/>
  <c r="AD64" i="2"/>
  <c r="AC64" i="2"/>
  <c r="AB64" i="2"/>
  <c r="AA64" i="2"/>
  <c r="Z64" i="2"/>
  <c r="Y64" i="2"/>
  <c r="X64" i="2"/>
  <c r="W64" i="2"/>
  <c r="V64" i="2"/>
  <c r="U64" i="2"/>
  <c r="T64" i="2"/>
  <c r="S64" i="2"/>
  <c r="R64" i="2"/>
  <c r="Q64" i="2"/>
  <c r="P64" i="2"/>
  <c r="O64" i="2"/>
  <c r="N64" i="2"/>
  <c r="M64" i="2"/>
  <c r="L64" i="2"/>
  <c r="K64" i="2"/>
  <c r="J64" i="2"/>
  <c r="I64" i="2"/>
  <c r="H64" i="2"/>
  <c r="G64" i="2"/>
  <c r="F64" i="2"/>
  <c r="E64" i="2"/>
  <c r="D64" i="2"/>
  <c r="C64" i="2"/>
  <c r="B64" i="2"/>
  <c r="A64" i="2"/>
  <c r="AI63" i="2"/>
  <c r="AH63" i="2"/>
  <c r="AG63" i="2"/>
  <c r="AF63" i="2"/>
  <c r="AE63" i="2"/>
  <c r="AD63" i="2"/>
  <c r="AC63" i="2"/>
  <c r="AB63" i="2"/>
  <c r="AA63" i="2"/>
  <c r="Z63" i="2"/>
  <c r="Y63" i="2"/>
  <c r="X63" i="2"/>
  <c r="W63" i="2"/>
  <c r="V63" i="2"/>
  <c r="U63" i="2"/>
  <c r="T63" i="2"/>
  <c r="S63" i="2"/>
  <c r="R63" i="2"/>
  <c r="Q63" i="2"/>
  <c r="P63" i="2"/>
  <c r="O63" i="2"/>
  <c r="N63" i="2"/>
  <c r="M63" i="2"/>
  <c r="L63" i="2"/>
  <c r="K63" i="2"/>
  <c r="J63" i="2"/>
  <c r="I63" i="2"/>
  <c r="H63" i="2"/>
  <c r="G63" i="2"/>
  <c r="F63" i="2"/>
  <c r="E63" i="2"/>
  <c r="D63" i="2"/>
  <c r="C63" i="2"/>
  <c r="B63" i="2"/>
  <c r="A63" i="2"/>
  <c r="AI62" i="2"/>
  <c r="AH62" i="2"/>
  <c r="AG62" i="2"/>
  <c r="AF62" i="2"/>
  <c r="AE62" i="2"/>
  <c r="AD62" i="2"/>
  <c r="AC62" i="2"/>
  <c r="AB62" i="2"/>
  <c r="AA62" i="2"/>
  <c r="Z62" i="2"/>
  <c r="Y62" i="2"/>
  <c r="X62" i="2"/>
  <c r="W62" i="2"/>
  <c r="V62" i="2"/>
  <c r="U62" i="2"/>
  <c r="T62" i="2"/>
  <c r="S62" i="2"/>
  <c r="R62" i="2"/>
  <c r="Q62" i="2"/>
  <c r="P62" i="2"/>
  <c r="O62" i="2"/>
  <c r="N62" i="2"/>
  <c r="M62" i="2"/>
  <c r="L62" i="2"/>
  <c r="K62" i="2"/>
  <c r="J62" i="2"/>
  <c r="I62" i="2"/>
  <c r="H62" i="2"/>
  <c r="G62" i="2"/>
  <c r="F62" i="2"/>
  <c r="E62" i="2"/>
  <c r="D62" i="2"/>
  <c r="C62" i="2"/>
  <c r="B62" i="2"/>
  <c r="A62" i="2"/>
  <c r="AI61" i="2"/>
  <c r="AH61" i="2"/>
  <c r="AG61" i="2"/>
  <c r="AF61" i="2"/>
  <c r="AE61" i="2"/>
  <c r="AD61" i="2"/>
  <c r="AC61" i="2"/>
  <c r="AB61" i="2"/>
  <c r="AA61" i="2"/>
  <c r="Z61" i="2"/>
  <c r="Y61" i="2"/>
  <c r="X61" i="2"/>
  <c r="W61" i="2"/>
  <c r="V61" i="2"/>
  <c r="U61" i="2"/>
  <c r="T61" i="2"/>
  <c r="S61" i="2"/>
  <c r="R61" i="2"/>
  <c r="Q61" i="2"/>
  <c r="P61" i="2"/>
  <c r="O61" i="2"/>
  <c r="N61" i="2"/>
  <c r="M61" i="2"/>
  <c r="L61" i="2"/>
  <c r="K61" i="2"/>
  <c r="J61" i="2"/>
  <c r="I61" i="2"/>
  <c r="H61" i="2"/>
  <c r="G61" i="2"/>
  <c r="F61" i="2"/>
  <c r="E61" i="2"/>
  <c r="D61" i="2"/>
  <c r="C61" i="2"/>
  <c r="B61" i="2"/>
  <c r="A61" i="2"/>
  <c r="AI60" i="2"/>
  <c r="AH60" i="2"/>
  <c r="AG60" i="2"/>
  <c r="AF60" i="2"/>
  <c r="AE60" i="2"/>
  <c r="AD60" i="2"/>
  <c r="AC60" i="2"/>
  <c r="AB60" i="2"/>
  <c r="AA60" i="2"/>
  <c r="Z60" i="2"/>
  <c r="Y60" i="2"/>
  <c r="X60" i="2"/>
  <c r="W60" i="2"/>
  <c r="V60" i="2"/>
  <c r="U60" i="2"/>
  <c r="T60" i="2"/>
  <c r="S60" i="2"/>
  <c r="R60" i="2"/>
  <c r="Q60" i="2"/>
  <c r="P60" i="2"/>
  <c r="O60" i="2"/>
  <c r="N60" i="2"/>
  <c r="M60" i="2"/>
  <c r="L60" i="2"/>
  <c r="K60" i="2"/>
  <c r="J60" i="2"/>
  <c r="I60" i="2"/>
  <c r="H60" i="2"/>
  <c r="G60" i="2"/>
  <c r="F60" i="2"/>
  <c r="E60" i="2"/>
  <c r="D60" i="2"/>
  <c r="C60" i="2"/>
  <c r="B60" i="2"/>
  <c r="A60" i="2"/>
  <c r="AI59" i="2"/>
  <c r="AH59" i="2"/>
  <c r="AG59" i="2"/>
  <c r="AF59" i="2"/>
  <c r="AE59" i="2"/>
  <c r="AD59" i="2"/>
  <c r="AC59" i="2"/>
  <c r="AB59" i="2"/>
  <c r="AA59" i="2"/>
  <c r="Z59" i="2"/>
  <c r="Y59" i="2"/>
  <c r="X59" i="2"/>
  <c r="W59" i="2"/>
  <c r="V59" i="2"/>
  <c r="U59" i="2"/>
  <c r="T59" i="2"/>
  <c r="S59" i="2"/>
  <c r="R59" i="2"/>
  <c r="Q59" i="2"/>
  <c r="P59" i="2"/>
  <c r="O59" i="2"/>
  <c r="N59" i="2"/>
  <c r="M59" i="2"/>
  <c r="L59" i="2"/>
  <c r="K59" i="2"/>
  <c r="J59" i="2"/>
  <c r="I59" i="2"/>
  <c r="H59" i="2"/>
  <c r="G59" i="2"/>
  <c r="F59" i="2"/>
  <c r="E59" i="2"/>
  <c r="D59" i="2"/>
  <c r="C59" i="2"/>
  <c r="B59" i="2"/>
  <c r="A59" i="2"/>
  <c r="AI58" i="2"/>
  <c r="AH58" i="2"/>
  <c r="AG58" i="2"/>
  <c r="AF58" i="2"/>
  <c r="AE58" i="2"/>
  <c r="AD58" i="2"/>
  <c r="AC58" i="2"/>
  <c r="AB58" i="2"/>
  <c r="AA58" i="2"/>
  <c r="Z58" i="2"/>
  <c r="Y58" i="2"/>
  <c r="X58" i="2"/>
  <c r="W58" i="2"/>
  <c r="V58" i="2"/>
  <c r="U58" i="2"/>
  <c r="T58" i="2"/>
  <c r="S58" i="2"/>
  <c r="R58" i="2"/>
  <c r="Q58" i="2"/>
  <c r="P58" i="2"/>
  <c r="O58" i="2"/>
  <c r="N58" i="2"/>
  <c r="M58" i="2"/>
  <c r="L58" i="2"/>
  <c r="K58" i="2"/>
  <c r="J58" i="2"/>
  <c r="I58" i="2"/>
  <c r="H58" i="2"/>
  <c r="G58" i="2"/>
  <c r="F58" i="2"/>
  <c r="E58" i="2"/>
  <c r="D58" i="2"/>
  <c r="C58" i="2"/>
  <c r="B58" i="2"/>
  <c r="A58" i="2"/>
  <c r="AI57" i="2"/>
  <c r="AH57" i="2"/>
  <c r="AG57" i="2"/>
  <c r="AF57" i="2"/>
  <c r="AE57" i="2"/>
  <c r="AD57" i="2"/>
  <c r="AC57" i="2"/>
  <c r="AB57" i="2"/>
  <c r="AA57" i="2"/>
  <c r="Z57" i="2"/>
  <c r="Y57" i="2"/>
  <c r="X57" i="2"/>
  <c r="W57" i="2"/>
  <c r="V57" i="2"/>
  <c r="U57" i="2"/>
  <c r="T57" i="2"/>
  <c r="S57" i="2"/>
  <c r="R57" i="2"/>
  <c r="Q57" i="2"/>
  <c r="P57" i="2"/>
  <c r="O57" i="2"/>
  <c r="N57" i="2"/>
  <c r="M57" i="2"/>
  <c r="L57" i="2"/>
  <c r="K57" i="2"/>
  <c r="J57" i="2"/>
  <c r="I57" i="2"/>
  <c r="H57" i="2"/>
  <c r="G57" i="2"/>
  <c r="F57" i="2"/>
  <c r="E57" i="2"/>
  <c r="D57" i="2"/>
  <c r="C57" i="2"/>
  <c r="B57" i="2"/>
  <c r="A57" i="2"/>
  <c r="AI56" i="2"/>
  <c r="AH56" i="2"/>
  <c r="AG56" i="2"/>
  <c r="AF56" i="2"/>
  <c r="AE56" i="2"/>
  <c r="AD56" i="2"/>
  <c r="AC56" i="2"/>
  <c r="AB56" i="2"/>
  <c r="AA56" i="2"/>
  <c r="Z56" i="2"/>
  <c r="Y56" i="2"/>
  <c r="X56" i="2"/>
  <c r="W56" i="2"/>
  <c r="V56" i="2"/>
  <c r="U56" i="2"/>
  <c r="T56" i="2"/>
  <c r="S56" i="2"/>
  <c r="R56" i="2"/>
  <c r="Q56" i="2"/>
  <c r="P56" i="2"/>
  <c r="O56" i="2"/>
  <c r="N56" i="2"/>
  <c r="M56" i="2"/>
  <c r="L56" i="2"/>
  <c r="K56" i="2"/>
  <c r="J56" i="2"/>
  <c r="I56" i="2"/>
  <c r="H56" i="2"/>
  <c r="G56" i="2"/>
  <c r="F56" i="2"/>
  <c r="E56" i="2"/>
  <c r="D56" i="2"/>
  <c r="C56" i="2"/>
  <c r="B56" i="2"/>
  <c r="A56" i="2"/>
  <c r="AI55" i="2"/>
  <c r="AH55" i="2"/>
  <c r="AG55" i="2"/>
  <c r="AF55" i="2"/>
  <c r="AE55" i="2"/>
  <c r="AD55" i="2"/>
  <c r="AC55" i="2"/>
  <c r="AB55" i="2"/>
  <c r="AA55" i="2"/>
  <c r="Z55" i="2"/>
  <c r="Y55" i="2"/>
  <c r="X55" i="2"/>
  <c r="W55" i="2"/>
  <c r="V55" i="2"/>
  <c r="U55" i="2"/>
  <c r="T55" i="2"/>
  <c r="S55" i="2"/>
  <c r="R55" i="2"/>
  <c r="Q55" i="2"/>
  <c r="P55" i="2"/>
  <c r="O55" i="2"/>
  <c r="N55" i="2"/>
  <c r="M55" i="2"/>
  <c r="L55" i="2"/>
  <c r="K55" i="2"/>
  <c r="J55" i="2"/>
  <c r="I55" i="2"/>
  <c r="H55" i="2"/>
  <c r="G55" i="2"/>
  <c r="F55" i="2"/>
  <c r="E55" i="2"/>
  <c r="D55" i="2"/>
  <c r="C55" i="2"/>
  <c r="B55" i="2"/>
  <c r="A55" i="2"/>
  <c r="AI54" i="2"/>
  <c r="AH54" i="2"/>
  <c r="AG54" i="2"/>
  <c r="AF54" i="2"/>
  <c r="AE54" i="2"/>
  <c r="AD54" i="2"/>
  <c r="AC54" i="2"/>
  <c r="AB54" i="2"/>
  <c r="AA54" i="2"/>
  <c r="Z54" i="2"/>
  <c r="Y54" i="2"/>
  <c r="X54" i="2"/>
  <c r="W54" i="2"/>
  <c r="V54" i="2"/>
  <c r="U54" i="2"/>
  <c r="T54" i="2"/>
  <c r="S54" i="2"/>
  <c r="R54" i="2"/>
  <c r="Q54" i="2"/>
  <c r="P54" i="2"/>
  <c r="O54" i="2"/>
  <c r="N54" i="2"/>
  <c r="M54" i="2"/>
  <c r="L54" i="2"/>
  <c r="K54" i="2"/>
  <c r="J54" i="2"/>
  <c r="I54" i="2"/>
  <c r="H54" i="2"/>
  <c r="G54" i="2"/>
  <c r="F54" i="2"/>
  <c r="E54" i="2"/>
  <c r="D54" i="2"/>
  <c r="C54" i="2"/>
  <c r="B54" i="2"/>
  <c r="A54" i="2"/>
  <c r="AI53" i="2"/>
  <c r="AH53" i="2"/>
  <c r="AG53" i="2"/>
  <c r="AF53" i="2"/>
  <c r="AE53" i="2"/>
  <c r="AD53" i="2"/>
  <c r="AC53" i="2"/>
  <c r="AB53" i="2"/>
  <c r="AA53" i="2"/>
  <c r="Z53" i="2"/>
  <c r="Y53" i="2"/>
  <c r="X53" i="2"/>
  <c r="W53" i="2"/>
  <c r="V53" i="2"/>
  <c r="U53" i="2"/>
  <c r="T53" i="2"/>
  <c r="S53" i="2"/>
  <c r="R53" i="2"/>
  <c r="Q53" i="2"/>
  <c r="P53" i="2"/>
  <c r="O53" i="2"/>
  <c r="N53" i="2"/>
  <c r="M53" i="2"/>
  <c r="L53" i="2"/>
  <c r="K53" i="2"/>
  <c r="J53" i="2"/>
  <c r="I53" i="2"/>
  <c r="H53" i="2"/>
  <c r="G53" i="2"/>
  <c r="F53" i="2"/>
  <c r="E53" i="2"/>
  <c r="D53" i="2"/>
  <c r="C53" i="2"/>
  <c r="B53" i="2"/>
  <c r="A53" i="2"/>
  <c r="AI52" i="2"/>
  <c r="AH52" i="2"/>
  <c r="AG52" i="2"/>
  <c r="AF52" i="2"/>
  <c r="AE52" i="2"/>
  <c r="AD52" i="2"/>
  <c r="AC52" i="2"/>
  <c r="AB52" i="2"/>
  <c r="AA52" i="2"/>
  <c r="Z52" i="2"/>
  <c r="Y52" i="2"/>
  <c r="X52" i="2"/>
  <c r="W52" i="2"/>
  <c r="V52" i="2"/>
  <c r="U52" i="2"/>
  <c r="T52" i="2"/>
  <c r="S52" i="2"/>
  <c r="R52" i="2"/>
  <c r="Q52" i="2"/>
  <c r="P52" i="2"/>
  <c r="O52" i="2"/>
  <c r="N52" i="2"/>
  <c r="M52" i="2"/>
  <c r="L52" i="2"/>
  <c r="K52" i="2"/>
  <c r="J52" i="2"/>
  <c r="I52" i="2"/>
  <c r="H52" i="2"/>
  <c r="G52" i="2"/>
  <c r="F52" i="2"/>
  <c r="E52" i="2"/>
  <c r="D52" i="2"/>
  <c r="C52" i="2"/>
  <c r="B52" i="2"/>
  <c r="A52" i="2"/>
  <c r="AI51" i="2"/>
  <c r="AH51" i="2"/>
  <c r="AG51" i="2"/>
  <c r="AF51" i="2"/>
  <c r="AE51" i="2"/>
  <c r="AD51" i="2"/>
  <c r="AC51" i="2"/>
  <c r="AB51" i="2"/>
  <c r="AA51" i="2"/>
  <c r="Z51" i="2"/>
  <c r="Y51" i="2"/>
  <c r="X51" i="2"/>
  <c r="W51" i="2"/>
  <c r="V51" i="2"/>
  <c r="U51" i="2"/>
  <c r="T51" i="2"/>
  <c r="S51" i="2"/>
  <c r="R51" i="2"/>
  <c r="Q51" i="2"/>
  <c r="P51" i="2"/>
  <c r="O51" i="2"/>
  <c r="N51" i="2"/>
  <c r="M51" i="2"/>
  <c r="L51" i="2"/>
  <c r="K51" i="2"/>
  <c r="J51" i="2"/>
  <c r="I51" i="2"/>
  <c r="H51" i="2"/>
  <c r="G51" i="2"/>
  <c r="F51" i="2"/>
  <c r="E51" i="2"/>
  <c r="D51" i="2"/>
  <c r="C51" i="2"/>
  <c r="B51" i="2"/>
  <c r="A51" i="2"/>
  <c r="AI50" i="2"/>
  <c r="AH50" i="2"/>
  <c r="AG50" i="2"/>
  <c r="AF50" i="2"/>
  <c r="AE50" i="2"/>
  <c r="AD50" i="2"/>
  <c r="AC50" i="2"/>
  <c r="AB50" i="2"/>
  <c r="AA50" i="2"/>
  <c r="Z50" i="2"/>
  <c r="Y50" i="2"/>
  <c r="X50" i="2"/>
  <c r="W50" i="2"/>
  <c r="V50" i="2"/>
  <c r="U50" i="2"/>
  <c r="T50" i="2"/>
  <c r="S50" i="2"/>
  <c r="R50" i="2"/>
  <c r="Q50" i="2"/>
  <c r="P50" i="2"/>
  <c r="O50" i="2"/>
  <c r="N50" i="2"/>
  <c r="M50" i="2"/>
  <c r="L50" i="2"/>
  <c r="K50" i="2"/>
  <c r="J50" i="2"/>
  <c r="I50" i="2"/>
  <c r="H50" i="2"/>
  <c r="G50" i="2"/>
  <c r="F50" i="2"/>
  <c r="E50" i="2"/>
  <c r="D50" i="2"/>
  <c r="C50" i="2"/>
  <c r="B50" i="2"/>
  <c r="A50" i="2"/>
  <c r="AI49" i="2"/>
  <c r="AH49" i="2"/>
  <c r="AG49" i="2"/>
  <c r="AF49" i="2"/>
  <c r="AE49" i="2"/>
  <c r="AD49" i="2"/>
  <c r="AC49" i="2"/>
  <c r="AB49" i="2"/>
  <c r="AA49" i="2"/>
  <c r="Z49" i="2"/>
  <c r="Y49" i="2"/>
  <c r="X49" i="2"/>
  <c r="W49" i="2"/>
  <c r="V49" i="2"/>
  <c r="U49" i="2"/>
  <c r="T49" i="2"/>
  <c r="S49" i="2"/>
  <c r="R49" i="2"/>
  <c r="Q49" i="2"/>
  <c r="P49" i="2"/>
  <c r="O49" i="2"/>
  <c r="N49" i="2"/>
  <c r="M49" i="2"/>
  <c r="L49" i="2"/>
  <c r="K49" i="2"/>
  <c r="J49" i="2"/>
  <c r="I49" i="2"/>
  <c r="H49" i="2"/>
  <c r="G49" i="2"/>
  <c r="F49" i="2"/>
  <c r="E49" i="2"/>
  <c r="D49" i="2"/>
  <c r="C49" i="2"/>
  <c r="B49" i="2"/>
  <c r="A49" i="2"/>
  <c r="AI48" i="2"/>
  <c r="AH48" i="2"/>
  <c r="AG48" i="2"/>
  <c r="AF48" i="2"/>
  <c r="AE48" i="2"/>
  <c r="AD48" i="2"/>
  <c r="AC48" i="2"/>
  <c r="AB48" i="2"/>
  <c r="AA48" i="2"/>
  <c r="Z48" i="2"/>
  <c r="Y48" i="2"/>
  <c r="X48" i="2"/>
  <c r="W48" i="2"/>
  <c r="V48" i="2"/>
  <c r="U48" i="2"/>
  <c r="T48" i="2"/>
  <c r="S48" i="2"/>
  <c r="R48" i="2"/>
  <c r="Q48" i="2"/>
  <c r="P48" i="2"/>
  <c r="O48" i="2"/>
  <c r="N48" i="2"/>
  <c r="M48" i="2"/>
  <c r="L48" i="2"/>
  <c r="K48" i="2"/>
  <c r="J48" i="2"/>
  <c r="I48" i="2"/>
  <c r="H48" i="2"/>
  <c r="G48" i="2"/>
  <c r="F48" i="2"/>
  <c r="E48" i="2"/>
  <c r="D48" i="2"/>
  <c r="C48" i="2"/>
  <c r="B48" i="2"/>
  <c r="A48" i="2"/>
  <c r="AI47" i="2"/>
  <c r="AH47" i="2"/>
  <c r="AG47" i="2"/>
  <c r="AF47" i="2"/>
  <c r="AE47" i="2"/>
  <c r="AD47" i="2"/>
  <c r="AC47" i="2"/>
  <c r="AB47" i="2"/>
  <c r="AA47" i="2"/>
  <c r="Z47" i="2"/>
  <c r="Y47" i="2"/>
  <c r="X47" i="2"/>
  <c r="W47" i="2"/>
  <c r="V47" i="2"/>
  <c r="U47" i="2"/>
  <c r="T47" i="2"/>
  <c r="S47" i="2"/>
  <c r="R47" i="2"/>
  <c r="Q47" i="2"/>
  <c r="P47" i="2"/>
  <c r="O47" i="2"/>
  <c r="N47" i="2"/>
  <c r="M47" i="2"/>
  <c r="L47" i="2"/>
  <c r="K47" i="2"/>
  <c r="J47" i="2"/>
  <c r="I47" i="2"/>
  <c r="H47" i="2"/>
  <c r="G47" i="2"/>
  <c r="F47" i="2"/>
  <c r="E47" i="2"/>
  <c r="D47" i="2"/>
  <c r="C47" i="2"/>
  <c r="B47" i="2"/>
  <c r="A47" i="2"/>
  <c r="AI46" i="2"/>
  <c r="AH46" i="2"/>
  <c r="AG46" i="2"/>
  <c r="AF46" i="2"/>
  <c r="AE46" i="2"/>
  <c r="AD46" i="2"/>
  <c r="AC46" i="2"/>
  <c r="AB46" i="2"/>
  <c r="AA46" i="2"/>
  <c r="Z46" i="2"/>
  <c r="Y46" i="2"/>
  <c r="X46" i="2"/>
  <c r="W46" i="2"/>
  <c r="V46" i="2"/>
  <c r="U46" i="2"/>
  <c r="T46" i="2"/>
  <c r="S46" i="2"/>
  <c r="R46" i="2"/>
  <c r="Q46" i="2"/>
  <c r="P46" i="2"/>
  <c r="O46" i="2"/>
  <c r="N46" i="2"/>
  <c r="M46" i="2"/>
  <c r="L46" i="2"/>
  <c r="K46" i="2"/>
  <c r="J46" i="2"/>
  <c r="I46" i="2"/>
  <c r="H46" i="2"/>
  <c r="G46" i="2"/>
  <c r="F46" i="2"/>
  <c r="E46" i="2"/>
  <c r="D46" i="2"/>
  <c r="C46" i="2"/>
  <c r="B46" i="2"/>
  <c r="A46" i="2"/>
  <c r="AI45" i="2"/>
  <c r="AH45" i="2"/>
  <c r="AG45" i="2"/>
  <c r="AF45" i="2"/>
  <c r="AE45" i="2"/>
  <c r="AD45" i="2"/>
  <c r="AC45" i="2"/>
  <c r="AB45" i="2"/>
  <c r="AA45" i="2"/>
  <c r="Z45" i="2"/>
  <c r="Y45" i="2"/>
  <c r="X45" i="2"/>
  <c r="W45" i="2"/>
  <c r="V45" i="2"/>
  <c r="U45" i="2"/>
  <c r="T45" i="2"/>
  <c r="S45" i="2"/>
  <c r="R45" i="2"/>
  <c r="Q45" i="2"/>
  <c r="P45" i="2"/>
  <c r="O45" i="2"/>
  <c r="N45" i="2"/>
  <c r="M45" i="2"/>
  <c r="L45" i="2"/>
  <c r="K45" i="2"/>
  <c r="J45" i="2"/>
  <c r="I45" i="2"/>
  <c r="H45" i="2"/>
  <c r="G45" i="2"/>
  <c r="F45" i="2"/>
  <c r="E45" i="2"/>
  <c r="D45" i="2"/>
  <c r="C45" i="2"/>
  <c r="B45" i="2"/>
  <c r="A45" i="2"/>
  <c r="AI44" i="2"/>
  <c r="AH44" i="2"/>
  <c r="AG44" i="2"/>
  <c r="AF44" i="2"/>
  <c r="AE44" i="2"/>
  <c r="AD44" i="2"/>
  <c r="AC44" i="2"/>
  <c r="AB44" i="2"/>
  <c r="AA44" i="2"/>
  <c r="Z44" i="2"/>
  <c r="Y44" i="2"/>
  <c r="X44" i="2"/>
  <c r="W44" i="2"/>
  <c r="V44" i="2"/>
  <c r="U44" i="2"/>
  <c r="T44" i="2"/>
  <c r="S44" i="2"/>
  <c r="R44" i="2"/>
  <c r="Q44" i="2"/>
  <c r="P44" i="2"/>
  <c r="O44" i="2"/>
  <c r="N44" i="2"/>
  <c r="M44" i="2"/>
  <c r="L44" i="2"/>
  <c r="K44" i="2"/>
  <c r="J44" i="2"/>
  <c r="I44" i="2"/>
  <c r="H44" i="2"/>
  <c r="G44" i="2"/>
  <c r="F44" i="2"/>
  <c r="E44" i="2"/>
  <c r="D44" i="2"/>
  <c r="C44" i="2"/>
  <c r="B44" i="2"/>
  <c r="A44" i="2"/>
  <c r="AI43" i="2"/>
  <c r="AH43" i="2"/>
  <c r="AG43" i="2"/>
  <c r="AF43" i="2"/>
  <c r="AE43" i="2"/>
  <c r="AD43" i="2"/>
  <c r="AC43" i="2"/>
  <c r="AB43" i="2"/>
  <c r="AA43" i="2"/>
  <c r="Z43" i="2"/>
  <c r="Y43" i="2"/>
  <c r="X43" i="2"/>
  <c r="W43" i="2"/>
  <c r="V43" i="2"/>
  <c r="U43" i="2"/>
  <c r="T43" i="2"/>
  <c r="S43" i="2"/>
  <c r="R43" i="2"/>
  <c r="Q43" i="2"/>
  <c r="P43" i="2"/>
  <c r="O43" i="2"/>
  <c r="N43" i="2"/>
  <c r="M43" i="2"/>
  <c r="L43" i="2"/>
  <c r="K43" i="2"/>
  <c r="J43" i="2"/>
  <c r="I43" i="2"/>
  <c r="H43" i="2"/>
  <c r="G43" i="2"/>
  <c r="F43" i="2"/>
  <c r="E43" i="2"/>
  <c r="D43" i="2"/>
  <c r="C43" i="2"/>
  <c r="B43" i="2"/>
  <c r="A43" i="2"/>
  <c r="AI42" i="2"/>
  <c r="AH42" i="2"/>
  <c r="AG42" i="2"/>
  <c r="AF42" i="2"/>
  <c r="AE42" i="2"/>
  <c r="AD42" i="2"/>
  <c r="AC42" i="2"/>
  <c r="AB42" i="2"/>
  <c r="AA42" i="2"/>
  <c r="Z42" i="2"/>
  <c r="Y42" i="2"/>
  <c r="X42" i="2"/>
  <c r="W42" i="2"/>
  <c r="V42" i="2"/>
  <c r="U42" i="2"/>
  <c r="T42" i="2"/>
  <c r="S42" i="2"/>
  <c r="R42" i="2"/>
  <c r="Q42" i="2"/>
  <c r="P42" i="2"/>
  <c r="O42" i="2"/>
  <c r="N42" i="2"/>
  <c r="M42" i="2"/>
  <c r="L42" i="2"/>
  <c r="K42" i="2"/>
  <c r="J42" i="2"/>
  <c r="I42" i="2"/>
  <c r="H42" i="2"/>
  <c r="G42" i="2"/>
  <c r="F42" i="2"/>
  <c r="E42" i="2"/>
  <c r="D42" i="2"/>
  <c r="C42" i="2"/>
  <c r="B42" i="2"/>
  <c r="A42" i="2"/>
  <c r="AI41" i="2"/>
  <c r="AH41" i="2"/>
  <c r="AG41" i="2"/>
  <c r="AF41" i="2"/>
  <c r="AE41" i="2"/>
  <c r="AD41" i="2"/>
  <c r="AC41" i="2"/>
  <c r="AB41" i="2"/>
  <c r="AA41" i="2"/>
  <c r="Z41" i="2"/>
  <c r="Y41" i="2"/>
  <c r="X41" i="2"/>
  <c r="W41" i="2"/>
  <c r="V41" i="2"/>
  <c r="U41" i="2"/>
  <c r="T41" i="2"/>
  <c r="S41" i="2"/>
  <c r="R41" i="2"/>
  <c r="Q41" i="2"/>
  <c r="P41" i="2"/>
  <c r="O41" i="2"/>
  <c r="N41" i="2"/>
  <c r="M41" i="2"/>
  <c r="L41" i="2"/>
  <c r="K41" i="2"/>
  <c r="J41" i="2"/>
  <c r="I41" i="2"/>
  <c r="H41" i="2"/>
  <c r="G41" i="2"/>
  <c r="F41" i="2"/>
  <c r="E41" i="2"/>
  <c r="D41" i="2"/>
  <c r="C41" i="2"/>
  <c r="B41" i="2"/>
  <c r="A41" i="2"/>
  <c r="AI40" i="2"/>
  <c r="AH40" i="2"/>
  <c r="AG40" i="2"/>
  <c r="AF40" i="2"/>
  <c r="AE40" i="2"/>
  <c r="AD40" i="2"/>
  <c r="AC40" i="2"/>
  <c r="AB40" i="2"/>
  <c r="AA40" i="2"/>
  <c r="Z40" i="2"/>
  <c r="Y40" i="2"/>
  <c r="X40" i="2"/>
  <c r="W40" i="2"/>
  <c r="V40" i="2"/>
  <c r="U40" i="2"/>
  <c r="T40" i="2"/>
  <c r="S40" i="2"/>
  <c r="R40" i="2"/>
  <c r="Q40" i="2"/>
  <c r="P40" i="2"/>
  <c r="O40" i="2"/>
  <c r="N40" i="2"/>
  <c r="M40" i="2"/>
  <c r="L40" i="2"/>
  <c r="K40" i="2"/>
  <c r="J40" i="2"/>
  <c r="I40" i="2"/>
  <c r="H40" i="2"/>
  <c r="G40" i="2"/>
  <c r="F40" i="2"/>
  <c r="E40" i="2"/>
  <c r="D40" i="2"/>
  <c r="C40" i="2"/>
  <c r="B40" i="2"/>
  <c r="A40" i="2"/>
  <c r="AI39" i="2"/>
  <c r="AH39" i="2"/>
  <c r="AG39" i="2"/>
  <c r="AF39" i="2"/>
  <c r="AE39" i="2"/>
  <c r="AD39" i="2"/>
  <c r="AC39" i="2"/>
  <c r="AB39" i="2"/>
  <c r="AA39" i="2"/>
  <c r="Z39" i="2"/>
  <c r="Y39" i="2"/>
  <c r="X39" i="2"/>
  <c r="W39" i="2"/>
  <c r="V39" i="2"/>
  <c r="U39" i="2"/>
  <c r="T39" i="2"/>
  <c r="S39" i="2"/>
  <c r="R39" i="2"/>
  <c r="Q39" i="2"/>
  <c r="P39" i="2"/>
  <c r="O39" i="2"/>
  <c r="N39" i="2"/>
  <c r="M39" i="2"/>
  <c r="L39" i="2"/>
  <c r="K39" i="2"/>
  <c r="J39" i="2"/>
  <c r="I39" i="2"/>
  <c r="H39" i="2"/>
  <c r="G39" i="2"/>
  <c r="F39" i="2"/>
  <c r="E39" i="2"/>
  <c r="D39" i="2"/>
  <c r="C39" i="2"/>
  <c r="B39" i="2"/>
  <c r="A39" i="2"/>
  <c r="AI38" i="2"/>
  <c r="AH38" i="2"/>
  <c r="AG38" i="2"/>
  <c r="AF38" i="2"/>
  <c r="AE38" i="2"/>
  <c r="AD38" i="2"/>
  <c r="AC38" i="2"/>
  <c r="AB38" i="2"/>
  <c r="AA38" i="2"/>
  <c r="Z38" i="2"/>
  <c r="Y38" i="2"/>
  <c r="X38" i="2"/>
  <c r="W38" i="2"/>
  <c r="V38" i="2"/>
  <c r="U38" i="2"/>
  <c r="T38" i="2"/>
  <c r="S38" i="2"/>
  <c r="R38" i="2"/>
  <c r="Q38" i="2"/>
  <c r="P38" i="2"/>
  <c r="O38" i="2"/>
  <c r="N38" i="2"/>
  <c r="M38" i="2"/>
  <c r="L38" i="2"/>
  <c r="K38" i="2"/>
  <c r="J38" i="2"/>
  <c r="I38" i="2"/>
  <c r="H38" i="2"/>
  <c r="G38" i="2"/>
  <c r="F38" i="2"/>
  <c r="E38" i="2"/>
  <c r="D38" i="2"/>
  <c r="C38" i="2"/>
  <c r="B38" i="2"/>
  <c r="A38" i="2"/>
  <c r="AI37" i="2"/>
  <c r="AH37" i="2"/>
  <c r="AG37" i="2"/>
  <c r="AF37" i="2"/>
  <c r="AE37" i="2"/>
  <c r="AD37" i="2"/>
  <c r="AC37" i="2"/>
  <c r="AB37" i="2"/>
  <c r="AA37" i="2"/>
  <c r="Z37" i="2"/>
  <c r="Y37" i="2"/>
  <c r="X37" i="2"/>
  <c r="W37" i="2"/>
  <c r="V37" i="2"/>
  <c r="U37" i="2"/>
  <c r="T37" i="2"/>
  <c r="S37" i="2"/>
  <c r="R37" i="2"/>
  <c r="Q37" i="2"/>
  <c r="P37" i="2"/>
  <c r="O37" i="2"/>
  <c r="N37" i="2"/>
  <c r="M37" i="2"/>
  <c r="L37" i="2"/>
  <c r="K37" i="2"/>
  <c r="J37" i="2"/>
  <c r="I37" i="2"/>
  <c r="H37" i="2"/>
  <c r="G37" i="2"/>
  <c r="F37" i="2"/>
  <c r="E37" i="2"/>
  <c r="D37" i="2"/>
  <c r="C37" i="2"/>
  <c r="B37" i="2"/>
  <c r="A37" i="2"/>
  <c r="AI36" i="2"/>
  <c r="AH36" i="2"/>
  <c r="AG36" i="2"/>
  <c r="AF36" i="2"/>
  <c r="AE36" i="2"/>
  <c r="AD36" i="2"/>
  <c r="AC36" i="2"/>
  <c r="AB36" i="2"/>
  <c r="AA36" i="2"/>
  <c r="Z36" i="2"/>
  <c r="Y36" i="2"/>
  <c r="X36" i="2"/>
  <c r="W36" i="2"/>
  <c r="V36" i="2"/>
  <c r="U36" i="2"/>
  <c r="T36" i="2"/>
  <c r="S36" i="2"/>
  <c r="R36" i="2"/>
  <c r="Q36" i="2"/>
  <c r="P36" i="2"/>
  <c r="O36" i="2"/>
  <c r="N36" i="2"/>
  <c r="M36" i="2"/>
  <c r="L36" i="2"/>
  <c r="K36" i="2"/>
  <c r="J36" i="2"/>
  <c r="I36" i="2"/>
  <c r="H36" i="2"/>
  <c r="G36" i="2"/>
  <c r="F36" i="2"/>
  <c r="E36" i="2"/>
  <c r="D36" i="2"/>
  <c r="C36" i="2"/>
  <c r="B36" i="2"/>
  <c r="A36" i="2"/>
  <c r="AI35" i="2"/>
  <c r="AH35" i="2"/>
  <c r="AG35" i="2"/>
  <c r="AF35" i="2"/>
  <c r="AE35" i="2"/>
  <c r="AD35" i="2"/>
  <c r="AC35" i="2"/>
  <c r="AB35" i="2"/>
  <c r="AA35" i="2"/>
  <c r="Z35" i="2"/>
  <c r="Y35" i="2"/>
  <c r="X35" i="2"/>
  <c r="W35" i="2"/>
  <c r="V35" i="2"/>
  <c r="U35" i="2"/>
  <c r="T35" i="2"/>
  <c r="S35" i="2"/>
  <c r="R35" i="2"/>
  <c r="Q35" i="2"/>
  <c r="P35" i="2"/>
  <c r="O35" i="2"/>
  <c r="N35" i="2"/>
  <c r="M35" i="2"/>
  <c r="L35" i="2"/>
  <c r="K35" i="2"/>
  <c r="J35" i="2"/>
  <c r="I35" i="2"/>
  <c r="H35" i="2"/>
  <c r="G35" i="2"/>
  <c r="F35" i="2"/>
  <c r="E35" i="2"/>
  <c r="D35" i="2"/>
  <c r="C35" i="2"/>
  <c r="B35" i="2"/>
  <c r="A35" i="2"/>
  <c r="AI34" i="2"/>
  <c r="AH34" i="2"/>
  <c r="AG34" i="2"/>
  <c r="AF34" i="2"/>
  <c r="AE34" i="2"/>
  <c r="AD34" i="2"/>
  <c r="AC34" i="2"/>
  <c r="AB34" i="2"/>
  <c r="AA34" i="2"/>
  <c r="Z34" i="2"/>
  <c r="Y34" i="2"/>
  <c r="X34" i="2"/>
  <c r="W34" i="2"/>
  <c r="V34" i="2"/>
  <c r="U34" i="2"/>
  <c r="T34" i="2"/>
  <c r="S34" i="2"/>
  <c r="R34" i="2"/>
  <c r="Q34" i="2"/>
  <c r="P34" i="2"/>
  <c r="O34" i="2"/>
  <c r="N34" i="2"/>
  <c r="M34" i="2"/>
  <c r="L34" i="2"/>
  <c r="K34" i="2"/>
  <c r="J34" i="2"/>
  <c r="I34" i="2"/>
  <c r="H34" i="2"/>
  <c r="G34" i="2"/>
  <c r="F34" i="2"/>
  <c r="E34" i="2"/>
  <c r="D34" i="2"/>
  <c r="C34" i="2"/>
  <c r="B34" i="2"/>
  <c r="A34" i="2"/>
  <c r="AI33" i="2"/>
  <c r="AH33" i="2"/>
  <c r="AG33" i="2"/>
  <c r="AF33" i="2"/>
  <c r="AE33" i="2"/>
  <c r="AD33" i="2"/>
  <c r="AC33" i="2"/>
  <c r="AB33" i="2"/>
  <c r="AA33" i="2"/>
  <c r="Z33" i="2"/>
  <c r="Y33" i="2"/>
  <c r="X33" i="2"/>
  <c r="W33" i="2"/>
  <c r="V33" i="2"/>
  <c r="U33" i="2"/>
  <c r="T33" i="2"/>
  <c r="S33" i="2"/>
  <c r="R33" i="2"/>
  <c r="Q33" i="2"/>
  <c r="P33" i="2"/>
  <c r="O33" i="2"/>
  <c r="N33" i="2"/>
  <c r="M33" i="2"/>
  <c r="L33" i="2"/>
  <c r="K33" i="2"/>
  <c r="J33" i="2"/>
  <c r="I33" i="2"/>
  <c r="H33" i="2"/>
  <c r="G33" i="2"/>
  <c r="F33" i="2"/>
  <c r="E33" i="2"/>
  <c r="D33" i="2"/>
  <c r="C33" i="2"/>
  <c r="B33" i="2"/>
  <c r="A33" i="2"/>
  <c r="AI32" i="2"/>
  <c r="AH32" i="2"/>
  <c r="AG32" i="2"/>
  <c r="AF32" i="2"/>
  <c r="AE32" i="2"/>
  <c r="AD32" i="2"/>
  <c r="AC32" i="2"/>
  <c r="AB32" i="2"/>
  <c r="AA32" i="2"/>
  <c r="Z32" i="2"/>
  <c r="Y32" i="2"/>
  <c r="X32" i="2"/>
  <c r="W32" i="2"/>
  <c r="V32" i="2"/>
  <c r="U32" i="2"/>
  <c r="T32" i="2"/>
  <c r="S32" i="2"/>
  <c r="R32" i="2"/>
  <c r="Q32" i="2"/>
  <c r="P32" i="2"/>
  <c r="O32" i="2"/>
  <c r="N32" i="2"/>
  <c r="M32" i="2"/>
  <c r="L32" i="2"/>
  <c r="K32" i="2"/>
  <c r="J32" i="2"/>
  <c r="I32" i="2"/>
  <c r="H32" i="2"/>
  <c r="G32" i="2"/>
  <c r="F32" i="2"/>
  <c r="E32" i="2"/>
  <c r="D32" i="2"/>
  <c r="C32" i="2"/>
  <c r="B32" i="2"/>
  <c r="A32" i="2"/>
  <c r="AI31" i="2"/>
  <c r="AH31" i="2"/>
  <c r="AG31" i="2"/>
  <c r="AF31" i="2"/>
  <c r="AE31" i="2"/>
  <c r="AD31" i="2"/>
  <c r="AC31" i="2"/>
  <c r="AB31" i="2"/>
  <c r="AA31" i="2"/>
  <c r="Z31" i="2"/>
  <c r="Y31" i="2"/>
  <c r="X31" i="2"/>
  <c r="W31" i="2"/>
  <c r="V31" i="2"/>
  <c r="U31" i="2"/>
  <c r="T31" i="2"/>
  <c r="S31" i="2"/>
  <c r="R31" i="2"/>
  <c r="Q31" i="2"/>
  <c r="P31" i="2"/>
  <c r="O31" i="2"/>
  <c r="N31" i="2"/>
  <c r="M31" i="2"/>
  <c r="L31" i="2"/>
  <c r="K31" i="2"/>
  <c r="J31" i="2"/>
  <c r="I31" i="2"/>
  <c r="H31" i="2"/>
  <c r="G31" i="2"/>
  <c r="F31" i="2"/>
  <c r="E31" i="2"/>
  <c r="D31" i="2"/>
  <c r="C31" i="2"/>
  <c r="B31" i="2"/>
  <c r="A31" i="2"/>
  <c r="AI30" i="2"/>
  <c r="AH30" i="2"/>
  <c r="AG30" i="2"/>
  <c r="AF30" i="2"/>
  <c r="AE30" i="2"/>
  <c r="AD30" i="2"/>
  <c r="AC30" i="2"/>
  <c r="AB30" i="2"/>
  <c r="AA30" i="2"/>
  <c r="Z30" i="2"/>
  <c r="Y30" i="2"/>
  <c r="X30" i="2"/>
  <c r="W30" i="2"/>
  <c r="V30" i="2"/>
  <c r="U30" i="2"/>
  <c r="T30" i="2"/>
  <c r="S30" i="2"/>
  <c r="R30" i="2"/>
  <c r="Q30" i="2"/>
  <c r="P30" i="2"/>
  <c r="O30" i="2"/>
  <c r="N30" i="2"/>
  <c r="M30" i="2"/>
  <c r="L30" i="2"/>
  <c r="K30" i="2"/>
  <c r="J30" i="2"/>
  <c r="I30" i="2"/>
  <c r="H30" i="2"/>
  <c r="G30" i="2"/>
  <c r="F30" i="2"/>
  <c r="E30" i="2"/>
  <c r="D30" i="2"/>
  <c r="C30" i="2"/>
  <c r="B30" i="2"/>
  <c r="A30" i="2"/>
  <c r="AI29" i="2"/>
  <c r="AH29" i="2"/>
  <c r="AG29" i="2"/>
  <c r="AF29" i="2"/>
  <c r="AE29" i="2"/>
  <c r="AD29" i="2"/>
  <c r="AC29" i="2"/>
  <c r="AB29" i="2"/>
  <c r="AA29" i="2"/>
  <c r="Z29" i="2"/>
  <c r="Y29" i="2"/>
  <c r="X29" i="2"/>
  <c r="W29" i="2"/>
  <c r="V29" i="2"/>
  <c r="U29" i="2"/>
  <c r="T29" i="2"/>
  <c r="S29" i="2"/>
  <c r="R29" i="2"/>
  <c r="Q29" i="2"/>
  <c r="P29" i="2"/>
  <c r="O29" i="2"/>
  <c r="N29" i="2"/>
  <c r="M29" i="2"/>
  <c r="L29" i="2"/>
  <c r="K29" i="2"/>
  <c r="J29" i="2"/>
  <c r="I29" i="2"/>
  <c r="H29" i="2"/>
  <c r="G29" i="2"/>
  <c r="F29" i="2"/>
  <c r="E29" i="2"/>
  <c r="D29" i="2"/>
  <c r="C29" i="2"/>
  <c r="B29" i="2"/>
  <c r="A29" i="2"/>
  <c r="AI28" i="2"/>
  <c r="AH28" i="2"/>
  <c r="AG28" i="2"/>
  <c r="AF28" i="2"/>
  <c r="AE28" i="2"/>
  <c r="AD28" i="2"/>
  <c r="AC28" i="2"/>
  <c r="AB28" i="2"/>
  <c r="AA28" i="2"/>
  <c r="Z28" i="2"/>
  <c r="Y28" i="2"/>
  <c r="X28" i="2"/>
  <c r="W28" i="2"/>
  <c r="V28" i="2"/>
  <c r="U28" i="2"/>
  <c r="T28" i="2"/>
  <c r="S28" i="2"/>
  <c r="R28" i="2"/>
  <c r="Q28" i="2"/>
  <c r="P28" i="2"/>
  <c r="O28" i="2"/>
  <c r="N28" i="2"/>
  <c r="M28" i="2"/>
  <c r="L28" i="2"/>
  <c r="K28" i="2"/>
  <c r="J28" i="2"/>
  <c r="I28" i="2"/>
  <c r="H28" i="2"/>
  <c r="G28" i="2"/>
  <c r="F28" i="2"/>
  <c r="E28" i="2"/>
  <c r="D28" i="2"/>
  <c r="C28" i="2"/>
  <c r="B28" i="2"/>
  <c r="A28" i="2"/>
  <c r="AI27" i="2"/>
  <c r="AH27" i="2"/>
  <c r="AG27" i="2"/>
  <c r="AF27" i="2"/>
  <c r="AE27" i="2"/>
  <c r="AD27" i="2"/>
  <c r="AC27" i="2"/>
  <c r="AB27" i="2"/>
  <c r="AA27" i="2"/>
  <c r="Z27" i="2"/>
  <c r="Y27" i="2"/>
  <c r="X27" i="2"/>
  <c r="W27" i="2"/>
  <c r="V27" i="2"/>
  <c r="U27" i="2"/>
  <c r="T27" i="2"/>
  <c r="S27" i="2"/>
  <c r="R27" i="2"/>
  <c r="Q27" i="2"/>
  <c r="P27" i="2"/>
  <c r="O27" i="2"/>
  <c r="N27" i="2"/>
  <c r="M27" i="2"/>
  <c r="L27" i="2"/>
  <c r="K27" i="2"/>
  <c r="J27" i="2"/>
  <c r="I27" i="2"/>
  <c r="H27" i="2"/>
  <c r="G27" i="2"/>
  <c r="F27" i="2"/>
  <c r="E27" i="2"/>
  <c r="D27" i="2"/>
  <c r="C27" i="2"/>
  <c r="B27" i="2"/>
  <c r="A27" i="2"/>
  <c r="AI26" i="2"/>
  <c r="AH26" i="2"/>
  <c r="AG26" i="2"/>
  <c r="AF26" i="2"/>
  <c r="AE26" i="2"/>
  <c r="AD26" i="2"/>
  <c r="AC26" i="2"/>
  <c r="AB26" i="2"/>
  <c r="AA26" i="2"/>
  <c r="Z26" i="2"/>
  <c r="Y26" i="2"/>
  <c r="X26" i="2"/>
  <c r="W26" i="2"/>
  <c r="V26" i="2"/>
  <c r="U26" i="2"/>
  <c r="T26" i="2"/>
  <c r="S26" i="2"/>
  <c r="R26" i="2"/>
  <c r="Q26" i="2"/>
  <c r="P26" i="2"/>
  <c r="O26" i="2"/>
  <c r="N26" i="2"/>
  <c r="M26" i="2"/>
  <c r="L26" i="2"/>
  <c r="K26" i="2"/>
  <c r="J26" i="2"/>
  <c r="I26" i="2"/>
  <c r="H26" i="2"/>
  <c r="G26" i="2"/>
  <c r="F26" i="2"/>
  <c r="E26" i="2"/>
  <c r="D26" i="2"/>
  <c r="C26" i="2"/>
  <c r="B26" i="2"/>
  <c r="A26" i="2"/>
  <c r="AI25" i="2"/>
  <c r="AH25" i="2"/>
  <c r="AG25" i="2"/>
  <c r="AF25" i="2"/>
  <c r="AE25" i="2"/>
  <c r="AD25" i="2"/>
  <c r="AC25" i="2"/>
  <c r="AB25" i="2"/>
  <c r="AA25" i="2"/>
  <c r="Z25" i="2"/>
  <c r="Y25" i="2"/>
  <c r="X25" i="2"/>
  <c r="W25" i="2"/>
  <c r="V25" i="2"/>
  <c r="U25" i="2"/>
  <c r="T25" i="2"/>
  <c r="S25" i="2"/>
  <c r="R25" i="2"/>
  <c r="Q25" i="2"/>
  <c r="P25" i="2"/>
  <c r="O25" i="2"/>
  <c r="N25" i="2"/>
  <c r="M25" i="2"/>
  <c r="L25" i="2"/>
  <c r="K25" i="2"/>
  <c r="J25" i="2"/>
  <c r="I25" i="2"/>
  <c r="H25" i="2"/>
  <c r="G25" i="2"/>
  <c r="F25" i="2"/>
  <c r="E25" i="2"/>
  <c r="D25" i="2"/>
  <c r="C25" i="2"/>
  <c r="B25" i="2"/>
  <c r="A25" i="2"/>
  <c r="AI24" i="2"/>
  <c r="AH24" i="2"/>
  <c r="AG24" i="2"/>
  <c r="AF24" i="2"/>
  <c r="AE24" i="2"/>
  <c r="AD24" i="2"/>
  <c r="AC24" i="2"/>
  <c r="AB24" i="2"/>
  <c r="AA24" i="2"/>
  <c r="Z24" i="2"/>
  <c r="Y24" i="2"/>
  <c r="X24" i="2"/>
  <c r="W24" i="2"/>
  <c r="V24" i="2"/>
  <c r="U24" i="2"/>
  <c r="T24" i="2"/>
  <c r="S24" i="2"/>
  <c r="R24" i="2"/>
  <c r="Q24" i="2"/>
  <c r="P24" i="2"/>
  <c r="O24" i="2"/>
  <c r="N24" i="2"/>
  <c r="M24" i="2"/>
  <c r="L24" i="2"/>
  <c r="K24" i="2"/>
  <c r="J24" i="2"/>
  <c r="I24" i="2"/>
  <c r="H24" i="2"/>
  <c r="G24" i="2"/>
  <c r="F24" i="2"/>
  <c r="E24" i="2"/>
  <c r="D24" i="2"/>
  <c r="C24" i="2"/>
  <c r="B24" i="2"/>
  <c r="A24" i="2"/>
  <c r="AI23" i="2"/>
  <c r="AH23" i="2"/>
  <c r="AG23" i="2"/>
  <c r="AF23" i="2"/>
  <c r="AE23" i="2"/>
  <c r="AD23" i="2"/>
  <c r="AC23" i="2"/>
  <c r="AB23" i="2"/>
  <c r="AA23" i="2"/>
  <c r="Z23" i="2"/>
  <c r="Y23" i="2"/>
  <c r="X23" i="2"/>
  <c r="W23" i="2"/>
  <c r="V23" i="2"/>
  <c r="U23" i="2"/>
  <c r="T23" i="2"/>
  <c r="S23" i="2"/>
  <c r="R23" i="2"/>
  <c r="Q23" i="2"/>
  <c r="P23" i="2"/>
  <c r="O23" i="2"/>
  <c r="N23" i="2"/>
  <c r="M23" i="2"/>
  <c r="L23" i="2"/>
  <c r="K23" i="2"/>
  <c r="J23" i="2"/>
  <c r="I23" i="2"/>
  <c r="H23" i="2"/>
  <c r="G23" i="2"/>
  <c r="F23" i="2"/>
  <c r="E23" i="2"/>
  <c r="D23" i="2"/>
  <c r="C23" i="2"/>
  <c r="B23" i="2"/>
  <c r="A23" i="2"/>
  <c r="AI22" i="2"/>
  <c r="AH22" i="2"/>
  <c r="AG22" i="2"/>
  <c r="AF22" i="2"/>
  <c r="AE22" i="2"/>
  <c r="AD22" i="2"/>
  <c r="AC22" i="2"/>
  <c r="AB22" i="2"/>
  <c r="AA22" i="2"/>
  <c r="Z22" i="2"/>
  <c r="Y22" i="2"/>
  <c r="X22" i="2"/>
  <c r="W22" i="2"/>
  <c r="V22" i="2"/>
  <c r="U22" i="2"/>
  <c r="T22" i="2"/>
  <c r="S22" i="2"/>
  <c r="R22" i="2"/>
  <c r="Q22" i="2"/>
  <c r="P22" i="2"/>
  <c r="O22" i="2"/>
  <c r="N22" i="2"/>
  <c r="M22" i="2"/>
  <c r="L22" i="2"/>
  <c r="K22" i="2"/>
  <c r="J22" i="2"/>
  <c r="I22" i="2"/>
  <c r="H22" i="2"/>
  <c r="G22" i="2"/>
  <c r="F22" i="2"/>
  <c r="E22" i="2"/>
  <c r="D22" i="2"/>
  <c r="C22" i="2"/>
  <c r="B22" i="2"/>
  <c r="A22" i="2"/>
  <c r="AI21" i="2"/>
  <c r="AH21" i="2"/>
  <c r="AG21" i="2"/>
  <c r="AF21" i="2"/>
  <c r="AE21" i="2"/>
  <c r="AD21" i="2"/>
  <c r="AC21" i="2"/>
  <c r="AB21" i="2"/>
  <c r="AA21" i="2"/>
  <c r="Z21" i="2"/>
  <c r="Y21" i="2"/>
  <c r="X21" i="2"/>
  <c r="W21" i="2"/>
  <c r="V21" i="2"/>
  <c r="U21" i="2"/>
  <c r="T21" i="2"/>
  <c r="S21" i="2"/>
  <c r="R21" i="2"/>
  <c r="Q21" i="2"/>
  <c r="P21" i="2"/>
  <c r="O21" i="2"/>
  <c r="N21" i="2"/>
  <c r="M21" i="2"/>
  <c r="L21" i="2"/>
  <c r="K21" i="2"/>
  <c r="J21" i="2"/>
  <c r="I21" i="2"/>
  <c r="H21" i="2"/>
  <c r="G21" i="2"/>
  <c r="F21" i="2"/>
  <c r="E21" i="2"/>
  <c r="D21" i="2"/>
  <c r="C21" i="2"/>
  <c r="B21" i="2"/>
  <c r="A21" i="2"/>
  <c r="AI20" i="2"/>
  <c r="AH20" i="2"/>
  <c r="AG20" i="2"/>
  <c r="AF20" i="2"/>
  <c r="AE20" i="2"/>
  <c r="AD20" i="2"/>
  <c r="AC20" i="2"/>
  <c r="AB20" i="2"/>
  <c r="AA20" i="2"/>
  <c r="Z20" i="2"/>
  <c r="Y20" i="2"/>
  <c r="X20" i="2"/>
  <c r="W20" i="2"/>
  <c r="V20" i="2"/>
  <c r="U20" i="2"/>
  <c r="T20" i="2"/>
  <c r="S20" i="2"/>
  <c r="R20" i="2"/>
  <c r="Q20" i="2"/>
  <c r="P20" i="2"/>
  <c r="O20" i="2"/>
  <c r="N20" i="2"/>
  <c r="M20" i="2"/>
  <c r="L20" i="2"/>
  <c r="K20" i="2"/>
  <c r="J20" i="2"/>
  <c r="I20" i="2"/>
  <c r="H20" i="2"/>
  <c r="G20" i="2"/>
  <c r="F20" i="2"/>
  <c r="E20" i="2"/>
  <c r="D20" i="2"/>
  <c r="C20" i="2"/>
  <c r="B20" i="2"/>
  <c r="A20" i="2"/>
  <c r="AI19" i="2"/>
  <c r="AH19" i="2"/>
  <c r="AG19" i="2"/>
  <c r="AF19" i="2"/>
  <c r="AE19" i="2"/>
  <c r="AD19" i="2"/>
  <c r="AC19" i="2"/>
  <c r="AB19" i="2"/>
  <c r="AA19" i="2"/>
  <c r="Z19" i="2"/>
  <c r="Y19" i="2"/>
  <c r="X19" i="2"/>
  <c r="W19" i="2"/>
  <c r="V19" i="2"/>
  <c r="U19" i="2"/>
  <c r="T19" i="2"/>
  <c r="S19" i="2"/>
  <c r="R19" i="2"/>
  <c r="Q19" i="2"/>
  <c r="P19" i="2"/>
  <c r="O19" i="2"/>
  <c r="N19" i="2"/>
  <c r="M19" i="2"/>
  <c r="L19" i="2"/>
  <c r="K19" i="2"/>
  <c r="J19" i="2"/>
  <c r="I19" i="2"/>
  <c r="H19" i="2"/>
  <c r="G19" i="2"/>
  <c r="F19" i="2"/>
  <c r="E19" i="2"/>
  <c r="D19" i="2"/>
  <c r="C19" i="2"/>
  <c r="B19" i="2"/>
  <c r="A19" i="2"/>
  <c r="AI18" i="2"/>
  <c r="AH18" i="2"/>
  <c r="AG18" i="2"/>
  <c r="AF18" i="2"/>
  <c r="AE18" i="2"/>
  <c r="AD18" i="2"/>
  <c r="AC18" i="2"/>
  <c r="AB18" i="2"/>
  <c r="AA18" i="2"/>
  <c r="Z18" i="2"/>
  <c r="Y18" i="2"/>
  <c r="X18" i="2"/>
  <c r="W18" i="2"/>
  <c r="V18" i="2"/>
  <c r="U18" i="2"/>
  <c r="T18" i="2"/>
  <c r="S18" i="2"/>
  <c r="R18" i="2"/>
  <c r="Q18" i="2"/>
  <c r="P18" i="2"/>
  <c r="O18" i="2"/>
  <c r="N18" i="2"/>
  <c r="M18" i="2"/>
  <c r="L18" i="2"/>
  <c r="K18" i="2"/>
  <c r="J18" i="2"/>
  <c r="I18" i="2"/>
  <c r="H18" i="2"/>
  <c r="G18" i="2"/>
  <c r="F18" i="2"/>
  <c r="E18" i="2"/>
  <c r="D18" i="2"/>
  <c r="C18" i="2"/>
  <c r="B18" i="2"/>
  <c r="A18" i="2"/>
  <c r="AI17" i="2"/>
  <c r="AH17" i="2"/>
  <c r="AG17" i="2"/>
  <c r="AF17" i="2"/>
  <c r="AE17" i="2"/>
  <c r="AD17" i="2"/>
  <c r="AC17" i="2"/>
  <c r="AB17" i="2"/>
  <c r="AA17" i="2"/>
  <c r="Z17" i="2"/>
  <c r="Y17" i="2"/>
  <c r="X17" i="2"/>
  <c r="W17" i="2"/>
  <c r="V17" i="2"/>
  <c r="U17" i="2"/>
  <c r="T17" i="2"/>
  <c r="S17" i="2"/>
  <c r="R17" i="2"/>
  <c r="Q17" i="2"/>
  <c r="P17" i="2"/>
  <c r="O17" i="2"/>
  <c r="N17" i="2"/>
  <c r="M17" i="2"/>
  <c r="L17" i="2"/>
  <c r="K17" i="2"/>
  <c r="J17" i="2"/>
  <c r="I17" i="2"/>
  <c r="H17" i="2"/>
  <c r="G17" i="2"/>
  <c r="F17" i="2"/>
  <c r="E17" i="2"/>
  <c r="D17" i="2"/>
  <c r="C17" i="2"/>
  <c r="B17" i="2"/>
  <c r="A17" i="2"/>
  <c r="AI16" i="2"/>
  <c r="AH16" i="2"/>
  <c r="AG16" i="2"/>
  <c r="AF16" i="2"/>
  <c r="AE16" i="2"/>
  <c r="AD16" i="2"/>
  <c r="AC16" i="2"/>
  <c r="AB16" i="2"/>
  <c r="AA16" i="2"/>
  <c r="Z16" i="2"/>
  <c r="Y16" i="2"/>
  <c r="X16" i="2"/>
  <c r="W16" i="2"/>
  <c r="V16" i="2"/>
  <c r="U16" i="2"/>
  <c r="T16" i="2"/>
  <c r="S16" i="2"/>
  <c r="R16" i="2"/>
  <c r="Q16" i="2"/>
  <c r="P16" i="2"/>
  <c r="O16" i="2"/>
  <c r="N16" i="2"/>
  <c r="M16" i="2"/>
  <c r="L16" i="2"/>
  <c r="K16" i="2"/>
  <c r="J16" i="2"/>
  <c r="I16" i="2"/>
  <c r="H16" i="2"/>
  <c r="G16" i="2"/>
  <c r="F16" i="2"/>
  <c r="E16" i="2"/>
  <c r="D16" i="2"/>
  <c r="C16" i="2"/>
  <c r="B16" i="2"/>
  <c r="A16" i="2"/>
  <c r="AI15" i="2"/>
  <c r="AH15" i="2"/>
  <c r="AG15" i="2"/>
  <c r="AF15" i="2"/>
  <c r="AE15" i="2"/>
  <c r="AD15" i="2"/>
  <c r="AC15" i="2"/>
  <c r="AB15" i="2"/>
  <c r="AA15" i="2"/>
  <c r="Z15" i="2"/>
  <c r="Y15" i="2"/>
  <c r="X15" i="2"/>
  <c r="W15" i="2"/>
  <c r="V15" i="2"/>
  <c r="U15" i="2"/>
  <c r="T15" i="2"/>
  <c r="S15" i="2"/>
  <c r="R15" i="2"/>
  <c r="Q15" i="2"/>
  <c r="P15" i="2"/>
  <c r="O15" i="2"/>
  <c r="N15" i="2"/>
  <c r="M15" i="2"/>
  <c r="L15" i="2"/>
  <c r="K15" i="2"/>
  <c r="J15" i="2"/>
  <c r="I15" i="2"/>
  <c r="H15" i="2"/>
  <c r="G15" i="2"/>
  <c r="F15" i="2"/>
  <c r="E15" i="2"/>
  <c r="D15" i="2"/>
  <c r="C15" i="2"/>
  <c r="B15" i="2"/>
  <c r="A15" i="2"/>
  <c r="AI14" i="2"/>
  <c r="AH14" i="2"/>
  <c r="AG14" i="2"/>
  <c r="AF14" i="2"/>
  <c r="AE14" i="2"/>
  <c r="AD14" i="2"/>
  <c r="AC14" i="2"/>
  <c r="AB14" i="2"/>
  <c r="AA14" i="2"/>
  <c r="Z14" i="2"/>
  <c r="Y14" i="2"/>
  <c r="X14" i="2"/>
  <c r="W14" i="2"/>
  <c r="V14" i="2"/>
  <c r="U14" i="2"/>
  <c r="T14" i="2"/>
  <c r="S14" i="2"/>
  <c r="R14" i="2"/>
  <c r="Q14" i="2"/>
  <c r="P14" i="2"/>
  <c r="O14" i="2"/>
  <c r="N14" i="2"/>
  <c r="M14" i="2"/>
  <c r="L14" i="2"/>
  <c r="K14" i="2"/>
  <c r="J14" i="2"/>
  <c r="I14" i="2"/>
  <c r="H14" i="2"/>
  <c r="G14" i="2"/>
  <c r="F14" i="2"/>
  <c r="E14" i="2"/>
  <c r="D14" i="2"/>
  <c r="C14" i="2"/>
  <c r="B14" i="2"/>
  <c r="A14" i="2"/>
  <c r="AI13" i="2"/>
  <c r="AH13" i="2"/>
  <c r="AG13" i="2"/>
  <c r="AF13" i="2"/>
  <c r="AE13" i="2"/>
  <c r="AD13" i="2"/>
  <c r="AC13" i="2"/>
  <c r="AB13" i="2"/>
  <c r="AA13" i="2"/>
  <c r="Z13" i="2"/>
  <c r="Y13" i="2"/>
  <c r="X13" i="2"/>
  <c r="W13" i="2"/>
  <c r="V13" i="2"/>
  <c r="U13" i="2"/>
  <c r="T13" i="2"/>
  <c r="S13" i="2"/>
  <c r="R13" i="2"/>
  <c r="Q13" i="2"/>
  <c r="P13" i="2"/>
  <c r="O13" i="2"/>
  <c r="N13" i="2"/>
  <c r="M13" i="2"/>
  <c r="L13" i="2"/>
  <c r="K13" i="2"/>
  <c r="J13" i="2"/>
  <c r="I13" i="2"/>
  <c r="H13" i="2"/>
  <c r="G13" i="2"/>
  <c r="F13" i="2"/>
  <c r="E13" i="2"/>
  <c r="D13" i="2"/>
  <c r="C13" i="2"/>
  <c r="B13" i="2"/>
  <c r="A13" i="2"/>
  <c r="AI12" i="2"/>
  <c r="AH12" i="2"/>
  <c r="AG12" i="2"/>
  <c r="AF12" i="2"/>
  <c r="AE12" i="2"/>
  <c r="AD12" i="2"/>
  <c r="AC12" i="2"/>
  <c r="AB12" i="2"/>
  <c r="AA12" i="2"/>
  <c r="Z12" i="2"/>
  <c r="Y12" i="2"/>
  <c r="X12" i="2"/>
  <c r="W12" i="2"/>
  <c r="V12" i="2"/>
  <c r="U12" i="2"/>
  <c r="T12" i="2"/>
  <c r="S12" i="2"/>
  <c r="R12" i="2"/>
  <c r="Q12" i="2"/>
  <c r="P12" i="2"/>
  <c r="O12" i="2"/>
  <c r="N12" i="2"/>
  <c r="M12" i="2"/>
  <c r="L12" i="2"/>
  <c r="K12" i="2"/>
  <c r="J12" i="2"/>
  <c r="I12" i="2"/>
  <c r="H12" i="2"/>
  <c r="G12" i="2"/>
  <c r="F12" i="2"/>
  <c r="E12" i="2"/>
  <c r="D12" i="2"/>
  <c r="C12" i="2"/>
  <c r="B12" i="2"/>
  <c r="A12" i="2"/>
  <c r="AI11" i="2"/>
  <c r="AH11" i="2"/>
  <c r="AG11" i="2"/>
  <c r="AF11" i="2"/>
  <c r="AE11" i="2"/>
  <c r="AD11" i="2"/>
  <c r="AC11" i="2"/>
  <c r="AB11" i="2"/>
  <c r="AA11" i="2"/>
  <c r="Z11" i="2"/>
  <c r="Y11" i="2"/>
  <c r="X11" i="2"/>
  <c r="W11" i="2"/>
  <c r="V11" i="2"/>
  <c r="U11" i="2"/>
  <c r="T11" i="2"/>
  <c r="S11" i="2"/>
  <c r="R11" i="2"/>
  <c r="Q11" i="2"/>
  <c r="P11" i="2"/>
  <c r="O11" i="2"/>
  <c r="N11" i="2"/>
  <c r="M11" i="2"/>
  <c r="L11" i="2"/>
  <c r="K11" i="2"/>
  <c r="J11" i="2"/>
  <c r="I11" i="2"/>
  <c r="H11" i="2"/>
  <c r="G11" i="2"/>
  <c r="F11" i="2"/>
  <c r="E11" i="2"/>
  <c r="D11" i="2"/>
  <c r="C11" i="2"/>
  <c r="B11" i="2"/>
  <c r="A11" i="2"/>
  <c r="AI10" i="2"/>
  <c r="AH10" i="2"/>
  <c r="AG10" i="2"/>
  <c r="AF10" i="2"/>
  <c r="AE10" i="2"/>
  <c r="AD10" i="2"/>
  <c r="AC10" i="2"/>
  <c r="AB10" i="2"/>
  <c r="AA10" i="2"/>
  <c r="Z10" i="2"/>
  <c r="Y10" i="2"/>
  <c r="X10" i="2"/>
  <c r="W10" i="2"/>
  <c r="V10" i="2"/>
  <c r="U10" i="2"/>
  <c r="T10" i="2"/>
  <c r="S10" i="2"/>
  <c r="R10" i="2"/>
  <c r="Q10" i="2"/>
  <c r="P10" i="2"/>
  <c r="O10" i="2"/>
  <c r="N10" i="2"/>
  <c r="M10" i="2"/>
  <c r="L10" i="2"/>
  <c r="K10" i="2"/>
  <c r="J10" i="2"/>
  <c r="I10" i="2"/>
  <c r="H10" i="2"/>
  <c r="G10" i="2"/>
  <c r="F10" i="2"/>
  <c r="E10" i="2"/>
  <c r="D10" i="2"/>
  <c r="C10" i="2"/>
  <c r="B10" i="2"/>
  <c r="A10" i="2"/>
  <c r="AI9" i="2"/>
  <c r="AH9" i="2"/>
  <c r="AG9" i="2"/>
  <c r="AF9" i="2"/>
  <c r="AE9" i="2"/>
  <c r="AD9" i="2"/>
  <c r="AC9" i="2"/>
  <c r="AB9" i="2"/>
  <c r="AA9" i="2"/>
  <c r="Z9" i="2"/>
  <c r="Y9" i="2"/>
  <c r="X9" i="2"/>
  <c r="W9" i="2"/>
  <c r="V9" i="2"/>
  <c r="U9" i="2"/>
  <c r="T9" i="2"/>
  <c r="S9" i="2"/>
  <c r="R9" i="2"/>
  <c r="Q9" i="2"/>
  <c r="P9" i="2"/>
  <c r="O9" i="2"/>
  <c r="N9" i="2"/>
  <c r="M9" i="2"/>
  <c r="L9" i="2"/>
  <c r="K9" i="2"/>
  <c r="J9" i="2"/>
  <c r="I9" i="2"/>
  <c r="H9" i="2"/>
  <c r="G9" i="2"/>
  <c r="F9" i="2"/>
  <c r="E9" i="2"/>
  <c r="D9" i="2"/>
  <c r="C9" i="2"/>
  <c r="B9" i="2"/>
  <c r="A9" i="2"/>
  <c r="AI8" i="2"/>
  <c r="AH8" i="2"/>
  <c r="AG8" i="2"/>
  <c r="AF8" i="2"/>
  <c r="AE8" i="2"/>
  <c r="AD8" i="2"/>
  <c r="AC8" i="2"/>
  <c r="AB8" i="2"/>
  <c r="AA8" i="2"/>
  <c r="Z8" i="2"/>
  <c r="Y8" i="2"/>
  <c r="X8" i="2"/>
  <c r="W8" i="2"/>
  <c r="V8" i="2"/>
  <c r="U8" i="2"/>
  <c r="T8" i="2"/>
  <c r="S8" i="2"/>
  <c r="R8" i="2"/>
  <c r="Q8" i="2"/>
  <c r="P8" i="2"/>
  <c r="O8" i="2"/>
  <c r="N8" i="2"/>
  <c r="M8" i="2"/>
  <c r="L8" i="2"/>
  <c r="K8" i="2"/>
  <c r="J8" i="2"/>
  <c r="I8" i="2"/>
  <c r="H8" i="2"/>
  <c r="G8" i="2"/>
  <c r="F8" i="2"/>
  <c r="E8" i="2"/>
  <c r="D8" i="2"/>
  <c r="C8" i="2"/>
  <c r="B8" i="2"/>
  <c r="A8" i="2"/>
  <c r="AI7" i="2"/>
  <c r="AH7" i="2"/>
  <c r="AG7" i="2"/>
  <c r="AF7" i="2"/>
  <c r="AE7" i="2"/>
  <c r="AD7" i="2"/>
  <c r="AC7" i="2"/>
  <c r="AB7" i="2"/>
  <c r="AA7" i="2"/>
  <c r="Z7" i="2"/>
  <c r="Y7" i="2"/>
  <c r="X7" i="2"/>
  <c r="W7" i="2"/>
  <c r="V7" i="2"/>
  <c r="U7" i="2"/>
  <c r="T7" i="2"/>
  <c r="S7" i="2"/>
  <c r="R7" i="2"/>
  <c r="Q7" i="2"/>
  <c r="P7" i="2"/>
  <c r="O7" i="2"/>
  <c r="N7" i="2"/>
  <c r="M7" i="2"/>
  <c r="L7" i="2"/>
  <c r="K7" i="2"/>
  <c r="J7" i="2"/>
  <c r="I7" i="2"/>
  <c r="H7" i="2"/>
  <c r="G7" i="2"/>
  <c r="F7" i="2"/>
  <c r="E7" i="2"/>
  <c r="D7" i="2"/>
  <c r="C7" i="2"/>
  <c r="B7" i="2"/>
  <c r="A7" i="2"/>
  <c r="AI6" i="2"/>
  <c r="AH6" i="2"/>
  <c r="AG6" i="2"/>
  <c r="AF6" i="2"/>
  <c r="AE6" i="2"/>
  <c r="AD6" i="2"/>
  <c r="AC6" i="2"/>
  <c r="AB6" i="2"/>
  <c r="AA6" i="2"/>
  <c r="Z6" i="2"/>
  <c r="Y6" i="2"/>
  <c r="X6" i="2"/>
  <c r="W6" i="2"/>
  <c r="V6" i="2"/>
  <c r="U6" i="2"/>
  <c r="T6" i="2"/>
  <c r="S6" i="2"/>
  <c r="R6" i="2"/>
  <c r="Q6" i="2"/>
  <c r="P6" i="2"/>
  <c r="O6" i="2"/>
  <c r="N6" i="2"/>
  <c r="M6" i="2"/>
  <c r="L6" i="2"/>
  <c r="K6" i="2"/>
  <c r="J6" i="2"/>
  <c r="I6" i="2"/>
  <c r="H6" i="2"/>
  <c r="G6" i="2"/>
  <c r="F6" i="2"/>
  <c r="E6" i="2"/>
  <c r="D6" i="2"/>
  <c r="C6" i="2"/>
  <c r="B6" i="2"/>
  <c r="A6" i="2"/>
  <c r="AI5" i="2"/>
  <c r="AH5" i="2"/>
  <c r="AG5" i="2"/>
  <c r="AF5" i="2"/>
  <c r="AE5" i="2"/>
  <c r="AD5" i="2"/>
  <c r="AC5" i="2"/>
  <c r="AB5" i="2"/>
  <c r="AA5" i="2"/>
  <c r="Z5" i="2"/>
  <c r="Y5" i="2"/>
  <c r="X5" i="2"/>
  <c r="W5" i="2"/>
  <c r="V5" i="2"/>
  <c r="U5" i="2"/>
  <c r="T5" i="2"/>
  <c r="S5" i="2"/>
  <c r="R5" i="2"/>
  <c r="Q5" i="2"/>
  <c r="P5" i="2"/>
  <c r="O5" i="2"/>
  <c r="N5" i="2"/>
  <c r="M5" i="2"/>
  <c r="L5" i="2"/>
  <c r="K5" i="2"/>
  <c r="J5" i="2"/>
  <c r="I5" i="2"/>
  <c r="H5" i="2"/>
  <c r="G5" i="2"/>
  <c r="F5" i="2"/>
  <c r="E5" i="2"/>
  <c r="D5" i="2"/>
  <c r="C5" i="2"/>
  <c r="B5" i="2"/>
  <c r="A5" i="2"/>
  <c r="AI4" i="2"/>
  <c r="AH4" i="2"/>
  <c r="AG4" i="2"/>
  <c r="AF4" i="2"/>
  <c r="AE4" i="2"/>
  <c r="AD4" i="2"/>
  <c r="AC4" i="2"/>
  <c r="AB4" i="2"/>
  <c r="AA4" i="2"/>
  <c r="Z4" i="2"/>
  <c r="Y4" i="2"/>
  <c r="X4" i="2"/>
  <c r="W4" i="2"/>
  <c r="V4" i="2"/>
  <c r="U4" i="2"/>
  <c r="T4" i="2"/>
  <c r="S4" i="2"/>
  <c r="R4" i="2"/>
  <c r="Q4" i="2"/>
  <c r="P4" i="2"/>
  <c r="O4" i="2"/>
  <c r="N4" i="2"/>
  <c r="M4" i="2"/>
  <c r="L4" i="2"/>
  <c r="K4" i="2"/>
  <c r="J4" i="2"/>
  <c r="I4" i="2"/>
  <c r="H4" i="2"/>
  <c r="G4" i="2"/>
  <c r="F4" i="2"/>
  <c r="E4" i="2"/>
  <c r="D4" i="2"/>
  <c r="C4" i="2"/>
  <c r="B4" i="2"/>
  <c r="A4" i="2"/>
  <c r="AI3" i="2"/>
  <c r="AH3" i="2"/>
  <c r="AG3" i="2"/>
  <c r="AF3" i="2"/>
  <c r="AE3" i="2"/>
  <c r="AD3" i="2"/>
  <c r="AC3" i="2"/>
  <c r="AB3" i="2"/>
  <c r="AA3" i="2"/>
  <c r="Z3" i="2"/>
  <c r="Y3" i="2"/>
  <c r="X3" i="2"/>
  <c r="W3" i="2"/>
  <c r="V3" i="2"/>
  <c r="U3" i="2"/>
  <c r="T3" i="2"/>
  <c r="S3" i="2"/>
  <c r="R3" i="2"/>
  <c r="Q3" i="2"/>
  <c r="P3" i="2"/>
  <c r="O3" i="2"/>
  <c r="N3" i="2"/>
  <c r="M3" i="2"/>
  <c r="L3" i="2"/>
  <c r="K3" i="2"/>
  <c r="J3" i="2"/>
  <c r="I3" i="2"/>
  <c r="H3" i="2"/>
  <c r="G3" i="2"/>
  <c r="F3" i="2"/>
  <c r="E3" i="2"/>
  <c r="D3" i="2"/>
  <c r="C3" i="2"/>
  <c r="B3" i="2"/>
  <c r="A3" i="2"/>
  <c r="AI2" i="2"/>
  <c r="AH2" i="2"/>
  <c r="AG2" i="2"/>
  <c r="AF2" i="2"/>
  <c r="AE2" i="2"/>
  <c r="AD2" i="2"/>
  <c r="AC2" i="2"/>
  <c r="AB2" i="2"/>
  <c r="AA2" i="2"/>
  <c r="Z2" i="2"/>
  <c r="Y2" i="2"/>
  <c r="X2" i="2"/>
  <c r="W2" i="2"/>
  <c r="V2" i="2"/>
  <c r="U2" i="2"/>
  <c r="T2" i="2"/>
  <c r="S2" i="2"/>
  <c r="R2" i="2"/>
  <c r="Q2" i="2"/>
  <c r="P2" i="2"/>
  <c r="O2" i="2"/>
  <c r="N2" i="2"/>
  <c r="M2" i="2"/>
  <c r="L2" i="2"/>
  <c r="K2" i="2"/>
  <c r="J2" i="2"/>
  <c r="I2" i="2"/>
  <c r="H2" i="2"/>
  <c r="G2" i="2"/>
  <c r="F2" i="2"/>
  <c r="E2" i="2"/>
  <c r="D2" i="2"/>
  <c r="C2" i="2"/>
  <c r="B2" i="2"/>
  <c r="A2" i="2"/>
  <c r="V6" i="6" l="1"/>
  <c r="R6" i="6"/>
  <c r="N6" i="6"/>
  <c r="B6" i="6"/>
  <c r="AK1288" i="2"/>
  <c r="AJ1288" i="2"/>
  <c r="AL1104" i="2"/>
  <c r="AK1104" i="2"/>
  <c r="AJ1104" i="2"/>
  <c r="AJ920" i="2"/>
  <c r="AJ369" i="2"/>
  <c r="AL920" i="2"/>
  <c r="AJ737" i="2"/>
  <c r="AJ553" i="2"/>
  <c r="AK369" i="2"/>
  <c r="AK185" i="2"/>
  <c r="AK920" i="2"/>
  <c r="AK737" i="2"/>
  <c r="AK553" i="2"/>
  <c r="AJ185" i="2"/>
  <c r="AL369" i="2"/>
  <c r="AL185" i="2"/>
  <c r="AM920" i="2"/>
  <c r="AM1471" i="2"/>
  <c r="AL1471" i="2"/>
  <c r="AK1471" i="2"/>
  <c r="AJ1471" i="2"/>
  <c r="AM1470" i="2"/>
  <c r="AL1470" i="2"/>
  <c r="AK1470" i="2"/>
  <c r="AJ1470" i="2"/>
  <c r="AM1469" i="2"/>
  <c r="AL1469" i="2"/>
  <c r="AK1469" i="2"/>
  <c r="AJ1469" i="2"/>
  <c r="AM1468" i="2"/>
  <c r="AL1468" i="2"/>
  <c r="AK1468" i="2"/>
  <c r="AJ1468" i="2"/>
  <c r="AM1467" i="2"/>
  <c r="AL1467" i="2"/>
  <c r="AK1467" i="2"/>
  <c r="AJ1467" i="2"/>
  <c r="AM1466" i="2"/>
  <c r="AL1466" i="2"/>
  <c r="AK1466" i="2"/>
  <c r="AJ1466" i="2"/>
  <c r="AM1465" i="2"/>
  <c r="AL1465" i="2"/>
  <c r="AK1465" i="2"/>
  <c r="AJ1465" i="2"/>
  <c r="AM1464" i="2"/>
  <c r="AL1464" i="2"/>
  <c r="AK1464" i="2"/>
  <c r="AJ1464" i="2"/>
  <c r="AM1463" i="2"/>
  <c r="AL1463" i="2"/>
  <c r="AK1463" i="2"/>
  <c r="AJ1463" i="2"/>
  <c r="AM1462" i="2"/>
  <c r="AL1462" i="2"/>
  <c r="AK1462" i="2"/>
  <c r="AJ1462" i="2"/>
  <c r="AM1461" i="2"/>
  <c r="AL1461" i="2"/>
  <c r="AK1461" i="2"/>
  <c r="AJ1461" i="2"/>
  <c r="AM1460" i="2"/>
  <c r="AL1460" i="2"/>
  <c r="AK1460" i="2"/>
  <c r="AJ1460" i="2"/>
  <c r="AM1459" i="2"/>
  <c r="AL1459" i="2"/>
  <c r="AK1459" i="2"/>
  <c r="AJ1459" i="2"/>
  <c r="AM1458" i="2"/>
  <c r="AL1458" i="2"/>
  <c r="AK1458" i="2"/>
  <c r="AJ1458" i="2"/>
  <c r="AM1457" i="2"/>
  <c r="AL1457" i="2"/>
  <c r="AK1457" i="2"/>
  <c r="AJ1457" i="2"/>
  <c r="AM1456" i="2"/>
  <c r="AL1456" i="2"/>
  <c r="AK1456" i="2"/>
  <c r="AJ1456" i="2"/>
  <c r="AM1455" i="2"/>
  <c r="AL1455" i="2"/>
  <c r="AK1455" i="2"/>
  <c r="AJ1455" i="2"/>
  <c r="AM1454" i="2"/>
  <c r="AL1454" i="2"/>
  <c r="AK1454" i="2"/>
  <c r="AJ1454" i="2"/>
  <c r="AM1453" i="2"/>
  <c r="AL1453" i="2"/>
  <c r="AK1453" i="2"/>
  <c r="AJ1453" i="2"/>
  <c r="AM1452" i="2"/>
  <c r="AL1452" i="2"/>
  <c r="AK1452" i="2"/>
  <c r="AJ1452" i="2"/>
  <c r="AM1451" i="2"/>
  <c r="AL1451" i="2"/>
  <c r="AK1451" i="2"/>
  <c r="AJ1451" i="2"/>
  <c r="AM1450" i="2"/>
  <c r="AL1450" i="2"/>
  <c r="AK1450" i="2"/>
  <c r="AJ1450" i="2"/>
  <c r="AM1449" i="2"/>
  <c r="AL1449" i="2"/>
  <c r="AK1449" i="2"/>
  <c r="AJ1449" i="2"/>
  <c r="AM1448" i="2"/>
  <c r="AL1448" i="2"/>
  <c r="AK1448" i="2"/>
  <c r="AJ1448" i="2"/>
  <c r="AM1447" i="2"/>
  <c r="AL1447" i="2"/>
  <c r="AK1447" i="2"/>
  <c r="AJ1447" i="2"/>
  <c r="AM1446" i="2"/>
  <c r="AL1446" i="2"/>
  <c r="AK1446" i="2"/>
  <c r="AJ1446" i="2"/>
  <c r="AL1445" i="2"/>
  <c r="AK1445" i="2"/>
  <c r="AL1444" i="2"/>
  <c r="AM1443" i="2"/>
  <c r="AL1443" i="2"/>
  <c r="AJ1443" i="2"/>
  <c r="AL1442" i="2"/>
  <c r="AK1441" i="2"/>
  <c r="AM1440" i="2"/>
  <c r="AK1440" i="2"/>
  <c r="AL1439" i="2"/>
  <c r="AJ1439" i="2"/>
  <c r="AL1438" i="2"/>
  <c r="AM1437" i="2"/>
  <c r="AL1437" i="2"/>
  <c r="AJ1437" i="2"/>
  <c r="AM1436" i="2"/>
  <c r="AK1436" i="2"/>
  <c r="AJ1436" i="2"/>
  <c r="AM1435" i="2"/>
  <c r="AK1435" i="2"/>
  <c r="AJ1435" i="2"/>
  <c r="AM1434" i="2"/>
  <c r="AL1434" i="2"/>
  <c r="AJ1434" i="2"/>
  <c r="AK1433" i="2"/>
  <c r="AM1432" i="2"/>
  <c r="AL1432" i="2"/>
  <c r="AJ1432" i="2"/>
  <c r="AM1431" i="2"/>
  <c r="AL1431" i="2"/>
  <c r="AJ1431" i="2"/>
  <c r="AM1430" i="2"/>
  <c r="AL1430" i="2"/>
  <c r="AK1430" i="2"/>
  <c r="AJ1430" i="2"/>
  <c r="AM1429" i="2"/>
  <c r="AK1429" i="2"/>
  <c r="AJ1429" i="2"/>
  <c r="AM1428" i="2"/>
  <c r="AL1428" i="2"/>
  <c r="AJ1428" i="2"/>
  <c r="AK1427" i="2"/>
  <c r="AJ1427" i="2"/>
  <c r="AL1426" i="2"/>
  <c r="AJ1426" i="2"/>
  <c r="AM1425" i="2"/>
  <c r="AL1425" i="2"/>
  <c r="AJ1425" i="2"/>
  <c r="AL1424" i="2"/>
  <c r="AJ1424" i="2"/>
  <c r="AM1423" i="2"/>
  <c r="AL1423" i="2"/>
  <c r="AL1422" i="2"/>
  <c r="AL1421" i="2"/>
  <c r="AJ1421" i="2"/>
  <c r="AK1420" i="2"/>
  <c r="AL1419" i="2"/>
  <c r="AJ1419" i="2"/>
  <c r="AL1418" i="2"/>
  <c r="AM1417" i="2"/>
  <c r="AK1417" i="2"/>
  <c r="AJ1417" i="2"/>
  <c r="AM1416" i="2"/>
  <c r="AK1416" i="2"/>
  <c r="AL1415" i="2"/>
  <c r="AJ1415" i="2"/>
  <c r="AL1414" i="2"/>
  <c r="AJ1414" i="2"/>
  <c r="AL1413" i="2"/>
  <c r="AK1413" i="2"/>
  <c r="AK1412" i="2"/>
  <c r="AL1411" i="2"/>
  <c r="AK1410" i="2"/>
  <c r="AM1409" i="2"/>
  <c r="AK1409" i="2"/>
  <c r="AM1408" i="2"/>
  <c r="AK1408" i="2"/>
  <c r="AM1407" i="2"/>
  <c r="AK1407" i="2"/>
  <c r="AL1406" i="2"/>
  <c r="AK1406" i="2"/>
  <c r="AL1405" i="2"/>
  <c r="AK1405" i="2"/>
  <c r="AJ1405" i="2"/>
  <c r="AM1404" i="2"/>
  <c r="AK1404" i="2"/>
  <c r="AM1403" i="2"/>
  <c r="AK1403" i="2"/>
  <c r="AL1402" i="2"/>
  <c r="AK1402" i="2"/>
  <c r="AM1401" i="2"/>
  <c r="AK1401" i="2"/>
  <c r="AJ1401" i="2"/>
  <c r="AM1400" i="2"/>
  <c r="AK1400" i="2"/>
  <c r="AJ1400" i="2"/>
  <c r="AM1399" i="2"/>
  <c r="AK1399" i="2"/>
  <c r="AL1398" i="2"/>
  <c r="AK1398" i="2"/>
  <c r="AL1397" i="2"/>
  <c r="AJ1397" i="2"/>
  <c r="AM1396" i="2"/>
  <c r="AK1396" i="2"/>
  <c r="AM1395" i="2"/>
  <c r="AK1395" i="2"/>
  <c r="AM1394" i="2"/>
  <c r="AL1394" i="2"/>
  <c r="AJ1394" i="2"/>
  <c r="AM1393" i="2"/>
  <c r="AL1393" i="2"/>
  <c r="AJ1393" i="2"/>
  <c r="AL1392" i="2"/>
  <c r="AJ1392" i="2"/>
  <c r="AL1391" i="2"/>
  <c r="AK1391" i="2"/>
  <c r="AM1390" i="2"/>
  <c r="AK1390" i="2"/>
  <c r="AM1389" i="2"/>
  <c r="AK1389" i="2"/>
  <c r="AL1388" i="2"/>
  <c r="AJ1388" i="2"/>
  <c r="AM1387" i="2"/>
  <c r="AK1387" i="2"/>
  <c r="AM1386" i="2"/>
  <c r="AK1386" i="2"/>
  <c r="AL1385" i="2"/>
  <c r="AJ1385" i="2"/>
  <c r="AM1384" i="2"/>
  <c r="AK1384" i="2"/>
  <c r="AL1383" i="2"/>
  <c r="AK1383" i="2"/>
  <c r="AM1382" i="2"/>
  <c r="AL1382" i="2"/>
  <c r="AJ1382" i="2"/>
  <c r="AM1381" i="2"/>
  <c r="AL1381" i="2"/>
  <c r="AJ1381" i="2"/>
  <c r="AM1380" i="2"/>
  <c r="AL1380" i="2"/>
  <c r="AK1380" i="2"/>
  <c r="AJ1380" i="2"/>
  <c r="AK1379" i="2"/>
  <c r="AL1378" i="2"/>
  <c r="AK1377" i="2"/>
  <c r="AJ1377" i="2"/>
  <c r="AL1376" i="2"/>
  <c r="AJ1376" i="2"/>
  <c r="AM1375" i="2"/>
  <c r="AL1375" i="2"/>
  <c r="AM1374" i="2"/>
  <c r="AK1374" i="2"/>
  <c r="AL1373" i="2"/>
  <c r="AK1372" i="2"/>
  <c r="AM1371" i="2"/>
  <c r="AL1371" i="2"/>
  <c r="AJ1371" i="2"/>
  <c r="AM1370" i="2"/>
  <c r="AL1370" i="2"/>
  <c r="AJ1370" i="2"/>
  <c r="AM1369" i="2"/>
  <c r="AK1369" i="2"/>
  <c r="AL1368" i="2"/>
  <c r="AM1367" i="2"/>
  <c r="AK1367" i="2"/>
  <c r="AJ1367" i="2"/>
  <c r="AM1366" i="2"/>
  <c r="AL1366" i="2"/>
  <c r="AK1366" i="2"/>
  <c r="AJ1366" i="2"/>
  <c r="AM1365" i="2"/>
  <c r="AK1365" i="2"/>
  <c r="AL1364" i="2"/>
  <c r="AM1359" i="2"/>
  <c r="AL1359" i="2"/>
  <c r="AJ1359" i="2"/>
  <c r="AL1358" i="2"/>
  <c r="AJ1358" i="2"/>
  <c r="AK1357" i="2"/>
  <c r="AL1356" i="2"/>
  <c r="AJ1356" i="2"/>
  <c r="AL1355" i="2"/>
  <c r="AJ1355" i="2"/>
  <c r="AL1354" i="2"/>
  <c r="AJ1354" i="2"/>
  <c r="AM1353" i="2"/>
  <c r="AL1353" i="2"/>
  <c r="AJ1353" i="2"/>
  <c r="AL1352" i="2"/>
  <c r="AL1351" i="2"/>
  <c r="AJ1351" i="2"/>
  <c r="AK1350" i="2"/>
  <c r="AJ1350" i="2"/>
  <c r="AM1349" i="2"/>
  <c r="AL1349" i="2"/>
  <c r="AJ1349" i="2"/>
  <c r="AM1348" i="2"/>
  <c r="AL1348" i="2"/>
  <c r="AK1348" i="2"/>
  <c r="AK1347" i="2"/>
  <c r="AJ1347" i="2"/>
  <c r="AM1346" i="2"/>
  <c r="AL1346" i="2"/>
  <c r="AJ1346" i="2"/>
  <c r="AL1345" i="2"/>
  <c r="AJ1345" i="2"/>
  <c r="AL1344" i="2"/>
  <c r="AJ1344" i="2"/>
  <c r="AL1343" i="2"/>
  <c r="AJ1343" i="2"/>
  <c r="AL1342" i="2"/>
  <c r="AL1341" i="2"/>
  <c r="AJ1341" i="2"/>
  <c r="AK1340" i="2"/>
  <c r="AK1339" i="2"/>
  <c r="AJ1339" i="2"/>
  <c r="AL1338" i="2"/>
  <c r="AM1337" i="2"/>
  <c r="AL1337" i="2"/>
  <c r="AJ1337" i="2"/>
  <c r="AM1335" i="2"/>
  <c r="AL1335" i="2"/>
  <c r="AJ1335" i="2"/>
  <c r="AL1334" i="2"/>
  <c r="AJ1334" i="2"/>
  <c r="AM1333" i="2"/>
  <c r="AL1333" i="2"/>
  <c r="AJ1333" i="2"/>
  <c r="AL1332" i="2"/>
  <c r="AJ1332" i="2"/>
  <c r="AM1331" i="2"/>
  <c r="AL1331" i="2"/>
  <c r="AM1330" i="2"/>
  <c r="AK1330" i="2"/>
  <c r="AM1329" i="2"/>
  <c r="AK1329" i="2"/>
  <c r="AJ1329" i="2"/>
  <c r="AM1328" i="2"/>
  <c r="AK1328" i="2"/>
  <c r="AL1327" i="2"/>
  <c r="AJ1327" i="2"/>
  <c r="AL1326" i="2"/>
  <c r="AJ1326" i="2"/>
  <c r="AL1325" i="2"/>
  <c r="AJ1325" i="2"/>
  <c r="AL1324" i="2"/>
  <c r="AK1324" i="2"/>
  <c r="AL1323" i="2"/>
  <c r="AJ1323" i="2"/>
  <c r="AL1322" i="2"/>
  <c r="AL1321" i="2"/>
  <c r="AJ1321" i="2"/>
  <c r="AL1320" i="2"/>
  <c r="AK1319" i="2"/>
  <c r="AJ1319" i="2"/>
  <c r="AM1318" i="2"/>
  <c r="AL1318" i="2"/>
  <c r="AJ1318" i="2"/>
  <c r="AM1317" i="2"/>
  <c r="AL1317" i="2"/>
  <c r="AK1317" i="2"/>
  <c r="AL1316" i="2"/>
  <c r="AJ1316" i="2"/>
  <c r="AL1315" i="2"/>
  <c r="AJ1315" i="2"/>
  <c r="AL1314" i="2"/>
  <c r="AJ1314" i="2"/>
  <c r="AL1313" i="2"/>
  <c r="AJ1313" i="2"/>
  <c r="AL1312" i="2"/>
  <c r="AJ1312" i="2"/>
  <c r="AL1311" i="2"/>
  <c r="AJ1311" i="2"/>
  <c r="AL1310" i="2"/>
  <c r="AJ1310" i="2"/>
  <c r="AL1309" i="2"/>
  <c r="AJ1309" i="2"/>
  <c r="AL1308" i="2"/>
  <c r="AJ1308" i="2"/>
  <c r="AL1307" i="2"/>
  <c r="AJ1307" i="2"/>
  <c r="AK1306" i="2"/>
  <c r="AL1305" i="2"/>
  <c r="AL1304" i="2"/>
  <c r="AJ1304" i="2"/>
  <c r="AL1303" i="2"/>
  <c r="AJ1303" i="2"/>
  <c r="AL1302" i="2"/>
  <c r="AJ1302" i="2"/>
  <c r="AK1301" i="2"/>
  <c r="AJ1301" i="2"/>
  <c r="AL1300" i="2"/>
  <c r="AJ1300" i="2"/>
  <c r="AM1299" i="2"/>
  <c r="AL1299" i="2"/>
  <c r="AJ1299" i="2"/>
  <c r="AK1298" i="2"/>
  <c r="AJ1298" i="2"/>
  <c r="AL1297" i="2"/>
  <c r="AJ1297" i="2"/>
  <c r="AL1296" i="2"/>
  <c r="AJ1296" i="2"/>
  <c r="AL1295" i="2"/>
  <c r="AJ1295" i="2"/>
  <c r="AL1294" i="2"/>
  <c r="AK1294" i="2"/>
  <c r="AL1293" i="2"/>
  <c r="AJ1293" i="2"/>
  <c r="AL1292" i="2"/>
  <c r="AK1292" i="2"/>
  <c r="AL1291" i="2"/>
  <c r="AJ1291" i="2"/>
  <c r="AL1290" i="2"/>
  <c r="AJ1290" i="2"/>
  <c r="AM1289" i="2"/>
  <c r="AL1289" i="2"/>
  <c r="AK1289" i="2"/>
  <c r="AL1288" i="2"/>
  <c r="AM764" i="2"/>
  <c r="AJ764" i="2"/>
  <c r="AM763" i="2"/>
  <c r="AJ763" i="2"/>
  <c r="AJ762" i="2"/>
  <c r="AK761" i="2"/>
  <c r="AK760" i="2"/>
  <c r="AM759" i="2"/>
  <c r="AK759" i="2"/>
  <c r="AL758" i="2"/>
  <c r="AK757" i="2"/>
  <c r="AM756" i="2"/>
  <c r="AK756" i="2"/>
  <c r="AL755" i="2"/>
  <c r="AJ755" i="2"/>
  <c r="AJ754" i="2"/>
  <c r="AJ752" i="2"/>
  <c r="AK751" i="2"/>
  <c r="AJ750" i="2"/>
  <c r="AL749" i="2"/>
  <c r="AJ749" i="2"/>
  <c r="AM748" i="2"/>
  <c r="AK748" i="2"/>
  <c r="AM747" i="2"/>
  <c r="AJ747" i="2"/>
  <c r="AL746" i="2"/>
  <c r="AL745" i="2"/>
  <c r="AL743" i="2"/>
  <c r="AL742" i="2"/>
  <c r="AL741" i="2"/>
  <c r="AK740" i="2"/>
  <c r="AJ738" i="2"/>
  <c r="AL737" i="2"/>
  <c r="AM1287" i="2"/>
  <c r="AL1287" i="2"/>
  <c r="AK1287" i="2"/>
  <c r="AJ1287" i="2"/>
  <c r="AM1286" i="2"/>
  <c r="AL1286" i="2"/>
  <c r="AK1286" i="2"/>
  <c r="AJ1286" i="2"/>
  <c r="AM1285" i="2"/>
  <c r="AL1285" i="2"/>
  <c r="AK1285" i="2"/>
  <c r="AJ1285" i="2"/>
  <c r="AM1284" i="2"/>
  <c r="AL1284" i="2"/>
  <c r="AK1284" i="2"/>
  <c r="AJ1284" i="2"/>
  <c r="AM1283" i="2"/>
  <c r="AL1283" i="2"/>
  <c r="AK1283" i="2"/>
  <c r="AJ1283" i="2"/>
  <c r="AM1282" i="2"/>
  <c r="AL1282" i="2"/>
  <c r="AK1282" i="2"/>
  <c r="AJ1282" i="2"/>
  <c r="AM1281" i="2"/>
  <c r="AL1281" i="2"/>
  <c r="AK1281" i="2"/>
  <c r="AJ1281" i="2"/>
  <c r="AM1280" i="2"/>
  <c r="AL1280" i="2"/>
  <c r="AK1280" i="2"/>
  <c r="AJ1280" i="2"/>
  <c r="AM1279" i="2"/>
  <c r="AL1279" i="2"/>
  <c r="AK1279" i="2"/>
  <c r="AJ1279" i="2"/>
  <c r="AM1278" i="2"/>
  <c r="AL1278" i="2"/>
  <c r="AK1278" i="2"/>
  <c r="AJ1278" i="2"/>
  <c r="AM1277" i="2"/>
  <c r="AL1277" i="2"/>
  <c r="AK1277" i="2"/>
  <c r="AJ1277" i="2"/>
  <c r="AM1276" i="2"/>
  <c r="AL1276" i="2"/>
  <c r="AK1276" i="2"/>
  <c r="AJ1276" i="2"/>
  <c r="AM1275" i="2"/>
  <c r="AL1275" i="2"/>
  <c r="AK1275" i="2"/>
  <c r="AJ1275" i="2"/>
  <c r="AM1274" i="2"/>
  <c r="AL1274" i="2"/>
  <c r="AK1274" i="2"/>
  <c r="AJ1274" i="2"/>
  <c r="AM1273" i="2"/>
  <c r="AL1273" i="2"/>
  <c r="AK1273" i="2"/>
  <c r="AJ1273" i="2"/>
  <c r="AM1272" i="2"/>
  <c r="AL1272" i="2"/>
  <c r="AK1272" i="2"/>
  <c r="AJ1272" i="2"/>
  <c r="AM1271" i="2"/>
  <c r="AL1271" i="2"/>
  <c r="AK1271" i="2"/>
  <c r="AJ1271" i="2"/>
  <c r="AM1270" i="2"/>
  <c r="AL1270" i="2"/>
  <c r="AK1270" i="2"/>
  <c r="AJ1270" i="2"/>
  <c r="AM1269" i="2"/>
  <c r="AL1269" i="2"/>
  <c r="AK1269" i="2"/>
  <c r="AJ1269" i="2"/>
  <c r="AM1268" i="2"/>
  <c r="AL1268" i="2"/>
  <c r="AK1268" i="2"/>
  <c r="AJ1268" i="2"/>
  <c r="AM1267" i="2"/>
  <c r="AL1267" i="2"/>
  <c r="AK1267" i="2"/>
  <c r="AJ1267" i="2"/>
  <c r="AM1266" i="2"/>
  <c r="AL1266" i="2"/>
  <c r="AK1266" i="2"/>
  <c r="AJ1266" i="2"/>
  <c r="AM1265" i="2"/>
  <c r="AL1265" i="2"/>
  <c r="AK1265" i="2"/>
  <c r="AJ1265" i="2"/>
  <c r="AM1264" i="2"/>
  <c r="AL1264" i="2"/>
  <c r="AK1264" i="2"/>
  <c r="AJ1264" i="2"/>
  <c r="AM1263" i="2"/>
  <c r="AL1263" i="2"/>
  <c r="AK1263" i="2"/>
  <c r="AJ1263" i="2"/>
  <c r="AM1262" i="2"/>
  <c r="AL1262" i="2"/>
  <c r="AK1262" i="2"/>
  <c r="AJ1262" i="2"/>
  <c r="AM1261" i="2"/>
  <c r="AL1261" i="2"/>
  <c r="AK1261" i="2"/>
  <c r="AJ1261" i="2"/>
  <c r="AM1260" i="2"/>
  <c r="AL1260" i="2"/>
  <c r="AK1260" i="2"/>
  <c r="AJ1260" i="2"/>
  <c r="AM1259" i="2"/>
  <c r="AL1259" i="2"/>
  <c r="AK1259" i="2"/>
  <c r="AJ1259" i="2"/>
  <c r="AM1258" i="2"/>
  <c r="AL1258" i="2"/>
  <c r="AK1258" i="2"/>
  <c r="AJ1258" i="2"/>
  <c r="AM1257" i="2"/>
  <c r="AL1257" i="2"/>
  <c r="AK1257" i="2"/>
  <c r="AJ1257" i="2"/>
  <c r="AM1256" i="2"/>
  <c r="AL1256" i="2"/>
  <c r="AK1256" i="2"/>
  <c r="AJ1256" i="2"/>
  <c r="AM1255" i="2"/>
  <c r="AL1255" i="2"/>
  <c r="AK1255" i="2"/>
  <c r="AJ1255" i="2"/>
  <c r="AM1254" i="2"/>
  <c r="AL1254" i="2"/>
  <c r="AK1254" i="2"/>
  <c r="AJ1254" i="2"/>
  <c r="AM1253" i="2"/>
  <c r="AL1253" i="2"/>
  <c r="AK1253" i="2"/>
  <c r="AJ1253" i="2"/>
  <c r="AM1252" i="2"/>
  <c r="AL1252" i="2"/>
  <c r="AK1252" i="2"/>
  <c r="AJ1252" i="2"/>
  <c r="AM1251" i="2"/>
  <c r="AL1251" i="2"/>
  <c r="AK1251" i="2"/>
  <c r="AJ1251" i="2"/>
  <c r="AM1250" i="2"/>
  <c r="AL1250" i="2"/>
  <c r="AK1250" i="2"/>
  <c r="AJ1250" i="2"/>
  <c r="AM1249" i="2"/>
  <c r="AL1249" i="2"/>
  <c r="AK1249" i="2"/>
  <c r="AJ1249" i="2"/>
  <c r="AM1248" i="2"/>
  <c r="AL1248" i="2"/>
  <c r="AK1248" i="2"/>
  <c r="AJ1248" i="2"/>
  <c r="AM1247" i="2"/>
  <c r="AL1247" i="2"/>
  <c r="AK1247" i="2"/>
  <c r="AJ1247" i="2"/>
  <c r="AM1246" i="2"/>
  <c r="AL1246" i="2"/>
  <c r="AK1246" i="2"/>
  <c r="AJ1246" i="2"/>
  <c r="AM1245" i="2"/>
  <c r="AL1245" i="2"/>
  <c r="AK1245" i="2"/>
  <c r="AJ1245" i="2"/>
  <c r="AM1244" i="2"/>
  <c r="AL1244" i="2"/>
  <c r="AK1244" i="2"/>
  <c r="AJ1244" i="2"/>
  <c r="AM1243" i="2"/>
  <c r="AL1243" i="2"/>
  <c r="AK1243" i="2"/>
  <c r="AJ1243" i="2"/>
  <c r="AM1242" i="2"/>
  <c r="AL1242" i="2"/>
  <c r="AK1242" i="2"/>
  <c r="AJ1242" i="2"/>
  <c r="AM1241" i="2"/>
  <c r="AL1241" i="2"/>
  <c r="AK1241" i="2"/>
  <c r="AJ1241" i="2"/>
  <c r="AM1240" i="2"/>
  <c r="AL1240" i="2"/>
  <c r="AK1240" i="2"/>
  <c r="AJ1240" i="2"/>
  <c r="AM1239" i="2"/>
  <c r="AL1239" i="2"/>
  <c r="AK1239" i="2"/>
  <c r="AJ1239" i="2"/>
  <c r="AM1238" i="2"/>
  <c r="AL1238" i="2"/>
  <c r="AK1238" i="2"/>
  <c r="AJ1238" i="2"/>
  <c r="AM1237" i="2"/>
  <c r="AL1237" i="2"/>
  <c r="AK1237" i="2"/>
  <c r="AJ1237" i="2"/>
  <c r="AM1236" i="2"/>
  <c r="AL1236" i="2"/>
  <c r="AK1236" i="2"/>
  <c r="AJ1236" i="2"/>
  <c r="AM1235" i="2"/>
  <c r="AL1235" i="2"/>
  <c r="AK1235" i="2"/>
  <c r="AJ1235" i="2"/>
  <c r="AM1234" i="2"/>
  <c r="AL1234" i="2"/>
  <c r="AK1234" i="2"/>
  <c r="AJ1234" i="2"/>
  <c r="AM1233" i="2"/>
  <c r="AL1233" i="2"/>
  <c r="AK1233" i="2"/>
  <c r="AJ1233" i="2"/>
  <c r="AM1232" i="2"/>
  <c r="AL1232" i="2"/>
  <c r="AK1232" i="2"/>
  <c r="AJ1232" i="2"/>
  <c r="AM1231" i="2"/>
  <c r="AL1231" i="2"/>
  <c r="AK1231" i="2"/>
  <c r="AJ1231" i="2"/>
  <c r="AM1230" i="2"/>
  <c r="AL1230" i="2"/>
  <c r="AK1230" i="2"/>
  <c r="AJ1230" i="2"/>
  <c r="AM1229" i="2"/>
  <c r="AL1229" i="2"/>
  <c r="AK1229" i="2"/>
  <c r="AJ1229" i="2"/>
  <c r="AM1228" i="2"/>
  <c r="AL1228" i="2"/>
  <c r="AK1228" i="2"/>
  <c r="AJ1228" i="2"/>
  <c r="AM1227" i="2"/>
  <c r="AL1227" i="2"/>
  <c r="AK1227" i="2"/>
  <c r="AJ1227" i="2"/>
  <c r="AM1226" i="2"/>
  <c r="AL1226" i="2"/>
  <c r="AK1226" i="2"/>
  <c r="AJ1226" i="2"/>
  <c r="AM1225" i="2"/>
  <c r="AL1225" i="2"/>
  <c r="AK1225" i="2"/>
  <c r="AJ1225" i="2"/>
  <c r="AM1224" i="2"/>
  <c r="AL1224" i="2"/>
  <c r="AK1224" i="2"/>
  <c r="AJ1224" i="2"/>
  <c r="AM1223" i="2"/>
  <c r="AL1223" i="2"/>
  <c r="AK1223" i="2"/>
  <c r="AJ1223" i="2"/>
  <c r="AM1222" i="2"/>
  <c r="AL1222" i="2"/>
  <c r="AK1222" i="2"/>
  <c r="AJ1222" i="2"/>
  <c r="AM1221" i="2"/>
  <c r="AL1221" i="2"/>
  <c r="AK1221" i="2"/>
  <c r="AJ1221" i="2"/>
  <c r="AM1220" i="2"/>
  <c r="AL1220" i="2"/>
  <c r="AK1220" i="2"/>
  <c r="AJ1220" i="2"/>
  <c r="AM1219" i="2"/>
  <c r="AL1219" i="2"/>
  <c r="AK1219" i="2"/>
  <c r="AJ1219" i="2"/>
  <c r="AM1218" i="2"/>
  <c r="AL1218" i="2"/>
  <c r="AK1218" i="2"/>
  <c r="AJ1218" i="2"/>
  <c r="AM1217" i="2"/>
  <c r="AL1217" i="2"/>
  <c r="AK1217" i="2"/>
  <c r="AJ1217" i="2"/>
  <c r="AM1216" i="2"/>
  <c r="AL1216" i="2"/>
  <c r="AK1216" i="2"/>
  <c r="AJ1216" i="2"/>
  <c r="AM1215" i="2"/>
  <c r="AL1215" i="2"/>
  <c r="AK1215" i="2"/>
  <c r="AJ1215" i="2"/>
  <c r="AM1214" i="2"/>
  <c r="AL1214" i="2"/>
  <c r="AK1214" i="2"/>
  <c r="AJ1214" i="2"/>
  <c r="AM1213" i="2"/>
  <c r="AL1213" i="2"/>
  <c r="AK1213" i="2"/>
  <c r="AJ1213" i="2"/>
  <c r="AM1212" i="2"/>
  <c r="AL1212" i="2"/>
  <c r="AK1212" i="2"/>
  <c r="AJ1212" i="2"/>
  <c r="AM1211" i="2"/>
  <c r="AL1211" i="2"/>
  <c r="AK1211" i="2"/>
  <c r="AJ1211" i="2"/>
  <c r="AM1210" i="2"/>
  <c r="AL1210" i="2"/>
  <c r="AK1210" i="2"/>
  <c r="AJ1210" i="2"/>
  <c r="AM1209" i="2"/>
  <c r="AL1209" i="2"/>
  <c r="AK1209" i="2"/>
  <c r="AJ1209" i="2"/>
  <c r="AM1208" i="2"/>
  <c r="AL1208" i="2"/>
  <c r="AK1208" i="2"/>
  <c r="AJ1208" i="2"/>
  <c r="AM1207" i="2"/>
  <c r="AL1207" i="2"/>
  <c r="AK1207" i="2"/>
  <c r="AJ1207" i="2"/>
  <c r="AM1206" i="2"/>
  <c r="AL1206" i="2"/>
  <c r="AK1206" i="2"/>
  <c r="AJ1206" i="2"/>
  <c r="AM1205" i="2"/>
  <c r="AL1205" i="2"/>
  <c r="AK1205" i="2"/>
  <c r="AJ1205" i="2"/>
  <c r="AM1204" i="2"/>
  <c r="AL1204" i="2"/>
  <c r="AK1204" i="2"/>
  <c r="AJ1204" i="2"/>
  <c r="AM1203" i="2"/>
  <c r="AL1203" i="2"/>
  <c r="AK1203" i="2"/>
  <c r="AJ1203" i="2"/>
  <c r="AM1202" i="2"/>
  <c r="AL1202" i="2"/>
  <c r="AK1202" i="2"/>
  <c r="AJ1202" i="2"/>
  <c r="AM1201" i="2"/>
  <c r="AL1201" i="2"/>
  <c r="AK1201" i="2"/>
  <c r="AJ1201" i="2"/>
  <c r="AM1200" i="2"/>
  <c r="AL1200" i="2"/>
  <c r="AK1200" i="2"/>
  <c r="AJ1200" i="2"/>
  <c r="AM1199" i="2"/>
  <c r="AL1199" i="2"/>
  <c r="AK1199" i="2"/>
  <c r="AJ1199" i="2"/>
  <c r="AM1198" i="2"/>
  <c r="AL1198" i="2"/>
  <c r="AK1198" i="2"/>
  <c r="AJ1198" i="2"/>
  <c r="AM1197" i="2"/>
  <c r="AL1197" i="2"/>
  <c r="AK1197" i="2"/>
  <c r="AJ1197" i="2"/>
  <c r="AM1196" i="2"/>
  <c r="AL1196" i="2"/>
  <c r="AK1196" i="2"/>
  <c r="AJ1196" i="2"/>
  <c r="AM1195" i="2"/>
  <c r="AL1195" i="2"/>
  <c r="AK1195" i="2"/>
  <c r="AJ1195" i="2"/>
  <c r="AM1194" i="2"/>
  <c r="AL1194" i="2"/>
  <c r="AK1194" i="2"/>
  <c r="AJ1194" i="2"/>
  <c r="AM1193" i="2"/>
  <c r="AL1193" i="2"/>
  <c r="AK1193" i="2"/>
  <c r="AJ1193" i="2"/>
  <c r="AM1192" i="2"/>
  <c r="AL1192" i="2"/>
  <c r="AK1192" i="2"/>
  <c r="AJ1192" i="2"/>
  <c r="AM1191" i="2"/>
  <c r="AL1191" i="2"/>
  <c r="AK1191" i="2"/>
  <c r="AJ1191" i="2"/>
  <c r="AM1190" i="2"/>
  <c r="AL1190" i="2"/>
  <c r="AK1190" i="2"/>
  <c r="AJ1190" i="2"/>
  <c r="AM1189" i="2"/>
  <c r="AL1189" i="2"/>
  <c r="AK1189" i="2"/>
  <c r="AJ1189" i="2"/>
  <c r="AM1188" i="2"/>
  <c r="AL1188" i="2"/>
  <c r="AK1188" i="2"/>
  <c r="AJ1188" i="2"/>
  <c r="AM1187" i="2"/>
  <c r="AL1187" i="2"/>
  <c r="AK1187" i="2"/>
  <c r="AJ1187" i="2"/>
  <c r="AM1186" i="2"/>
  <c r="AL1186" i="2"/>
  <c r="AK1186" i="2"/>
  <c r="AJ1186" i="2"/>
  <c r="AM1185" i="2"/>
  <c r="AL1185" i="2"/>
  <c r="AK1185" i="2"/>
  <c r="AJ1185" i="2"/>
  <c r="AM1184" i="2"/>
  <c r="AL1184" i="2"/>
  <c r="AK1184" i="2"/>
  <c r="AJ1184" i="2"/>
  <c r="AM1183" i="2"/>
  <c r="AL1183" i="2"/>
  <c r="AK1183" i="2"/>
  <c r="AJ1183" i="2"/>
  <c r="AM1182" i="2"/>
  <c r="AL1182" i="2"/>
  <c r="AK1182" i="2"/>
  <c r="AJ1182" i="2"/>
  <c r="AM1181" i="2"/>
  <c r="AL1181" i="2"/>
  <c r="AK1181" i="2"/>
  <c r="AJ1181" i="2"/>
  <c r="AM1180" i="2"/>
  <c r="AL1180" i="2"/>
  <c r="AK1180" i="2"/>
  <c r="AJ1180" i="2"/>
  <c r="AM1179" i="2"/>
  <c r="AL1179" i="2"/>
  <c r="AK1179" i="2"/>
  <c r="AJ1179" i="2"/>
  <c r="AM1178" i="2"/>
  <c r="AL1178" i="2"/>
  <c r="AK1178" i="2"/>
  <c r="AJ1178" i="2"/>
  <c r="AM1177" i="2"/>
  <c r="AL1177" i="2"/>
  <c r="AK1177" i="2"/>
  <c r="AJ1177" i="2"/>
  <c r="AM1176" i="2"/>
  <c r="AL1176" i="2"/>
  <c r="AK1176" i="2"/>
  <c r="AJ1176" i="2"/>
  <c r="AM1175" i="2"/>
  <c r="AL1175" i="2"/>
  <c r="AK1175" i="2"/>
  <c r="AJ1175" i="2"/>
  <c r="AM1174" i="2"/>
  <c r="AL1174" i="2"/>
  <c r="AK1174" i="2"/>
  <c r="AJ1174" i="2"/>
  <c r="AM1173" i="2"/>
  <c r="AL1173" i="2"/>
  <c r="AK1173" i="2"/>
  <c r="AJ1173" i="2"/>
  <c r="AM1172" i="2"/>
  <c r="AL1172" i="2"/>
  <c r="AK1172" i="2"/>
  <c r="AJ1172" i="2"/>
  <c r="AM1171" i="2"/>
  <c r="AL1171" i="2"/>
  <c r="AK1171" i="2"/>
  <c r="AJ1171" i="2"/>
  <c r="AM1170" i="2"/>
  <c r="AL1170" i="2"/>
  <c r="AK1170" i="2"/>
  <c r="AJ1170" i="2"/>
  <c r="AM1169" i="2"/>
  <c r="AL1169" i="2"/>
  <c r="AK1169" i="2"/>
  <c r="AJ1169" i="2"/>
  <c r="AM1168" i="2"/>
  <c r="AL1168" i="2"/>
  <c r="AK1168" i="2"/>
  <c r="AJ1168" i="2"/>
  <c r="AM1167" i="2"/>
  <c r="AL1167" i="2"/>
  <c r="AK1167" i="2"/>
  <c r="AJ1167" i="2"/>
  <c r="AM1166" i="2"/>
  <c r="AL1166" i="2"/>
  <c r="AK1166" i="2"/>
  <c r="AJ1166" i="2"/>
  <c r="AM1165" i="2"/>
  <c r="AL1165" i="2"/>
  <c r="AK1165" i="2"/>
  <c r="AJ1165" i="2"/>
  <c r="AM1164" i="2"/>
  <c r="AL1164" i="2"/>
  <c r="AK1164" i="2"/>
  <c r="AJ1164" i="2"/>
  <c r="AM1163" i="2"/>
  <c r="AL1163" i="2"/>
  <c r="AK1163" i="2"/>
  <c r="AJ1163" i="2"/>
  <c r="AM1162" i="2"/>
  <c r="AL1162" i="2"/>
  <c r="AK1162" i="2"/>
  <c r="AJ1162" i="2"/>
  <c r="AM1161" i="2"/>
  <c r="AL1161" i="2"/>
  <c r="AK1161" i="2"/>
  <c r="AJ1161" i="2"/>
  <c r="AM1160" i="2"/>
  <c r="AL1160" i="2"/>
  <c r="AK1160" i="2"/>
  <c r="AJ1160" i="2"/>
  <c r="AM1159" i="2"/>
  <c r="AL1159" i="2"/>
  <c r="AK1159" i="2"/>
  <c r="AJ1159" i="2"/>
  <c r="AM1158" i="2"/>
  <c r="AL1158" i="2"/>
  <c r="AK1158" i="2"/>
  <c r="AJ1158" i="2"/>
  <c r="AM1157" i="2"/>
  <c r="AL1157" i="2"/>
  <c r="AK1157" i="2"/>
  <c r="AJ1157" i="2"/>
  <c r="AM1156" i="2"/>
  <c r="AL1156" i="2"/>
  <c r="AK1156" i="2"/>
  <c r="AJ1156" i="2"/>
  <c r="AM1155" i="2"/>
  <c r="AL1155" i="2"/>
  <c r="AK1155" i="2"/>
  <c r="AJ1155" i="2"/>
  <c r="AM1154" i="2"/>
  <c r="AL1154" i="2"/>
  <c r="AK1154" i="2"/>
  <c r="AJ1154" i="2"/>
  <c r="AM1153" i="2"/>
  <c r="AL1153" i="2"/>
  <c r="AK1153" i="2"/>
  <c r="AJ1153" i="2"/>
  <c r="AM1152" i="2"/>
  <c r="AL1152" i="2"/>
  <c r="AK1152" i="2"/>
  <c r="AJ1152" i="2"/>
  <c r="AM1151" i="2"/>
  <c r="AL1151" i="2"/>
  <c r="AK1151" i="2"/>
  <c r="AJ1151" i="2"/>
  <c r="AM1150" i="2"/>
  <c r="AL1150" i="2"/>
  <c r="AK1150" i="2"/>
  <c r="AJ1150" i="2"/>
  <c r="AM1149" i="2"/>
  <c r="AL1149" i="2"/>
  <c r="AK1149" i="2"/>
  <c r="AJ1149" i="2"/>
  <c r="AM1148" i="2"/>
  <c r="AL1148" i="2"/>
  <c r="AK1148" i="2"/>
  <c r="AJ1148" i="2"/>
  <c r="AM1147" i="2"/>
  <c r="AL1147" i="2"/>
  <c r="AK1147" i="2"/>
  <c r="AJ1147" i="2"/>
  <c r="AM1146" i="2"/>
  <c r="AL1146" i="2"/>
  <c r="AK1146" i="2"/>
  <c r="AJ1146" i="2"/>
  <c r="AM1145" i="2"/>
  <c r="AL1145" i="2"/>
  <c r="AK1145" i="2"/>
  <c r="AJ1145" i="2"/>
  <c r="AM1144" i="2"/>
  <c r="AL1144" i="2"/>
  <c r="AK1144" i="2"/>
  <c r="AJ1144" i="2"/>
  <c r="AM1143" i="2"/>
  <c r="AL1143" i="2"/>
  <c r="AK1143" i="2"/>
  <c r="AJ1143" i="2"/>
  <c r="AM1142" i="2"/>
  <c r="AL1142" i="2"/>
  <c r="AK1142" i="2"/>
  <c r="AJ1142" i="2"/>
  <c r="AM1141" i="2"/>
  <c r="AL1141" i="2"/>
  <c r="AK1141" i="2"/>
  <c r="AJ1141" i="2"/>
  <c r="AM1140" i="2"/>
  <c r="AL1140" i="2"/>
  <c r="AK1140" i="2"/>
  <c r="AJ1140" i="2"/>
  <c r="AM1139" i="2"/>
  <c r="AL1139" i="2"/>
  <c r="AK1139" i="2"/>
  <c r="AJ1139" i="2"/>
  <c r="AM1138" i="2"/>
  <c r="AL1138" i="2"/>
  <c r="AK1138" i="2"/>
  <c r="AJ1138" i="2"/>
  <c r="AM1137" i="2"/>
  <c r="AL1137" i="2"/>
  <c r="AK1137" i="2"/>
  <c r="AJ1137" i="2"/>
  <c r="AM1136" i="2"/>
  <c r="AL1136" i="2"/>
  <c r="AK1136" i="2"/>
  <c r="AJ1136" i="2"/>
  <c r="AM1135" i="2"/>
  <c r="AL1135" i="2"/>
  <c r="AK1135" i="2"/>
  <c r="AJ1135" i="2"/>
  <c r="AM1134" i="2"/>
  <c r="AL1134" i="2"/>
  <c r="AK1134" i="2"/>
  <c r="AJ1134" i="2"/>
  <c r="AM1133" i="2"/>
  <c r="AL1133" i="2"/>
  <c r="AK1133" i="2"/>
  <c r="AJ1133" i="2"/>
  <c r="AM1132" i="2"/>
  <c r="AL1132" i="2"/>
  <c r="AK1132" i="2"/>
  <c r="AJ1132" i="2"/>
  <c r="AM1131" i="2"/>
  <c r="AL1131" i="2"/>
  <c r="AK1131" i="2"/>
  <c r="AJ1131" i="2"/>
  <c r="AM1130" i="2"/>
  <c r="AL1130" i="2"/>
  <c r="AK1130" i="2"/>
  <c r="AJ1130" i="2"/>
  <c r="AM1129" i="2"/>
  <c r="AL1129" i="2"/>
  <c r="AK1129" i="2"/>
  <c r="AJ1129" i="2"/>
  <c r="AM1128" i="2"/>
  <c r="AL1128" i="2"/>
  <c r="AK1128" i="2"/>
  <c r="AJ1128" i="2"/>
  <c r="AM1127" i="2"/>
  <c r="AL1127" i="2"/>
  <c r="AK1127" i="2"/>
  <c r="AJ1127" i="2"/>
  <c r="AM1126" i="2"/>
  <c r="AL1126" i="2"/>
  <c r="AK1126" i="2"/>
  <c r="AJ1126" i="2"/>
  <c r="AM1125" i="2"/>
  <c r="AL1125" i="2"/>
  <c r="AK1125" i="2"/>
  <c r="AJ1125" i="2"/>
  <c r="AM1124" i="2"/>
  <c r="AL1124" i="2"/>
  <c r="AK1124" i="2"/>
  <c r="AJ1124" i="2"/>
  <c r="AM1123" i="2"/>
  <c r="AL1123" i="2"/>
  <c r="AK1123" i="2"/>
  <c r="AJ1123" i="2"/>
  <c r="AM1122" i="2"/>
  <c r="AL1122" i="2"/>
  <c r="AK1122" i="2"/>
  <c r="AJ1122" i="2"/>
  <c r="AM1121" i="2"/>
  <c r="AL1121" i="2"/>
  <c r="AK1121" i="2"/>
  <c r="AJ1121" i="2"/>
  <c r="AM1120" i="2"/>
  <c r="AL1120" i="2"/>
  <c r="AK1120" i="2"/>
  <c r="AJ1120" i="2"/>
  <c r="AM1119" i="2"/>
  <c r="AL1119" i="2"/>
  <c r="AK1119" i="2"/>
  <c r="AJ1119" i="2"/>
  <c r="AM1118" i="2"/>
  <c r="AL1118" i="2"/>
  <c r="AK1118" i="2"/>
  <c r="AJ1118" i="2"/>
  <c r="AM1117" i="2"/>
  <c r="AL1117" i="2"/>
  <c r="AK1117" i="2"/>
  <c r="AJ1117" i="2"/>
  <c r="AM1116" i="2"/>
  <c r="AL1116" i="2"/>
  <c r="AK1116" i="2"/>
  <c r="AJ1116" i="2"/>
  <c r="AM1115" i="2"/>
  <c r="AL1115" i="2"/>
  <c r="AK1115" i="2"/>
  <c r="AJ1115" i="2"/>
  <c r="AM1114" i="2"/>
  <c r="AL1114" i="2"/>
  <c r="AK1114" i="2"/>
  <c r="AJ1114" i="2"/>
  <c r="AM1113" i="2"/>
  <c r="AL1113" i="2"/>
  <c r="AK1113" i="2"/>
  <c r="AJ1113" i="2"/>
  <c r="AM1112" i="2"/>
  <c r="AL1112" i="2"/>
  <c r="AK1112" i="2"/>
  <c r="AJ1112" i="2"/>
  <c r="AM1111" i="2"/>
  <c r="AL1111" i="2"/>
  <c r="AK1111" i="2"/>
  <c r="AJ1111" i="2"/>
  <c r="AM1110" i="2"/>
  <c r="AL1110" i="2"/>
  <c r="AK1110" i="2"/>
  <c r="AJ1110" i="2"/>
  <c r="AM1109" i="2"/>
  <c r="AL1109" i="2"/>
  <c r="AK1109" i="2"/>
  <c r="AJ1109" i="2"/>
  <c r="AM1108" i="2"/>
  <c r="AL1108" i="2"/>
  <c r="AK1108" i="2"/>
  <c r="AJ1108" i="2"/>
  <c r="AM1107" i="2"/>
  <c r="AL1107" i="2"/>
  <c r="AK1107" i="2"/>
  <c r="AJ1107" i="2"/>
  <c r="AM1106" i="2"/>
  <c r="AL1106" i="2"/>
  <c r="AK1106" i="2"/>
  <c r="AJ1106" i="2"/>
  <c r="AM1105" i="2"/>
  <c r="AL1105" i="2"/>
  <c r="AK1105" i="2"/>
  <c r="AJ1105" i="2"/>
  <c r="AM1104" i="2"/>
  <c r="AK988" i="2"/>
  <c r="AM987" i="2"/>
  <c r="AK987" i="2"/>
  <c r="AK986" i="2"/>
  <c r="AM985" i="2"/>
  <c r="AL985" i="2"/>
  <c r="AJ985" i="2"/>
  <c r="AM984" i="2"/>
  <c r="AK984" i="2"/>
  <c r="AJ984" i="2"/>
  <c r="AK983" i="2"/>
  <c r="AM982" i="2"/>
  <c r="AK982" i="2"/>
  <c r="AK981" i="2"/>
  <c r="AM980" i="2"/>
  <c r="AL980" i="2"/>
  <c r="AM979" i="2"/>
  <c r="AL979" i="2"/>
  <c r="AJ979" i="2"/>
  <c r="AM978" i="2"/>
  <c r="AK978" i="2"/>
  <c r="AJ978" i="2"/>
  <c r="AM977" i="2"/>
  <c r="AK977" i="2"/>
  <c r="AM976" i="2"/>
  <c r="AK976" i="2"/>
  <c r="AJ976" i="2"/>
  <c r="AL975" i="2"/>
  <c r="AM974" i="2"/>
  <c r="AK974" i="2"/>
  <c r="AJ974" i="2"/>
  <c r="AK973" i="2"/>
  <c r="AM972" i="2"/>
  <c r="AK972" i="2"/>
  <c r="AJ972" i="2"/>
  <c r="AM971" i="2"/>
  <c r="AL971" i="2"/>
  <c r="AJ971" i="2"/>
  <c r="AK970" i="2"/>
  <c r="AM969" i="2"/>
  <c r="AK969" i="2"/>
  <c r="AM968" i="2"/>
  <c r="AK968" i="2"/>
  <c r="AK967" i="2"/>
  <c r="AM966" i="2"/>
  <c r="AK966" i="2"/>
  <c r="AM965" i="2"/>
  <c r="AL965" i="2"/>
  <c r="AJ965" i="2"/>
  <c r="AM964" i="2"/>
  <c r="AL964" i="2"/>
  <c r="AJ964" i="2"/>
  <c r="AK963" i="2"/>
  <c r="AM962" i="2"/>
  <c r="AL962" i="2"/>
  <c r="AJ962" i="2"/>
  <c r="AK961" i="2"/>
  <c r="AK960" i="2"/>
  <c r="AM959" i="2"/>
  <c r="AL959" i="2"/>
  <c r="AK958" i="2"/>
  <c r="AM957" i="2"/>
  <c r="AK957" i="2"/>
  <c r="AJ957" i="2"/>
  <c r="AL956" i="2"/>
  <c r="AM955" i="2"/>
  <c r="AK955" i="2"/>
  <c r="AM954" i="2"/>
  <c r="AL954" i="2"/>
  <c r="AJ954" i="2"/>
  <c r="AM953" i="2"/>
  <c r="AL953" i="2"/>
  <c r="AJ953" i="2"/>
  <c r="AM952" i="2"/>
  <c r="AL952" i="2"/>
  <c r="AJ952" i="2"/>
  <c r="AL951" i="2"/>
  <c r="AJ951" i="2"/>
  <c r="AM950" i="2"/>
  <c r="AK950" i="2"/>
  <c r="AJ950" i="2"/>
  <c r="AM949" i="2"/>
  <c r="AK949" i="2"/>
  <c r="AJ949" i="2"/>
  <c r="AK948" i="2"/>
  <c r="AK947" i="2"/>
  <c r="AK946" i="2"/>
  <c r="AJ945" i="2"/>
  <c r="AM944" i="2"/>
  <c r="AK944" i="2"/>
  <c r="AJ944" i="2"/>
  <c r="AK943" i="2"/>
  <c r="AK942" i="2"/>
  <c r="AM938" i="2"/>
  <c r="AK938" i="2"/>
  <c r="AJ937" i="2"/>
  <c r="AM936" i="2"/>
  <c r="AK936" i="2"/>
  <c r="AJ936" i="2"/>
  <c r="AK935" i="2"/>
  <c r="AJ934" i="2"/>
  <c r="AM933" i="2"/>
  <c r="AL933" i="2"/>
  <c r="AJ933" i="2"/>
  <c r="AM932" i="2"/>
  <c r="AK932" i="2"/>
  <c r="AJ932" i="2"/>
  <c r="AM931" i="2"/>
  <c r="AK931" i="2"/>
  <c r="AL930" i="2"/>
  <c r="AJ930" i="2"/>
  <c r="AJ929" i="2"/>
  <c r="AM928" i="2"/>
  <c r="AK928" i="2"/>
  <c r="AK927" i="2"/>
  <c r="AM926" i="2"/>
  <c r="AK926" i="2"/>
  <c r="AK925" i="2"/>
  <c r="AJ925" i="2"/>
  <c r="AM924" i="2"/>
  <c r="AK924" i="2"/>
  <c r="AM923" i="2"/>
  <c r="AK923" i="2"/>
  <c r="AM922" i="2"/>
  <c r="AL922" i="2"/>
  <c r="AJ922" i="2"/>
  <c r="AL921" i="2"/>
  <c r="AL780" i="2"/>
  <c r="AJ780" i="2"/>
  <c r="AM779" i="2"/>
  <c r="AK779" i="2"/>
  <c r="AL778" i="2"/>
  <c r="AJ778" i="2"/>
  <c r="AL777" i="2"/>
  <c r="AM776" i="2"/>
  <c r="AK776" i="2"/>
  <c r="AL775" i="2"/>
  <c r="AL774" i="2"/>
  <c r="AM773" i="2"/>
  <c r="AL773" i="2"/>
  <c r="AL772" i="2"/>
  <c r="AL771" i="2"/>
  <c r="AJ770" i="2"/>
  <c r="AL769" i="2"/>
  <c r="AJ769" i="2"/>
  <c r="AL768" i="2"/>
  <c r="AJ767" i="2"/>
  <c r="AJ766" i="2"/>
  <c r="AM765" i="2"/>
  <c r="AL765" i="2"/>
  <c r="AJ765" i="2"/>
  <c r="AL761" i="2"/>
  <c r="AM758" i="2"/>
  <c r="AK758" i="2"/>
  <c r="AM757" i="2"/>
  <c r="AK755" i="2"/>
  <c r="AL753" i="2"/>
  <c r="AK752" i="2"/>
  <c r="AL751" i="2"/>
  <c r="AJ746" i="2"/>
  <c r="AM745" i="2"/>
  <c r="AK741" i="2"/>
  <c r="AL739" i="2"/>
  <c r="AL738" i="2"/>
  <c r="AM1103" i="2"/>
  <c r="AL1103" i="2"/>
  <c r="AK1103" i="2"/>
  <c r="AJ1103" i="2"/>
  <c r="AM1102" i="2"/>
  <c r="AL1102" i="2"/>
  <c r="AK1102" i="2"/>
  <c r="AJ1102" i="2"/>
  <c r="AM1101" i="2"/>
  <c r="AL1101" i="2"/>
  <c r="AK1101" i="2"/>
  <c r="AJ1101" i="2"/>
  <c r="AM1100" i="2"/>
  <c r="AL1100" i="2"/>
  <c r="AK1100" i="2"/>
  <c r="AJ1100" i="2"/>
  <c r="AM1099" i="2"/>
  <c r="AL1099" i="2"/>
  <c r="AK1099" i="2"/>
  <c r="AJ1099" i="2"/>
  <c r="AM1098" i="2"/>
  <c r="AL1098" i="2"/>
  <c r="AK1098" i="2"/>
  <c r="AJ1098" i="2"/>
  <c r="AM1097" i="2"/>
  <c r="AL1097" i="2"/>
  <c r="AK1097" i="2"/>
  <c r="AJ1097" i="2"/>
  <c r="AM1096" i="2"/>
  <c r="AL1096" i="2"/>
  <c r="AK1096" i="2"/>
  <c r="AJ1096" i="2"/>
  <c r="AM1095" i="2"/>
  <c r="AL1095" i="2"/>
  <c r="AK1095" i="2"/>
  <c r="AJ1095" i="2"/>
  <c r="AM1094" i="2"/>
  <c r="AL1094" i="2"/>
  <c r="AK1094" i="2"/>
  <c r="AJ1094" i="2"/>
  <c r="AM1093" i="2"/>
  <c r="AL1093" i="2"/>
  <c r="AK1093" i="2"/>
  <c r="AJ1093" i="2"/>
  <c r="AM1092" i="2"/>
  <c r="AL1092" i="2"/>
  <c r="AK1092" i="2"/>
  <c r="AJ1092" i="2"/>
  <c r="AM1091" i="2"/>
  <c r="AL1091" i="2"/>
  <c r="AK1091" i="2"/>
  <c r="AJ1091" i="2"/>
  <c r="AM1090" i="2"/>
  <c r="AL1090" i="2"/>
  <c r="AK1090" i="2"/>
  <c r="AJ1090" i="2"/>
  <c r="AM1089" i="2"/>
  <c r="AL1089" i="2"/>
  <c r="AK1089" i="2"/>
  <c r="AJ1089" i="2"/>
  <c r="AM1088" i="2"/>
  <c r="AL1088" i="2"/>
  <c r="AK1088" i="2"/>
  <c r="AJ1088" i="2"/>
  <c r="AM1087" i="2"/>
  <c r="AL1087" i="2"/>
  <c r="AK1087" i="2"/>
  <c r="AJ1087" i="2"/>
  <c r="AM1086" i="2"/>
  <c r="AL1086" i="2"/>
  <c r="AK1086" i="2"/>
  <c r="AJ1086" i="2"/>
  <c r="AM1085" i="2"/>
  <c r="AL1085" i="2"/>
  <c r="AK1085" i="2"/>
  <c r="AJ1085" i="2"/>
  <c r="AM1084" i="2"/>
  <c r="AL1084" i="2"/>
  <c r="AK1084" i="2"/>
  <c r="AJ1084" i="2"/>
  <c r="AM1083" i="2"/>
  <c r="AL1083" i="2"/>
  <c r="AK1083" i="2"/>
  <c r="AJ1083" i="2"/>
  <c r="AM1082" i="2"/>
  <c r="AL1082" i="2"/>
  <c r="AK1082" i="2"/>
  <c r="AJ1082" i="2"/>
  <c r="AM1081" i="2"/>
  <c r="AL1081" i="2"/>
  <c r="AK1081" i="2"/>
  <c r="AJ1081" i="2"/>
  <c r="AM1080" i="2"/>
  <c r="AL1080" i="2"/>
  <c r="AK1080" i="2"/>
  <c r="AJ1080" i="2"/>
  <c r="AM1079" i="2"/>
  <c r="AL1079" i="2"/>
  <c r="AK1079" i="2"/>
  <c r="AJ1079" i="2"/>
  <c r="AM1078" i="2"/>
  <c r="AL1078" i="2"/>
  <c r="AK1078" i="2"/>
  <c r="AJ1078" i="2"/>
  <c r="AM1077" i="2"/>
  <c r="AL1077" i="2"/>
  <c r="AK1077" i="2"/>
  <c r="AJ1077" i="2"/>
  <c r="AM1076" i="2"/>
  <c r="AL1076" i="2"/>
  <c r="AK1076" i="2"/>
  <c r="AJ1076" i="2"/>
  <c r="AM1075" i="2"/>
  <c r="AL1075" i="2"/>
  <c r="AK1075" i="2"/>
  <c r="AJ1075" i="2"/>
  <c r="AM1074" i="2"/>
  <c r="AL1074" i="2"/>
  <c r="AK1074" i="2"/>
  <c r="AJ1074" i="2"/>
  <c r="AM1073" i="2"/>
  <c r="AL1073" i="2"/>
  <c r="AK1073" i="2"/>
  <c r="AJ1073" i="2"/>
  <c r="AM1072" i="2"/>
  <c r="AL1072" i="2"/>
  <c r="AK1072" i="2"/>
  <c r="AJ1072" i="2"/>
  <c r="AM1071" i="2"/>
  <c r="AL1071" i="2"/>
  <c r="AK1071" i="2"/>
  <c r="AJ1071" i="2"/>
  <c r="AM1070" i="2"/>
  <c r="AL1070" i="2"/>
  <c r="AK1070" i="2"/>
  <c r="AJ1070" i="2"/>
  <c r="AM1069" i="2"/>
  <c r="AL1069" i="2"/>
  <c r="AK1069" i="2"/>
  <c r="AJ1069" i="2"/>
  <c r="AM1068" i="2"/>
  <c r="AL1068" i="2"/>
  <c r="AK1068" i="2"/>
  <c r="AJ1068" i="2"/>
  <c r="AM1067" i="2"/>
  <c r="AL1067" i="2"/>
  <c r="AK1067" i="2"/>
  <c r="AJ1067" i="2"/>
  <c r="AM1066" i="2"/>
  <c r="AL1066" i="2"/>
  <c r="AK1066" i="2"/>
  <c r="AJ1066" i="2"/>
  <c r="AM1065" i="2"/>
  <c r="AL1065" i="2"/>
  <c r="AK1065" i="2"/>
  <c r="AJ1065" i="2"/>
  <c r="AM1064" i="2"/>
  <c r="AL1064" i="2"/>
  <c r="AK1064" i="2"/>
  <c r="AJ1064" i="2"/>
  <c r="AM1063" i="2"/>
  <c r="AL1063" i="2"/>
  <c r="AK1063" i="2"/>
  <c r="AJ1063" i="2"/>
  <c r="AM1062" i="2"/>
  <c r="AL1062" i="2"/>
  <c r="AK1062" i="2"/>
  <c r="AJ1062" i="2"/>
  <c r="AM1061" i="2"/>
  <c r="AL1061" i="2"/>
  <c r="AK1061" i="2"/>
  <c r="AJ1061" i="2"/>
  <c r="AM1060" i="2"/>
  <c r="AL1060" i="2"/>
  <c r="AK1060" i="2"/>
  <c r="AJ1060" i="2"/>
  <c r="AM1059" i="2"/>
  <c r="AL1059" i="2"/>
  <c r="AK1059" i="2"/>
  <c r="AJ1059" i="2"/>
  <c r="AM1058" i="2"/>
  <c r="AL1058" i="2"/>
  <c r="AK1058" i="2"/>
  <c r="AJ1058" i="2"/>
  <c r="AM1057" i="2"/>
  <c r="AL1057" i="2"/>
  <c r="AK1057" i="2"/>
  <c r="AJ1057" i="2"/>
  <c r="AM1056" i="2"/>
  <c r="AL1056" i="2"/>
  <c r="AK1056" i="2"/>
  <c r="AJ1056" i="2"/>
  <c r="AM1055" i="2"/>
  <c r="AL1055" i="2"/>
  <c r="AK1055" i="2"/>
  <c r="AJ1055" i="2"/>
  <c r="AM1054" i="2"/>
  <c r="AL1054" i="2"/>
  <c r="AK1054" i="2"/>
  <c r="AJ1054" i="2"/>
  <c r="AM1053" i="2"/>
  <c r="AL1053" i="2"/>
  <c r="AK1053" i="2"/>
  <c r="AJ1053" i="2"/>
  <c r="AM1052" i="2"/>
  <c r="AL1052" i="2"/>
  <c r="AK1052" i="2"/>
  <c r="AJ1052" i="2"/>
  <c r="AM1051" i="2"/>
  <c r="AL1051" i="2"/>
  <c r="AK1051" i="2"/>
  <c r="AJ1051" i="2"/>
  <c r="AM1050" i="2"/>
  <c r="AL1050" i="2"/>
  <c r="AK1050" i="2"/>
  <c r="AJ1050" i="2"/>
  <c r="AM1049" i="2"/>
  <c r="AL1049" i="2"/>
  <c r="AK1049" i="2"/>
  <c r="AJ1049" i="2"/>
  <c r="AM1048" i="2"/>
  <c r="AL1048" i="2"/>
  <c r="AK1048" i="2"/>
  <c r="AJ1048" i="2"/>
  <c r="AM1047" i="2"/>
  <c r="AL1047" i="2"/>
  <c r="AK1047" i="2"/>
  <c r="AJ1047" i="2"/>
  <c r="AM1046" i="2"/>
  <c r="AL1046" i="2"/>
  <c r="AK1046" i="2"/>
  <c r="AJ1046" i="2"/>
  <c r="AM1045" i="2"/>
  <c r="AL1045" i="2"/>
  <c r="AK1045" i="2"/>
  <c r="AJ1045" i="2"/>
  <c r="AM1044" i="2"/>
  <c r="AL1044" i="2"/>
  <c r="AK1044" i="2"/>
  <c r="AJ1044" i="2"/>
  <c r="AM1043" i="2"/>
  <c r="AL1043" i="2"/>
  <c r="AK1043" i="2"/>
  <c r="AJ1043" i="2"/>
  <c r="AM1042" i="2"/>
  <c r="AL1042" i="2"/>
  <c r="AK1042" i="2"/>
  <c r="AJ1042" i="2"/>
  <c r="AM1041" i="2"/>
  <c r="AL1041" i="2"/>
  <c r="AK1041" i="2"/>
  <c r="AJ1041" i="2"/>
  <c r="AM1040" i="2"/>
  <c r="AL1040" i="2"/>
  <c r="AK1040" i="2"/>
  <c r="AJ1040" i="2"/>
  <c r="AM1039" i="2"/>
  <c r="AL1039" i="2"/>
  <c r="AK1039" i="2"/>
  <c r="AJ1039" i="2"/>
  <c r="AM1038" i="2"/>
  <c r="AL1038" i="2"/>
  <c r="AK1038" i="2"/>
  <c r="AJ1038" i="2"/>
  <c r="AM1037" i="2"/>
  <c r="AL1037" i="2"/>
  <c r="AK1037" i="2"/>
  <c r="AJ1037" i="2"/>
  <c r="AM1036" i="2"/>
  <c r="AL1036" i="2"/>
  <c r="AK1036" i="2"/>
  <c r="AJ1036" i="2"/>
  <c r="AM1035" i="2"/>
  <c r="AL1035" i="2"/>
  <c r="AK1035" i="2"/>
  <c r="AJ1035" i="2"/>
  <c r="AM1034" i="2"/>
  <c r="AL1034" i="2"/>
  <c r="AK1034" i="2"/>
  <c r="AJ1034" i="2"/>
  <c r="AM1033" i="2"/>
  <c r="AL1033" i="2"/>
  <c r="AK1033" i="2"/>
  <c r="AJ1033" i="2"/>
  <c r="AM1032" i="2"/>
  <c r="AL1032" i="2"/>
  <c r="AK1032" i="2"/>
  <c r="AJ1032" i="2"/>
  <c r="AM1031" i="2"/>
  <c r="AL1031" i="2"/>
  <c r="AK1031" i="2"/>
  <c r="AJ1031" i="2"/>
  <c r="AM1030" i="2"/>
  <c r="AL1030" i="2"/>
  <c r="AK1030" i="2"/>
  <c r="AJ1030" i="2"/>
  <c r="AM1029" i="2"/>
  <c r="AL1029" i="2"/>
  <c r="AK1029" i="2"/>
  <c r="AJ1029" i="2"/>
  <c r="AM1028" i="2"/>
  <c r="AL1028" i="2"/>
  <c r="AK1028" i="2"/>
  <c r="AJ1028" i="2"/>
  <c r="AM1027" i="2"/>
  <c r="AL1027" i="2"/>
  <c r="AK1027" i="2"/>
  <c r="AJ1027" i="2"/>
  <c r="AM1026" i="2"/>
  <c r="AL1026" i="2"/>
  <c r="AK1026" i="2"/>
  <c r="AJ1026" i="2"/>
  <c r="AM1025" i="2"/>
  <c r="AL1025" i="2"/>
  <c r="AK1025" i="2"/>
  <c r="AJ1025" i="2"/>
  <c r="AM1024" i="2"/>
  <c r="AL1024" i="2"/>
  <c r="AK1024" i="2"/>
  <c r="AJ1024" i="2"/>
  <c r="AM1023" i="2"/>
  <c r="AL1023" i="2"/>
  <c r="AK1023" i="2"/>
  <c r="AJ1023" i="2"/>
  <c r="AM1022" i="2"/>
  <c r="AL1022" i="2"/>
  <c r="AK1022" i="2"/>
  <c r="AJ1022" i="2"/>
  <c r="AM1021" i="2"/>
  <c r="AL1021" i="2"/>
  <c r="AK1021" i="2"/>
  <c r="AJ1021" i="2"/>
  <c r="AM1020" i="2"/>
  <c r="AL1020" i="2"/>
  <c r="AK1020" i="2"/>
  <c r="AJ1020" i="2"/>
  <c r="AM1019" i="2"/>
  <c r="AL1019" i="2"/>
  <c r="AK1019" i="2"/>
  <c r="AJ1019" i="2"/>
  <c r="AM1018" i="2"/>
  <c r="AL1018" i="2"/>
  <c r="AK1018" i="2"/>
  <c r="AJ1018" i="2"/>
  <c r="AM1017" i="2"/>
  <c r="AL1017" i="2"/>
  <c r="AK1017" i="2"/>
  <c r="AJ1017" i="2"/>
  <c r="AM1016" i="2"/>
  <c r="AL1016" i="2"/>
  <c r="AK1016" i="2"/>
  <c r="AJ1016" i="2"/>
  <c r="AM1015" i="2"/>
  <c r="AL1015" i="2"/>
  <c r="AK1015" i="2"/>
  <c r="AJ1015" i="2"/>
  <c r="AM1014" i="2"/>
  <c r="AL1014" i="2"/>
  <c r="AK1014" i="2"/>
  <c r="AJ1014" i="2"/>
  <c r="AM1013" i="2"/>
  <c r="AL1013" i="2"/>
  <c r="AK1013" i="2"/>
  <c r="AJ1013" i="2"/>
  <c r="AM1012" i="2"/>
  <c r="AL1012" i="2"/>
  <c r="AK1012" i="2"/>
  <c r="AJ1012" i="2"/>
  <c r="AM1011" i="2"/>
  <c r="AL1011" i="2"/>
  <c r="AK1011" i="2"/>
  <c r="AJ1011" i="2"/>
  <c r="AM1010" i="2"/>
  <c r="AL1010" i="2"/>
  <c r="AK1010" i="2"/>
  <c r="AJ1010" i="2"/>
  <c r="AM1009" i="2"/>
  <c r="AL1009" i="2"/>
  <c r="AK1009" i="2"/>
  <c r="AJ1009" i="2"/>
  <c r="AM1008" i="2"/>
  <c r="AL1008" i="2"/>
  <c r="AK1008" i="2"/>
  <c r="AJ1008" i="2"/>
  <c r="AM1007" i="2"/>
  <c r="AL1007" i="2"/>
  <c r="AK1007" i="2"/>
  <c r="AJ1007" i="2"/>
  <c r="AM1006" i="2"/>
  <c r="AL1006" i="2"/>
  <c r="AK1006" i="2"/>
  <c r="AJ1006" i="2"/>
  <c r="AM1005" i="2"/>
  <c r="AL1005" i="2"/>
  <c r="AK1005" i="2"/>
  <c r="AJ1005" i="2"/>
  <c r="AM1004" i="2"/>
  <c r="AL1004" i="2"/>
  <c r="AK1004" i="2"/>
  <c r="AJ1004" i="2"/>
  <c r="AM1003" i="2"/>
  <c r="AL1003" i="2"/>
  <c r="AK1003" i="2"/>
  <c r="AJ1003" i="2"/>
  <c r="AM1002" i="2"/>
  <c r="AL1002" i="2"/>
  <c r="AK1002" i="2"/>
  <c r="AJ1002" i="2"/>
  <c r="AM1001" i="2"/>
  <c r="AL1001" i="2"/>
  <c r="AK1001" i="2"/>
  <c r="AJ1001" i="2"/>
  <c r="AM1000" i="2"/>
  <c r="AL1000" i="2"/>
  <c r="AK1000" i="2"/>
  <c r="AJ1000" i="2"/>
  <c r="AM999" i="2"/>
  <c r="AL999" i="2"/>
  <c r="AK999" i="2"/>
  <c r="AJ999" i="2"/>
  <c r="AM998" i="2"/>
  <c r="AL998" i="2"/>
  <c r="AK998" i="2"/>
  <c r="AJ998" i="2"/>
  <c r="AM997" i="2"/>
  <c r="AL997" i="2"/>
  <c r="AK997" i="2"/>
  <c r="AJ997" i="2"/>
  <c r="AM996" i="2"/>
  <c r="AL996" i="2"/>
  <c r="AK996" i="2"/>
  <c r="AJ996" i="2"/>
  <c r="AM995" i="2"/>
  <c r="AL995" i="2"/>
  <c r="AK995" i="2"/>
  <c r="AJ995" i="2"/>
  <c r="AM994" i="2"/>
  <c r="AL994" i="2"/>
  <c r="AK994" i="2"/>
  <c r="AJ994" i="2"/>
  <c r="AM993" i="2"/>
  <c r="AL993" i="2"/>
  <c r="AK993" i="2"/>
  <c r="AJ993" i="2"/>
  <c r="AM992" i="2"/>
  <c r="AL992" i="2"/>
  <c r="AK992" i="2"/>
  <c r="AJ992" i="2"/>
  <c r="AM991" i="2"/>
  <c r="AL991" i="2"/>
  <c r="AK991" i="2"/>
  <c r="AJ991" i="2"/>
  <c r="AM990" i="2"/>
  <c r="AL990" i="2"/>
  <c r="AK990" i="2"/>
  <c r="AJ990" i="2"/>
  <c r="AM989" i="2"/>
  <c r="AL989" i="2"/>
  <c r="AK989" i="2"/>
  <c r="AJ989" i="2"/>
  <c r="AM988" i="2"/>
  <c r="AL988" i="2"/>
  <c r="AJ988" i="2"/>
  <c r="AL987" i="2"/>
  <c r="AJ987" i="2"/>
  <c r="AM986" i="2"/>
  <c r="AL986" i="2"/>
  <c r="AJ986" i="2"/>
  <c r="AK985" i="2"/>
  <c r="AL984" i="2"/>
  <c r="AM983" i="2"/>
  <c r="AL983" i="2"/>
  <c r="AJ983" i="2"/>
  <c r="AL982" i="2"/>
  <c r="AJ982" i="2"/>
  <c r="AM981" i="2"/>
  <c r="AL981" i="2"/>
  <c r="AJ981" i="2"/>
  <c r="AK980" i="2"/>
  <c r="AJ980" i="2"/>
  <c r="AK979" i="2"/>
  <c r="AL978" i="2"/>
  <c r="AL977" i="2"/>
  <c r="AJ977" i="2"/>
  <c r="AL976" i="2"/>
  <c r="AM975" i="2"/>
  <c r="AK975" i="2"/>
  <c r="AJ975" i="2"/>
  <c r="AL974" i="2"/>
  <c r="AM973" i="2"/>
  <c r="AL973" i="2"/>
  <c r="AJ973" i="2"/>
  <c r="AL972" i="2"/>
  <c r="AK971" i="2"/>
  <c r="AM970" i="2"/>
  <c r="AL970" i="2"/>
  <c r="AJ970" i="2"/>
  <c r="AL969" i="2"/>
  <c r="AJ969" i="2"/>
  <c r="AL968" i="2"/>
  <c r="AJ968" i="2"/>
  <c r="AM967" i="2"/>
  <c r="AL967" i="2"/>
  <c r="AJ967" i="2"/>
  <c r="AL966" i="2"/>
  <c r="AJ966" i="2"/>
  <c r="AK965" i="2"/>
  <c r="AK964" i="2"/>
  <c r="AM963" i="2"/>
  <c r="AL963" i="2"/>
  <c r="AJ963" i="2"/>
  <c r="AK962" i="2"/>
  <c r="AM961" i="2"/>
  <c r="AL961" i="2"/>
  <c r="AJ961" i="2"/>
  <c r="AM960" i="2"/>
  <c r="AL960" i="2"/>
  <c r="AJ960" i="2"/>
  <c r="AK959" i="2"/>
  <c r="AJ959" i="2"/>
  <c r="AM958" i="2"/>
  <c r="AL958" i="2"/>
  <c r="AJ958" i="2"/>
  <c r="AL957" i="2"/>
  <c r="AM956" i="2"/>
  <c r="AK956" i="2"/>
  <c r="AJ956" i="2"/>
  <c r="AL955" i="2"/>
  <c r="AJ955" i="2"/>
  <c r="AK954" i="2"/>
  <c r="AK953" i="2"/>
  <c r="AK952" i="2"/>
  <c r="AM951" i="2"/>
  <c r="AK951" i="2"/>
  <c r="AL950" i="2"/>
  <c r="AL949" i="2"/>
  <c r="AM948" i="2"/>
  <c r="AL948" i="2"/>
  <c r="AJ948" i="2"/>
  <c r="AM947" i="2"/>
  <c r="AL947" i="2"/>
  <c r="AJ947" i="2"/>
  <c r="AM946" i="2"/>
  <c r="AL946" i="2"/>
  <c r="AJ946" i="2"/>
  <c r="AM945" i="2"/>
  <c r="AL945" i="2"/>
  <c r="AK945" i="2"/>
  <c r="AL944" i="2"/>
  <c r="AM943" i="2"/>
  <c r="AL943" i="2"/>
  <c r="AJ943" i="2"/>
  <c r="AM942" i="2"/>
  <c r="AL942" i="2"/>
  <c r="AJ942" i="2"/>
  <c r="AM941" i="2"/>
  <c r="AL941" i="2"/>
  <c r="AK941" i="2"/>
  <c r="AJ941" i="2"/>
  <c r="AM940" i="2"/>
  <c r="AL940" i="2"/>
  <c r="AK940" i="2"/>
  <c r="AJ940" i="2"/>
  <c r="AM939" i="2"/>
  <c r="AL939" i="2"/>
  <c r="AK939" i="2"/>
  <c r="AJ939" i="2"/>
  <c r="AL938" i="2"/>
  <c r="AJ938" i="2"/>
  <c r="AM937" i="2"/>
  <c r="AL937" i="2"/>
  <c r="AK937" i="2"/>
  <c r="AL936" i="2"/>
  <c r="AM935" i="2"/>
  <c r="AL935" i="2"/>
  <c r="AJ935" i="2"/>
  <c r="AM934" i="2"/>
  <c r="AL934" i="2"/>
  <c r="AK934" i="2"/>
  <c r="AK933" i="2"/>
  <c r="AL932" i="2"/>
  <c r="AL931" i="2"/>
  <c r="AJ931" i="2"/>
  <c r="AM930" i="2"/>
  <c r="AK930" i="2"/>
  <c r="AM929" i="2"/>
  <c r="AL929" i="2"/>
  <c r="AK929" i="2"/>
  <c r="AL928" i="2"/>
  <c r="AJ928" i="2"/>
  <c r="AM927" i="2"/>
  <c r="AL927" i="2"/>
  <c r="AJ927" i="2"/>
  <c r="AL926" i="2"/>
  <c r="AJ926" i="2"/>
  <c r="AM925" i="2"/>
  <c r="AL925" i="2"/>
  <c r="AL924" i="2"/>
  <c r="AJ924" i="2"/>
  <c r="AL923" i="2"/>
  <c r="AJ923" i="2"/>
  <c r="AK922" i="2"/>
  <c r="AM921" i="2"/>
  <c r="AK921" i="2"/>
  <c r="AJ921" i="2"/>
  <c r="AL779" i="2"/>
  <c r="AK778" i="2"/>
  <c r="AM777" i="2"/>
  <c r="AJ777" i="2"/>
  <c r="AJ776" i="2"/>
  <c r="AM775" i="2"/>
  <c r="AJ775" i="2"/>
  <c r="AJ774" i="2"/>
  <c r="AK773" i="2"/>
  <c r="AM772" i="2"/>
  <c r="AJ772" i="2"/>
  <c r="AM771" i="2"/>
  <c r="AJ771" i="2"/>
  <c r="AM770" i="2"/>
  <c r="AL770" i="2"/>
  <c r="AK769" i="2"/>
  <c r="AM768" i="2"/>
  <c r="AK767" i="2"/>
  <c r="AK766" i="2"/>
  <c r="AK765" i="2"/>
  <c r="AL764" i="2"/>
  <c r="AL763" i="2"/>
  <c r="AM762" i="2"/>
  <c r="AL762" i="2"/>
  <c r="AM761" i="2"/>
  <c r="AJ761" i="2"/>
  <c r="AJ760" i="2"/>
  <c r="AJ759" i="2"/>
  <c r="AJ757" i="2"/>
  <c r="AJ756" i="2"/>
  <c r="AM755" i="2"/>
  <c r="AM753" i="2"/>
  <c r="AJ753" i="2"/>
  <c r="AJ751" i="2"/>
  <c r="AM750" i="2"/>
  <c r="AK750" i="2"/>
  <c r="AM749" i="2"/>
  <c r="AK749" i="2"/>
  <c r="AL748" i="2"/>
  <c r="AK746" i="2"/>
  <c r="AK745" i="2"/>
  <c r="AM744" i="2"/>
  <c r="AJ744" i="2"/>
  <c r="AK742" i="2"/>
  <c r="AM741" i="2"/>
  <c r="AJ740" i="2"/>
  <c r="AJ739" i="2"/>
  <c r="AM737" i="2"/>
  <c r="AM919" i="2"/>
  <c r="AL919" i="2"/>
  <c r="AK919" i="2"/>
  <c r="AJ919" i="2"/>
  <c r="AM918" i="2"/>
  <c r="AL918" i="2"/>
  <c r="AK918" i="2"/>
  <c r="AJ918" i="2"/>
  <c r="AM917" i="2"/>
  <c r="AL917" i="2"/>
  <c r="AK917" i="2"/>
  <c r="AJ917" i="2"/>
  <c r="AM916" i="2"/>
  <c r="AL916" i="2"/>
  <c r="AK916" i="2"/>
  <c r="AJ916" i="2"/>
  <c r="AM915" i="2"/>
  <c r="AL915" i="2"/>
  <c r="AK915" i="2"/>
  <c r="AJ915" i="2"/>
  <c r="AM914" i="2"/>
  <c r="AL914" i="2"/>
  <c r="AK914" i="2"/>
  <c r="AJ914" i="2"/>
  <c r="AM913" i="2"/>
  <c r="AL913" i="2"/>
  <c r="AK913" i="2"/>
  <c r="AJ913" i="2"/>
  <c r="AM912" i="2"/>
  <c r="AL912" i="2"/>
  <c r="AK912" i="2"/>
  <c r="AJ912" i="2"/>
  <c r="AM911" i="2"/>
  <c r="AL911" i="2"/>
  <c r="AK911" i="2"/>
  <c r="AJ911" i="2"/>
  <c r="AM910" i="2"/>
  <c r="AL910" i="2"/>
  <c r="AK910" i="2"/>
  <c r="AJ910" i="2"/>
  <c r="AM909" i="2"/>
  <c r="AL909" i="2"/>
  <c r="AK909" i="2"/>
  <c r="AJ909" i="2"/>
  <c r="AM908" i="2"/>
  <c r="AL908" i="2"/>
  <c r="AK908" i="2"/>
  <c r="AJ908" i="2"/>
  <c r="AM907" i="2"/>
  <c r="AL907" i="2"/>
  <c r="AK907" i="2"/>
  <c r="AJ907" i="2"/>
  <c r="AM906" i="2"/>
  <c r="AL906" i="2"/>
  <c r="AK906" i="2"/>
  <c r="AJ906" i="2"/>
  <c r="AM905" i="2"/>
  <c r="AL905" i="2"/>
  <c r="AK905" i="2"/>
  <c r="AJ905" i="2"/>
  <c r="AM904" i="2"/>
  <c r="AL904" i="2"/>
  <c r="AK904" i="2"/>
  <c r="AJ904" i="2"/>
  <c r="AM903" i="2"/>
  <c r="AL903" i="2"/>
  <c r="AK903" i="2"/>
  <c r="AJ903" i="2"/>
  <c r="AM902" i="2"/>
  <c r="AL902" i="2"/>
  <c r="AK902" i="2"/>
  <c r="AJ902" i="2"/>
  <c r="AM901" i="2"/>
  <c r="AL901" i="2"/>
  <c r="AK901" i="2"/>
  <c r="AJ901" i="2"/>
  <c r="AM900" i="2"/>
  <c r="AL900" i="2"/>
  <c r="AK900" i="2"/>
  <c r="AJ900" i="2"/>
  <c r="AM899" i="2"/>
  <c r="AL899" i="2"/>
  <c r="AK899" i="2"/>
  <c r="AJ899" i="2"/>
  <c r="AM898" i="2"/>
  <c r="AL898" i="2"/>
  <c r="AK898" i="2"/>
  <c r="AJ898" i="2"/>
  <c r="AM897" i="2"/>
  <c r="AL897" i="2"/>
  <c r="AK897" i="2"/>
  <c r="AJ897" i="2"/>
  <c r="AM896" i="2"/>
  <c r="AL896" i="2"/>
  <c r="AK896" i="2"/>
  <c r="AJ896" i="2"/>
  <c r="AM895" i="2"/>
  <c r="AL895" i="2"/>
  <c r="AK895" i="2"/>
  <c r="AJ895" i="2"/>
  <c r="AM894" i="2"/>
  <c r="AL894" i="2"/>
  <c r="AK894" i="2"/>
  <c r="AJ894" i="2"/>
  <c r="AM893" i="2"/>
  <c r="AL893" i="2"/>
  <c r="AK893" i="2"/>
  <c r="AJ893" i="2"/>
  <c r="AM892" i="2"/>
  <c r="AL892" i="2"/>
  <c r="AK892" i="2"/>
  <c r="AJ892" i="2"/>
  <c r="AM891" i="2"/>
  <c r="AL891" i="2"/>
  <c r="AK891" i="2"/>
  <c r="AJ891" i="2"/>
  <c r="AM890" i="2"/>
  <c r="AL890" i="2"/>
  <c r="AK890" i="2"/>
  <c r="AJ890" i="2"/>
  <c r="AM889" i="2"/>
  <c r="AL889" i="2"/>
  <c r="AK889" i="2"/>
  <c r="AJ889" i="2"/>
  <c r="AM888" i="2"/>
  <c r="AL888" i="2"/>
  <c r="AK888" i="2"/>
  <c r="AJ888" i="2"/>
  <c r="AM887" i="2"/>
  <c r="AL887" i="2"/>
  <c r="AK887" i="2"/>
  <c r="AJ887" i="2"/>
  <c r="AM886" i="2"/>
  <c r="AL886" i="2"/>
  <c r="AK886" i="2"/>
  <c r="AJ886" i="2"/>
  <c r="AM885" i="2"/>
  <c r="AL885" i="2"/>
  <c r="AK885" i="2"/>
  <c r="AJ885" i="2"/>
  <c r="AM884" i="2"/>
  <c r="AL884" i="2"/>
  <c r="AK884" i="2"/>
  <c r="AJ884" i="2"/>
  <c r="AM883" i="2"/>
  <c r="AL883" i="2"/>
  <c r="AK883" i="2"/>
  <c r="AJ883" i="2"/>
  <c r="AM882" i="2"/>
  <c r="AL882" i="2"/>
  <c r="AK882" i="2"/>
  <c r="AJ882" i="2"/>
  <c r="AM881" i="2"/>
  <c r="AL881" i="2"/>
  <c r="AK881" i="2"/>
  <c r="AJ881" i="2"/>
  <c r="AM880" i="2"/>
  <c r="AL880" i="2"/>
  <c r="AK880" i="2"/>
  <c r="AJ880" i="2"/>
  <c r="AM879" i="2"/>
  <c r="AL879" i="2"/>
  <c r="AK879" i="2"/>
  <c r="AJ879" i="2"/>
  <c r="AM878" i="2"/>
  <c r="AL878" i="2"/>
  <c r="AK878" i="2"/>
  <c r="AJ878" i="2"/>
  <c r="AM877" i="2"/>
  <c r="AL877" i="2"/>
  <c r="AK877" i="2"/>
  <c r="AJ877" i="2"/>
  <c r="AM876" i="2"/>
  <c r="AL876" i="2"/>
  <c r="AK876" i="2"/>
  <c r="AJ876" i="2"/>
  <c r="AM875" i="2"/>
  <c r="AL875" i="2"/>
  <c r="AK875" i="2"/>
  <c r="AJ875" i="2"/>
  <c r="AM874" i="2"/>
  <c r="AL874" i="2"/>
  <c r="AK874" i="2"/>
  <c r="AJ874" i="2"/>
  <c r="AM873" i="2"/>
  <c r="AL873" i="2"/>
  <c r="AK873" i="2"/>
  <c r="AJ873" i="2"/>
  <c r="AM872" i="2"/>
  <c r="AL872" i="2"/>
  <c r="AK872" i="2"/>
  <c r="AJ872" i="2"/>
  <c r="AM871" i="2"/>
  <c r="AL871" i="2"/>
  <c r="AK871" i="2"/>
  <c r="AJ871" i="2"/>
  <c r="AM870" i="2"/>
  <c r="AL870" i="2"/>
  <c r="AK870" i="2"/>
  <c r="AJ870" i="2"/>
  <c r="AM869" i="2"/>
  <c r="AL869" i="2"/>
  <c r="AK869" i="2"/>
  <c r="AJ869" i="2"/>
  <c r="AM868" i="2"/>
  <c r="AL868" i="2"/>
  <c r="AK868" i="2"/>
  <c r="AJ868" i="2"/>
  <c r="AM867" i="2"/>
  <c r="AL867" i="2"/>
  <c r="AK867" i="2"/>
  <c r="AJ867" i="2"/>
  <c r="AM866" i="2"/>
  <c r="AL866" i="2"/>
  <c r="AK866" i="2"/>
  <c r="AJ866" i="2"/>
  <c r="AM865" i="2"/>
  <c r="AL865" i="2"/>
  <c r="AK865" i="2"/>
  <c r="AJ865" i="2"/>
  <c r="AM864" i="2"/>
  <c r="AL864" i="2"/>
  <c r="AK864" i="2"/>
  <c r="AJ864" i="2"/>
  <c r="AM863" i="2"/>
  <c r="AL863" i="2"/>
  <c r="AK863" i="2"/>
  <c r="AJ863" i="2"/>
  <c r="AM862" i="2"/>
  <c r="AL862" i="2"/>
  <c r="AK862" i="2"/>
  <c r="AJ862" i="2"/>
  <c r="AM861" i="2"/>
  <c r="AL861" i="2"/>
  <c r="AK861" i="2"/>
  <c r="AJ861" i="2"/>
  <c r="AM860" i="2"/>
  <c r="AL860" i="2"/>
  <c r="AK860" i="2"/>
  <c r="AJ860" i="2"/>
  <c r="AM859" i="2"/>
  <c r="AL859" i="2"/>
  <c r="AK859" i="2"/>
  <c r="AJ859" i="2"/>
  <c r="AM858" i="2"/>
  <c r="AL858" i="2"/>
  <c r="AK858" i="2"/>
  <c r="AJ858" i="2"/>
  <c r="AM857" i="2"/>
  <c r="AL857" i="2"/>
  <c r="AK857" i="2"/>
  <c r="AJ857" i="2"/>
  <c r="AM856" i="2"/>
  <c r="AL856" i="2"/>
  <c r="AK856" i="2"/>
  <c r="AJ856" i="2"/>
  <c r="AM855" i="2"/>
  <c r="AL855" i="2"/>
  <c r="AK855" i="2"/>
  <c r="AJ855" i="2"/>
  <c r="AM854" i="2"/>
  <c r="AL854" i="2"/>
  <c r="AK854" i="2"/>
  <c r="AJ854" i="2"/>
  <c r="AM853" i="2"/>
  <c r="AL853" i="2"/>
  <c r="AK853" i="2"/>
  <c r="AJ853" i="2"/>
  <c r="AM852" i="2"/>
  <c r="AL852" i="2"/>
  <c r="AK852" i="2"/>
  <c r="AJ852" i="2"/>
  <c r="AM851" i="2"/>
  <c r="AL851" i="2"/>
  <c r="AK851" i="2"/>
  <c r="AJ851" i="2"/>
  <c r="AM850" i="2"/>
  <c r="AL850" i="2"/>
  <c r="AK850" i="2"/>
  <c r="AJ850" i="2"/>
  <c r="AM849" i="2"/>
  <c r="AL849" i="2"/>
  <c r="AK849" i="2"/>
  <c r="AJ849" i="2"/>
  <c r="AM848" i="2"/>
  <c r="AL848" i="2"/>
  <c r="AK848" i="2"/>
  <c r="AJ848" i="2"/>
  <c r="AM847" i="2"/>
  <c r="AL847" i="2"/>
  <c r="AK847" i="2"/>
  <c r="AJ847" i="2"/>
  <c r="AM846" i="2"/>
  <c r="AL846" i="2"/>
  <c r="AK846" i="2"/>
  <c r="AJ846" i="2"/>
  <c r="AM845" i="2"/>
  <c r="AL845" i="2"/>
  <c r="AK845" i="2"/>
  <c r="AJ845" i="2"/>
  <c r="AM844" i="2"/>
  <c r="AL844" i="2"/>
  <c r="AK844" i="2"/>
  <c r="AJ844" i="2"/>
  <c r="AM843" i="2"/>
  <c r="AL843" i="2"/>
  <c r="AK843" i="2"/>
  <c r="AJ843" i="2"/>
  <c r="AM842" i="2"/>
  <c r="AL842" i="2"/>
  <c r="AK842" i="2"/>
  <c r="AJ842" i="2"/>
  <c r="AM841" i="2"/>
  <c r="AL841" i="2"/>
  <c r="AK841" i="2"/>
  <c r="AJ841" i="2"/>
  <c r="AM840" i="2"/>
  <c r="AL840" i="2"/>
  <c r="AK840" i="2"/>
  <c r="AJ840" i="2"/>
  <c r="AM839" i="2"/>
  <c r="AL839" i="2"/>
  <c r="AK839" i="2"/>
  <c r="AJ839" i="2"/>
  <c r="AM838" i="2"/>
  <c r="AL838" i="2"/>
  <c r="AK838" i="2"/>
  <c r="AJ838" i="2"/>
  <c r="AM837" i="2"/>
  <c r="AL837" i="2"/>
  <c r="AK837" i="2"/>
  <c r="AJ837" i="2"/>
  <c r="AM836" i="2"/>
  <c r="AL836" i="2"/>
  <c r="AK836" i="2"/>
  <c r="AJ836" i="2"/>
  <c r="AM835" i="2"/>
  <c r="AL835" i="2"/>
  <c r="AK835" i="2"/>
  <c r="AJ835" i="2"/>
  <c r="AM834" i="2"/>
  <c r="AL834" i="2"/>
  <c r="AK834" i="2"/>
  <c r="AJ834" i="2"/>
  <c r="AM833" i="2"/>
  <c r="AL833" i="2"/>
  <c r="AK833" i="2"/>
  <c r="AJ833" i="2"/>
  <c r="AM832" i="2"/>
  <c r="AL832" i="2"/>
  <c r="AK832" i="2"/>
  <c r="AJ832" i="2"/>
  <c r="AM831" i="2"/>
  <c r="AL831" i="2"/>
  <c r="AK831" i="2"/>
  <c r="AJ831" i="2"/>
  <c r="AM830" i="2"/>
  <c r="AL830" i="2"/>
  <c r="AK830" i="2"/>
  <c r="AJ830" i="2"/>
  <c r="AM829" i="2"/>
  <c r="AL829" i="2"/>
  <c r="AK829" i="2"/>
  <c r="AJ829" i="2"/>
  <c r="AM828" i="2"/>
  <c r="AL828" i="2"/>
  <c r="AK828" i="2"/>
  <c r="AJ828" i="2"/>
  <c r="AM827" i="2"/>
  <c r="AL827" i="2"/>
  <c r="AK827" i="2"/>
  <c r="AJ827" i="2"/>
  <c r="AM826" i="2"/>
  <c r="AL826" i="2"/>
  <c r="AK826" i="2"/>
  <c r="AJ826" i="2"/>
  <c r="AM825" i="2"/>
  <c r="AL825" i="2"/>
  <c r="AK825" i="2"/>
  <c r="AJ825" i="2"/>
  <c r="AM824" i="2"/>
  <c r="AL824" i="2"/>
  <c r="AK824" i="2"/>
  <c r="AJ824" i="2"/>
  <c r="AM823" i="2"/>
  <c r="AL823" i="2"/>
  <c r="AK823" i="2"/>
  <c r="AJ823" i="2"/>
  <c r="AM822" i="2"/>
  <c r="AL822" i="2"/>
  <c r="AK822" i="2"/>
  <c r="AJ822" i="2"/>
  <c r="AM821" i="2"/>
  <c r="AL821" i="2"/>
  <c r="AK821" i="2"/>
  <c r="AJ821" i="2"/>
  <c r="AM820" i="2"/>
  <c r="AL820" i="2"/>
  <c r="AK820" i="2"/>
  <c r="AJ820" i="2"/>
  <c r="AM819" i="2"/>
  <c r="AL819" i="2"/>
  <c r="AK819" i="2"/>
  <c r="AJ819" i="2"/>
  <c r="AM818" i="2"/>
  <c r="AL818" i="2"/>
  <c r="AK818" i="2"/>
  <c r="AJ818" i="2"/>
  <c r="AM817" i="2"/>
  <c r="AL817" i="2"/>
  <c r="AK817" i="2"/>
  <c r="AJ817" i="2"/>
  <c r="AM816" i="2"/>
  <c r="AL816" i="2"/>
  <c r="AK816" i="2"/>
  <c r="AJ816" i="2"/>
  <c r="AM815" i="2"/>
  <c r="AL815" i="2"/>
  <c r="AK815" i="2"/>
  <c r="AJ815" i="2"/>
  <c r="AM814" i="2"/>
  <c r="AL814" i="2"/>
  <c r="AK814" i="2"/>
  <c r="AJ814" i="2"/>
  <c r="AM813" i="2"/>
  <c r="AL813" i="2"/>
  <c r="AK813" i="2"/>
  <c r="AJ813" i="2"/>
  <c r="AM812" i="2"/>
  <c r="AL812" i="2"/>
  <c r="AK812" i="2"/>
  <c r="AJ812" i="2"/>
  <c r="AM811" i="2"/>
  <c r="AL811" i="2"/>
  <c r="AK811" i="2"/>
  <c r="AJ811" i="2"/>
  <c r="AM810" i="2"/>
  <c r="AL810" i="2"/>
  <c r="AK810" i="2"/>
  <c r="AJ810" i="2"/>
  <c r="AM809" i="2"/>
  <c r="AL809" i="2"/>
  <c r="AK809" i="2"/>
  <c r="AJ809" i="2"/>
  <c r="AM808" i="2"/>
  <c r="AL808" i="2"/>
  <c r="AK808" i="2"/>
  <c r="AJ808" i="2"/>
  <c r="AM807" i="2"/>
  <c r="AL807" i="2"/>
  <c r="AK807" i="2"/>
  <c r="AJ807" i="2"/>
  <c r="AM806" i="2"/>
  <c r="AL806" i="2"/>
  <c r="AK806" i="2"/>
  <c r="AJ806" i="2"/>
  <c r="AM805" i="2"/>
  <c r="AL805" i="2"/>
  <c r="AK805" i="2"/>
  <c r="AJ805" i="2"/>
  <c r="AM804" i="2"/>
  <c r="AL804" i="2"/>
  <c r="AK804" i="2"/>
  <c r="AJ804" i="2"/>
  <c r="AM803" i="2"/>
  <c r="AL803" i="2"/>
  <c r="AK803" i="2"/>
  <c r="AJ803" i="2"/>
  <c r="AM802" i="2"/>
  <c r="AL802" i="2"/>
  <c r="AK802" i="2"/>
  <c r="AJ802" i="2"/>
  <c r="AM801" i="2"/>
  <c r="AL801" i="2"/>
  <c r="AK801" i="2"/>
  <c r="AJ801" i="2"/>
  <c r="AM800" i="2"/>
  <c r="AL800" i="2"/>
  <c r="AK800" i="2"/>
  <c r="AJ800" i="2"/>
  <c r="AM799" i="2"/>
  <c r="AL799" i="2"/>
  <c r="AK799" i="2"/>
  <c r="AJ799" i="2"/>
  <c r="AM798" i="2"/>
  <c r="AL798" i="2"/>
  <c r="AK798" i="2"/>
  <c r="AJ798" i="2"/>
  <c r="AM797" i="2"/>
  <c r="AL797" i="2"/>
  <c r="AK797" i="2"/>
  <c r="AJ797" i="2"/>
  <c r="AM796" i="2"/>
  <c r="AL796" i="2"/>
  <c r="AK796" i="2"/>
  <c r="AJ796" i="2"/>
  <c r="AM795" i="2"/>
  <c r="AL795" i="2"/>
  <c r="AK795" i="2"/>
  <c r="AJ795" i="2"/>
  <c r="AM794" i="2"/>
  <c r="AL794" i="2"/>
  <c r="AK794" i="2"/>
  <c r="AJ794" i="2"/>
  <c r="AM793" i="2"/>
  <c r="AL793" i="2"/>
  <c r="AK793" i="2"/>
  <c r="AJ793" i="2"/>
  <c r="AM792" i="2"/>
  <c r="AL792" i="2"/>
  <c r="AK792" i="2"/>
  <c r="AJ792" i="2"/>
  <c r="AM791" i="2"/>
  <c r="AL791" i="2"/>
  <c r="AK791" i="2"/>
  <c r="AJ791" i="2"/>
  <c r="AM790" i="2"/>
  <c r="AL790" i="2"/>
  <c r="AK790" i="2"/>
  <c r="AJ790" i="2"/>
  <c r="AM789" i="2"/>
  <c r="AL789" i="2"/>
  <c r="AK789" i="2"/>
  <c r="AJ789" i="2"/>
  <c r="AM788" i="2"/>
  <c r="AL788" i="2"/>
  <c r="AK788" i="2"/>
  <c r="AJ788" i="2"/>
  <c r="AM787" i="2"/>
  <c r="AL787" i="2"/>
  <c r="AK787" i="2"/>
  <c r="AJ787" i="2"/>
  <c r="AM786" i="2"/>
  <c r="AL786" i="2"/>
  <c r="AK786" i="2"/>
  <c r="AJ786" i="2"/>
  <c r="AM785" i="2"/>
  <c r="AL785" i="2"/>
  <c r="AK785" i="2"/>
  <c r="AJ785" i="2"/>
  <c r="AM784" i="2"/>
  <c r="AL784" i="2"/>
  <c r="AK784" i="2"/>
  <c r="AJ784" i="2"/>
  <c r="AM783" i="2"/>
  <c r="AL783" i="2"/>
  <c r="AK783" i="2"/>
  <c r="AJ783" i="2"/>
  <c r="AM782" i="2"/>
  <c r="AL782" i="2"/>
  <c r="AK782" i="2"/>
  <c r="AJ782" i="2"/>
  <c r="AM781" i="2"/>
  <c r="AL781" i="2"/>
  <c r="AK781" i="2"/>
  <c r="AJ781" i="2"/>
  <c r="AM780" i="2"/>
  <c r="AK780" i="2"/>
  <c r="AJ779" i="2"/>
  <c r="AM778" i="2"/>
  <c r="AK777" i="2"/>
  <c r="AL776" i="2"/>
  <c r="AK775" i="2"/>
  <c r="AM774" i="2"/>
  <c r="AK774" i="2"/>
  <c r="AJ773" i="2"/>
  <c r="AK772" i="2"/>
  <c r="AK771" i="2"/>
  <c r="AK770" i="2"/>
  <c r="AM769" i="2"/>
  <c r="AK768" i="2"/>
  <c r="AJ768" i="2"/>
  <c r="AM767" i="2"/>
  <c r="AL767" i="2"/>
  <c r="AM766" i="2"/>
  <c r="AL766" i="2"/>
  <c r="AK764" i="2"/>
  <c r="AK763" i="2"/>
  <c r="AL760" i="2"/>
  <c r="AJ758" i="2"/>
  <c r="AL757" i="2"/>
  <c r="AL756" i="2"/>
  <c r="AL754" i="2"/>
  <c r="AK753" i="2"/>
  <c r="AL752" i="2"/>
  <c r="AM751" i="2"/>
  <c r="AL750" i="2"/>
  <c r="AK747" i="2"/>
  <c r="AJ745" i="2"/>
  <c r="AK744" i="2"/>
  <c r="AK743" i="2"/>
  <c r="AM742" i="2"/>
  <c r="AJ742" i="2"/>
  <c r="AJ741" i="2"/>
  <c r="AL740" i="2"/>
  <c r="AK739" i="2"/>
  <c r="AM738" i="2"/>
  <c r="AK738" i="2"/>
  <c r="AM736" i="2"/>
  <c r="AL736" i="2"/>
  <c r="AK736" i="2"/>
  <c r="AJ736" i="2"/>
  <c r="AM735" i="2"/>
  <c r="AL735" i="2"/>
  <c r="AK735" i="2"/>
  <c r="AJ735" i="2"/>
  <c r="AM734" i="2"/>
  <c r="AL734" i="2"/>
  <c r="AK734" i="2"/>
  <c r="AJ734" i="2"/>
  <c r="AM733" i="2"/>
  <c r="AL733" i="2"/>
  <c r="AK733" i="2"/>
  <c r="AJ733" i="2"/>
  <c r="AM732" i="2"/>
  <c r="AL732" i="2"/>
  <c r="AK732" i="2"/>
  <c r="AJ732" i="2"/>
  <c r="AM731" i="2"/>
  <c r="AL731" i="2"/>
  <c r="AK731" i="2"/>
  <c r="AJ731" i="2"/>
  <c r="AM730" i="2"/>
  <c r="AL730" i="2"/>
  <c r="AK730" i="2"/>
  <c r="AJ730" i="2"/>
  <c r="AM729" i="2"/>
  <c r="AL729" i="2"/>
  <c r="AK729" i="2"/>
  <c r="AJ729" i="2"/>
  <c r="AM728" i="2"/>
  <c r="AL728" i="2"/>
  <c r="AK728" i="2"/>
  <c r="AJ728" i="2"/>
  <c r="AM727" i="2"/>
  <c r="AL727" i="2"/>
  <c r="AK727" i="2"/>
  <c r="AJ727" i="2"/>
  <c r="AM726" i="2"/>
  <c r="AL726" i="2"/>
  <c r="AK726" i="2"/>
  <c r="AJ726" i="2"/>
  <c r="AM725" i="2"/>
  <c r="AL725" i="2"/>
  <c r="AK725" i="2"/>
  <c r="AJ725" i="2"/>
  <c r="AM724" i="2"/>
  <c r="AL724" i="2"/>
  <c r="AK724" i="2"/>
  <c r="AJ724" i="2"/>
  <c r="AM723" i="2"/>
  <c r="AL723" i="2"/>
  <c r="AK723" i="2"/>
  <c r="AJ723" i="2"/>
  <c r="AM722" i="2"/>
  <c r="AL722" i="2"/>
  <c r="AK722" i="2"/>
  <c r="AJ722" i="2"/>
  <c r="AM721" i="2"/>
  <c r="AL721" i="2"/>
  <c r="AK721" i="2"/>
  <c r="AJ721" i="2"/>
  <c r="AM720" i="2"/>
  <c r="AL720" i="2"/>
  <c r="AK720" i="2"/>
  <c r="AJ720" i="2"/>
  <c r="AM719" i="2"/>
  <c r="AL719" i="2"/>
  <c r="AK719" i="2"/>
  <c r="AJ719" i="2"/>
  <c r="AM718" i="2"/>
  <c r="AL718" i="2"/>
  <c r="AK718" i="2"/>
  <c r="AJ718" i="2"/>
  <c r="AM717" i="2"/>
  <c r="AL717" i="2"/>
  <c r="AK717" i="2"/>
  <c r="AJ717" i="2"/>
  <c r="AM716" i="2"/>
  <c r="AL716" i="2"/>
  <c r="AK716" i="2"/>
  <c r="AJ716" i="2"/>
  <c r="AM715" i="2"/>
  <c r="AL715" i="2"/>
  <c r="AK715" i="2"/>
  <c r="AJ715" i="2"/>
  <c r="AM714" i="2"/>
  <c r="AL714" i="2"/>
  <c r="AK714" i="2"/>
  <c r="AJ714" i="2"/>
  <c r="AM713" i="2"/>
  <c r="AL713" i="2"/>
  <c r="AK713" i="2"/>
  <c r="AJ713" i="2"/>
  <c r="AM712" i="2"/>
  <c r="AL712" i="2"/>
  <c r="AK712" i="2"/>
  <c r="AJ712" i="2"/>
  <c r="AM711" i="2"/>
  <c r="AL711" i="2"/>
  <c r="AK711" i="2"/>
  <c r="AJ711" i="2"/>
  <c r="AM710" i="2"/>
  <c r="AL710" i="2"/>
  <c r="AK710" i="2"/>
  <c r="AJ710" i="2"/>
  <c r="AM709" i="2"/>
  <c r="AL709" i="2"/>
  <c r="AK709" i="2"/>
  <c r="AJ709" i="2"/>
  <c r="AM708" i="2"/>
  <c r="AL708" i="2"/>
  <c r="AK708" i="2"/>
  <c r="AJ708" i="2"/>
  <c r="AM707" i="2"/>
  <c r="AL707" i="2"/>
  <c r="AK707" i="2"/>
  <c r="AJ707" i="2"/>
  <c r="AM706" i="2"/>
  <c r="AL706" i="2"/>
  <c r="AK706" i="2"/>
  <c r="AJ706" i="2"/>
  <c r="AM705" i="2"/>
  <c r="AL705" i="2"/>
  <c r="AK705" i="2"/>
  <c r="AJ705" i="2"/>
  <c r="AM704" i="2"/>
  <c r="AL704" i="2"/>
  <c r="AK704" i="2"/>
  <c r="AJ704" i="2"/>
  <c r="AM703" i="2"/>
  <c r="AL703" i="2"/>
  <c r="AK703" i="2"/>
  <c r="AJ703" i="2"/>
  <c r="AM702" i="2"/>
  <c r="AL702" i="2"/>
  <c r="AK702" i="2"/>
  <c r="AJ702" i="2"/>
  <c r="AM701" i="2"/>
  <c r="AL701" i="2"/>
  <c r="AK701" i="2"/>
  <c r="AJ701" i="2"/>
  <c r="AM700" i="2"/>
  <c r="AL700" i="2"/>
  <c r="AK700" i="2"/>
  <c r="AJ700" i="2"/>
  <c r="AM699" i="2"/>
  <c r="AL699" i="2"/>
  <c r="AK699" i="2"/>
  <c r="AJ699" i="2"/>
  <c r="AM698" i="2"/>
  <c r="AL698" i="2"/>
  <c r="AK698" i="2"/>
  <c r="AJ698" i="2"/>
  <c r="AM697" i="2"/>
  <c r="AL697" i="2"/>
  <c r="AK697" i="2"/>
  <c r="AJ697" i="2"/>
  <c r="AM696" i="2"/>
  <c r="AL696" i="2"/>
  <c r="AK696" i="2"/>
  <c r="AJ696" i="2"/>
  <c r="AM695" i="2"/>
  <c r="AL695" i="2"/>
  <c r="AK695" i="2"/>
  <c r="AJ695" i="2"/>
  <c r="AM694" i="2"/>
  <c r="AL694" i="2"/>
  <c r="AK694" i="2"/>
  <c r="AJ694" i="2"/>
  <c r="AM693" i="2"/>
  <c r="AL693" i="2"/>
  <c r="AK693" i="2"/>
  <c r="AJ693" i="2"/>
  <c r="AM692" i="2"/>
  <c r="AL692" i="2"/>
  <c r="AK692" i="2"/>
  <c r="AJ692" i="2"/>
  <c r="AM691" i="2"/>
  <c r="AL691" i="2"/>
  <c r="AK691" i="2"/>
  <c r="AJ691" i="2"/>
  <c r="AM690" i="2"/>
  <c r="AL690" i="2"/>
  <c r="AK690" i="2"/>
  <c r="AJ690" i="2"/>
  <c r="AM689" i="2"/>
  <c r="AL689" i="2"/>
  <c r="AK689" i="2"/>
  <c r="AJ689" i="2"/>
  <c r="AM688" i="2"/>
  <c r="AL688" i="2"/>
  <c r="AK688" i="2"/>
  <c r="AJ688" i="2"/>
  <c r="AM687" i="2"/>
  <c r="AL687" i="2"/>
  <c r="AK687" i="2"/>
  <c r="AJ687" i="2"/>
  <c r="AM686" i="2"/>
  <c r="AL686" i="2"/>
  <c r="AK686" i="2"/>
  <c r="AJ686" i="2"/>
  <c r="AM685" i="2"/>
  <c r="AL685" i="2"/>
  <c r="AK685" i="2"/>
  <c r="AJ685" i="2"/>
  <c r="AM684" i="2"/>
  <c r="AL684" i="2"/>
  <c r="AK684" i="2"/>
  <c r="AJ684" i="2"/>
  <c r="AM683" i="2"/>
  <c r="AL683" i="2"/>
  <c r="AK683" i="2"/>
  <c r="AJ683" i="2"/>
  <c r="AM682" i="2"/>
  <c r="AL682" i="2"/>
  <c r="AK682" i="2"/>
  <c r="AJ682" i="2"/>
  <c r="AM681" i="2"/>
  <c r="AL681" i="2"/>
  <c r="AK681" i="2"/>
  <c r="AJ681" i="2"/>
  <c r="AM680" i="2"/>
  <c r="AL680" i="2"/>
  <c r="AK680" i="2"/>
  <c r="AJ680" i="2"/>
  <c r="AM679" i="2"/>
  <c r="AL679" i="2"/>
  <c r="AK679" i="2"/>
  <c r="AJ679" i="2"/>
  <c r="AM678" i="2"/>
  <c r="AL678" i="2"/>
  <c r="AK678" i="2"/>
  <c r="AJ678" i="2"/>
  <c r="AM677" i="2"/>
  <c r="AL677" i="2"/>
  <c r="AK677" i="2"/>
  <c r="AJ677" i="2"/>
  <c r="AM676" i="2"/>
  <c r="AL676" i="2"/>
  <c r="AK676" i="2"/>
  <c r="AJ676" i="2"/>
  <c r="AM675" i="2"/>
  <c r="AL675" i="2"/>
  <c r="AK675" i="2"/>
  <c r="AJ675" i="2"/>
  <c r="AM674" i="2"/>
  <c r="AL674" i="2"/>
  <c r="AK674" i="2"/>
  <c r="AJ674" i="2"/>
  <c r="AM673" i="2"/>
  <c r="AL673" i="2"/>
  <c r="AK673" i="2"/>
  <c r="AJ673" i="2"/>
  <c r="AM672" i="2"/>
  <c r="AL672" i="2"/>
  <c r="AK672" i="2"/>
  <c r="AJ672" i="2"/>
  <c r="AM671" i="2"/>
  <c r="AL671" i="2"/>
  <c r="AK671" i="2"/>
  <c r="AJ671" i="2"/>
  <c r="AM670" i="2"/>
  <c r="AL670" i="2"/>
  <c r="AK670" i="2"/>
  <c r="AJ670" i="2"/>
  <c r="AM669" i="2"/>
  <c r="AL669" i="2"/>
  <c r="AK669" i="2"/>
  <c r="AJ669" i="2"/>
  <c r="AM668" i="2"/>
  <c r="AL668" i="2"/>
  <c r="AK668" i="2"/>
  <c r="AJ668" i="2"/>
  <c r="AM667" i="2"/>
  <c r="AL667" i="2"/>
  <c r="AK667" i="2"/>
  <c r="AJ667" i="2"/>
  <c r="AM666" i="2"/>
  <c r="AL666" i="2"/>
  <c r="AK666" i="2"/>
  <c r="AJ666" i="2"/>
  <c r="AM665" i="2"/>
  <c r="AL665" i="2"/>
  <c r="AK665" i="2"/>
  <c r="AJ665" i="2"/>
  <c r="AM664" i="2"/>
  <c r="AL664" i="2"/>
  <c r="AK664" i="2"/>
  <c r="AJ664" i="2"/>
  <c r="AM663" i="2"/>
  <c r="AL663" i="2"/>
  <c r="AK663" i="2"/>
  <c r="AJ663" i="2"/>
  <c r="AM662" i="2"/>
  <c r="AL662" i="2"/>
  <c r="AK662" i="2"/>
  <c r="AJ662" i="2"/>
  <c r="AM661" i="2"/>
  <c r="AL661" i="2"/>
  <c r="AK661" i="2"/>
  <c r="AJ661" i="2"/>
  <c r="AM660" i="2"/>
  <c r="AL660" i="2"/>
  <c r="AK660" i="2"/>
  <c r="AJ660" i="2"/>
  <c r="AM659" i="2"/>
  <c r="AL659" i="2"/>
  <c r="AK659" i="2"/>
  <c r="AJ659" i="2"/>
  <c r="AM658" i="2"/>
  <c r="AL658" i="2"/>
  <c r="AK658" i="2"/>
  <c r="AJ658" i="2"/>
  <c r="AM657" i="2"/>
  <c r="AL657" i="2"/>
  <c r="AK657" i="2"/>
  <c r="AJ657" i="2"/>
  <c r="AM656" i="2"/>
  <c r="AL656" i="2"/>
  <c r="AK656" i="2"/>
  <c r="AJ656" i="2"/>
  <c r="AM655" i="2"/>
  <c r="AL655" i="2"/>
  <c r="AK655" i="2"/>
  <c r="AJ655" i="2"/>
  <c r="AM654" i="2"/>
  <c r="AL654" i="2"/>
  <c r="AK654" i="2"/>
  <c r="AJ654" i="2"/>
  <c r="AM653" i="2"/>
  <c r="AL653" i="2"/>
  <c r="AK653" i="2"/>
  <c r="AJ653" i="2"/>
  <c r="AM652" i="2"/>
  <c r="AL652" i="2"/>
  <c r="AK652" i="2"/>
  <c r="AJ652" i="2"/>
  <c r="AM651" i="2"/>
  <c r="AL651" i="2"/>
  <c r="AK651" i="2"/>
  <c r="AJ651" i="2"/>
  <c r="AM650" i="2"/>
  <c r="AL650" i="2"/>
  <c r="AK650" i="2"/>
  <c r="AJ650" i="2"/>
  <c r="AM649" i="2"/>
  <c r="AL649" i="2"/>
  <c r="AK649" i="2"/>
  <c r="AJ649" i="2"/>
  <c r="AM648" i="2"/>
  <c r="AL648" i="2"/>
  <c r="AK648" i="2"/>
  <c r="AJ648" i="2"/>
  <c r="AM647" i="2"/>
  <c r="AL647" i="2"/>
  <c r="AK647" i="2"/>
  <c r="AJ647" i="2"/>
  <c r="AM646" i="2"/>
  <c r="AL646" i="2"/>
  <c r="AK646" i="2"/>
  <c r="AJ646" i="2"/>
  <c r="AM645" i="2"/>
  <c r="AL645" i="2"/>
  <c r="AK645" i="2"/>
  <c r="AJ645" i="2"/>
  <c r="AM644" i="2"/>
  <c r="AL644" i="2"/>
  <c r="AK644" i="2"/>
  <c r="AJ644" i="2"/>
  <c r="AM643" i="2"/>
  <c r="AL643" i="2"/>
  <c r="AK643" i="2"/>
  <c r="AJ643" i="2"/>
  <c r="AM642" i="2"/>
  <c r="AL642" i="2"/>
  <c r="AK642" i="2"/>
  <c r="AJ642" i="2"/>
  <c r="AM641" i="2"/>
  <c r="AL641" i="2"/>
  <c r="AK641" i="2"/>
  <c r="AJ641" i="2"/>
  <c r="AM640" i="2"/>
  <c r="AL640" i="2"/>
  <c r="AK640" i="2"/>
  <c r="AJ640" i="2"/>
  <c r="AM639" i="2"/>
  <c r="AL639" i="2"/>
  <c r="AK639" i="2"/>
  <c r="AJ639" i="2"/>
  <c r="AM638" i="2"/>
  <c r="AL638" i="2"/>
  <c r="AK638" i="2"/>
  <c r="AJ638" i="2"/>
  <c r="AM637" i="2"/>
  <c r="AL637" i="2"/>
  <c r="AK637" i="2"/>
  <c r="AJ637" i="2"/>
  <c r="AM636" i="2"/>
  <c r="AL636" i="2"/>
  <c r="AK636" i="2"/>
  <c r="AJ636" i="2"/>
  <c r="AM635" i="2"/>
  <c r="AL635" i="2"/>
  <c r="AK635" i="2"/>
  <c r="AJ635" i="2"/>
  <c r="AM634" i="2"/>
  <c r="AL634" i="2"/>
  <c r="AK634" i="2"/>
  <c r="AJ634" i="2"/>
  <c r="AM633" i="2"/>
  <c r="AL633" i="2"/>
  <c r="AK633" i="2"/>
  <c r="AJ633" i="2"/>
  <c r="AM632" i="2"/>
  <c r="AL632" i="2"/>
  <c r="AK632" i="2"/>
  <c r="AJ632" i="2"/>
  <c r="AM631" i="2"/>
  <c r="AL631" i="2"/>
  <c r="AK631" i="2"/>
  <c r="AJ631" i="2"/>
  <c r="AM630" i="2"/>
  <c r="AL630" i="2"/>
  <c r="AK630" i="2"/>
  <c r="AJ630" i="2"/>
  <c r="AM629" i="2"/>
  <c r="AL629" i="2"/>
  <c r="AK629" i="2"/>
  <c r="AJ629" i="2"/>
  <c r="AM628" i="2"/>
  <c r="AL628" i="2"/>
  <c r="AK628" i="2"/>
  <c r="AJ628" i="2"/>
  <c r="AM627" i="2"/>
  <c r="AL627" i="2"/>
  <c r="AK627" i="2"/>
  <c r="AJ627" i="2"/>
  <c r="AM626" i="2"/>
  <c r="AL626" i="2"/>
  <c r="AK626" i="2"/>
  <c r="AJ626" i="2"/>
  <c r="AM625" i="2"/>
  <c r="AL625" i="2"/>
  <c r="AK625" i="2"/>
  <c r="AJ625" i="2"/>
  <c r="AM624" i="2"/>
  <c r="AL624" i="2"/>
  <c r="AK624" i="2"/>
  <c r="AJ624" i="2"/>
  <c r="AM623" i="2"/>
  <c r="AL623" i="2"/>
  <c r="AK623" i="2"/>
  <c r="AJ623" i="2"/>
  <c r="AM622" i="2"/>
  <c r="AL622" i="2"/>
  <c r="AK622" i="2"/>
  <c r="AJ622" i="2"/>
  <c r="AM621" i="2"/>
  <c r="AL621" i="2"/>
  <c r="AK621" i="2"/>
  <c r="AJ621" i="2"/>
  <c r="AM620" i="2"/>
  <c r="AL620" i="2"/>
  <c r="AK620" i="2"/>
  <c r="AJ620" i="2"/>
  <c r="AM619" i="2"/>
  <c r="AL619" i="2"/>
  <c r="AK619" i="2"/>
  <c r="AJ619" i="2"/>
  <c r="AM618" i="2"/>
  <c r="AL618" i="2"/>
  <c r="AK618" i="2"/>
  <c r="AJ618" i="2"/>
  <c r="AM617" i="2"/>
  <c r="AL617" i="2"/>
  <c r="AK617" i="2"/>
  <c r="AJ617" i="2"/>
  <c r="AM616" i="2"/>
  <c r="AL616" i="2"/>
  <c r="AK616" i="2"/>
  <c r="AJ616" i="2"/>
  <c r="AM615" i="2"/>
  <c r="AL615" i="2"/>
  <c r="AK615" i="2"/>
  <c r="AJ615" i="2"/>
  <c r="AM614" i="2"/>
  <c r="AL614" i="2"/>
  <c r="AK614" i="2"/>
  <c r="AJ614" i="2"/>
  <c r="AM613" i="2"/>
  <c r="AL613" i="2"/>
  <c r="AK613" i="2"/>
  <c r="AJ613" i="2"/>
  <c r="AM612" i="2"/>
  <c r="AL612" i="2"/>
  <c r="AK612" i="2"/>
  <c r="AJ612" i="2"/>
  <c r="AM611" i="2"/>
  <c r="AL611" i="2"/>
  <c r="AK611" i="2"/>
  <c r="AJ611" i="2"/>
  <c r="AM610" i="2"/>
  <c r="AL610" i="2"/>
  <c r="AK610" i="2"/>
  <c r="AJ610" i="2"/>
  <c r="AM609" i="2"/>
  <c r="AL609" i="2"/>
  <c r="AK609" i="2"/>
  <c r="AJ609" i="2"/>
  <c r="AM608" i="2"/>
  <c r="AL608" i="2"/>
  <c r="AK608" i="2"/>
  <c r="AJ608" i="2"/>
  <c r="AM607" i="2"/>
  <c r="AL607" i="2"/>
  <c r="AK607" i="2"/>
  <c r="AJ607" i="2"/>
  <c r="AM606" i="2"/>
  <c r="AL606" i="2"/>
  <c r="AK606" i="2"/>
  <c r="AJ606" i="2"/>
  <c r="AM605" i="2"/>
  <c r="AL605" i="2"/>
  <c r="AK605" i="2"/>
  <c r="AJ605" i="2"/>
  <c r="AM604" i="2"/>
  <c r="AL604" i="2"/>
  <c r="AK604" i="2"/>
  <c r="AJ604" i="2"/>
  <c r="AM603" i="2"/>
  <c r="AL603" i="2"/>
  <c r="AK603" i="2"/>
  <c r="AJ603" i="2"/>
  <c r="AM602" i="2"/>
  <c r="AL602" i="2"/>
  <c r="AK602" i="2"/>
  <c r="AJ602" i="2"/>
  <c r="AM601" i="2"/>
  <c r="AL601" i="2"/>
  <c r="AK601" i="2"/>
  <c r="AJ601" i="2"/>
  <c r="AM600" i="2"/>
  <c r="AL600" i="2"/>
  <c r="AK600" i="2"/>
  <c r="AJ600" i="2"/>
  <c r="AM599" i="2"/>
  <c r="AL599" i="2"/>
  <c r="AK599" i="2"/>
  <c r="AJ599" i="2"/>
  <c r="AM598" i="2"/>
  <c r="AL598" i="2"/>
  <c r="AK598" i="2"/>
  <c r="AJ598" i="2"/>
  <c r="AM597" i="2"/>
  <c r="AL597" i="2"/>
  <c r="AK597" i="2"/>
  <c r="AJ597" i="2"/>
  <c r="AM596" i="2"/>
  <c r="AL596" i="2"/>
  <c r="AK596" i="2"/>
  <c r="AJ596" i="2"/>
  <c r="AM595" i="2"/>
  <c r="AL595" i="2"/>
  <c r="AK595" i="2"/>
  <c r="AJ595" i="2"/>
  <c r="AM594" i="2"/>
  <c r="AL594" i="2"/>
  <c r="AK594" i="2"/>
  <c r="AJ594" i="2"/>
  <c r="AM593" i="2"/>
  <c r="AL593" i="2"/>
  <c r="AK593" i="2"/>
  <c r="AJ593" i="2"/>
  <c r="AM592" i="2"/>
  <c r="AL592" i="2"/>
  <c r="AK592" i="2"/>
  <c r="AJ592" i="2"/>
  <c r="AM591" i="2"/>
  <c r="AL591" i="2"/>
  <c r="AK591" i="2"/>
  <c r="AJ591" i="2"/>
  <c r="AM590" i="2"/>
  <c r="AL590" i="2"/>
  <c r="AK590" i="2"/>
  <c r="AJ590" i="2"/>
  <c r="AM589" i="2"/>
  <c r="AL589" i="2"/>
  <c r="AK589" i="2"/>
  <c r="AJ589" i="2"/>
  <c r="AM588" i="2"/>
  <c r="AL588" i="2"/>
  <c r="AK588" i="2"/>
  <c r="AJ588" i="2"/>
  <c r="AM587" i="2"/>
  <c r="AL587" i="2"/>
  <c r="AK587" i="2"/>
  <c r="AJ587" i="2"/>
  <c r="AM586" i="2"/>
  <c r="AL586" i="2"/>
  <c r="AK586" i="2"/>
  <c r="AJ586" i="2"/>
  <c r="AM585" i="2"/>
  <c r="AL585" i="2"/>
  <c r="AK585" i="2"/>
  <c r="AJ585" i="2"/>
  <c r="AM584" i="2"/>
  <c r="AL584" i="2"/>
  <c r="AK584" i="2"/>
  <c r="AJ584" i="2"/>
  <c r="AM583" i="2"/>
  <c r="AL583" i="2"/>
  <c r="AK583" i="2"/>
  <c r="AJ583" i="2"/>
  <c r="AM582" i="2"/>
  <c r="AL582" i="2"/>
  <c r="AK582" i="2"/>
  <c r="AJ582" i="2"/>
  <c r="AM581" i="2"/>
  <c r="AL581" i="2"/>
  <c r="AK581" i="2"/>
  <c r="AJ581" i="2"/>
  <c r="AM580" i="2"/>
  <c r="AL580" i="2"/>
  <c r="AK580" i="2"/>
  <c r="AJ580" i="2"/>
  <c r="AM579" i="2"/>
  <c r="AL579" i="2"/>
  <c r="AK579" i="2"/>
  <c r="AJ579" i="2"/>
  <c r="AM578" i="2"/>
  <c r="AL578" i="2"/>
  <c r="AK578" i="2"/>
  <c r="AJ578" i="2"/>
  <c r="AM577" i="2"/>
  <c r="AL577" i="2"/>
  <c r="AK577" i="2"/>
  <c r="AJ577" i="2"/>
  <c r="AM576" i="2"/>
  <c r="AL576" i="2"/>
  <c r="AK576" i="2"/>
  <c r="AJ576" i="2"/>
  <c r="AM575" i="2"/>
  <c r="AL575" i="2"/>
  <c r="AK575" i="2"/>
  <c r="AJ575" i="2"/>
  <c r="AM574" i="2"/>
  <c r="AL574" i="2"/>
  <c r="AK574" i="2"/>
  <c r="AJ574" i="2"/>
  <c r="AM573" i="2"/>
  <c r="AL573" i="2"/>
  <c r="AK573" i="2"/>
  <c r="AJ573" i="2"/>
  <c r="AM572" i="2"/>
  <c r="AL572" i="2"/>
  <c r="AK572" i="2"/>
  <c r="AJ572" i="2"/>
  <c r="AM571" i="2"/>
  <c r="AL571" i="2"/>
  <c r="AK571" i="2"/>
  <c r="AJ571" i="2"/>
  <c r="AM570" i="2"/>
  <c r="AL570" i="2"/>
  <c r="AK570" i="2"/>
  <c r="AJ570" i="2"/>
  <c r="AM569" i="2"/>
  <c r="AL569" i="2"/>
  <c r="AK569" i="2"/>
  <c r="AJ569" i="2"/>
  <c r="AM568" i="2"/>
  <c r="AL568" i="2"/>
  <c r="AK568" i="2"/>
  <c r="AJ568" i="2"/>
  <c r="AM567" i="2"/>
  <c r="AL567" i="2"/>
  <c r="AK567" i="2"/>
  <c r="AJ567" i="2"/>
  <c r="AM566" i="2"/>
  <c r="AL566" i="2"/>
  <c r="AK566" i="2"/>
  <c r="AJ566" i="2"/>
  <c r="AM565" i="2"/>
  <c r="AL565" i="2"/>
  <c r="AK565" i="2"/>
  <c r="AJ565" i="2"/>
  <c r="AM564" i="2"/>
  <c r="AL564" i="2"/>
  <c r="AK564" i="2"/>
  <c r="AJ564" i="2"/>
  <c r="AM563" i="2"/>
  <c r="AL563" i="2"/>
  <c r="AK563" i="2"/>
  <c r="AJ563" i="2"/>
  <c r="AM562" i="2"/>
  <c r="AL562" i="2"/>
  <c r="AK562" i="2"/>
  <c r="AJ562" i="2"/>
  <c r="AM561" i="2"/>
  <c r="AL561" i="2"/>
  <c r="AK561" i="2"/>
  <c r="AJ561" i="2"/>
  <c r="AM560" i="2"/>
  <c r="AL560" i="2"/>
  <c r="AK560" i="2"/>
  <c r="AJ560" i="2"/>
  <c r="AM559" i="2"/>
  <c r="AL559" i="2"/>
  <c r="AK559" i="2"/>
  <c r="AJ559" i="2"/>
  <c r="AM558" i="2"/>
  <c r="AL558" i="2"/>
  <c r="AK558" i="2"/>
  <c r="AJ558" i="2"/>
  <c r="AM557" i="2"/>
  <c r="AL557" i="2"/>
  <c r="AK557" i="2"/>
  <c r="AJ557" i="2"/>
  <c r="AM556" i="2"/>
  <c r="AL556" i="2"/>
  <c r="AK556" i="2"/>
  <c r="AJ556" i="2"/>
  <c r="AM555" i="2"/>
  <c r="AL555" i="2"/>
  <c r="AK555" i="2"/>
  <c r="AJ555" i="2"/>
  <c r="AM554" i="2"/>
  <c r="AL554" i="2"/>
  <c r="AK554" i="2"/>
  <c r="AJ554" i="2"/>
  <c r="AM553" i="2"/>
  <c r="AL553" i="2"/>
  <c r="AM552" i="2"/>
  <c r="AL552" i="2"/>
  <c r="AK552" i="2"/>
  <c r="AJ552" i="2"/>
  <c r="AM551" i="2"/>
  <c r="AL551" i="2"/>
  <c r="AK551" i="2"/>
  <c r="AJ551" i="2"/>
  <c r="AM550" i="2"/>
  <c r="AL550" i="2"/>
  <c r="AK550" i="2"/>
  <c r="AJ550" i="2"/>
  <c r="AM549" i="2"/>
  <c r="AL549" i="2"/>
  <c r="AK549" i="2"/>
  <c r="AJ549" i="2"/>
  <c r="AM548" i="2"/>
  <c r="AL548" i="2"/>
  <c r="AK548" i="2"/>
  <c r="AJ548" i="2"/>
  <c r="AM547" i="2"/>
  <c r="AL547" i="2"/>
  <c r="AK547" i="2"/>
  <c r="AJ547" i="2"/>
  <c r="AM546" i="2"/>
  <c r="AL546" i="2"/>
  <c r="AK546" i="2"/>
  <c r="AJ546" i="2"/>
  <c r="AM545" i="2"/>
  <c r="AL545" i="2"/>
  <c r="AK545" i="2"/>
  <c r="AJ545" i="2"/>
  <c r="AM544" i="2"/>
  <c r="AL544" i="2"/>
  <c r="AK544" i="2"/>
  <c r="AJ544" i="2"/>
  <c r="AM543" i="2"/>
  <c r="AL543" i="2"/>
  <c r="AK543" i="2"/>
  <c r="AJ543" i="2"/>
  <c r="AM542" i="2"/>
  <c r="AL542" i="2"/>
  <c r="AK542" i="2"/>
  <c r="AJ542" i="2"/>
  <c r="AM541" i="2"/>
  <c r="AL541" i="2"/>
  <c r="AK541" i="2"/>
  <c r="AJ541" i="2"/>
  <c r="AM540" i="2"/>
  <c r="AL540" i="2"/>
  <c r="AK540" i="2"/>
  <c r="AJ540" i="2"/>
  <c r="AM539" i="2"/>
  <c r="AL539" i="2"/>
  <c r="AK539" i="2"/>
  <c r="AJ539" i="2"/>
  <c r="AM538" i="2"/>
  <c r="AL538" i="2"/>
  <c r="AK538" i="2"/>
  <c r="AJ538" i="2"/>
  <c r="AM537" i="2"/>
  <c r="AL537" i="2"/>
  <c r="AK537" i="2"/>
  <c r="AJ537" i="2"/>
  <c r="AM536" i="2"/>
  <c r="AL536" i="2"/>
  <c r="AK536" i="2"/>
  <c r="AJ536" i="2"/>
  <c r="AM535" i="2"/>
  <c r="AL535" i="2"/>
  <c r="AK535" i="2"/>
  <c r="AJ535" i="2"/>
  <c r="AM534" i="2"/>
  <c r="AL534" i="2"/>
  <c r="AK534" i="2"/>
  <c r="AJ534" i="2"/>
  <c r="AM533" i="2"/>
  <c r="AL533" i="2"/>
  <c r="AK533" i="2"/>
  <c r="AJ533" i="2"/>
  <c r="AM532" i="2"/>
  <c r="AL532" i="2"/>
  <c r="AK532" i="2"/>
  <c r="AJ532" i="2"/>
  <c r="AM531" i="2"/>
  <c r="AL531" i="2"/>
  <c r="AK531" i="2"/>
  <c r="AJ531" i="2"/>
  <c r="AM530" i="2"/>
  <c r="AL530" i="2"/>
  <c r="AK530" i="2"/>
  <c r="AJ530" i="2"/>
  <c r="AM529" i="2"/>
  <c r="AL529" i="2"/>
  <c r="AK529" i="2"/>
  <c r="AJ529" i="2"/>
  <c r="AM528" i="2"/>
  <c r="AL528" i="2"/>
  <c r="AK528" i="2"/>
  <c r="AJ528" i="2"/>
  <c r="AM527" i="2"/>
  <c r="AL527" i="2"/>
  <c r="AK527" i="2"/>
  <c r="AJ527" i="2"/>
  <c r="AM526" i="2"/>
  <c r="AL526" i="2"/>
  <c r="AK526" i="2"/>
  <c r="AJ526" i="2"/>
  <c r="AM525" i="2"/>
  <c r="AL525" i="2"/>
  <c r="AK525" i="2"/>
  <c r="AJ525" i="2"/>
  <c r="AM524" i="2"/>
  <c r="AL524" i="2"/>
  <c r="AK524" i="2"/>
  <c r="AJ524" i="2"/>
  <c r="AM523" i="2"/>
  <c r="AL523" i="2"/>
  <c r="AK523" i="2"/>
  <c r="AJ523" i="2"/>
  <c r="AM522" i="2"/>
  <c r="AL522" i="2"/>
  <c r="AK522" i="2"/>
  <c r="AJ522" i="2"/>
  <c r="AM521" i="2"/>
  <c r="AL521" i="2"/>
  <c r="AK521" i="2"/>
  <c r="AJ521" i="2"/>
  <c r="AM520" i="2"/>
  <c r="AL520" i="2"/>
  <c r="AK520" i="2"/>
  <c r="AJ520" i="2"/>
  <c r="AM519" i="2"/>
  <c r="AL519" i="2"/>
  <c r="AK519" i="2"/>
  <c r="AJ519" i="2"/>
  <c r="AM518" i="2"/>
  <c r="AL518" i="2"/>
  <c r="AK518" i="2"/>
  <c r="AJ518" i="2"/>
  <c r="AM517" i="2"/>
  <c r="AL517" i="2"/>
  <c r="AK517" i="2"/>
  <c r="AJ517" i="2"/>
  <c r="AM516" i="2"/>
  <c r="AL516" i="2"/>
  <c r="AK516" i="2"/>
  <c r="AJ516" i="2"/>
  <c r="AM515" i="2"/>
  <c r="AL515" i="2"/>
  <c r="AK515" i="2"/>
  <c r="AJ515" i="2"/>
  <c r="AM514" i="2"/>
  <c r="AL514" i="2"/>
  <c r="AK514" i="2"/>
  <c r="AJ514" i="2"/>
  <c r="AM513" i="2"/>
  <c r="AL513" i="2"/>
  <c r="AK513" i="2"/>
  <c r="AJ513" i="2"/>
  <c r="AM512" i="2"/>
  <c r="AL512" i="2"/>
  <c r="AK512" i="2"/>
  <c r="AJ512" i="2"/>
  <c r="AM511" i="2"/>
  <c r="AL511" i="2"/>
  <c r="AK511" i="2"/>
  <c r="AJ511" i="2"/>
  <c r="AM510" i="2"/>
  <c r="AL510" i="2"/>
  <c r="AK510" i="2"/>
  <c r="AJ510" i="2"/>
  <c r="AM509" i="2"/>
  <c r="AL509" i="2"/>
  <c r="AK509" i="2"/>
  <c r="AJ509" i="2"/>
  <c r="AM508" i="2"/>
  <c r="AL508" i="2"/>
  <c r="AK508" i="2"/>
  <c r="AJ508" i="2"/>
  <c r="AM507" i="2"/>
  <c r="AL507" i="2"/>
  <c r="AK507" i="2"/>
  <c r="AJ507" i="2"/>
  <c r="AM506" i="2"/>
  <c r="AL506" i="2"/>
  <c r="AK506" i="2"/>
  <c r="AJ506" i="2"/>
  <c r="AM505" i="2"/>
  <c r="AL505" i="2"/>
  <c r="AK505" i="2"/>
  <c r="AJ505" i="2"/>
  <c r="AM504" i="2"/>
  <c r="AL504" i="2"/>
  <c r="AK504" i="2"/>
  <c r="AJ504" i="2"/>
  <c r="AM503" i="2"/>
  <c r="AL503" i="2"/>
  <c r="AK503" i="2"/>
  <c r="AJ503" i="2"/>
  <c r="AM502" i="2"/>
  <c r="AL502" i="2"/>
  <c r="AK502" i="2"/>
  <c r="AJ502" i="2"/>
  <c r="AM501" i="2"/>
  <c r="AL501" i="2"/>
  <c r="AK501" i="2"/>
  <c r="AJ501" i="2"/>
  <c r="AM500" i="2"/>
  <c r="AL500" i="2"/>
  <c r="AK500" i="2"/>
  <c r="AJ500" i="2"/>
  <c r="AM499" i="2"/>
  <c r="AL499" i="2"/>
  <c r="AK499" i="2"/>
  <c r="AJ499" i="2"/>
  <c r="AM498" i="2"/>
  <c r="AL498" i="2"/>
  <c r="AK498" i="2"/>
  <c r="AJ498" i="2"/>
  <c r="AM497" i="2"/>
  <c r="AL497" i="2"/>
  <c r="AK497" i="2"/>
  <c r="AJ497" i="2"/>
  <c r="AM496" i="2"/>
  <c r="AL496" i="2"/>
  <c r="AK496" i="2"/>
  <c r="AJ496" i="2"/>
  <c r="AM495" i="2"/>
  <c r="AL495" i="2"/>
  <c r="AK495" i="2"/>
  <c r="AJ495" i="2"/>
  <c r="AM494" i="2"/>
  <c r="AL494" i="2"/>
  <c r="AK494" i="2"/>
  <c r="AJ494" i="2"/>
  <c r="AM493" i="2"/>
  <c r="AL493" i="2"/>
  <c r="AK493" i="2"/>
  <c r="AJ493" i="2"/>
  <c r="AM492" i="2"/>
  <c r="AL492" i="2"/>
  <c r="AK492" i="2"/>
  <c r="AJ492" i="2"/>
  <c r="AM491" i="2"/>
  <c r="AL491" i="2"/>
  <c r="AK491" i="2"/>
  <c r="AJ491" i="2"/>
  <c r="AM490" i="2"/>
  <c r="AL490" i="2"/>
  <c r="AK490" i="2"/>
  <c r="AJ490" i="2"/>
  <c r="AM489" i="2"/>
  <c r="AL489" i="2"/>
  <c r="AK489" i="2"/>
  <c r="AJ489" i="2"/>
  <c r="AM488" i="2"/>
  <c r="AL488" i="2"/>
  <c r="AK488" i="2"/>
  <c r="AJ488" i="2"/>
  <c r="AM487" i="2"/>
  <c r="AL487" i="2"/>
  <c r="AK487" i="2"/>
  <c r="AJ487" i="2"/>
  <c r="AM486" i="2"/>
  <c r="AL486" i="2"/>
  <c r="AK486" i="2"/>
  <c r="AJ486" i="2"/>
  <c r="AM485" i="2"/>
  <c r="AL485" i="2"/>
  <c r="AK485" i="2"/>
  <c r="AJ485" i="2"/>
  <c r="AM484" i="2"/>
  <c r="AL484" i="2"/>
  <c r="AK484" i="2"/>
  <c r="AJ484" i="2"/>
  <c r="AM483" i="2"/>
  <c r="AL483" i="2"/>
  <c r="AK483" i="2"/>
  <c r="AJ483" i="2"/>
  <c r="AM482" i="2"/>
  <c r="AL482" i="2"/>
  <c r="AK482" i="2"/>
  <c r="AJ482" i="2"/>
  <c r="AM481" i="2"/>
  <c r="AL481" i="2"/>
  <c r="AK481" i="2"/>
  <c r="AJ481" i="2"/>
  <c r="AM480" i="2"/>
  <c r="AL480" i="2"/>
  <c r="AK480" i="2"/>
  <c r="AJ480" i="2"/>
  <c r="AM479" i="2"/>
  <c r="AL479" i="2"/>
  <c r="AK479" i="2"/>
  <c r="AJ479" i="2"/>
  <c r="AM478" i="2"/>
  <c r="AL478" i="2"/>
  <c r="AK478" i="2"/>
  <c r="AJ478" i="2"/>
  <c r="AM477" i="2"/>
  <c r="AL477" i="2"/>
  <c r="AK477" i="2"/>
  <c r="AJ477" i="2"/>
  <c r="AM476" i="2"/>
  <c r="AL476" i="2"/>
  <c r="AK476" i="2"/>
  <c r="AJ476" i="2"/>
  <c r="AM475" i="2"/>
  <c r="AL475" i="2"/>
  <c r="AK475" i="2"/>
  <c r="AJ475" i="2"/>
  <c r="AM474" i="2"/>
  <c r="AL474" i="2"/>
  <c r="AK474" i="2"/>
  <c r="AJ474" i="2"/>
  <c r="AM473" i="2"/>
  <c r="AL473" i="2"/>
  <c r="AK473" i="2"/>
  <c r="AJ473" i="2"/>
  <c r="AM472" i="2"/>
  <c r="AL472" i="2"/>
  <c r="AK472" i="2"/>
  <c r="AJ472" i="2"/>
  <c r="AM471" i="2"/>
  <c r="AL471" i="2"/>
  <c r="AK471" i="2"/>
  <c r="AJ471" i="2"/>
  <c r="AM470" i="2"/>
  <c r="AL470" i="2"/>
  <c r="AK470" i="2"/>
  <c r="AJ470" i="2"/>
  <c r="AM469" i="2"/>
  <c r="AL469" i="2"/>
  <c r="AK469" i="2"/>
  <c r="AJ469" i="2"/>
  <c r="AM468" i="2"/>
  <c r="AL468" i="2"/>
  <c r="AK468" i="2"/>
  <c r="AJ468" i="2"/>
  <c r="AM467" i="2"/>
  <c r="AL467" i="2"/>
  <c r="AK467" i="2"/>
  <c r="AJ467" i="2"/>
  <c r="AM466" i="2"/>
  <c r="AL466" i="2"/>
  <c r="AK466" i="2"/>
  <c r="AJ466" i="2"/>
  <c r="AM465" i="2"/>
  <c r="AL465" i="2"/>
  <c r="AK465" i="2"/>
  <c r="AJ465" i="2"/>
  <c r="AM464" i="2"/>
  <c r="AL464" i="2"/>
  <c r="AK464" i="2"/>
  <c r="AJ464" i="2"/>
  <c r="AM463" i="2"/>
  <c r="AL463" i="2"/>
  <c r="AK463" i="2"/>
  <c r="AJ463" i="2"/>
  <c r="AM462" i="2"/>
  <c r="AL462" i="2"/>
  <c r="AK462" i="2"/>
  <c r="AJ462" i="2"/>
  <c r="AM461" i="2"/>
  <c r="AL461" i="2"/>
  <c r="AK461" i="2"/>
  <c r="AJ461" i="2"/>
  <c r="AM460" i="2"/>
  <c r="AL460" i="2"/>
  <c r="AK460" i="2"/>
  <c r="AJ460" i="2"/>
  <c r="AM459" i="2"/>
  <c r="AL459" i="2"/>
  <c r="AK459" i="2"/>
  <c r="AJ459" i="2"/>
  <c r="AM458" i="2"/>
  <c r="AL458" i="2"/>
  <c r="AK458" i="2"/>
  <c r="AJ458" i="2"/>
  <c r="AM457" i="2"/>
  <c r="AL457" i="2"/>
  <c r="AK457" i="2"/>
  <c r="AJ457" i="2"/>
  <c r="AM456" i="2"/>
  <c r="AL456" i="2"/>
  <c r="AK456" i="2"/>
  <c r="AJ456" i="2"/>
  <c r="AM455" i="2"/>
  <c r="AL455" i="2"/>
  <c r="AK455" i="2"/>
  <c r="AJ455" i="2"/>
  <c r="AM454" i="2"/>
  <c r="AL454" i="2"/>
  <c r="AK454" i="2"/>
  <c r="AJ454" i="2"/>
  <c r="AM453" i="2"/>
  <c r="AL453" i="2"/>
  <c r="AK453" i="2"/>
  <c r="AJ453" i="2"/>
  <c r="AM452" i="2"/>
  <c r="AL452" i="2"/>
  <c r="AK452" i="2"/>
  <c r="AJ452" i="2"/>
  <c r="AM451" i="2"/>
  <c r="AL451" i="2"/>
  <c r="AK451" i="2"/>
  <c r="AJ451" i="2"/>
  <c r="AM450" i="2"/>
  <c r="AL450" i="2"/>
  <c r="AK450" i="2"/>
  <c r="AJ450" i="2"/>
  <c r="AM449" i="2"/>
  <c r="AL449" i="2"/>
  <c r="AK449" i="2"/>
  <c r="AJ449" i="2"/>
  <c r="AM448" i="2"/>
  <c r="AL448" i="2"/>
  <c r="AK448" i="2"/>
  <c r="AJ448" i="2"/>
  <c r="AM447" i="2"/>
  <c r="AL447" i="2"/>
  <c r="AK447" i="2"/>
  <c r="AJ447" i="2"/>
  <c r="AM446" i="2"/>
  <c r="AL446" i="2"/>
  <c r="AK446" i="2"/>
  <c r="AJ446" i="2"/>
  <c r="AM445" i="2"/>
  <c r="AL445" i="2"/>
  <c r="AK445" i="2"/>
  <c r="AJ445" i="2"/>
  <c r="AM444" i="2"/>
  <c r="AL444" i="2"/>
  <c r="AK444" i="2"/>
  <c r="AJ444" i="2"/>
  <c r="AM443" i="2"/>
  <c r="AL443" i="2"/>
  <c r="AK443" i="2"/>
  <c r="AJ443" i="2"/>
  <c r="AM442" i="2"/>
  <c r="AL442" i="2"/>
  <c r="AK442" i="2"/>
  <c r="AJ442" i="2"/>
  <c r="AM441" i="2"/>
  <c r="AL441" i="2"/>
  <c r="AK441" i="2"/>
  <c r="AJ441" i="2"/>
  <c r="AM440" i="2"/>
  <c r="AL440" i="2"/>
  <c r="AK440" i="2"/>
  <c r="AJ440" i="2"/>
  <c r="AM439" i="2"/>
  <c r="AL439" i="2"/>
  <c r="AK439" i="2"/>
  <c r="AJ439" i="2"/>
  <c r="AM438" i="2"/>
  <c r="AL438" i="2"/>
  <c r="AK438" i="2"/>
  <c r="AJ438" i="2"/>
  <c r="AM437" i="2"/>
  <c r="AL437" i="2"/>
  <c r="AK437" i="2"/>
  <c r="AJ437" i="2"/>
  <c r="AM436" i="2"/>
  <c r="AL436" i="2"/>
  <c r="AK436" i="2"/>
  <c r="AJ436" i="2"/>
  <c r="AM435" i="2"/>
  <c r="AL435" i="2"/>
  <c r="AK435" i="2"/>
  <c r="AJ435" i="2"/>
  <c r="AM434" i="2"/>
  <c r="AL434" i="2"/>
  <c r="AK434" i="2"/>
  <c r="AJ434" i="2"/>
  <c r="AM433" i="2"/>
  <c r="AL433" i="2"/>
  <c r="AK433" i="2"/>
  <c r="AJ433" i="2"/>
  <c r="AM432" i="2"/>
  <c r="AL432" i="2"/>
  <c r="AK432" i="2"/>
  <c r="AJ432" i="2"/>
  <c r="AM431" i="2"/>
  <c r="AL431" i="2"/>
  <c r="AK431" i="2"/>
  <c r="AJ431" i="2"/>
  <c r="AM430" i="2"/>
  <c r="AL430" i="2"/>
  <c r="AK430" i="2"/>
  <c r="AJ430" i="2"/>
  <c r="AM429" i="2"/>
  <c r="AL429" i="2"/>
  <c r="AK429" i="2"/>
  <c r="AJ429" i="2"/>
  <c r="AM428" i="2"/>
  <c r="AL428" i="2"/>
  <c r="AK428" i="2"/>
  <c r="AJ428" i="2"/>
  <c r="AM427" i="2"/>
  <c r="AL427" i="2"/>
  <c r="AK427" i="2"/>
  <c r="AJ427" i="2"/>
  <c r="AM426" i="2"/>
  <c r="AL426" i="2"/>
  <c r="AK426" i="2"/>
  <c r="AJ426" i="2"/>
  <c r="AM425" i="2"/>
  <c r="AL425" i="2"/>
  <c r="AK425" i="2"/>
  <c r="AJ425" i="2"/>
  <c r="AM424" i="2"/>
  <c r="AL424" i="2"/>
  <c r="AK424" i="2"/>
  <c r="AJ424" i="2"/>
  <c r="AM423" i="2"/>
  <c r="AL423" i="2"/>
  <c r="AK423" i="2"/>
  <c r="AJ423" i="2"/>
  <c r="AM422" i="2"/>
  <c r="AL422" i="2"/>
  <c r="AK422" i="2"/>
  <c r="AJ422" i="2"/>
  <c r="AM421" i="2"/>
  <c r="AL421" i="2"/>
  <c r="AK421" i="2"/>
  <c r="AJ421" i="2"/>
  <c r="AM420" i="2"/>
  <c r="AL420" i="2"/>
  <c r="AK420" i="2"/>
  <c r="AJ420" i="2"/>
  <c r="AM419" i="2"/>
  <c r="AL419" i="2"/>
  <c r="AK419" i="2"/>
  <c r="AJ419" i="2"/>
  <c r="AM418" i="2"/>
  <c r="AL418" i="2"/>
  <c r="AK418" i="2"/>
  <c r="AJ418" i="2"/>
  <c r="AM417" i="2"/>
  <c r="AL417" i="2"/>
  <c r="AK417" i="2"/>
  <c r="AJ417" i="2"/>
  <c r="AM416" i="2"/>
  <c r="AL416" i="2"/>
  <c r="AK416" i="2"/>
  <c r="AJ416" i="2"/>
  <c r="AM415" i="2"/>
  <c r="AL415" i="2"/>
  <c r="AK415" i="2"/>
  <c r="AJ415" i="2"/>
  <c r="AM414" i="2"/>
  <c r="AL414" i="2"/>
  <c r="AK414" i="2"/>
  <c r="AJ414" i="2"/>
  <c r="AM413" i="2"/>
  <c r="AL413" i="2"/>
  <c r="AK413" i="2"/>
  <c r="AJ413" i="2"/>
  <c r="AM412" i="2"/>
  <c r="AL412" i="2"/>
  <c r="AK412" i="2"/>
  <c r="AJ412" i="2"/>
  <c r="AM411" i="2"/>
  <c r="AL411" i="2"/>
  <c r="AK411" i="2"/>
  <c r="AJ411" i="2"/>
  <c r="AM410" i="2"/>
  <c r="AL410" i="2"/>
  <c r="AK410" i="2"/>
  <c r="AJ410" i="2"/>
  <c r="AM409" i="2"/>
  <c r="AL409" i="2"/>
  <c r="AK409" i="2"/>
  <c r="AJ409" i="2"/>
  <c r="AM408" i="2"/>
  <c r="AL408" i="2"/>
  <c r="AK408" i="2"/>
  <c r="AJ408" i="2"/>
  <c r="AM407" i="2"/>
  <c r="AL407" i="2"/>
  <c r="AK407" i="2"/>
  <c r="AJ407" i="2"/>
  <c r="AM406" i="2"/>
  <c r="AL406" i="2"/>
  <c r="AK406" i="2"/>
  <c r="AJ406" i="2"/>
  <c r="AM405" i="2"/>
  <c r="AL405" i="2"/>
  <c r="AK405" i="2"/>
  <c r="AJ405" i="2"/>
  <c r="AM404" i="2"/>
  <c r="AL404" i="2"/>
  <c r="AK404" i="2"/>
  <c r="AJ404" i="2"/>
  <c r="AM403" i="2"/>
  <c r="AL403" i="2"/>
  <c r="AK403" i="2"/>
  <c r="AJ403" i="2"/>
  <c r="AM402" i="2"/>
  <c r="AL402" i="2"/>
  <c r="AK402" i="2"/>
  <c r="AJ402" i="2"/>
  <c r="AM401" i="2"/>
  <c r="AL401" i="2"/>
  <c r="AK401" i="2"/>
  <c r="AJ401" i="2"/>
  <c r="AM400" i="2"/>
  <c r="AL400" i="2"/>
  <c r="AK400" i="2"/>
  <c r="AJ400" i="2"/>
  <c r="AM399" i="2"/>
  <c r="AL399" i="2"/>
  <c r="AK399" i="2"/>
  <c r="AJ399" i="2"/>
  <c r="AM398" i="2"/>
  <c r="AL398" i="2"/>
  <c r="AK398" i="2"/>
  <c r="AJ398" i="2"/>
  <c r="AM397" i="2"/>
  <c r="AL397" i="2"/>
  <c r="AK397" i="2"/>
  <c r="AJ397" i="2"/>
  <c r="AM396" i="2"/>
  <c r="AL396" i="2"/>
  <c r="AK396" i="2"/>
  <c r="AJ396" i="2"/>
  <c r="AM395" i="2"/>
  <c r="AL395" i="2"/>
  <c r="AK395" i="2"/>
  <c r="AJ395" i="2"/>
  <c r="AM394" i="2"/>
  <c r="AL394" i="2"/>
  <c r="AK394" i="2"/>
  <c r="AJ394" i="2"/>
  <c r="AM393" i="2"/>
  <c r="AL393" i="2"/>
  <c r="AK393" i="2"/>
  <c r="AJ393" i="2"/>
  <c r="AM392" i="2"/>
  <c r="AL392" i="2"/>
  <c r="AK392" i="2"/>
  <c r="AJ392" i="2"/>
  <c r="AM391" i="2"/>
  <c r="AL391" i="2"/>
  <c r="AK391" i="2"/>
  <c r="AJ391" i="2"/>
  <c r="AM390" i="2"/>
  <c r="AL390" i="2"/>
  <c r="AK390" i="2"/>
  <c r="AJ390" i="2"/>
  <c r="AM389" i="2"/>
  <c r="AL389" i="2"/>
  <c r="AK389" i="2"/>
  <c r="AJ389" i="2"/>
  <c r="AM388" i="2"/>
  <c r="AL388" i="2"/>
  <c r="AK388" i="2"/>
  <c r="AJ388" i="2"/>
  <c r="AM387" i="2"/>
  <c r="AL387" i="2"/>
  <c r="AK387" i="2"/>
  <c r="AJ387" i="2"/>
  <c r="AM386" i="2"/>
  <c r="AL386" i="2"/>
  <c r="AK386" i="2"/>
  <c r="AJ386" i="2"/>
  <c r="AM385" i="2"/>
  <c r="AL385" i="2"/>
  <c r="AK385" i="2"/>
  <c r="AJ385" i="2"/>
  <c r="AM384" i="2"/>
  <c r="AL384" i="2"/>
  <c r="AK384" i="2"/>
  <c r="AJ384" i="2"/>
  <c r="AM383" i="2"/>
  <c r="AL383" i="2"/>
  <c r="AK383" i="2"/>
  <c r="AJ383" i="2"/>
  <c r="AM382" i="2"/>
  <c r="AL382" i="2"/>
  <c r="AK382" i="2"/>
  <c r="AJ382" i="2"/>
  <c r="AM381" i="2"/>
  <c r="AL381" i="2"/>
  <c r="AK381" i="2"/>
  <c r="AJ381" i="2"/>
  <c r="AM380" i="2"/>
  <c r="AL380" i="2"/>
  <c r="AK380" i="2"/>
  <c r="AJ380" i="2"/>
  <c r="AM379" i="2"/>
  <c r="AL379" i="2"/>
  <c r="AK379" i="2"/>
  <c r="AJ379" i="2"/>
  <c r="AM378" i="2"/>
  <c r="AL378" i="2"/>
  <c r="AK378" i="2"/>
  <c r="AJ378" i="2"/>
  <c r="AM377" i="2"/>
  <c r="AL377" i="2"/>
  <c r="AK377" i="2"/>
  <c r="AJ377" i="2"/>
  <c r="AM376" i="2"/>
  <c r="AL376" i="2"/>
  <c r="AK376" i="2"/>
  <c r="AJ376" i="2"/>
  <c r="AM375" i="2"/>
  <c r="AL375" i="2"/>
  <c r="AK375" i="2"/>
  <c r="AJ375" i="2"/>
  <c r="AM374" i="2"/>
  <c r="AL374" i="2"/>
  <c r="AK374" i="2"/>
  <c r="AJ374" i="2"/>
  <c r="AM373" i="2"/>
  <c r="AL373" i="2"/>
  <c r="AK373" i="2"/>
  <c r="AJ373" i="2"/>
  <c r="AM372" i="2"/>
  <c r="AL372" i="2"/>
  <c r="AK372" i="2"/>
  <c r="AJ372" i="2"/>
  <c r="AM371" i="2"/>
  <c r="AL371" i="2"/>
  <c r="AK371" i="2"/>
  <c r="AJ371" i="2"/>
  <c r="AM370" i="2"/>
  <c r="AL370" i="2"/>
  <c r="AK370" i="2"/>
  <c r="AJ370" i="2"/>
  <c r="AM369" i="2"/>
  <c r="AM368" i="2"/>
  <c r="AL368" i="2"/>
  <c r="AK368" i="2"/>
  <c r="AJ368" i="2"/>
  <c r="AM367" i="2"/>
  <c r="AL367" i="2"/>
  <c r="AK367" i="2"/>
  <c r="AJ367" i="2"/>
  <c r="AM366" i="2"/>
  <c r="AL366" i="2"/>
  <c r="AK366" i="2"/>
  <c r="AJ366" i="2"/>
  <c r="AM365" i="2"/>
  <c r="AL365" i="2"/>
  <c r="AK365" i="2"/>
  <c r="AJ365" i="2"/>
  <c r="AM364" i="2"/>
  <c r="AL364" i="2"/>
  <c r="AK364" i="2"/>
  <c r="AJ364" i="2"/>
  <c r="AM363" i="2"/>
  <c r="AL363" i="2"/>
  <c r="AK363" i="2"/>
  <c r="AJ363" i="2"/>
  <c r="AM362" i="2"/>
  <c r="AL362" i="2"/>
  <c r="AK362" i="2"/>
  <c r="AJ362" i="2"/>
  <c r="AM361" i="2"/>
  <c r="AL361" i="2"/>
  <c r="AK361" i="2"/>
  <c r="AJ361" i="2"/>
  <c r="AM360" i="2"/>
  <c r="AL360" i="2"/>
  <c r="AK360" i="2"/>
  <c r="AJ360" i="2"/>
  <c r="AM359" i="2"/>
  <c r="AL359" i="2"/>
  <c r="AK359" i="2"/>
  <c r="AJ359" i="2"/>
  <c r="AM358" i="2"/>
  <c r="AL358" i="2"/>
  <c r="AK358" i="2"/>
  <c r="AJ358" i="2"/>
  <c r="AM357" i="2"/>
  <c r="AL357" i="2"/>
  <c r="AK357" i="2"/>
  <c r="AJ357" i="2"/>
  <c r="AM356" i="2"/>
  <c r="AL356" i="2"/>
  <c r="AK356" i="2"/>
  <c r="AJ356" i="2"/>
  <c r="AM355" i="2"/>
  <c r="AL355" i="2"/>
  <c r="AK355" i="2"/>
  <c r="AJ355" i="2"/>
  <c r="AM354" i="2"/>
  <c r="AL354" i="2"/>
  <c r="AK354" i="2"/>
  <c r="AJ354" i="2"/>
  <c r="AM353" i="2"/>
  <c r="AL353" i="2"/>
  <c r="AK353" i="2"/>
  <c r="AJ353" i="2"/>
  <c r="AM352" i="2"/>
  <c r="AL352" i="2"/>
  <c r="AK352" i="2"/>
  <c r="AJ352" i="2"/>
  <c r="AM351" i="2"/>
  <c r="AL351" i="2"/>
  <c r="AK351" i="2"/>
  <c r="AJ351" i="2"/>
  <c r="AM350" i="2"/>
  <c r="AL350" i="2"/>
  <c r="AK350" i="2"/>
  <c r="AJ350" i="2"/>
  <c r="AM349" i="2"/>
  <c r="AL349" i="2"/>
  <c r="AK349" i="2"/>
  <c r="AJ349" i="2"/>
  <c r="AM348" i="2"/>
  <c r="AL348" i="2"/>
  <c r="AK348" i="2"/>
  <c r="AJ348" i="2"/>
  <c r="AM347" i="2"/>
  <c r="AL347" i="2"/>
  <c r="AK347" i="2"/>
  <c r="AJ347" i="2"/>
  <c r="AM346" i="2"/>
  <c r="AL346" i="2"/>
  <c r="AK346" i="2"/>
  <c r="AJ346" i="2"/>
  <c r="AM345" i="2"/>
  <c r="AL345" i="2"/>
  <c r="AK345" i="2"/>
  <c r="AJ345" i="2"/>
  <c r="AM344" i="2"/>
  <c r="AL344" i="2"/>
  <c r="AK344" i="2"/>
  <c r="AJ344" i="2"/>
  <c r="AM343" i="2"/>
  <c r="AL343" i="2"/>
  <c r="AK343" i="2"/>
  <c r="AJ343" i="2"/>
  <c r="AM342" i="2"/>
  <c r="AL342" i="2"/>
  <c r="AK342" i="2"/>
  <c r="AJ342" i="2"/>
  <c r="AM341" i="2"/>
  <c r="AL341" i="2"/>
  <c r="AK341" i="2"/>
  <c r="AJ341" i="2"/>
  <c r="AM340" i="2"/>
  <c r="AL340" i="2"/>
  <c r="AK340" i="2"/>
  <c r="AJ340" i="2"/>
  <c r="AM339" i="2"/>
  <c r="AL339" i="2"/>
  <c r="AK339" i="2"/>
  <c r="AJ339" i="2"/>
  <c r="AM338" i="2"/>
  <c r="AL338" i="2"/>
  <c r="AK338" i="2"/>
  <c r="AJ338" i="2"/>
  <c r="AM337" i="2"/>
  <c r="AL337" i="2"/>
  <c r="AK337" i="2"/>
  <c r="AJ337" i="2"/>
  <c r="AM336" i="2"/>
  <c r="AL336" i="2"/>
  <c r="AK336" i="2"/>
  <c r="AJ336" i="2"/>
  <c r="AM335" i="2"/>
  <c r="AL335" i="2"/>
  <c r="AK335" i="2"/>
  <c r="AJ335" i="2"/>
  <c r="AM334" i="2"/>
  <c r="AL334" i="2"/>
  <c r="AK334" i="2"/>
  <c r="AJ334" i="2"/>
  <c r="AM333" i="2"/>
  <c r="AL333" i="2"/>
  <c r="AK333" i="2"/>
  <c r="AJ333" i="2"/>
  <c r="AM332" i="2"/>
  <c r="AL332" i="2"/>
  <c r="AK332" i="2"/>
  <c r="AJ332" i="2"/>
  <c r="AM331" i="2"/>
  <c r="AL331" i="2"/>
  <c r="AK331" i="2"/>
  <c r="AJ331" i="2"/>
  <c r="AM330" i="2"/>
  <c r="AL330" i="2"/>
  <c r="AK330" i="2"/>
  <c r="AJ330" i="2"/>
  <c r="AM329" i="2"/>
  <c r="AL329" i="2"/>
  <c r="AK329" i="2"/>
  <c r="AJ329" i="2"/>
  <c r="AM328" i="2"/>
  <c r="AL328" i="2"/>
  <c r="AK328" i="2"/>
  <c r="AJ328" i="2"/>
  <c r="AM327" i="2"/>
  <c r="AL327" i="2"/>
  <c r="AK327" i="2"/>
  <c r="AJ327" i="2"/>
  <c r="AM326" i="2"/>
  <c r="AL326" i="2"/>
  <c r="AK326" i="2"/>
  <c r="AJ326" i="2"/>
  <c r="AM325" i="2"/>
  <c r="AL325" i="2"/>
  <c r="AK325" i="2"/>
  <c r="AJ325" i="2"/>
  <c r="AM324" i="2"/>
  <c r="AL324" i="2"/>
  <c r="AK324" i="2"/>
  <c r="AJ324" i="2"/>
  <c r="AM323" i="2"/>
  <c r="AL323" i="2"/>
  <c r="AK323" i="2"/>
  <c r="AJ323" i="2"/>
  <c r="AM322" i="2"/>
  <c r="AL322" i="2"/>
  <c r="AK322" i="2"/>
  <c r="AJ322" i="2"/>
  <c r="AM321" i="2"/>
  <c r="AL321" i="2"/>
  <c r="AK321" i="2"/>
  <c r="AJ321" i="2"/>
  <c r="AM320" i="2"/>
  <c r="AL320" i="2"/>
  <c r="AK320" i="2"/>
  <c r="AJ320" i="2"/>
  <c r="AM319" i="2"/>
  <c r="AL319" i="2"/>
  <c r="AK319" i="2"/>
  <c r="AJ319" i="2"/>
  <c r="AM318" i="2"/>
  <c r="AL318" i="2"/>
  <c r="AK318" i="2"/>
  <c r="AJ318" i="2"/>
  <c r="AM317" i="2"/>
  <c r="AL317" i="2"/>
  <c r="AK317" i="2"/>
  <c r="AJ317" i="2"/>
  <c r="AM316" i="2"/>
  <c r="AL316" i="2"/>
  <c r="AK316" i="2"/>
  <c r="AJ316" i="2"/>
  <c r="AM315" i="2"/>
  <c r="AL315" i="2"/>
  <c r="AK315" i="2"/>
  <c r="AJ315" i="2"/>
  <c r="AM314" i="2"/>
  <c r="AL314" i="2"/>
  <c r="AK314" i="2"/>
  <c r="AJ314" i="2"/>
  <c r="AM313" i="2"/>
  <c r="AL313" i="2"/>
  <c r="AK313" i="2"/>
  <c r="AJ313" i="2"/>
  <c r="AM312" i="2"/>
  <c r="AL312" i="2"/>
  <c r="AK312" i="2"/>
  <c r="AJ312" i="2"/>
  <c r="AM311" i="2"/>
  <c r="AL311" i="2"/>
  <c r="AK311" i="2"/>
  <c r="AJ311" i="2"/>
  <c r="AM310" i="2"/>
  <c r="AL310" i="2"/>
  <c r="AK310" i="2"/>
  <c r="AJ310" i="2"/>
  <c r="AM309" i="2"/>
  <c r="AL309" i="2"/>
  <c r="AK309" i="2"/>
  <c r="AJ309" i="2"/>
  <c r="AM308" i="2"/>
  <c r="AL308" i="2"/>
  <c r="AK308" i="2"/>
  <c r="AJ308" i="2"/>
  <c r="AM307" i="2"/>
  <c r="AL307" i="2"/>
  <c r="AK307" i="2"/>
  <c r="AJ307" i="2"/>
  <c r="AM306" i="2"/>
  <c r="AL306" i="2"/>
  <c r="AK306" i="2"/>
  <c r="AJ306" i="2"/>
  <c r="AM305" i="2"/>
  <c r="AL305" i="2"/>
  <c r="AK305" i="2"/>
  <c r="AJ305" i="2"/>
  <c r="AM304" i="2"/>
  <c r="AL304" i="2"/>
  <c r="AK304" i="2"/>
  <c r="AJ304" i="2"/>
  <c r="AM303" i="2"/>
  <c r="AL303" i="2"/>
  <c r="AK303" i="2"/>
  <c r="AJ303" i="2"/>
  <c r="AM302" i="2"/>
  <c r="AL302" i="2"/>
  <c r="AK302" i="2"/>
  <c r="AJ302" i="2"/>
  <c r="AM301" i="2"/>
  <c r="AL301" i="2"/>
  <c r="AK301" i="2"/>
  <c r="AJ301" i="2"/>
  <c r="AM300" i="2"/>
  <c r="AL300" i="2"/>
  <c r="AK300" i="2"/>
  <c r="AJ300" i="2"/>
  <c r="AM299" i="2"/>
  <c r="AL299" i="2"/>
  <c r="AK299" i="2"/>
  <c r="AJ299" i="2"/>
  <c r="AM298" i="2"/>
  <c r="AL298" i="2"/>
  <c r="AK298" i="2"/>
  <c r="AJ298" i="2"/>
  <c r="AM297" i="2"/>
  <c r="AL297" i="2"/>
  <c r="AK297" i="2"/>
  <c r="AJ297" i="2"/>
  <c r="AM296" i="2"/>
  <c r="AL296" i="2"/>
  <c r="AK296" i="2"/>
  <c r="AJ296" i="2"/>
  <c r="AM295" i="2"/>
  <c r="AL295" i="2"/>
  <c r="AK295" i="2"/>
  <c r="AJ295" i="2"/>
  <c r="AM294" i="2"/>
  <c r="AL294" i="2"/>
  <c r="AK294" i="2"/>
  <c r="AJ294" i="2"/>
  <c r="AM293" i="2"/>
  <c r="AL293" i="2"/>
  <c r="AK293" i="2"/>
  <c r="AJ293" i="2"/>
  <c r="AM292" i="2"/>
  <c r="AL292" i="2"/>
  <c r="AK292" i="2"/>
  <c r="AJ292" i="2"/>
  <c r="AM291" i="2"/>
  <c r="AL291" i="2"/>
  <c r="AK291" i="2"/>
  <c r="AJ291" i="2"/>
  <c r="AM290" i="2"/>
  <c r="AL290" i="2"/>
  <c r="AK290" i="2"/>
  <c r="AJ290" i="2"/>
  <c r="AM289" i="2"/>
  <c r="AL289" i="2"/>
  <c r="AK289" i="2"/>
  <c r="AJ289" i="2"/>
  <c r="AM288" i="2"/>
  <c r="AL288" i="2"/>
  <c r="AK288" i="2"/>
  <c r="AJ288" i="2"/>
  <c r="AM287" i="2"/>
  <c r="AL287" i="2"/>
  <c r="AK287" i="2"/>
  <c r="AJ287" i="2"/>
  <c r="AM286" i="2"/>
  <c r="AL286" i="2"/>
  <c r="AK286" i="2"/>
  <c r="AJ286" i="2"/>
  <c r="AM285" i="2"/>
  <c r="AL285" i="2"/>
  <c r="AK285" i="2"/>
  <c r="AJ285" i="2"/>
  <c r="AM284" i="2"/>
  <c r="AL284" i="2"/>
  <c r="AK284" i="2"/>
  <c r="AJ284" i="2"/>
  <c r="AM283" i="2"/>
  <c r="AL283" i="2"/>
  <c r="AK283" i="2"/>
  <c r="AJ283" i="2"/>
  <c r="AM282" i="2"/>
  <c r="AL282" i="2"/>
  <c r="AK282" i="2"/>
  <c r="AJ282" i="2"/>
  <c r="AM281" i="2"/>
  <c r="AL281" i="2"/>
  <c r="AK281" i="2"/>
  <c r="AJ281" i="2"/>
  <c r="AM280" i="2"/>
  <c r="AL280" i="2"/>
  <c r="AK280" i="2"/>
  <c r="AJ280" i="2"/>
  <c r="AM279" i="2"/>
  <c r="AL279" i="2"/>
  <c r="AK279" i="2"/>
  <c r="AJ279" i="2"/>
  <c r="AM278" i="2"/>
  <c r="AL278" i="2"/>
  <c r="AK278" i="2"/>
  <c r="AJ278" i="2"/>
  <c r="AM277" i="2"/>
  <c r="AL277" i="2"/>
  <c r="AK277" i="2"/>
  <c r="AJ277" i="2"/>
  <c r="AM276" i="2"/>
  <c r="AL276" i="2"/>
  <c r="AK276" i="2"/>
  <c r="AJ276" i="2"/>
  <c r="AM275" i="2"/>
  <c r="AL275" i="2"/>
  <c r="AK275" i="2"/>
  <c r="AJ275" i="2"/>
  <c r="AM274" i="2"/>
  <c r="AL274" i="2"/>
  <c r="AK274" i="2"/>
  <c r="AJ274" i="2"/>
  <c r="AM273" i="2"/>
  <c r="AL273" i="2"/>
  <c r="AK273" i="2"/>
  <c r="AJ273" i="2"/>
  <c r="AM272" i="2"/>
  <c r="AL272" i="2"/>
  <c r="AK272" i="2"/>
  <c r="AJ272" i="2"/>
  <c r="AM271" i="2"/>
  <c r="AL271" i="2"/>
  <c r="AK271" i="2"/>
  <c r="AJ271" i="2"/>
  <c r="AM270" i="2"/>
  <c r="AL270" i="2"/>
  <c r="AK270" i="2"/>
  <c r="AJ270" i="2"/>
  <c r="AM269" i="2"/>
  <c r="AL269" i="2"/>
  <c r="AK269" i="2"/>
  <c r="AJ269" i="2"/>
  <c r="AM268" i="2"/>
  <c r="AL268" i="2"/>
  <c r="AK268" i="2"/>
  <c r="AJ268" i="2"/>
  <c r="AM267" i="2"/>
  <c r="AL267" i="2"/>
  <c r="AK267" i="2"/>
  <c r="AJ267" i="2"/>
  <c r="AM266" i="2"/>
  <c r="AL266" i="2"/>
  <c r="AK266" i="2"/>
  <c r="AJ266" i="2"/>
  <c r="AM265" i="2"/>
  <c r="AL265" i="2"/>
  <c r="AK265" i="2"/>
  <c r="AJ265" i="2"/>
  <c r="AM264" i="2"/>
  <c r="AL264" i="2"/>
  <c r="AK264" i="2"/>
  <c r="AJ264" i="2"/>
  <c r="AM263" i="2"/>
  <c r="AL263" i="2"/>
  <c r="AK263" i="2"/>
  <c r="AJ263" i="2"/>
  <c r="AM262" i="2"/>
  <c r="AL262" i="2"/>
  <c r="AK262" i="2"/>
  <c r="AJ262" i="2"/>
  <c r="AM261" i="2"/>
  <c r="AL261" i="2"/>
  <c r="AK261" i="2"/>
  <c r="AJ261" i="2"/>
  <c r="AM260" i="2"/>
  <c r="AL260" i="2"/>
  <c r="AK260" i="2"/>
  <c r="AJ260" i="2"/>
  <c r="AM259" i="2"/>
  <c r="AL259" i="2"/>
  <c r="AK259" i="2"/>
  <c r="AJ259" i="2"/>
  <c r="AM258" i="2"/>
  <c r="AL258" i="2"/>
  <c r="AK258" i="2"/>
  <c r="AJ258" i="2"/>
  <c r="AM257" i="2"/>
  <c r="AL257" i="2"/>
  <c r="AK257" i="2"/>
  <c r="AJ257" i="2"/>
  <c r="AM256" i="2"/>
  <c r="AL256" i="2"/>
  <c r="AK256" i="2"/>
  <c r="AJ256" i="2"/>
  <c r="AM255" i="2"/>
  <c r="AL255" i="2"/>
  <c r="AK255" i="2"/>
  <c r="AJ255" i="2"/>
  <c r="AM254" i="2"/>
  <c r="AL254" i="2"/>
  <c r="AK254" i="2"/>
  <c r="AJ254" i="2"/>
  <c r="AM253" i="2"/>
  <c r="AL253" i="2"/>
  <c r="AK253" i="2"/>
  <c r="AJ253" i="2"/>
  <c r="AM252" i="2"/>
  <c r="AL252" i="2"/>
  <c r="AK252" i="2"/>
  <c r="AJ252" i="2"/>
  <c r="AM251" i="2"/>
  <c r="AL251" i="2"/>
  <c r="AK251" i="2"/>
  <c r="AJ251" i="2"/>
  <c r="AM250" i="2"/>
  <c r="AL250" i="2"/>
  <c r="AK250" i="2"/>
  <c r="AJ250" i="2"/>
  <c r="AM249" i="2"/>
  <c r="AL249" i="2"/>
  <c r="AK249" i="2"/>
  <c r="AJ249" i="2"/>
  <c r="AM248" i="2"/>
  <c r="AL248" i="2"/>
  <c r="AK248" i="2"/>
  <c r="AJ248" i="2"/>
  <c r="AM247" i="2"/>
  <c r="AL247" i="2"/>
  <c r="AK247" i="2"/>
  <c r="AJ247" i="2"/>
  <c r="AM246" i="2"/>
  <c r="AL246" i="2"/>
  <c r="AK246" i="2"/>
  <c r="AJ246" i="2"/>
  <c r="AM245" i="2"/>
  <c r="AL245" i="2"/>
  <c r="AK245" i="2"/>
  <c r="AJ245" i="2"/>
  <c r="AM244" i="2"/>
  <c r="AL244" i="2"/>
  <c r="AK244" i="2"/>
  <c r="AJ244" i="2"/>
  <c r="AM243" i="2"/>
  <c r="AL243" i="2"/>
  <c r="AK243" i="2"/>
  <c r="AJ243" i="2"/>
  <c r="AM242" i="2"/>
  <c r="AL242" i="2"/>
  <c r="AK242" i="2"/>
  <c r="AJ242" i="2"/>
  <c r="AM241" i="2"/>
  <c r="AL241" i="2"/>
  <c r="AK241" i="2"/>
  <c r="AJ241" i="2"/>
  <c r="AM240" i="2"/>
  <c r="AL240" i="2"/>
  <c r="AK240" i="2"/>
  <c r="AJ240" i="2"/>
  <c r="AM239" i="2"/>
  <c r="AL239" i="2"/>
  <c r="AK239" i="2"/>
  <c r="AJ239" i="2"/>
  <c r="AM238" i="2"/>
  <c r="AL238" i="2"/>
  <c r="AK238" i="2"/>
  <c r="AJ238" i="2"/>
  <c r="AM237" i="2"/>
  <c r="AL237" i="2"/>
  <c r="AK237" i="2"/>
  <c r="AJ237" i="2"/>
  <c r="AM236" i="2"/>
  <c r="AL236" i="2"/>
  <c r="AK236" i="2"/>
  <c r="AJ236" i="2"/>
  <c r="AM235" i="2"/>
  <c r="AL235" i="2"/>
  <c r="AK235" i="2"/>
  <c r="AJ235" i="2"/>
  <c r="AM234" i="2"/>
  <c r="AL234" i="2"/>
  <c r="AK234" i="2"/>
  <c r="AJ234" i="2"/>
  <c r="AM233" i="2"/>
  <c r="AL233" i="2"/>
  <c r="AK233" i="2"/>
  <c r="AJ233" i="2"/>
  <c r="AM232" i="2"/>
  <c r="AL232" i="2"/>
  <c r="AK232" i="2"/>
  <c r="AJ232" i="2"/>
  <c r="AM231" i="2"/>
  <c r="AL231" i="2"/>
  <c r="AK231" i="2"/>
  <c r="AJ231" i="2"/>
  <c r="AM230" i="2"/>
  <c r="AL230" i="2"/>
  <c r="AK230" i="2"/>
  <c r="AJ230" i="2"/>
  <c r="AM229" i="2"/>
  <c r="AL229" i="2"/>
  <c r="AK229" i="2"/>
  <c r="AJ229" i="2"/>
  <c r="AM228" i="2"/>
  <c r="AL228" i="2"/>
  <c r="AK228" i="2"/>
  <c r="AJ228" i="2"/>
  <c r="AM227" i="2"/>
  <c r="AL227" i="2"/>
  <c r="AK227" i="2"/>
  <c r="AJ227" i="2"/>
  <c r="AM226" i="2"/>
  <c r="AL226" i="2"/>
  <c r="AK226" i="2"/>
  <c r="AJ226" i="2"/>
  <c r="AM225" i="2"/>
  <c r="AL225" i="2"/>
  <c r="AK225" i="2"/>
  <c r="AJ225" i="2"/>
  <c r="AM224" i="2"/>
  <c r="AL224" i="2"/>
  <c r="AK224" i="2"/>
  <c r="AJ224" i="2"/>
  <c r="AM223" i="2"/>
  <c r="AL223" i="2"/>
  <c r="AK223" i="2"/>
  <c r="AJ223" i="2"/>
  <c r="AM222" i="2"/>
  <c r="AL222" i="2"/>
  <c r="AK222" i="2"/>
  <c r="AJ222" i="2"/>
  <c r="AM221" i="2"/>
  <c r="AL221" i="2"/>
  <c r="AK221" i="2"/>
  <c r="AJ221" i="2"/>
  <c r="AM220" i="2"/>
  <c r="AL220" i="2"/>
  <c r="AK220" i="2"/>
  <c r="AJ220" i="2"/>
  <c r="AM219" i="2"/>
  <c r="AL219" i="2"/>
  <c r="AK219" i="2"/>
  <c r="AJ219" i="2"/>
  <c r="AM218" i="2"/>
  <c r="AL218" i="2"/>
  <c r="AK218" i="2"/>
  <c r="AJ218" i="2"/>
  <c r="AM217" i="2"/>
  <c r="AL217" i="2"/>
  <c r="AK217" i="2"/>
  <c r="AJ217" i="2"/>
  <c r="AM216" i="2"/>
  <c r="AL216" i="2"/>
  <c r="AK216" i="2"/>
  <c r="AJ216" i="2"/>
  <c r="AM215" i="2"/>
  <c r="AL215" i="2"/>
  <c r="AK215" i="2"/>
  <c r="AJ215" i="2"/>
  <c r="AM214" i="2"/>
  <c r="AL214" i="2"/>
  <c r="AK214" i="2"/>
  <c r="AJ214" i="2"/>
  <c r="AM213" i="2"/>
  <c r="AL213" i="2"/>
  <c r="AK213" i="2"/>
  <c r="AJ213" i="2"/>
  <c r="AM212" i="2"/>
  <c r="AL212" i="2"/>
  <c r="AK212" i="2"/>
  <c r="AJ212" i="2"/>
  <c r="AM211" i="2"/>
  <c r="AL211" i="2"/>
  <c r="AK211" i="2"/>
  <c r="AJ211" i="2"/>
  <c r="AM210" i="2"/>
  <c r="AL210" i="2"/>
  <c r="AK210" i="2"/>
  <c r="AJ210" i="2"/>
  <c r="AM209" i="2"/>
  <c r="AL209" i="2"/>
  <c r="AK209" i="2"/>
  <c r="AJ209" i="2"/>
  <c r="AM208" i="2"/>
  <c r="AL208" i="2"/>
  <c r="AK208" i="2"/>
  <c r="AJ208" i="2"/>
  <c r="AM207" i="2"/>
  <c r="AL207" i="2"/>
  <c r="AK207" i="2"/>
  <c r="AJ207" i="2"/>
  <c r="AM206" i="2"/>
  <c r="AL206" i="2"/>
  <c r="AK206" i="2"/>
  <c r="AJ206" i="2"/>
  <c r="AM205" i="2"/>
  <c r="AL205" i="2"/>
  <c r="AK205" i="2"/>
  <c r="AJ205" i="2"/>
  <c r="AM204" i="2"/>
  <c r="AL204" i="2"/>
  <c r="AK204" i="2"/>
  <c r="AJ204" i="2"/>
  <c r="AM203" i="2"/>
  <c r="AL203" i="2"/>
  <c r="AK203" i="2"/>
  <c r="AJ203" i="2"/>
  <c r="AM202" i="2"/>
  <c r="AL202" i="2"/>
  <c r="AK202" i="2"/>
  <c r="AJ202" i="2"/>
  <c r="AM201" i="2"/>
  <c r="AL201" i="2"/>
  <c r="AK201" i="2"/>
  <c r="AJ201" i="2"/>
  <c r="AM200" i="2"/>
  <c r="AL200" i="2"/>
  <c r="AK200" i="2"/>
  <c r="AJ200" i="2"/>
  <c r="AM199" i="2"/>
  <c r="AL199" i="2"/>
  <c r="AK199" i="2"/>
  <c r="AJ199" i="2"/>
  <c r="AM198" i="2"/>
  <c r="AL198" i="2"/>
  <c r="AK198" i="2"/>
  <c r="AJ198" i="2"/>
  <c r="AM197" i="2"/>
  <c r="AL197" i="2"/>
  <c r="AK197" i="2"/>
  <c r="AJ197" i="2"/>
  <c r="AM196" i="2"/>
  <c r="AL196" i="2"/>
  <c r="AK196" i="2"/>
  <c r="AJ196" i="2"/>
  <c r="AM195" i="2"/>
  <c r="AL195" i="2"/>
  <c r="AK195" i="2"/>
  <c r="AJ195" i="2"/>
  <c r="AM194" i="2"/>
  <c r="AL194" i="2"/>
  <c r="AK194" i="2"/>
  <c r="AJ194" i="2"/>
  <c r="AM193" i="2"/>
  <c r="AL193" i="2"/>
  <c r="AK193" i="2"/>
  <c r="AJ193" i="2"/>
  <c r="AM192" i="2"/>
  <c r="AL192" i="2"/>
  <c r="AK192" i="2"/>
  <c r="AJ192" i="2"/>
  <c r="AM191" i="2"/>
  <c r="AL191" i="2"/>
  <c r="AK191" i="2"/>
  <c r="AJ191" i="2"/>
  <c r="AM190" i="2"/>
  <c r="AL190" i="2"/>
  <c r="AK190" i="2"/>
  <c r="AJ190" i="2"/>
  <c r="AM189" i="2"/>
  <c r="AL189" i="2"/>
  <c r="AK189" i="2"/>
  <c r="AJ189" i="2"/>
  <c r="AM188" i="2"/>
  <c r="AL188" i="2"/>
  <c r="AK188" i="2"/>
  <c r="AJ188" i="2"/>
  <c r="AM187" i="2"/>
  <c r="AL187" i="2"/>
  <c r="AK187" i="2"/>
  <c r="AJ187" i="2"/>
  <c r="AM186" i="2"/>
  <c r="AL186" i="2"/>
  <c r="AK186" i="2"/>
  <c r="AJ186" i="2"/>
  <c r="AM185" i="2"/>
  <c r="AM184" i="2"/>
  <c r="AL184" i="2"/>
  <c r="AK184" i="2"/>
  <c r="AJ184" i="2"/>
  <c r="AM183" i="2"/>
  <c r="AL183" i="2"/>
  <c r="AK183" i="2"/>
  <c r="AJ183" i="2"/>
  <c r="AM182" i="2"/>
  <c r="AL182" i="2"/>
  <c r="AK182" i="2"/>
  <c r="AJ182" i="2"/>
  <c r="AM181" i="2"/>
  <c r="AL181" i="2"/>
  <c r="AK181" i="2"/>
  <c r="AJ181" i="2"/>
  <c r="AM180" i="2"/>
  <c r="AL180" i="2"/>
  <c r="AK180" i="2"/>
  <c r="AJ180" i="2"/>
  <c r="AM179" i="2"/>
  <c r="AL179" i="2"/>
  <c r="AK179" i="2"/>
  <c r="AJ179" i="2"/>
  <c r="AM178" i="2"/>
  <c r="AL178" i="2"/>
  <c r="AK178" i="2"/>
  <c r="AJ178" i="2"/>
  <c r="AM177" i="2"/>
  <c r="AL177" i="2"/>
  <c r="AK177" i="2"/>
  <c r="AJ177" i="2"/>
  <c r="AM176" i="2"/>
  <c r="AL176" i="2"/>
  <c r="AK176" i="2"/>
  <c r="AJ176" i="2"/>
  <c r="AM175" i="2"/>
  <c r="AL175" i="2"/>
  <c r="AK175" i="2"/>
  <c r="AJ175" i="2"/>
  <c r="AM174" i="2"/>
  <c r="AL174" i="2"/>
  <c r="AK174" i="2"/>
  <c r="AJ174" i="2"/>
  <c r="AM173" i="2"/>
  <c r="AL173" i="2"/>
  <c r="AK173" i="2"/>
  <c r="AJ173" i="2"/>
  <c r="AM172" i="2"/>
  <c r="AL172" i="2"/>
  <c r="AK172" i="2"/>
  <c r="AJ172" i="2"/>
  <c r="AM171" i="2"/>
  <c r="AL171" i="2"/>
  <c r="AK171" i="2"/>
  <c r="AJ171" i="2"/>
  <c r="AM170" i="2"/>
  <c r="AL170" i="2"/>
  <c r="AK170" i="2"/>
  <c r="AJ170" i="2"/>
  <c r="AM169" i="2"/>
  <c r="AL169" i="2"/>
  <c r="AK169" i="2"/>
  <c r="AJ169" i="2"/>
  <c r="AM168" i="2"/>
  <c r="AL168" i="2"/>
  <c r="AK168" i="2"/>
  <c r="AJ168" i="2"/>
  <c r="AM167" i="2"/>
  <c r="AL167" i="2"/>
  <c r="AK167" i="2"/>
  <c r="AJ167" i="2"/>
  <c r="AM166" i="2"/>
  <c r="AL166" i="2"/>
  <c r="AK166" i="2"/>
  <c r="AJ166" i="2"/>
  <c r="AM165" i="2"/>
  <c r="AL165" i="2"/>
  <c r="AK165" i="2"/>
  <c r="AJ165" i="2"/>
  <c r="AM164" i="2"/>
  <c r="AL164" i="2"/>
  <c r="AK164" i="2"/>
  <c r="AJ164" i="2"/>
  <c r="AM163" i="2"/>
  <c r="AL163" i="2"/>
  <c r="AK163" i="2"/>
  <c r="AJ163" i="2"/>
  <c r="AM162" i="2"/>
  <c r="AL162" i="2"/>
  <c r="AK162" i="2"/>
  <c r="AJ162" i="2"/>
  <c r="AM161" i="2"/>
  <c r="AL161" i="2"/>
  <c r="AK161" i="2"/>
  <c r="AJ161" i="2"/>
  <c r="AM160" i="2"/>
  <c r="AL160" i="2"/>
  <c r="AK160" i="2"/>
  <c r="AJ160" i="2"/>
  <c r="AM159" i="2"/>
  <c r="AL159" i="2"/>
  <c r="AK159" i="2"/>
  <c r="AJ159" i="2"/>
  <c r="AM158" i="2"/>
  <c r="AL158" i="2"/>
  <c r="AK158" i="2"/>
  <c r="AJ158" i="2"/>
  <c r="AM157" i="2"/>
  <c r="AL157" i="2"/>
  <c r="AK157" i="2"/>
  <c r="AJ157" i="2"/>
  <c r="AM156" i="2"/>
  <c r="AL156" i="2"/>
  <c r="AK156" i="2"/>
  <c r="AJ156" i="2"/>
  <c r="AM155" i="2"/>
  <c r="AL155" i="2"/>
  <c r="AK155" i="2"/>
  <c r="AJ155" i="2"/>
  <c r="AM154" i="2"/>
  <c r="AL154" i="2"/>
  <c r="AK154" i="2"/>
  <c r="AJ154" i="2"/>
  <c r="AM153" i="2"/>
  <c r="AL153" i="2"/>
  <c r="AK153" i="2"/>
  <c r="AJ153" i="2"/>
  <c r="AM152" i="2"/>
  <c r="AL152" i="2"/>
  <c r="AK152" i="2"/>
  <c r="AJ152" i="2"/>
  <c r="AM151" i="2"/>
  <c r="AL151" i="2"/>
  <c r="AK151" i="2"/>
  <c r="AJ151" i="2"/>
  <c r="AM150" i="2"/>
  <c r="AL150" i="2"/>
  <c r="AK150" i="2"/>
  <c r="AJ150" i="2"/>
  <c r="AM149" i="2"/>
  <c r="AL149" i="2"/>
  <c r="AK149" i="2"/>
  <c r="AJ149" i="2"/>
  <c r="AM148" i="2"/>
  <c r="AL148" i="2"/>
  <c r="AK148" i="2"/>
  <c r="AJ148" i="2"/>
  <c r="AM147" i="2"/>
  <c r="AL147" i="2"/>
  <c r="AK147" i="2"/>
  <c r="AJ147" i="2"/>
  <c r="AM146" i="2"/>
  <c r="AL146" i="2"/>
  <c r="AK146" i="2"/>
  <c r="AJ146" i="2"/>
  <c r="AM145" i="2"/>
  <c r="AL145" i="2"/>
  <c r="AK145" i="2"/>
  <c r="AJ145" i="2"/>
  <c r="AM144" i="2"/>
  <c r="AL144" i="2"/>
  <c r="AK144" i="2"/>
  <c r="AJ144" i="2"/>
  <c r="AM143" i="2"/>
  <c r="AL143" i="2"/>
  <c r="AK143" i="2"/>
  <c r="AJ143" i="2"/>
  <c r="AM142" i="2"/>
  <c r="AL142" i="2"/>
  <c r="AK142" i="2"/>
  <c r="AJ142" i="2"/>
  <c r="AM141" i="2"/>
  <c r="AL141" i="2"/>
  <c r="AK141" i="2"/>
  <c r="AJ141" i="2"/>
  <c r="AM140" i="2"/>
  <c r="AL140" i="2"/>
  <c r="AK140" i="2"/>
  <c r="AJ140" i="2"/>
  <c r="AM139" i="2"/>
  <c r="AL139" i="2"/>
  <c r="AK139" i="2"/>
  <c r="AJ139" i="2"/>
  <c r="AM138" i="2"/>
  <c r="AL138" i="2"/>
  <c r="AK138" i="2"/>
  <c r="AJ138" i="2"/>
  <c r="AM137" i="2"/>
  <c r="AL137" i="2"/>
  <c r="AK137" i="2"/>
  <c r="AJ137" i="2"/>
  <c r="AM136" i="2"/>
  <c r="AL136" i="2"/>
  <c r="AK136" i="2"/>
  <c r="AJ136" i="2"/>
  <c r="AM135" i="2"/>
  <c r="AL135" i="2"/>
  <c r="AK135" i="2"/>
  <c r="AJ135" i="2"/>
  <c r="AM134" i="2"/>
  <c r="AL134" i="2"/>
  <c r="AK134" i="2"/>
  <c r="AJ134" i="2"/>
  <c r="AM133" i="2"/>
  <c r="AL133" i="2"/>
  <c r="AK133" i="2"/>
  <c r="AJ133" i="2"/>
  <c r="AM132" i="2"/>
  <c r="AL132" i="2"/>
  <c r="AK132" i="2"/>
  <c r="AJ132" i="2"/>
  <c r="AM131" i="2"/>
  <c r="AL131" i="2"/>
  <c r="AK131" i="2"/>
  <c r="AJ131" i="2"/>
  <c r="AM130" i="2"/>
  <c r="AL130" i="2"/>
  <c r="AK130" i="2"/>
  <c r="AJ130" i="2"/>
  <c r="AM129" i="2"/>
  <c r="AL129" i="2"/>
  <c r="AK129" i="2"/>
  <c r="AJ129" i="2"/>
  <c r="AM128" i="2"/>
  <c r="AL128" i="2"/>
  <c r="AK128" i="2"/>
  <c r="AJ128" i="2"/>
  <c r="AM127" i="2"/>
  <c r="AL127" i="2"/>
  <c r="AK127" i="2"/>
  <c r="AJ127" i="2"/>
  <c r="AM126" i="2"/>
  <c r="AL126" i="2"/>
  <c r="AK126" i="2"/>
  <c r="AJ126" i="2"/>
  <c r="AM125" i="2"/>
  <c r="AL125" i="2"/>
  <c r="AK125" i="2"/>
  <c r="AJ125" i="2"/>
  <c r="AM124" i="2"/>
  <c r="AL124" i="2"/>
  <c r="AK124" i="2"/>
  <c r="AJ124" i="2"/>
  <c r="AM123" i="2"/>
  <c r="AL123" i="2"/>
  <c r="AK123" i="2"/>
  <c r="AJ123" i="2"/>
  <c r="AM122" i="2"/>
  <c r="AL122" i="2"/>
  <c r="AK122" i="2"/>
  <c r="AJ122" i="2"/>
  <c r="AM121" i="2"/>
  <c r="AL121" i="2"/>
  <c r="AK121" i="2"/>
  <c r="AJ121" i="2"/>
  <c r="AM120" i="2"/>
  <c r="AL120" i="2"/>
  <c r="AK120" i="2"/>
  <c r="AJ120" i="2"/>
  <c r="AM119" i="2"/>
  <c r="AL119" i="2"/>
  <c r="AK119" i="2"/>
  <c r="AJ119" i="2"/>
  <c r="AM118" i="2"/>
  <c r="AL118" i="2"/>
  <c r="AK118" i="2"/>
  <c r="AJ118" i="2"/>
  <c r="AM117" i="2"/>
  <c r="AL117" i="2"/>
  <c r="AK117" i="2"/>
  <c r="AJ117" i="2"/>
  <c r="AM116" i="2"/>
  <c r="AL116" i="2"/>
  <c r="AK116" i="2"/>
  <c r="AJ116" i="2"/>
  <c r="AM115" i="2"/>
  <c r="AL115" i="2"/>
  <c r="AK115" i="2"/>
  <c r="AJ115" i="2"/>
  <c r="AM114" i="2"/>
  <c r="AL114" i="2"/>
  <c r="AK114" i="2"/>
  <c r="AJ114" i="2"/>
  <c r="AM113" i="2"/>
  <c r="AL113" i="2"/>
  <c r="AK113" i="2"/>
  <c r="AJ113" i="2"/>
  <c r="AM112" i="2"/>
  <c r="AL112" i="2"/>
  <c r="AK112" i="2"/>
  <c r="AJ112" i="2"/>
  <c r="AM111" i="2"/>
  <c r="AL111" i="2"/>
  <c r="AK111" i="2"/>
  <c r="AJ111" i="2"/>
  <c r="AM110" i="2"/>
  <c r="AL110" i="2"/>
  <c r="AK110" i="2"/>
  <c r="AJ110" i="2"/>
  <c r="AM109" i="2"/>
  <c r="AL109" i="2"/>
  <c r="AK109" i="2"/>
  <c r="AJ109" i="2"/>
  <c r="AM108" i="2"/>
  <c r="AL108" i="2"/>
  <c r="AK108" i="2"/>
  <c r="AJ108" i="2"/>
  <c r="AM107" i="2"/>
  <c r="AL107" i="2"/>
  <c r="AK107" i="2"/>
  <c r="AJ107" i="2"/>
  <c r="AM106" i="2"/>
  <c r="AL106" i="2"/>
  <c r="AK106" i="2"/>
  <c r="AJ106" i="2"/>
  <c r="AM105" i="2"/>
  <c r="AL105" i="2"/>
  <c r="AK105" i="2"/>
  <c r="AJ105" i="2"/>
  <c r="AM104" i="2"/>
  <c r="AL104" i="2"/>
  <c r="AK104" i="2"/>
  <c r="AJ104" i="2"/>
  <c r="AM103" i="2"/>
  <c r="AL103" i="2"/>
  <c r="AK103" i="2"/>
  <c r="AJ103" i="2"/>
  <c r="AM102" i="2"/>
  <c r="AL102" i="2"/>
  <c r="AK102" i="2"/>
  <c r="AJ102" i="2"/>
  <c r="AM101" i="2"/>
  <c r="AL101" i="2"/>
  <c r="AK101" i="2"/>
  <c r="AJ101" i="2"/>
  <c r="AM100" i="2"/>
  <c r="AL100" i="2"/>
  <c r="AK100" i="2"/>
  <c r="AJ100" i="2"/>
  <c r="AM99" i="2"/>
  <c r="AL99" i="2"/>
  <c r="AK99" i="2"/>
  <c r="AJ99" i="2"/>
  <c r="AM98" i="2"/>
  <c r="AL98" i="2"/>
  <c r="AK98" i="2"/>
  <c r="AJ98" i="2"/>
  <c r="AM97" i="2"/>
  <c r="AL97" i="2"/>
  <c r="AK97" i="2"/>
  <c r="AJ97" i="2"/>
  <c r="AM96" i="2"/>
  <c r="AL96" i="2"/>
  <c r="AK96" i="2"/>
  <c r="AJ96" i="2"/>
  <c r="AM95" i="2"/>
  <c r="AL95" i="2"/>
  <c r="AK95" i="2"/>
  <c r="AJ95" i="2"/>
  <c r="AM94" i="2"/>
  <c r="AL94" i="2"/>
  <c r="AK94" i="2"/>
  <c r="AJ94" i="2"/>
  <c r="AM93" i="2"/>
  <c r="AL93" i="2"/>
  <c r="AK93" i="2"/>
  <c r="AJ93" i="2"/>
  <c r="AM92" i="2"/>
  <c r="AL92" i="2"/>
  <c r="AK92" i="2"/>
  <c r="AJ92" i="2"/>
  <c r="AM91" i="2"/>
  <c r="AL91" i="2"/>
  <c r="AK91" i="2"/>
  <c r="AJ91" i="2"/>
  <c r="AM90" i="2"/>
  <c r="AL90" i="2"/>
  <c r="AK90" i="2"/>
  <c r="AJ90" i="2"/>
  <c r="AM89" i="2"/>
  <c r="AL89" i="2"/>
  <c r="AK89" i="2"/>
  <c r="AJ89" i="2"/>
  <c r="AM88" i="2"/>
  <c r="AL88" i="2"/>
  <c r="AK88" i="2"/>
  <c r="AJ88" i="2"/>
  <c r="AM87" i="2"/>
  <c r="AL87" i="2"/>
  <c r="AK87" i="2"/>
  <c r="AJ87" i="2"/>
  <c r="AM86" i="2"/>
  <c r="AL86" i="2"/>
  <c r="AK86" i="2"/>
  <c r="AJ86" i="2"/>
  <c r="AM85" i="2"/>
  <c r="AL85" i="2"/>
  <c r="AK85" i="2"/>
  <c r="AJ85" i="2"/>
  <c r="AM84" i="2"/>
  <c r="AL84" i="2"/>
  <c r="AK84" i="2"/>
  <c r="AJ84" i="2"/>
  <c r="AM83" i="2"/>
  <c r="AL83" i="2"/>
  <c r="AK83" i="2"/>
  <c r="AJ83" i="2"/>
  <c r="AM82" i="2"/>
  <c r="AL82" i="2"/>
  <c r="AK82" i="2"/>
  <c r="AJ82" i="2"/>
  <c r="AM81" i="2"/>
  <c r="AL81" i="2"/>
  <c r="AK81" i="2"/>
  <c r="AJ81" i="2"/>
  <c r="AM80" i="2"/>
  <c r="AL80" i="2"/>
  <c r="AK80" i="2"/>
  <c r="AJ80" i="2"/>
  <c r="AM79" i="2"/>
  <c r="AL79" i="2"/>
  <c r="AK79" i="2"/>
  <c r="AJ79" i="2"/>
  <c r="AM78" i="2"/>
  <c r="AL78" i="2"/>
  <c r="AK78" i="2"/>
  <c r="AJ78" i="2"/>
  <c r="AM77" i="2"/>
  <c r="AL77" i="2"/>
  <c r="AK77" i="2"/>
  <c r="AJ77" i="2"/>
  <c r="AM76" i="2"/>
  <c r="AL76" i="2"/>
  <c r="AK76" i="2"/>
  <c r="AJ76" i="2"/>
  <c r="AM75" i="2"/>
  <c r="AL75" i="2"/>
  <c r="AK75" i="2"/>
  <c r="AJ75" i="2"/>
  <c r="AM74" i="2"/>
  <c r="AL74" i="2"/>
  <c r="AK74" i="2"/>
  <c r="AJ74" i="2"/>
  <c r="AM73" i="2"/>
  <c r="AL73" i="2"/>
  <c r="AK73" i="2"/>
  <c r="AJ73" i="2"/>
  <c r="AM72" i="2"/>
  <c r="AL72" i="2"/>
  <c r="AK72" i="2"/>
  <c r="AJ72" i="2"/>
  <c r="AM71" i="2"/>
  <c r="AL71" i="2"/>
  <c r="AK71" i="2"/>
  <c r="AJ71" i="2"/>
  <c r="AM70" i="2"/>
  <c r="AL70" i="2"/>
  <c r="AK70" i="2"/>
  <c r="AJ70" i="2"/>
  <c r="AM69" i="2"/>
  <c r="AL69" i="2"/>
  <c r="AK69" i="2"/>
  <c r="AJ69" i="2"/>
  <c r="AM68" i="2"/>
  <c r="AL68" i="2"/>
  <c r="AK68" i="2"/>
  <c r="AJ68" i="2"/>
  <c r="AM67" i="2"/>
  <c r="AL67" i="2"/>
  <c r="AK67" i="2"/>
  <c r="AJ67" i="2"/>
  <c r="AM66" i="2"/>
  <c r="AL66" i="2"/>
  <c r="AK66" i="2"/>
  <c r="AJ66" i="2"/>
  <c r="AM65" i="2"/>
  <c r="AL65" i="2"/>
  <c r="AK65" i="2"/>
  <c r="AJ65" i="2"/>
  <c r="AM64" i="2"/>
  <c r="AL64" i="2"/>
  <c r="AK64" i="2"/>
  <c r="AJ64" i="2"/>
  <c r="AM63" i="2"/>
  <c r="AL63" i="2"/>
  <c r="AK63" i="2"/>
  <c r="AJ63" i="2"/>
  <c r="AM62" i="2"/>
  <c r="AL62" i="2"/>
  <c r="AK62" i="2"/>
  <c r="AJ62" i="2"/>
  <c r="AM61" i="2"/>
  <c r="AL61" i="2"/>
  <c r="AK61" i="2"/>
  <c r="AJ61" i="2"/>
  <c r="AM60" i="2"/>
  <c r="AL60" i="2"/>
  <c r="AK60" i="2"/>
  <c r="AJ60" i="2"/>
  <c r="AM59" i="2"/>
  <c r="AL59" i="2"/>
  <c r="AK59" i="2"/>
  <c r="AJ59" i="2"/>
  <c r="AM58" i="2"/>
  <c r="AL58" i="2"/>
  <c r="AK58" i="2"/>
  <c r="AJ58" i="2"/>
  <c r="AM57" i="2"/>
  <c r="AL57" i="2"/>
  <c r="AK57" i="2"/>
  <c r="AJ57" i="2"/>
  <c r="AM56" i="2"/>
  <c r="AL56" i="2"/>
  <c r="AK56" i="2"/>
  <c r="AJ56" i="2"/>
  <c r="AM55" i="2"/>
  <c r="AL55" i="2"/>
  <c r="AK55" i="2"/>
  <c r="AJ55" i="2"/>
  <c r="AM54" i="2"/>
  <c r="AL54" i="2"/>
  <c r="AK54" i="2"/>
  <c r="AJ54" i="2"/>
  <c r="AM53" i="2"/>
  <c r="AL53" i="2"/>
  <c r="AK53" i="2"/>
  <c r="AJ53" i="2"/>
  <c r="AM52" i="2"/>
  <c r="AL52" i="2"/>
  <c r="AK52" i="2"/>
  <c r="AJ52" i="2"/>
  <c r="AM51" i="2"/>
  <c r="AL51" i="2"/>
  <c r="AK51" i="2"/>
  <c r="AJ51" i="2"/>
  <c r="AM50" i="2"/>
  <c r="AL50" i="2"/>
  <c r="AK50" i="2"/>
  <c r="AJ50" i="2"/>
  <c r="AM49" i="2"/>
  <c r="AL49" i="2"/>
  <c r="AK49" i="2"/>
  <c r="AJ49" i="2"/>
  <c r="AM48" i="2"/>
  <c r="AL48" i="2"/>
  <c r="AK48" i="2"/>
  <c r="AJ48" i="2"/>
  <c r="AM47" i="2"/>
  <c r="AL47" i="2"/>
  <c r="AK47" i="2"/>
  <c r="AJ47" i="2"/>
  <c r="AM46" i="2"/>
  <c r="AL46" i="2"/>
  <c r="AK46" i="2"/>
  <c r="AJ46" i="2"/>
  <c r="AM45" i="2"/>
  <c r="AL45" i="2"/>
  <c r="AK45" i="2"/>
  <c r="AJ45" i="2"/>
  <c r="AM44" i="2"/>
  <c r="AL44" i="2"/>
  <c r="AK44" i="2"/>
  <c r="AJ44" i="2"/>
  <c r="AM43" i="2"/>
  <c r="AL43" i="2"/>
  <c r="AK43" i="2"/>
  <c r="AJ43" i="2"/>
  <c r="AM42" i="2"/>
  <c r="AL42" i="2"/>
  <c r="AK42" i="2"/>
  <c r="AJ42" i="2"/>
  <c r="AM41" i="2"/>
  <c r="AL41" i="2"/>
  <c r="AK41" i="2"/>
  <c r="AJ41" i="2"/>
  <c r="AM40" i="2"/>
  <c r="AL40" i="2"/>
  <c r="AK40" i="2"/>
  <c r="AJ40" i="2"/>
  <c r="AM39" i="2"/>
  <c r="AL39" i="2"/>
  <c r="AK39" i="2"/>
  <c r="AJ39" i="2"/>
  <c r="AM38" i="2"/>
  <c r="AL38" i="2"/>
  <c r="AK38" i="2"/>
  <c r="AJ38" i="2"/>
  <c r="AM37" i="2"/>
  <c r="AL37" i="2"/>
  <c r="AK37" i="2"/>
  <c r="AJ37" i="2"/>
  <c r="AM36" i="2"/>
  <c r="AL36" i="2"/>
  <c r="AK36" i="2"/>
  <c r="AJ36" i="2"/>
  <c r="AM35" i="2"/>
  <c r="AL35" i="2"/>
  <c r="AK35" i="2"/>
  <c r="AJ35" i="2"/>
  <c r="AM34" i="2"/>
  <c r="AL34" i="2"/>
  <c r="AK34" i="2"/>
  <c r="AJ34" i="2"/>
  <c r="AM33" i="2"/>
  <c r="AL33" i="2"/>
  <c r="AK33" i="2"/>
  <c r="AJ33" i="2"/>
  <c r="AM32" i="2"/>
  <c r="AL32" i="2"/>
  <c r="AK32" i="2"/>
  <c r="AJ32" i="2"/>
  <c r="AM31" i="2"/>
  <c r="AL31" i="2"/>
  <c r="AK31" i="2"/>
  <c r="AJ31" i="2"/>
  <c r="AM30" i="2"/>
  <c r="AL30" i="2"/>
  <c r="AK30" i="2"/>
  <c r="AJ30" i="2"/>
  <c r="AM29" i="2"/>
  <c r="AL29" i="2"/>
  <c r="AK29" i="2"/>
  <c r="AJ29" i="2"/>
  <c r="AM28" i="2"/>
  <c r="AL28" i="2"/>
  <c r="AK28" i="2"/>
  <c r="AJ28" i="2"/>
  <c r="AM27" i="2"/>
  <c r="AL27" i="2"/>
  <c r="AK27" i="2"/>
  <c r="AJ27" i="2"/>
  <c r="AM26" i="2"/>
  <c r="AL26" i="2"/>
  <c r="AK26" i="2"/>
  <c r="AJ26" i="2"/>
  <c r="AM25" i="2"/>
  <c r="AL25" i="2"/>
  <c r="AK25" i="2"/>
  <c r="AJ25" i="2"/>
  <c r="AM24" i="2"/>
  <c r="AL24" i="2"/>
  <c r="AK24" i="2"/>
  <c r="AJ24" i="2"/>
  <c r="AM23" i="2"/>
  <c r="AL23" i="2"/>
  <c r="AK23" i="2"/>
  <c r="AJ23" i="2"/>
  <c r="AM22" i="2"/>
  <c r="AL22" i="2"/>
  <c r="AK22" i="2"/>
  <c r="AJ22" i="2"/>
  <c r="AM21" i="2"/>
  <c r="AL21" i="2"/>
  <c r="AK21" i="2"/>
  <c r="AJ21" i="2"/>
  <c r="AM20" i="2"/>
  <c r="AL20" i="2"/>
  <c r="AK20" i="2"/>
  <c r="AJ20" i="2"/>
  <c r="AM19" i="2"/>
  <c r="AL19" i="2"/>
  <c r="AK19" i="2"/>
  <c r="AJ19" i="2"/>
  <c r="AM18" i="2"/>
  <c r="AL18" i="2"/>
  <c r="AK18" i="2"/>
  <c r="AJ18" i="2"/>
  <c r="AM17" i="2"/>
  <c r="AL17" i="2"/>
  <c r="AK17" i="2"/>
  <c r="AJ17" i="2"/>
  <c r="AM16" i="2"/>
  <c r="AL16" i="2"/>
  <c r="AK16" i="2"/>
  <c r="AJ16" i="2"/>
  <c r="AM15" i="2"/>
  <c r="AL15" i="2"/>
  <c r="AK15" i="2"/>
  <c r="AJ15" i="2"/>
  <c r="AM14" i="2"/>
  <c r="AL14" i="2"/>
  <c r="AK14" i="2"/>
  <c r="AJ14" i="2"/>
  <c r="AM13" i="2"/>
  <c r="AL13" i="2"/>
  <c r="AK13" i="2"/>
  <c r="AJ13" i="2"/>
  <c r="AM12" i="2"/>
  <c r="AL12" i="2"/>
  <c r="AK12" i="2"/>
  <c r="AJ12" i="2"/>
  <c r="AM11" i="2"/>
  <c r="AL11" i="2"/>
  <c r="AK11" i="2"/>
  <c r="AJ11" i="2"/>
  <c r="AM10" i="2"/>
  <c r="AL10" i="2"/>
  <c r="AK10" i="2"/>
  <c r="AJ10" i="2"/>
  <c r="AM9" i="2"/>
  <c r="AL9" i="2"/>
  <c r="AK9" i="2"/>
  <c r="AJ9" i="2"/>
  <c r="AM8" i="2"/>
  <c r="AL8" i="2"/>
  <c r="AK8" i="2"/>
  <c r="AJ8" i="2"/>
  <c r="AM7" i="2"/>
  <c r="AL7" i="2"/>
  <c r="AK7" i="2"/>
  <c r="AJ7" i="2"/>
  <c r="AM6" i="2"/>
  <c r="AL6" i="2"/>
  <c r="AK6" i="2"/>
  <c r="AJ6" i="2"/>
  <c r="AM5" i="2"/>
  <c r="AL5" i="2"/>
  <c r="AK5" i="2"/>
  <c r="AJ5" i="2"/>
  <c r="AM4" i="2"/>
  <c r="AL4" i="2"/>
  <c r="AK4" i="2"/>
  <c r="AJ4" i="2"/>
  <c r="AM3" i="2"/>
  <c r="AL3" i="2"/>
  <c r="AK3" i="2"/>
  <c r="AJ3" i="2"/>
  <c r="AM2" i="2"/>
  <c r="AL2" i="2"/>
  <c r="AK2" i="2"/>
  <c r="AJ2" i="2"/>
  <c r="AM1445" i="2"/>
  <c r="AJ1445" i="2"/>
  <c r="AM1444" i="2"/>
  <c r="AK1444" i="2"/>
  <c r="AJ1444" i="2"/>
  <c r="AK1443" i="2"/>
  <c r="AM1442" i="2"/>
  <c r="AK1442" i="2"/>
  <c r="AJ1442" i="2"/>
  <c r="AM1441" i="2"/>
  <c r="AL1441" i="2"/>
  <c r="AJ1441" i="2"/>
  <c r="AL1440" i="2"/>
  <c r="AJ1440" i="2"/>
  <c r="AM1439" i="2"/>
  <c r="AK1439" i="2"/>
  <c r="AM1438" i="2"/>
  <c r="AK1438" i="2"/>
  <c r="AJ1438" i="2"/>
  <c r="AK1437" i="2"/>
  <c r="AL1436" i="2"/>
  <c r="AL1435" i="2"/>
  <c r="AK1434" i="2"/>
  <c r="AM1433" i="2"/>
  <c r="AL1433" i="2"/>
  <c r="AJ1433" i="2"/>
  <c r="AK1432" i="2"/>
  <c r="AK1431" i="2"/>
  <c r="AL1429" i="2"/>
  <c r="AK1428" i="2"/>
  <c r="AM1427" i="2"/>
  <c r="AL1427" i="2"/>
  <c r="AM1426" i="2"/>
  <c r="AK1426" i="2"/>
  <c r="AK1425" i="2"/>
  <c r="AM1424" i="2"/>
  <c r="AK1424" i="2"/>
  <c r="AK1423" i="2"/>
  <c r="AJ1423" i="2"/>
  <c r="AM1422" i="2"/>
  <c r="AK1422" i="2"/>
  <c r="AJ1422" i="2"/>
  <c r="AM1421" i="2"/>
  <c r="AK1421" i="2"/>
  <c r="AM1420" i="2"/>
  <c r="AL1420" i="2"/>
  <c r="AJ1420" i="2"/>
  <c r="AM1419" i="2"/>
  <c r="AK1419" i="2"/>
  <c r="AM1418" i="2"/>
  <c r="AK1418" i="2"/>
  <c r="AJ1418" i="2"/>
  <c r="AL1417" i="2"/>
  <c r="AL1416" i="2"/>
  <c r="AJ1416" i="2"/>
  <c r="AM1415" i="2"/>
  <c r="AK1415" i="2"/>
  <c r="AM1414" i="2"/>
  <c r="AK1414" i="2"/>
  <c r="AM1413" i="2"/>
  <c r="AJ1413" i="2"/>
  <c r="AM1412" i="2"/>
  <c r="AL1412" i="2"/>
  <c r="AJ1412" i="2"/>
  <c r="AM1411" i="2"/>
  <c r="AK1411" i="2"/>
  <c r="AJ1411" i="2"/>
  <c r="AM1410" i="2"/>
  <c r="AL1410" i="2"/>
  <c r="AJ1410" i="2"/>
  <c r="AL1409" i="2"/>
  <c r="AJ1409" i="2"/>
  <c r="AL1408" i="2"/>
  <c r="AJ1408" i="2"/>
  <c r="AL1407" i="2"/>
  <c r="AJ1407" i="2"/>
  <c r="AM1406" i="2"/>
  <c r="AJ1406" i="2"/>
  <c r="AM1405" i="2"/>
  <c r="AL1404" i="2"/>
  <c r="AJ1404" i="2"/>
  <c r="AL1403" i="2"/>
  <c r="AJ1403" i="2"/>
  <c r="AM1402" i="2"/>
  <c r="AJ1402" i="2"/>
  <c r="AL1401" i="2"/>
  <c r="AL1400" i="2"/>
  <c r="AL1399" i="2"/>
  <c r="AJ1399" i="2"/>
  <c r="AM1398" i="2"/>
  <c r="AJ1398" i="2"/>
  <c r="AM1397" i="2"/>
  <c r="AK1397" i="2"/>
  <c r="AL1396" i="2"/>
  <c r="AJ1396" i="2"/>
  <c r="AL1395" i="2"/>
  <c r="AJ1395" i="2"/>
  <c r="AK1394" i="2"/>
  <c r="AK1393" i="2"/>
  <c r="AM1392" i="2"/>
  <c r="AK1392" i="2"/>
  <c r="AM1391" i="2"/>
  <c r="AJ1391" i="2"/>
  <c r="AL1390" i="2"/>
  <c r="AJ1390" i="2"/>
  <c r="AL1389" i="2"/>
  <c r="AJ1389" i="2"/>
  <c r="AM1388" i="2"/>
  <c r="AK1388" i="2"/>
  <c r="AL1387" i="2"/>
  <c r="AJ1387" i="2"/>
  <c r="AL1386" i="2"/>
  <c r="AJ1386" i="2"/>
  <c r="AM1385" i="2"/>
  <c r="AK1385" i="2"/>
  <c r="AL1384" i="2"/>
  <c r="AJ1384" i="2"/>
  <c r="AM1383" i="2"/>
  <c r="AJ1383" i="2"/>
  <c r="AK1382" i="2"/>
  <c r="AK1381" i="2"/>
  <c r="AM1379" i="2"/>
  <c r="AL1379" i="2"/>
  <c r="AJ1379" i="2"/>
  <c r="AM1378" i="2"/>
  <c r="AK1378" i="2"/>
  <c r="AJ1378" i="2"/>
  <c r="AM1377" i="2"/>
  <c r="AL1377" i="2"/>
  <c r="AM1376" i="2"/>
  <c r="AK1376" i="2"/>
  <c r="AK1375" i="2"/>
  <c r="AJ1375" i="2"/>
  <c r="AL1374" i="2"/>
  <c r="AJ1374" i="2"/>
  <c r="AM1373" i="2"/>
  <c r="AK1373" i="2"/>
  <c r="AJ1373" i="2"/>
  <c r="AM1372" i="2"/>
  <c r="AL1372" i="2"/>
  <c r="AJ1372" i="2"/>
  <c r="AK1371" i="2"/>
  <c r="AK1370" i="2"/>
  <c r="AL1369" i="2"/>
  <c r="AJ1369" i="2"/>
  <c r="AM1368" i="2"/>
  <c r="AK1368" i="2"/>
  <c r="AJ1368" i="2"/>
  <c r="AL1367" i="2"/>
  <c r="AL1365" i="2"/>
  <c r="AJ1365" i="2"/>
  <c r="AM1364" i="2"/>
  <c r="AK1364" i="2"/>
  <c r="AJ1364" i="2"/>
  <c r="AM1363" i="2"/>
  <c r="AL1363" i="2"/>
  <c r="AK1363" i="2"/>
  <c r="AJ1363" i="2"/>
  <c r="AM1362" i="2"/>
  <c r="AL1362" i="2"/>
  <c r="AK1362" i="2"/>
  <c r="AJ1362" i="2"/>
  <c r="AM1361" i="2"/>
  <c r="AL1361" i="2"/>
  <c r="AK1361" i="2"/>
  <c r="AJ1361" i="2"/>
  <c r="AM1360" i="2"/>
  <c r="AL1360" i="2"/>
  <c r="AK1360" i="2"/>
  <c r="AJ1360" i="2"/>
  <c r="AK1359" i="2"/>
  <c r="AM1358" i="2"/>
  <c r="AK1358" i="2"/>
  <c r="AM1357" i="2"/>
  <c r="AL1357" i="2"/>
  <c r="AJ1357" i="2"/>
  <c r="AM1356" i="2"/>
  <c r="AK1356" i="2"/>
  <c r="AM1355" i="2"/>
  <c r="AK1355" i="2"/>
  <c r="AM1354" i="2"/>
  <c r="AK1354" i="2"/>
  <c r="AK1353" i="2"/>
  <c r="AM1352" i="2"/>
  <c r="AK1352" i="2"/>
  <c r="AJ1352" i="2"/>
  <c r="AM1351" i="2"/>
  <c r="AK1351" i="2"/>
  <c r="AM1350" i="2"/>
  <c r="AL1350" i="2"/>
  <c r="AK1349" i="2"/>
  <c r="AJ1348" i="2"/>
  <c r="AM1347" i="2"/>
  <c r="AL1347" i="2"/>
  <c r="AK1346" i="2"/>
  <c r="AM1345" i="2"/>
  <c r="AK1345" i="2"/>
  <c r="AM1344" i="2"/>
  <c r="AK1344" i="2"/>
  <c r="AM1343" i="2"/>
  <c r="AK1343" i="2"/>
  <c r="AM1342" i="2"/>
  <c r="AK1342" i="2"/>
  <c r="AJ1342" i="2"/>
  <c r="AM1341" i="2"/>
  <c r="AK1341" i="2"/>
  <c r="AM1340" i="2"/>
  <c r="AL1340" i="2"/>
  <c r="AJ1340" i="2"/>
  <c r="AM1339" i="2"/>
  <c r="AL1339" i="2"/>
  <c r="AM1338" i="2"/>
  <c r="AK1338" i="2"/>
  <c r="AJ1338" i="2"/>
  <c r="AK1337" i="2"/>
  <c r="AM1336" i="2"/>
  <c r="AL1336" i="2"/>
  <c r="AK1336" i="2"/>
  <c r="AJ1336" i="2"/>
  <c r="AK1335" i="2"/>
  <c r="AM1334" i="2"/>
  <c r="AK1334" i="2"/>
  <c r="AK1333" i="2"/>
  <c r="AM1332" i="2"/>
  <c r="AK1332" i="2"/>
  <c r="AK1331" i="2"/>
  <c r="AJ1331" i="2"/>
  <c r="AL1330" i="2"/>
  <c r="AJ1330" i="2"/>
  <c r="AL1329" i="2"/>
  <c r="AL1328" i="2"/>
  <c r="AJ1328" i="2"/>
  <c r="AM1327" i="2"/>
  <c r="AK1327" i="2"/>
  <c r="AM1326" i="2"/>
  <c r="AK1326" i="2"/>
  <c r="AM1325" i="2"/>
  <c r="AK1325" i="2"/>
  <c r="AM1324" i="2"/>
  <c r="AJ1324" i="2"/>
  <c r="AM1323" i="2"/>
  <c r="AK1323" i="2"/>
  <c r="AM1322" i="2"/>
  <c r="AK1322" i="2"/>
  <c r="AJ1322" i="2"/>
  <c r="AM1321" i="2"/>
  <c r="AK1321" i="2"/>
  <c r="AM1320" i="2"/>
  <c r="AK1320" i="2"/>
  <c r="AJ1320" i="2"/>
  <c r="AM1319" i="2"/>
  <c r="AL1319" i="2"/>
  <c r="AK1318" i="2"/>
  <c r="AJ1317" i="2"/>
  <c r="AM1316" i="2"/>
  <c r="AK1316" i="2"/>
  <c r="AM1315" i="2"/>
  <c r="AK1315" i="2"/>
  <c r="AM1314" i="2"/>
  <c r="AK1314" i="2"/>
  <c r="AM1313" i="2"/>
  <c r="AK1313" i="2"/>
  <c r="AM1312" i="2"/>
  <c r="AK1312" i="2"/>
  <c r="AM1311" i="2"/>
  <c r="AK1311" i="2"/>
  <c r="AM1310" i="2"/>
  <c r="AK1310" i="2"/>
  <c r="AM1309" i="2"/>
  <c r="AK1309" i="2"/>
  <c r="AM1308" i="2"/>
  <c r="AK1308" i="2"/>
  <c r="AM1307" i="2"/>
  <c r="AK1307" i="2"/>
  <c r="AM1306" i="2"/>
  <c r="AL1306" i="2"/>
  <c r="AJ1306" i="2"/>
  <c r="AM1305" i="2"/>
  <c r="AK1305" i="2"/>
  <c r="AJ1305" i="2"/>
  <c r="AM1304" i="2"/>
  <c r="AK1304" i="2"/>
  <c r="AM1303" i="2"/>
  <c r="AK1303" i="2"/>
  <c r="AM1302" i="2"/>
  <c r="AK1302" i="2"/>
  <c r="AM1301" i="2"/>
  <c r="AL1301" i="2"/>
  <c r="AM1300" i="2"/>
  <c r="AK1300" i="2"/>
  <c r="AK1299" i="2"/>
  <c r="AM1298" i="2"/>
  <c r="AL1298" i="2"/>
  <c r="AM1297" i="2"/>
  <c r="AK1297" i="2"/>
  <c r="AM1296" i="2"/>
  <c r="AK1296" i="2"/>
  <c r="AM1295" i="2"/>
  <c r="AK1295" i="2"/>
  <c r="AM1294" i="2"/>
  <c r="AJ1294" i="2"/>
  <c r="AM1293" i="2"/>
  <c r="AK1293" i="2"/>
  <c r="AM1292" i="2"/>
  <c r="AJ1292" i="2"/>
  <c r="AM1291" i="2"/>
  <c r="AK1291" i="2"/>
  <c r="AM1290" i="2"/>
  <c r="AK1290" i="2"/>
  <c r="AJ1289" i="2"/>
  <c r="AM1288" i="2"/>
  <c r="AK762" i="2"/>
  <c r="AM760" i="2"/>
  <c r="AL759" i="2"/>
  <c r="AM754" i="2"/>
  <c r="AK754" i="2"/>
  <c r="AM752" i="2"/>
  <c r="AJ748" i="2"/>
  <c r="AL747" i="2"/>
  <c r="AM746" i="2"/>
  <c r="AL744" i="2"/>
  <c r="AM743" i="2"/>
  <c r="AJ743" i="2"/>
  <c r="AM740" i="2"/>
  <c r="AM739" i="2"/>
  <c r="J6" i="6" l="1"/>
  <c r="F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AJ1" authorId="0" shapeId="0" xr:uid="{00000000-0006-0000-0100-000001000000}">
      <text>
        <r>
          <rPr>
            <sz val="11"/>
            <color theme="1"/>
            <rFont val="Calibri"/>
            <family val="2"/>
            <scheme val="minor"/>
          </rPr>
          <t>Formula groups Age into 18-25, 26-35, 36-45 and 46+ for age-based attrition analysis.</t>
        </r>
      </text>
    </comment>
    <comment ref="AK1" authorId="0" shapeId="0" xr:uid="{00000000-0006-0000-0100-000002000000}">
      <text>
        <r>
          <rPr>
            <sz val="11"/>
            <color theme="1"/>
            <rFont val="Calibri"/>
            <family val="2"/>
            <scheme val="minor"/>
          </rPr>
          <t>Formula converts Attrition Yes/No into 1/0 so Pivot Tables can calculate attrition count and rate.</t>
        </r>
      </text>
    </comment>
    <comment ref="AL1" authorId="0" shapeId="0" xr:uid="{00000000-0006-0000-0100-000003000000}">
      <text>
        <r>
          <rPr>
            <sz val="11"/>
            <color theme="1"/>
            <rFont val="Calibri"/>
            <family val="2"/>
            <scheme val="minor"/>
          </rPr>
          <t>Formula groups MonthlyIncome into Low, Medium and High for salary distribution analysis.</t>
        </r>
      </text>
    </comment>
    <comment ref="AM1" authorId="0" shapeId="0" xr:uid="{00000000-0006-0000-0100-000004000000}">
      <text>
        <r>
          <rPr>
            <sz val="11"/>
            <color theme="1"/>
            <rFont val="Calibri"/>
            <family val="2"/>
            <scheme val="minor"/>
          </rPr>
          <t>Formula groups YearsAtCompany into tenure buckets for workforce retention analysis.</t>
        </r>
      </text>
    </comment>
  </commentList>
</comments>
</file>

<file path=xl/sharedStrings.xml><?xml version="1.0" encoding="utf-8"?>
<sst xmlns="http://schemas.openxmlformats.org/spreadsheetml/2006/main" count="13370" uniqueCount="92">
  <si>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</si>
  <si>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</si>
  <si>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</si>
  <si>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</si>
  <si>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</si>
  <si>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</si>
  <si>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</si>
  <si>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</si>
  <si>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</si>
  <si>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</si>
  <si>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</si>
  <si>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</si>
  <si>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</si>
  <si>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</si>
  <si>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</si>
  <si>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</si>
  <si>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</si>
  <si>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</si>
  <si>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</si>
  <si>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</si>
  <si>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</si>
  <si>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</si>
  <si>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</si>
  <si>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</si>
  <si>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</si>
  <si>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</si>
  <si>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</si>
  <si>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</si>
  <si>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</si>
  <si>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</si>
  <si>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</si>
  <si>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</si>
  <si>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</si>
  <si>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</si>
  <si>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</si>
  <si>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</si>
  <si>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</si>
  <si>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</si>
  <si>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</si>
  <si>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</si>
  <si>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</si>
  <si>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</si>
  <si>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</si>
  <si>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</si>
  <si>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</si>
  <si>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</si>
  <si>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</si>
  <si>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</si>
  <si>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</si>
  <si>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</si>
  <si>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</si>
  <si>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</si>
  <si>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</si>
  <si>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</si>
  <si>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</si>
  <si>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</si>
  <si>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</si>
  <si>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</si>
  <si>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</si>
  <si>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</si>
  <si>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</si>
  <si>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</si>
  <si>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Age Group</t>
  </si>
  <si>
    <t>Attrition Flag</t>
  </si>
  <si>
    <t>Salary Band</t>
  </si>
  <si>
    <t>Tenure Group</t>
  </si>
  <si>
    <t>Attrition by Department</t>
  </si>
  <si>
    <t>Sum of Attrition Flag</t>
  </si>
  <si>
    <t>Attrition by Gender</t>
  </si>
  <si>
    <t>Attrition by Age Group</t>
  </si>
  <si>
    <t>Overtime vs Attrition</t>
  </si>
  <si>
    <t>Attrition by Job Role</t>
  </si>
  <si>
    <t>Job Satisfaction Analysis</t>
  </si>
  <si>
    <t>Attrition by Marital Status</t>
  </si>
  <si>
    <t>Row Labels</t>
  </si>
  <si>
    <t>Grand Total</t>
  </si>
  <si>
    <t>18-25</t>
  </si>
  <si>
    <t>26-35</t>
  </si>
  <si>
    <t>36-45</t>
  </si>
  <si>
    <t>46+</t>
  </si>
  <si>
    <t>Average of MonthlyIncome</t>
  </si>
  <si>
    <t>Sum of EmployeeCount</t>
  </si>
  <si>
    <t>Overtime</t>
  </si>
  <si>
    <t>Average Salary by  Department</t>
  </si>
  <si>
    <t>Total Employees</t>
  </si>
  <si>
    <t>Average Salary</t>
  </si>
  <si>
    <t>Average Age</t>
  </si>
  <si>
    <t>Average Years at Company</t>
  </si>
  <si>
    <t>Attrition Count</t>
  </si>
  <si>
    <t>Attrition Rate %</t>
  </si>
  <si>
    <t>IBM HR Analytics Employee Attrition Dashboard</t>
  </si>
  <si>
    <t>Created By: Rishabh Raj
Excel | Power Query | Pivot Tables | Dashboarding
GitHub: github.com/rishabhraj911888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</si>
</sst>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0"/>
    <numFmt numFmtId="178" formatCode="0.00\ &quot;Years&quot;"/>
    <numFmt numFmtId="180" formatCode="&quot;₹&quot;\ #,##0"/>
  </numFmts>
  <fonts count="11" x14ac:knownFonts="1">
    <font>
      <sz val="11"/>
      <color theme="1"/>
      <name val="Calibri"/>
      <family val="2"/>
      <scheme val="minor"/>
    </font>
    <font>
      <b/>
      <sz val="11"/>
      <color rgb="FFFFFFFF"/>
      <name val="Calibri"/>
    </font>
    <font>
      <sz val="11"/>
      <color rgb="FF000000"/>
      <name val="Calibri"/>
    </font>
    <font>
      <sz val="11"/>
      <color theme="1"/>
      <name val="Calibri"/>
      <family val="2"/>
      <scheme val="minor"/>
    </font>
    <font>
      <b/>
      <sz val="12"/>
      <color theme="1"/>
      <name val="Calibri"/>
      <family val="2"/>
      <scheme val="minor"/>
    </font>
    <font>
      <b/>
      <sz val="14"/>
      <color theme="1"/>
      <name val="Calibri"/>
      <family val="2"/>
      <scheme val="minor"/>
    </font>
    <font>
      <b/>
      <sz val="20"/>
      <color theme="1"/>
      <name val="Calibri"/>
      <family val="2"/>
      <scheme val="minor"/>
    </font>
    <font>
      <b/>
      <sz val="20"/>
      <color theme="0"/>
      <name val="Calibri"/>
      <family val="2"/>
      <scheme val="minor"/>
    </font>
    <font>
      <sz val="12"/>
      <color theme="1"/>
      <name val="Calibri"/>
      <family val="2"/>
      <scheme val="minor"/>
    </font>
    <font>
      <sz val="24"/>
      <color theme="1"/>
      <name val="Calibri"/>
      <family val="2"/>
      <scheme val="minor"/>
    </font>
    <font>
      <sz val="24"/>
      <color theme="0"/>
      <name val="Calibri"/>
      <family val="2"/>
      <scheme val="minor"/>
    </font>
  </fonts>
  <fills count="13">
    <fill>
      <patternFill patternType="none"/>
    </fill>
    <fill>
      <patternFill patternType="gray125"/>
    </fill>
    <fill>
      <patternFill patternType="solid">
        <fgColor rgb="FF548235"/>
      </patternFill>
    </fill>
    <fill>
      <patternFill patternType="solid">
        <fgColor theme="0"/>
        <bgColor indexed="64"/>
      </patternFill>
    </fill>
    <fill>
      <patternFill patternType="solid">
        <fgColor rgb="FF00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rgb="FFF4CCCC"/>
        <bgColor indexed="64"/>
      </patternFill>
    </fill>
    <fill>
      <patternFill patternType="solid">
        <fgColor rgb="FFF2F2F2"/>
        <bgColor indexed="64"/>
      </patternFill>
    </fill>
  </fills>
  <borders count="8">
    <border>
      <left/>
      <right/>
      <top/>
      <bottom/>
      <diagonal/>
    </border>
    <border>
      <left/>
      <right/>
      <top/>
      <bottom style="thin">
        <color rgb="FF999999"/>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61">
    <xf numFmtId="0" fontId="0" fillId="0" borderId="0" xfId="0"/>
    <xf numFmtId="0" fontId="1" fillId="2" borderId="0" xfId="0" applyFont="1" applyFill="1" applyAlignment="1">
      <alignment horizontal="center"/>
    </xf>
    <xf numFmtId="164" fontId="0" fillId="0" borderId="0" xfId="0" applyNumberFormat="1"/>
    <xf numFmtId="0" fontId="0" fillId="3" borderId="0" xfId="0" applyFill="1" applyAlignment="1">
      <alignment horizontal="center"/>
    </xf>
    <xf numFmtId="164" fontId="0" fillId="3" borderId="0" xfId="0" applyNumberFormat="1" applyFill="1" applyAlignment="1">
      <alignment horizontal="center"/>
    </xf>
    <xf numFmtId="0" fontId="2" fillId="3" borderId="0" xfId="0" applyFont="1" applyFill="1" applyAlignment="1">
      <alignment horizontal="center"/>
    </xf>
    <xf numFmtId="0" fontId="0" fillId="0" borderId="0" xfId="0" applyAlignment="1">
      <alignment horizontal="center"/>
    </xf>
    <xf numFmtId="0" fontId="0" fillId="0" borderId="0" xfId="0" applyNumberFormat="1"/>
    <xf numFmtId="0" fontId="0" fillId="0" borderId="0" xfId="0" pivotButton="1"/>
    <xf numFmtId="0" fontId="0" fillId="0" borderId="0" xfId="0" applyAlignment="1">
      <alignment horizontal="left"/>
    </xf>
    <xf numFmtId="0" fontId="0" fillId="0" borderId="0" xfId="0" applyBorder="1" applyAlignment="1">
      <alignment horizontal="center"/>
    </xf>
    <xf numFmtId="0" fontId="7" fillId="4" borderId="1" xfId="0" applyFont="1" applyFill="1" applyBorder="1" applyAlignment="1">
      <alignment horizontal="center" wrapText="1"/>
    </xf>
    <xf numFmtId="0" fontId="6" fillId="4" borderId="1" xfId="0" applyFont="1" applyFill="1" applyBorder="1" applyAlignment="1">
      <alignment horizontal="center" wrapText="1"/>
    </xf>
    <xf numFmtId="0" fontId="7" fillId="4" borderId="0" xfId="0" applyFont="1" applyFill="1" applyBorder="1" applyAlignment="1">
      <alignment horizontal="center"/>
    </xf>
    <xf numFmtId="0" fontId="0" fillId="12" borderId="0" xfId="0" applyFill="1"/>
    <xf numFmtId="0" fontId="8" fillId="12" borderId="0" xfId="0" applyFont="1" applyFill="1" applyAlignment="1">
      <alignment horizontal="center"/>
    </xf>
    <xf numFmtId="0" fontId="8" fillId="12" borderId="0" xfId="0" applyFont="1" applyFill="1"/>
    <xf numFmtId="0" fontId="0" fillId="12" borderId="0" xfId="0" applyFill="1" applyAlignment="1">
      <alignment horizontal="center"/>
    </xf>
    <xf numFmtId="0" fontId="10" fillId="10" borderId="2" xfId="0" applyFont="1" applyFill="1" applyBorder="1" applyAlignment="1">
      <alignment horizontal="center"/>
    </xf>
    <xf numFmtId="0" fontId="9" fillId="10" borderId="3" xfId="0" applyFont="1" applyFill="1" applyBorder="1" applyAlignment="1">
      <alignment horizontal="center"/>
    </xf>
    <xf numFmtId="0" fontId="9" fillId="10" borderId="4" xfId="0" applyFont="1" applyFill="1" applyBorder="1" applyAlignment="1">
      <alignment horizontal="center"/>
    </xf>
    <xf numFmtId="0" fontId="9" fillId="10" borderId="5" xfId="0" applyFont="1" applyFill="1" applyBorder="1" applyAlignment="1">
      <alignment horizontal="center"/>
    </xf>
    <xf numFmtId="0" fontId="9" fillId="10" borderId="6" xfId="0" applyFont="1" applyFill="1" applyBorder="1" applyAlignment="1">
      <alignment horizontal="center"/>
    </xf>
    <xf numFmtId="0" fontId="9" fillId="10" borderId="7" xfId="0" applyFont="1" applyFill="1" applyBorder="1" applyAlignment="1">
      <alignment horizontal="center"/>
    </xf>
    <xf numFmtId="0" fontId="4" fillId="9" borderId="2" xfId="0" applyFont="1" applyFill="1" applyBorder="1" applyAlignment="1">
      <alignment horizontal="center" vertical="center" wrapText="1"/>
    </xf>
    <xf numFmtId="0" fontId="4" fillId="9" borderId="3" xfId="0" applyFont="1" applyFill="1" applyBorder="1" applyAlignment="1">
      <alignment horizontal="center" vertical="center" wrapText="1"/>
    </xf>
    <xf numFmtId="0" fontId="4" fillId="9" borderId="4" xfId="0" applyFont="1" applyFill="1" applyBorder="1" applyAlignment="1">
      <alignment horizontal="center" vertical="center" wrapText="1"/>
    </xf>
    <xf numFmtId="0" fontId="5" fillId="9" borderId="5" xfId="0" applyFont="1" applyFill="1" applyBorder="1" applyAlignment="1">
      <alignment horizontal="center" vertical="center" wrapText="1"/>
    </xf>
    <xf numFmtId="0" fontId="5" fillId="9" borderId="6" xfId="0" applyFont="1" applyFill="1" applyBorder="1" applyAlignment="1">
      <alignment horizontal="center" vertical="center" wrapText="1"/>
    </xf>
    <xf numFmtId="0" fontId="5" fillId="9" borderId="7" xfId="0" applyFont="1" applyFill="1" applyBorder="1" applyAlignment="1">
      <alignment horizontal="center" vertical="center" wrapText="1"/>
    </xf>
    <xf numFmtId="0" fontId="4" fillId="11" borderId="2" xfId="0" applyFont="1" applyFill="1" applyBorder="1" applyAlignment="1">
      <alignment horizontal="center"/>
    </xf>
    <xf numFmtId="0" fontId="4" fillId="11" borderId="3" xfId="0" applyFont="1" applyFill="1" applyBorder="1" applyAlignment="1">
      <alignment horizontal="center"/>
    </xf>
    <xf numFmtId="0" fontId="4" fillId="11" borderId="4" xfId="0" applyFont="1" applyFill="1" applyBorder="1" applyAlignment="1">
      <alignment horizontal="center"/>
    </xf>
    <xf numFmtId="0" fontId="5" fillId="11" borderId="5" xfId="0" applyFont="1" applyFill="1" applyBorder="1" applyAlignment="1">
      <alignment horizontal="center"/>
    </xf>
    <xf numFmtId="0" fontId="5" fillId="11" borderId="6" xfId="0" applyFont="1" applyFill="1" applyBorder="1" applyAlignment="1">
      <alignment horizontal="center"/>
    </xf>
    <xf numFmtId="0" fontId="5" fillId="11" borderId="7" xfId="0" applyFont="1" applyFill="1" applyBorder="1" applyAlignment="1">
      <alignment horizontal="center"/>
    </xf>
    <xf numFmtId="0" fontId="4" fillId="5" borderId="2" xfId="0" applyFont="1" applyFill="1" applyBorder="1" applyAlignment="1">
      <alignment horizontal="center"/>
    </xf>
    <xf numFmtId="0" fontId="4" fillId="5" borderId="3" xfId="0" applyFont="1" applyFill="1" applyBorder="1" applyAlignment="1">
      <alignment horizontal="center"/>
    </xf>
    <xf numFmtId="0" fontId="4" fillId="5" borderId="4" xfId="0" applyFont="1" applyFill="1" applyBorder="1" applyAlignment="1">
      <alignment horizontal="center"/>
    </xf>
    <xf numFmtId="10" fontId="5" fillId="5" borderId="5" xfId="2" applyNumberFormat="1" applyFont="1" applyFill="1" applyBorder="1" applyAlignment="1">
      <alignment horizontal="center"/>
    </xf>
    <xf numFmtId="10" fontId="5" fillId="5" borderId="6" xfId="2" applyNumberFormat="1" applyFont="1" applyFill="1" applyBorder="1" applyAlignment="1">
      <alignment horizontal="center"/>
    </xf>
    <xf numFmtId="10" fontId="5" fillId="5" borderId="7" xfId="2" applyNumberFormat="1" applyFont="1" applyFill="1" applyBorder="1" applyAlignment="1">
      <alignment horizontal="center"/>
    </xf>
    <xf numFmtId="0" fontId="4" fillId="6" borderId="2" xfId="0" applyFont="1" applyFill="1" applyBorder="1" applyAlignment="1">
      <alignment horizontal="center"/>
    </xf>
    <xf numFmtId="0" fontId="4" fillId="6" borderId="3" xfId="0" applyFont="1" applyFill="1" applyBorder="1" applyAlignment="1">
      <alignment horizontal="center"/>
    </xf>
    <xf numFmtId="0" fontId="4" fillId="6" borderId="4" xfId="0" applyFont="1" applyFill="1" applyBorder="1" applyAlignment="1">
      <alignment horizontal="center"/>
    </xf>
    <xf numFmtId="180" fontId="5" fillId="6" borderId="5" xfId="1" applyNumberFormat="1" applyFont="1" applyFill="1" applyBorder="1" applyAlignment="1">
      <alignment horizontal="center"/>
    </xf>
    <xf numFmtId="180" fontId="5" fillId="6" borderId="6" xfId="1" applyNumberFormat="1" applyFont="1" applyFill="1" applyBorder="1" applyAlignment="1">
      <alignment horizontal="center"/>
    </xf>
    <xf numFmtId="180" fontId="5" fillId="6" borderId="7" xfId="1" applyNumberFormat="1" applyFont="1" applyFill="1" applyBorder="1" applyAlignment="1">
      <alignment horizontal="center"/>
    </xf>
    <xf numFmtId="0" fontId="4" fillId="7" borderId="2" xfId="0" applyFont="1" applyFill="1" applyBorder="1" applyAlignment="1">
      <alignment horizontal="center"/>
    </xf>
    <xf numFmtId="0" fontId="4" fillId="7" borderId="3" xfId="0" applyFont="1" applyFill="1" applyBorder="1" applyAlignment="1">
      <alignment horizontal="center"/>
    </xf>
    <xf numFmtId="0" fontId="4" fillId="7" borderId="4" xfId="0" applyFont="1" applyFill="1" applyBorder="1" applyAlignment="1">
      <alignment horizontal="center"/>
    </xf>
    <xf numFmtId="1" fontId="5" fillId="7" borderId="5" xfId="0" applyNumberFormat="1" applyFont="1" applyFill="1" applyBorder="1" applyAlignment="1">
      <alignment horizontal="center"/>
    </xf>
    <xf numFmtId="1" fontId="5" fillId="7" borderId="6" xfId="0" applyNumberFormat="1" applyFont="1" applyFill="1" applyBorder="1" applyAlignment="1">
      <alignment horizontal="center"/>
    </xf>
    <xf numFmtId="1" fontId="5" fillId="7" borderId="7" xfId="0" applyNumberFormat="1" applyFont="1" applyFill="1" applyBorder="1" applyAlignment="1">
      <alignment horizontal="center"/>
    </xf>
    <xf numFmtId="0" fontId="4" fillId="8" borderId="2" xfId="0" applyFont="1" applyFill="1" applyBorder="1" applyAlignment="1">
      <alignment horizontal="center"/>
    </xf>
    <xf numFmtId="0" fontId="4" fillId="8" borderId="3" xfId="0" applyFont="1" applyFill="1" applyBorder="1" applyAlignment="1">
      <alignment horizontal="center"/>
    </xf>
    <xf numFmtId="0" fontId="4" fillId="8" borderId="4" xfId="0" applyFont="1" applyFill="1" applyBorder="1" applyAlignment="1">
      <alignment horizontal="center"/>
    </xf>
    <xf numFmtId="178" fontId="5" fillId="8" borderId="5" xfId="0" applyNumberFormat="1" applyFont="1" applyFill="1" applyBorder="1" applyAlignment="1">
      <alignment horizontal="center"/>
    </xf>
    <xf numFmtId="178" fontId="5" fillId="8" borderId="6" xfId="0" applyNumberFormat="1" applyFont="1" applyFill="1" applyBorder="1" applyAlignment="1">
      <alignment horizontal="center"/>
    </xf>
    <xf numFmtId="178" fontId="5" fillId="8" borderId="7" xfId="0" applyNumberFormat="1" applyFont="1" applyFill="1" applyBorder="1" applyAlignment="1">
      <alignment horizontal="center"/>
    </xf>
    <xf numFmtId="0" fontId="0" fillId="12" borderId="0" xfId="0" applyFill="1" applyAlignment="1">
      <alignment horizontal="center" wrapText="1"/>
    </xf>
  </cellXfs>
  <cellStyles count="3">
    <cellStyle name="Comma" xfId="1" builtinId="3"/>
    <cellStyle name="Normal" xfId="0" builtinId="0"/>
    <cellStyle name="Percent" xfId="2" builtinId="5"/>
  </cellStyles>
  <dxfs count="41">
    <dxf>
      <font>
        <b val="0"/>
        <i val="0"/>
        <strike val="0"/>
        <condense val="0"/>
        <extend val="0"/>
        <outline val="0"/>
        <shadow val="0"/>
        <u val="none"/>
        <vertAlign val="baseline"/>
        <sz val="11"/>
        <color rgb="FF000000"/>
        <name val="Calibri"/>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scheme val="none"/>
      </font>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numFmt numFmtId="164" formatCode="\₹#,##0"/>
      <fill>
        <patternFill patternType="solid">
          <fgColor indexed="64"/>
          <bgColor theme="0"/>
        </patternFill>
      </fill>
      <alignment horizontal="center" vertical="bottom" textRotation="0" wrapText="0" indent="0" justifyLastLine="0" shrinkToFit="0" readingOrder="0"/>
    </dxf>
    <dxf>
      <numFmt numFmtId="164" formatCode="\₹#,##0"/>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numFmt numFmtId="164" formatCode="\₹#,##0"/>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numFmt numFmtId="164" formatCode="\₹#,##0"/>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1"/>
        <color rgb="FFFFFFFF"/>
        <name val="Calibri"/>
        <scheme val="none"/>
      </font>
      <fill>
        <patternFill patternType="solid">
          <fgColor indexed="64"/>
          <bgColor rgb="FF548235"/>
        </patternFill>
      </fill>
      <alignment horizontal="center" vertical="bottom" textRotation="0" wrapText="0" indent="0" justifyLastLine="0" shrinkToFit="0" readingOrder="0"/>
    </dxf>
  </dxfs>
  <tableStyles count="0" defaultTableStyle="TableStyleMedium9" defaultPivotStyle="PivotStyleLight16"/>
  <colors>
    <mruColors>
      <color rgb="FFF2F2F2"/>
      <color rgb="FFF4CCCC"/>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[HR_Analytics.xlsx]Pivot_Table!PivotTable1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Pivot_Table!$B$5:$B$8</c:f>
              <c:strCache>
                <c:ptCount val="3"/>
                <c:pt idx="0">
                  <c:v>Human Resources</c:v>
                </c:pt>
                <c:pt idx="1">
                  <c:v>Research &amp; Development</c:v>
                </c:pt>
                <c:pt idx="2">
                  <c:v>Sales</c:v>
                </c:pt>
              </c:strCache>
            </c:strRef>
          </c:cat>
          <c:val>
            <c:numRef>
              <c:f>Pivot_Table!$C$5:$C$8</c:f>
              <c:numCache>
                <c:formatCode>General</c:formatCode>
                <c:ptCount val="3"/>
                <c:pt idx="0">
                  <c:v>12</c:v>
                </c:pt>
                <c:pt idx="1">
                  <c:v>133</c:v>
                </c:pt>
                <c:pt idx="2">
                  <c:v>92</c:v>
                </c:pt>
              </c:numCache>
            </c:numRef>
          </c:val>
          <c:extLst>
            <c:ext xmlns:c16="http://schemas.microsoft.com/office/drawing/2014/chart" uri="{C3380CC4-5D6E-409C-BE32-E72D297353CC}">
              <c16:uniqueId val="{00000000-AC54-447A-B1C2-F4E8771B754D}"/>
            </c:ext>
          </c:extLst>
        </c:ser>
        <c:dLbls>
          <c:dLblPos val="outEnd"/>
          <c:showLegendKey val="0"/>
          <c:showVal val="1"/>
          <c:showCatName val="0"/>
          <c:showSerName val="0"/>
          <c:showPercent val="0"/>
          <c:showBubbleSize val="0"/>
        </c:dLbls>
        <c:gapWidth val="219"/>
        <c:overlap val="-27"/>
        <c:axId val="1312094751"/>
        <c:axId val="1312097151"/>
      </c:barChart>
      <c:catAx>
        <c:axId val="131209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097151"/>
        <c:crosses val="autoZero"/>
        <c:auto val="1"/>
        <c:lblAlgn val="ctr"/>
        <c:lblOffset val="100"/>
        <c:noMultiLvlLbl val="0"/>
      </c:catAx>
      <c:valAx>
        <c:axId val="1312097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094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[HR_Analytics.xlsx]Pivot_Table!PivotTable5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Overtime vs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Pivot_Table!$I$4</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Pivot_Table!$H$5:$H$7</c:f>
              <c:strCache>
                <c:ptCount val="2"/>
                <c:pt idx="0">
                  <c:v>No</c:v>
                </c:pt>
                <c:pt idx="1">
                  <c:v>Yes</c:v>
                </c:pt>
              </c:strCache>
            </c:strRef>
          </c:cat>
          <c:val>
            <c:numRef>
              <c:f>Pivot_Table!$I$5:$I$7</c:f>
              <c:numCache>
                <c:formatCode>General</c:formatCode>
                <c:ptCount val="2"/>
                <c:pt idx="0">
                  <c:v>110</c:v>
                </c:pt>
                <c:pt idx="1">
                  <c:v>127</c:v>
                </c:pt>
              </c:numCache>
            </c:numRef>
          </c:val>
          <c:extLst>
            <c:ext xmlns:c16="http://schemas.microsoft.com/office/drawing/2014/chart" uri="{C3380CC4-5D6E-409C-BE32-E72D297353CC}">
              <c16:uniqueId val="{00000000-016C-4716-94DF-3E3C2227E2D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[HR_Analytics.xlsx]Pivot_Table!PivotTable3</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Attrition by Age Group</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Pivot_Table!$B$20:$B$24</c:f>
              <c:strCache>
                <c:ptCount val="4"/>
                <c:pt idx="0">
                  <c:v>18-25</c:v>
                </c:pt>
                <c:pt idx="1">
                  <c:v>26-35</c:v>
                </c:pt>
                <c:pt idx="2">
                  <c:v>36-45</c:v>
                </c:pt>
                <c:pt idx="3">
                  <c:v>46+</c:v>
                </c:pt>
              </c:strCache>
            </c:strRef>
          </c:cat>
          <c:val>
            <c:numRef>
              <c:f>Pivot_Table!$C$20:$C$24</c:f>
              <c:numCache>
                <c:formatCode>General</c:formatCode>
                <c:ptCount val="4"/>
                <c:pt idx="0">
                  <c:v>44</c:v>
                </c:pt>
                <c:pt idx="1">
                  <c:v>116</c:v>
                </c:pt>
                <c:pt idx="2">
                  <c:v>43</c:v>
                </c:pt>
                <c:pt idx="3">
                  <c:v>34</c:v>
                </c:pt>
              </c:numCache>
            </c:numRef>
          </c:val>
          <c:extLst>
            <c:ext xmlns:c16="http://schemas.microsoft.com/office/drawing/2014/chart" uri="{C3380CC4-5D6E-409C-BE32-E72D297353CC}">
              <c16:uniqueId val="{00000000-B19C-4DB6-B883-73ADC94A0BA3}"/>
            </c:ext>
          </c:extLst>
        </c:ser>
        <c:dLbls>
          <c:dLblPos val="outEnd"/>
          <c:showLegendKey val="0"/>
          <c:showVal val="1"/>
          <c:showCatName val="0"/>
          <c:showSerName val="0"/>
          <c:showPercent val="0"/>
          <c:showBubbleSize val="0"/>
        </c:dLbls>
        <c:gapWidth val="219"/>
        <c:overlap val="-27"/>
        <c:axId val="1312109631"/>
        <c:axId val="1312110111"/>
      </c:barChart>
      <c:catAx>
        <c:axId val="131210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110111"/>
        <c:crosses val="autoZero"/>
        <c:auto val="1"/>
        <c:lblAlgn val="ctr"/>
        <c:lblOffset val="100"/>
        <c:noMultiLvlLbl val="0"/>
      </c:catAx>
      <c:valAx>
        <c:axId val="1312110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109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[HR_Analytics.xlsx]Pivot_Table!PivotTable9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by Marital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Pivot_Table!$I$22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Pivot_Table!$H$23:$H$26</c:f>
              <c:strCache>
                <c:ptCount val="3"/>
                <c:pt idx="0">
                  <c:v>Divorced</c:v>
                </c:pt>
                <c:pt idx="1">
                  <c:v>Married</c:v>
                </c:pt>
                <c:pt idx="2">
                  <c:v>Single</c:v>
                </c:pt>
              </c:strCache>
            </c:strRef>
          </c:cat>
          <c:val>
            <c:numRef>
              <c:f>Pivot_Table!$I$23:$I$26</c:f>
              <c:numCache>
                <c:formatCode>General</c:formatCode>
                <c:ptCount val="3"/>
                <c:pt idx="0">
                  <c:v>33</c:v>
                </c:pt>
                <c:pt idx="1">
                  <c:v>84</c:v>
                </c:pt>
                <c:pt idx="2">
                  <c:v>120</c:v>
                </c:pt>
              </c:numCache>
            </c:numRef>
          </c:val>
          <c:extLst>
            <c:ext xmlns:c16="http://schemas.microsoft.com/office/drawing/2014/chart" uri="{C3380CC4-5D6E-409C-BE32-E72D297353CC}">
              <c16:uniqueId val="{00000000-6C41-4948-9B07-A8BABB2FC6E7}"/>
            </c:ext>
          </c:extLst>
        </c:ser>
        <c:dLbls>
          <c:dLblPos val="outEnd"/>
          <c:showLegendKey val="0"/>
          <c:showVal val="1"/>
          <c:showCatName val="0"/>
          <c:showSerName val="0"/>
          <c:showPercent val="0"/>
          <c:showBubbleSize val="0"/>
        </c:dLbls>
        <c:gapWidth val="219"/>
        <c:overlap val="-27"/>
        <c:axId val="1312121631"/>
        <c:axId val="1312119231"/>
      </c:barChart>
      <c:catAx>
        <c:axId val="131212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119231"/>
        <c:crosses val="autoZero"/>
        <c:auto val="1"/>
        <c:lblAlgn val="ctr"/>
        <c:lblOffset val="100"/>
        <c:noMultiLvlLbl val="0"/>
      </c:catAx>
      <c:valAx>
        <c:axId val="1312119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121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[HR_Analytics.xlsx]Pivot_Table!PivotTable8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Employee Satisfaction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Pivot_Table!$I$12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Pivot_Table!$H$13:$H$17</c:f>
              <c:strCache>
                <c:ptCount val="4"/>
                <c:pt idx="0">
                  <c:v>1</c:v>
                </c:pt>
                <c:pt idx="1">
                  <c:v>2</c:v>
                </c:pt>
                <c:pt idx="2">
                  <c:v>3</c:v>
                </c:pt>
                <c:pt idx="3">
                  <c:v>4</c:v>
                </c:pt>
              </c:strCache>
            </c:strRef>
          </c:cat>
          <c:val>
            <c:numRef>
              <c:f>Pivot_Table!$I$13:$I$17</c:f>
              <c:numCache>
                <c:formatCode>General</c:formatCode>
                <c:ptCount val="4"/>
                <c:pt idx="0">
                  <c:v>289</c:v>
                </c:pt>
                <c:pt idx="1">
                  <c:v>280</c:v>
                </c:pt>
                <c:pt idx="2">
                  <c:v>442</c:v>
                </c:pt>
                <c:pt idx="3">
                  <c:v>459</c:v>
                </c:pt>
              </c:numCache>
            </c:numRef>
          </c:val>
          <c:extLst>
            <c:ext xmlns:c16="http://schemas.microsoft.com/office/drawing/2014/chart" uri="{C3380CC4-5D6E-409C-BE32-E72D297353CC}">
              <c16:uniqueId val="{00000000-A567-4523-BD44-E844A27D0302}"/>
            </c:ext>
          </c:extLst>
        </c:ser>
        <c:dLbls>
          <c:dLblPos val="outEnd"/>
          <c:showLegendKey val="0"/>
          <c:showVal val="1"/>
          <c:showCatName val="0"/>
          <c:showSerName val="0"/>
          <c:showPercent val="0"/>
          <c:showBubbleSize val="0"/>
        </c:dLbls>
        <c:gapWidth val="219"/>
        <c:overlap val="-27"/>
        <c:axId val="1312115391"/>
        <c:axId val="1312127871"/>
      </c:barChart>
      <c:catAx>
        <c:axId val="131211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127871"/>
        <c:crosses val="autoZero"/>
        <c:auto val="1"/>
        <c:lblAlgn val="ctr"/>
        <c:lblOffset val="100"/>
        <c:noMultiLvlLbl val="0"/>
      </c:catAx>
      <c:valAx>
        <c:axId val="1312127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115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[HR_Analytics.xlsx]Pivot_Table!PivotTable6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by Job Role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Pivot_Table!$F$12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Pivot_Table!$E$13:$E$22</c:f>
              <c:strCache>
                <c:ptCount val="9"/>
                <c:pt idx="0">
                  <c:v>Sales Representative</c:v>
                </c:pt>
                <c:pt idx="1">
                  <c:v>Sales Executive</c:v>
                </c:pt>
                <c:pt idx="2">
                  <c:v>Research Scientist</c:v>
                </c:pt>
                <c:pt idx="3">
                  <c:v>Research Director</c:v>
                </c:pt>
                <c:pt idx="4">
                  <c:v>Manufacturing Director</c:v>
                </c:pt>
                <c:pt idx="5">
                  <c:v>Manager</c:v>
                </c:pt>
                <c:pt idx="6">
                  <c:v>Laboratory Technician</c:v>
                </c:pt>
                <c:pt idx="7">
                  <c:v>Human Resources</c:v>
                </c:pt>
                <c:pt idx="8">
                  <c:v>Healthcare Representative</c:v>
                </c:pt>
              </c:strCache>
            </c:strRef>
          </c:cat>
          <c:val>
            <c:numRef>
              <c:f>Pivot_Table!$F$13:$F$22</c:f>
              <c:numCache>
                <c:formatCode>General</c:formatCode>
                <c:ptCount val="9"/>
                <c:pt idx="0">
                  <c:v>33</c:v>
                </c:pt>
                <c:pt idx="1">
                  <c:v>57</c:v>
                </c:pt>
                <c:pt idx="2">
                  <c:v>47</c:v>
                </c:pt>
                <c:pt idx="3">
                  <c:v>2</c:v>
                </c:pt>
                <c:pt idx="4">
                  <c:v>10</c:v>
                </c:pt>
                <c:pt idx="5">
                  <c:v>5</c:v>
                </c:pt>
                <c:pt idx="6">
                  <c:v>62</c:v>
                </c:pt>
                <c:pt idx="7">
                  <c:v>12</c:v>
                </c:pt>
                <c:pt idx="8">
                  <c:v>9</c:v>
                </c:pt>
              </c:numCache>
            </c:numRef>
          </c:val>
          <c:extLst>
            <c:ext xmlns:c16="http://schemas.microsoft.com/office/drawing/2014/chart" uri="{C3380CC4-5D6E-409C-BE32-E72D297353CC}">
              <c16:uniqueId val="{00000000-D027-4E92-BD12-57E3E768B733}"/>
            </c:ext>
          </c:extLst>
        </c:ser>
        <c:dLbls>
          <c:dLblPos val="outEnd"/>
          <c:showLegendKey val="0"/>
          <c:showVal val="1"/>
          <c:showCatName val="0"/>
          <c:showSerName val="0"/>
          <c:showPercent val="0"/>
          <c:showBubbleSize val="0"/>
        </c:dLbls>
        <c:gapWidth val="182"/>
        <c:axId val="1685661903"/>
        <c:axId val="1685662863"/>
      </c:barChart>
      <c:catAx>
        <c:axId val="1685661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662863"/>
        <c:crosses val="autoZero"/>
        <c:auto val="1"/>
        <c:lblAlgn val="ctr"/>
        <c:lblOffset val="100"/>
        <c:noMultiLvlLbl val="0"/>
      </c:catAx>
      <c:valAx>
        <c:axId val="1685662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66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7620</xdr:colOff>
      <xdr:row>7</xdr:row>
      <xdr:rowOff>15240</xdr:rowOff>
    </xdr:from>
    <xdr:to>
      <xdr:col>4</xdr:col>
      <xdr:colOff>7620</xdr:colOff>
      <xdr:row>20</xdr:row>
      <xdr:rowOff>104775</xdr:rowOff>
    </xdr:to>
    <mc:AlternateContent xmlns:mc="http://schemas.openxmlformats.org/markup-compatibility/2006">
      <mc:Choice xmlns:a14="http://schemas.microsoft.com/office/drawing/2010/main" Requires="a14">
        <xdr:graphicFrame macro="">
          <xdr:nvGraphicFramePr>
            <xdr:cNvPr id="2" name="Department">
              <a:extLst>
                <a:ext uri="{FF2B5EF4-FFF2-40B4-BE49-F238E27FC236}">
                  <a16:creationId xmlns:a16="http://schemas.microsoft.com/office/drawing/2014/main" id="{F57DFE32-05D8-4E74-A1AE-3E6F4F482FC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533400" y="1371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7620</xdr:colOff>
      <xdr:row>7</xdr:row>
      <xdr:rowOff>15240</xdr:rowOff>
    </xdr:from>
    <xdr:to>
      <xdr:col>8</xdr:col>
      <xdr:colOff>7620</xdr:colOff>
      <xdr:row>20</xdr:row>
      <xdr:rowOff>104775</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9C2A4362-BE31-4B06-8FDF-EBFB2BD0977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834640" y="1371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7620</xdr:colOff>
      <xdr:row>7</xdr:row>
      <xdr:rowOff>7620</xdr:rowOff>
    </xdr:from>
    <xdr:to>
      <xdr:col>12</xdr:col>
      <xdr:colOff>7620</xdr:colOff>
      <xdr:row>20</xdr:row>
      <xdr:rowOff>97155</xdr:rowOff>
    </xdr:to>
    <mc:AlternateContent xmlns:mc="http://schemas.openxmlformats.org/markup-compatibility/2006">
      <mc:Choice xmlns:a14="http://schemas.microsoft.com/office/drawing/2010/main" Requires="a14">
        <xdr:graphicFrame macro="">
          <xdr:nvGraphicFramePr>
            <xdr:cNvPr id="4" name="MaritalStatus">
              <a:extLst>
                <a:ext uri="{FF2B5EF4-FFF2-40B4-BE49-F238E27FC236}">
                  <a16:creationId xmlns:a16="http://schemas.microsoft.com/office/drawing/2014/main" id="{7378AA68-7373-4473-A2B0-89FAFE5A3C51}"/>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dr:sp macro="" textlink="">
          <xdr:nvSpPr>
            <xdr:cNvPr id="0" name=""/>
            <xdr:cNvSpPr>
              <a:spLocks noTextEdit="1"/>
            </xdr:cNvSpPr>
          </xdr:nvSpPr>
          <xdr:spPr>
            <a:xfrm>
              <a:off x="5151120" y="1363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7</xdr:row>
      <xdr:rowOff>0</xdr:rowOff>
    </xdr:from>
    <xdr:to>
      <xdr:col>16</xdr:col>
      <xdr:colOff>0</xdr:colOff>
      <xdr:row>20</xdr:row>
      <xdr:rowOff>89535</xdr:rowOff>
    </xdr:to>
    <mc:AlternateContent xmlns:mc="http://schemas.openxmlformats.org/markup-compatibility/2006">
      <mc:Choice xmlns:a14="http://schemas.microsoft.com/office/drawing/2010/main" Requires="a14">
        <xdr:graphicFrame macro="">
          <xdr:nvGraphicFramePr>
            <xdr:cNvPr id="5" name="OverTime">
              <a:extLst>
                <a:ext uri="{FF2B5EF4-FFF2-40B4-BE49-F238E27FC236}">
                  <a16:creationId xmlns:a16="http://schemas.microsoft.com/office/drawing/2014/main" id="{649EF650-88A2-4E42-93D3-3B61C7DB9F4C}"/>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7475220" y="1356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7</xdr:row>
      <xdr:rowOff>0</xdr:rowOff>
    </xdr:from>
    <xdr:to>
      <xdr:col>20</xdr:col>
      <xdr:colOff>0</xdr:colOff>
      <xdr:row>20</xdr:row>
      <xdr:rowOff>89535</xdr:rowOff>
    </xdr:to>
    <mc:AlternateContent xmlns:mc="http://schemas.openxmlformats.org/markup-compatibility/2006">
      <mc:Choice xmlns:a14="http://schemas.microsoft.com/office/drawing/2010/main" Requires="a14">
        <xdr:graphicFrame macro="">
          <xdr:nvGraphicFramePr>
            <xdr:cNvPr id="6" name="JobRole">
              <a:extLst>
                <a:ext uri="{FF2B5EF4-FFF2-40B4-BE49-F238E27FC236}">
                  <a16:creationId xmlns:a16="http://schemas.microsoft.com/office/drawing/2014/main" id="{2C3CEE08-C30F-4B06-8B69-91511F946C66}"/>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9814560" y="1356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7</xdr:row>
      <xdr:rowOff>0</xdr:rowOff>
    </xdr:from>
    <xdr:to>
      <xdr:col>23</xdr:col>
      <xdr:colOff>609600</xdr:colOff>
      <xdr:row>20</xdr:row>
      <xdr:rowOff>89535</xdr:rowOff>
    </xdr:to>
    <mc:AlternateContent xmlns:mc="http://schemas.openxmlformats.org/markup-compatibility/2006">
      <mc:Choice xmlns:a14="http://schemas.microsoft.com/office/drawing/2010/main" Requires="a14">
        <xdr:graphicFrame macro="">
          <xdr:nvGraphicFramePr>
            <xdr:cNvPr id="7" name="Age Group">
              <a:extLst>
                <a:ext uri="{FF2B5EF4-FFF2-40B4-BE49-F238E27FC236}">
                  <a16:creationId xmlns:a16="http://schemas.microsoft.com/office/drawing/2014/main" id="{3C591648-70BA-40C5-99FC-96D404DD2745}"/>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12108180" y="1356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7620</xdr:colOff>
      <xdr:row>22</xdr:row>
      <xdr:rowOff>15240</xdr:rowOff>
    </xdr:from>
    <xdr:to>
      <xdr:col>8</xdr:col>
      <xdr:colOff>0</xdr:colOff>
      <xdr:row>33</xdr:row>
      <xdr:rowOff>175260</xdr:rowOff>
    </xdr:to>
    <xdr:graphicFrame macro="">
      <xdr:nvGraphicFramePr>
        <xdr:cNvPr id="8" name="Chart 7">
          <a:extLst>
            <a:ext uri="{FF2B5EF4-FFF2-40B4-BE49-F238E27FC236}">
              <a16:creationId xmlns:a16="http://schemas.microsoft.com/office/drawing/2014/main" id="{5FF5F5E2-B039-4265-A12A-14B22A8D75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457200</xdr:colOff>
      <xdr:row>22</xdr:row>
      <xdr:rowOff>0</xdr:rowOff>
    </xdr:from>
    <xdr:to>
      <xdr:col>23</xdr:col>
      <xdr:colOff>624840</xdr:colOff>
      <xdr:row>33</xdr:row>
      <xdr:rowOff>175260</xdr:rowOff>
    </xdr:to>
    <xdr:graphicFrame macro="">
      <xdr:nvGraphicFramePr>
        <xdr:cNvPr id="10" name="Chart 9">
          <a:extLst>
            <a:ext uri="{FF2B5EF4-FFF2-40B4-BE49-F238E27FC236}">
              <a16:creationId xmlns:a16="http://schemas.microsoft.com/office/drawing/2014/main" id="{520F1950-FB44-4A24-AAE7-F384A5FF5D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449580</xdr:colOff>
      <xdr:row>34</xdr:row>
      <xdr:rowOff>175260</xdr:rowOff>
    </xdr:from>
    <xdr:to>
      <xdr:col>8</xdr:col>
      <xdr:colOff>0</xdr:colOff>
      <xdr:row>46</xdr:row>
      <xdr:rowOff>167640</xdr:rowOff>
    </xdr:to>
    <xdr:graphicFrame macro="">
      <xdr:nvGraphicFramePr>
        <xdr:cNvPr id="11" name="Chart 10">
          <a:extLst>
            <a:ext uri="{FF2B5EF4-FFF2-40B4-BE49-F238E27FC236}">
              <a16:creationId xmlns:a16="http://schemas.microsoft.com/office/drawing/2014/main" id="{D62124CF-C52F-469A-B946-4E52CD508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15240</xdr:colOff>
      <xdr:row>35</xdr:row>
      <xdr:rowOff>7620</xdr:rowOff>
    </xdr:from>
    <xdr:to>
      <xdr:col>16</xdr:col>
      <xdr:colOff>0</xdr:colOff>
      <xdr:row>47</xdr:row>
      <xdr:rowOff>0</xdr:rowOff>
    </xdr:to>
    <xdr:graphicFrame macro="">
      <xdr:nvGraphicFramePr>
        <xdr:cNvPr id="12" name="Chart 11">
          <a:extLst>
            <a:ext uri="{FF2B5EF4-FFF2-40B4-BE49-F238E27FC236}">
              <a16:creationId xmlns:a16="http://schemas.microsoft.com/office/drawing/2014/main" id="{E7E30F5A-0306-478C-A70A-FD85E05226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22860</xdr:colOff>
      <xdr:row>35</xdr:row>
      <xdr:rowOff>0</xdr:rowOff>
    </xdr:from>
    <xdr:to>
      <xdr:col>23</xdr:col>
      <xdr:colOff>640080</xdr:colOff>
      <xdr:row>47</xdr:row>
      <xdr:rowOff>0</xdr:rowOff>
    </xdr:to>
    <xdr:graphicFrame macro="">
      <xdr:nvGraphicFramePr>
        <xdr:cNvPr id="13" name="Chart 12">
          <a:extLst>
            <a:ext uri="{FF2B5EF4-FFF2-40B4-BE49-F238E27FC236}">
              <a16:creationId xmlns:a16="http://schemas.microsoft.com/office/drawing/2014/main" id="{A07CAC90-C52B-4DA7-A74A-1FC45EA176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434340</xdr:colOff>
      <xdr:row>22</xdr:row>
      <xdr:rowOff>0</xdr:rowOff>
    </xdr:from>
    <xdr:to>
      <xdr:col>16</xdr:col>
      <xdr:colOff>22860</xdr:colOff>
      <xdr:row>33</xdr:row>
      <xdr:rowOff>175260</xdr:rowOff>
    </xdr:to>
    <xdr:graphicFrame macro="">
      <xdr:nvGraphicFramePr>
        <xdr:cNvPr id="14" name="Chart 13">
          <a:extLst>
            <a:ext uri="{FF2B5EF4-FFF2-40B4-BE49-F238E27FC236}">
              <a16:creationId xmlns:a16="http://schemas.microsoft.com/office/drawing/2014/main" id="{772D091A-9689-4A27-AE94-C285A076B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geesha bharti" refreshedDate="46176.428234259256" createdVersion="8" refreshedVersion="8" minRefreshableVersion="3" recordCount="1470" xr:uid="{0F152D99-22F1-4F37-9E51-48C136EEA16D}">
  <cacheSource type="worksheet">
    <worksheetSource name="Table1"/>
  </cacheSource>
  <cacheFields count="39">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164">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164">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ount="3">
        <s v="Single"/>
        <s v="Married"/>
        <s v="Divorced"/>
      </sharedItems>
    </cacheField>
    <cacheField name="MonthlyIncome" numFmtId="164">
      <sharedItems containsSemiMixedTypes="0" containsString="0" containsNumber="1" containsInteger="1" minValue="1009" maxValue="19999"/>
    </cacheField>
    <cacheField name="MonthlyRate" numFmtId="164">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 Group" numFmtId="0">
      <sharedItems count="4">
        <s v="36-45"/>
        <s v="46+"/>
        <s v="26-35"/>
        <s v="18-25"/>
      </sharedItems>
    </cacheField>
    <cacheField name="Attrition Flag" numFmtId="0">
      <sharedItems containsSemiMixedTypes="0" containsString="0" containsNumber="1" containsInteger="1" minValue="0" maxValue="1" count="2">
        <n v="1"/>
        <n v="0"/>
      </sharedItems>
    </cacheField>
    <cacheField name="Salary Band" numFmtId="0">
      <sharedItems/>
    </cacheField>
    <cacheField name="Tenure Group" numFmtId="0">
      <sharedItems/>
    </cacheField>
  </cacheFields>
  <extLst>
    <ext xmlns:x14="http://schemas.microsoft.com/office/spreadsheetml/2009/9/main" uri="{725AE2AE-9491-48be-B2B4-4EB974FC3084}">
      <x14:pivotCacheDefinition pivotCacheId="12305988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s v="Life Sciences"/>
    <n v="1"/>
    <n v="1"/>
    <n v="2"/>
    <x v="0"/>
    <n v="94"/>
    <n v="3"/>
    <n v="2"/>
    <x v="0"/>
    <x v="0"/>
    <x v="0"/>
    <n v="5993"/>
    <n v="19479"/>
    <n v="8"/>
    <s v="Y"/>
    <x v="0"/>
    <n v="11"/>
    <n v="3"/>
    <n v="1"/>
    <n v="80"/>
    <n v="0"/>
    <n v="8"/>
    <n v="0"/>
    <n v="1"/>
    <n v="6"/>
    <n v="4"/>
    <n v="0"/>
    <n v="5"/>
    <x v="0"/>
    <x v="0"/>
    <s v="Medium"/>
    <s v="6-10 Years"/>
  </r>
  <r>
    <n v="49"/>
    <x v="1"/>
    <s v="Travel_Frequently"/>
    <n v="279"/>
    <x v="1"/>
    <n v="8"/>
    <n v="1"/>
    <s v="Life Sciences"/>
    <n v="1"/>
    <n v="2"/>
    <n v="3"/>
    <x v="1"/>
    <n v="61"/>
    <n v="2"/>
    <n v="2"/>
    <x v="1"/>
    <x v="1"/>
    <x v="1"/>
    <n v="5130"/>
    <n v="24907"/>
    <n v="1"/>
    <s v="Y"/>
    <x v="1"/>
    <n v="23"/>
    <n v="4"/>
    <n v="4"/>
    <n v="80"/>
    <n v="1"/>
    <n v="10"/>
    <n v="3"/>
    <n v="3"/>
    <n v="10"/>
    <n v="7"/>
    <n v="1"/>
    <n v="7"/>
    <x v="1"/>
    <x v="1"/>
    <s v="Medium"/>
    <s v="6-10 Years"/>
  </r>
  <r>
    <n v="37"/>
    <x v="0"/>
    <s v="Travel_Rarely"/>
    <n v="1373"/>
    <x v="1"/>
    <n v="2"/>
    <n v="2"/>
    <s v="Other"/>
    <n v="1"/>
    <n v="4"/>
    <n v="4"/>
    <x v="1"/>
    <n v="92"/>
    <n v="2"/>
    <n v="1"/>
    <x v="2"/>
    <x v="2"/>
    <x v="0"/>
    <n v="2090"/>
    <n v="2396"/>
    <n v="6"/>
    <s v="Y"/>
    <x v="0"/>
    <n v="15"/>
    <n v="3"/>
    <n v="2"/>
    <n v="80"/>
    <n v="0"/>
    <n v="7"/>
    <n v="3"/>
    <n v="3"/>
    <n v="0"/>
    <n v="0"/>
    <n v="0"/>
    <n v="0"/>
    <x v="0"/>
    <x v="0"/>
    <s v="Low"/>
    <s v="0-2 Years"/>
  </r>
  <r>
    <n v="33"/>
    <x v="1"/>
    <s v="Travel_Frequently"/>
    <n v="1392"/>
    <x v="1"/>
    <n v="3"/>
    <n v="4"/>
    <s v="Life Sciences"/>
    <n v="1"/>
    <n v="5"/>
    <n v="4"/>
    <x v="0"/>
    <n v="56"/>
    <n v="3"/>
    <n v="1"/>
    <x v="1"/>
    <x v="2"/>
    <x v="1"/>
    <n v="2909"/>
    <n v="23159"/>
    <n v="1"/>
    <s v="Y"/>
    <x v="0"/>
    <n v="11"/>
    <n v="3"/>
    <n v="3"/>
    <n v="80"/>
    <n v="0"/>
    <n v="8"/>
    <n v="3"/>
    <n v="3"/>
    <n v="8"/>
    <n v="7"/>
    <n v="3"/>
    <n v="0"/>
    <x v="2"/>
    <x v="1"/>
    <s v="Low"/>
    <s v="6-10 Years"/>
  </r>
  <r>
    <n v="27"/>
    <x v="1"/>
    <s v="Travel_Rarely"/>
    <n v="591"/>
    <x v="1"/>
    <n v="2"/>
    <n v="1"/>
    <s v="Medical"/>
    <n v="1"/>
    <n v="7"/>
    <n v="1"/>
    <x v="1"/>
    <n v="40"/>
    <n v="3"/>
    <n v="1"/>
    <x v="2"/>
    <x v="1"/>
    <x v="1"/>
    <n v="3468"/>
    <n v="16632"/>
    <n v="9"/>
    <s v="Y"/>
    <x v="1"/>
    <n v="12"/>
    <n v="3"/>
    <n v="4"/>
    <n v="80"/>
    <n v="1"/>
    <n v="6"/>
    <n v="3"/>
    <n v="3"/>
    <n v="2"/>
    <n v="2"/>
    <n v="2"/>
    <n v="2"/>
    <x v="2"/>
    <x v="1"/>
    <s v="Low"/>
    <s v="0-2 Years"/>
  </r>
  <r>
    <n v="32"/>
    <x v="1"/>
    <s v="Travel_Frequently"/>
    <n v="1005"/>
    <x v="1"/>
    <n v="2"/>
    <n v="2"/>
    <s v="Life Sciences"/>
    <n v="1"/>
    <n v="8"/>
    <n v="4"/>
    <x v="1"/>
    <n v="79"/>
    <n v="3"/>
    <n v="1"/>
    <x v="2"/>
    <x v="0"/>
    <x v="0"/>
    <n v="3068"/>
    <n v="11864"/>
    <n v="0"/>
    <s v="Y"/>
    <x v="1"/>
    <n v="13"/>
    <n v="3"/>
    <n v="3"/>
    <n v="80"/>
    <n v="0"/>
    <n v="8"/>
    <n v="2"/>
    <n v="2"/>
    <n v="7"/>
    <n v="7"/>
    <n v="3"/>
    <n v="6"/>
    <x v="2"/>
    <x v="1"/>
    <s v="Low"/>
    <s v="6-10 Years"/>
  </r>
  <r>
    <n v="59"/>
    <x v="1"/>
    <s v="Travel_Rarely"/>
    <n v="1324"/>
    <x v="1"/>
    <n v="3"/>
    <n v="3"/>
    <s v="Medical"/>
    <n v="1"/>
    <n v="10"/>
    <n v="3"/>
    <x v="0"/>
    <n v="81"/>
    <n v="4"/>
    <n v="1"/>
    <x v="2"/>
    <x v="3"/>
    <x v="1"/>
    <n v="2670"/>
    <n v="9964"/>
    <n v="4"/>
    <s v="Y"/>
    <x v="0"/>
    <n v="20"/>
    <n v="4"/>
    <n v="1"/>
    <n v="80"/>
    <n v="3"/>
    <n v="12"/>
    <n v="3"/>
    <n v="2"/>
    <n v="1"/>
    <n v="0"/>
    <n v="0"/>
    <n v="0"/>
    <x v="1"/>
    <x v="1"/>
    <s v="Low"/>
    <s v="0-2 Years"/>
  </r>
  <r>
    <n v="30"/>
    <x v="1"/>
    <s v="Travel_Rarely"/>
    <n v="1358"/>
    <x v="1"/>
    <n v="24"/>
    <n v="1"/>
    <s v="Life Sciences"/>
    <n v="1"/>
    <n v="11"/>
    <n v="4"/>
    <x v="1"/>
    <n v="67"/>
    <n v="3"/>
    <n v="1"/>
    <x v="2"/>
    <x v="2"/>
    <x v="2"/>
    <n v="2693"/>
    <n v="13335"/>
    <n v="1"/>
    <s v="Y"/>
    <x v="1"/>
    <n v="22"/>
    <n v="4"/>
    <n v="2"/>
    <n v="80"/>
    <n v="1"/>
    <n v="1"/>
    <n v="2"/>
    <n v="3"/>
    <n v="1"/>
    <n v="0"/>
    <n v="0"/>
    <n v="0"/>
    <x v="2"/>
    <x v="1"/>
    <s v="Low"/>
    <s v="0-2 Years"/>
  </r>
  <r>
    <n v="38"/>
    <x v="1"/>
    <s v="Travel_Frequently"/>
    <n v="216"/>
    <x v="1"/>
    <n v="23"/>
    <n v="3"/>
    <s v="Life Sciences"/>
    <n v="1"/>
    <n v="12"/>
    <n v="4"/>
    <x v="1"/>
    <n v="44"/>
    <n v="2"/>
    <n v="3"/>
    <x v="3"/>
    <x v="2"/>
    <x v="0"/>
    <n v="9526"/>
    <n v="8787"/>
    <n v="0"/>
    <s v="Y"/>
    <x v="1"/>
    <n v="21"/>
    <n v="4"/>
    <n v="2"/>
    <n v="80"/>
    <n v="0"/>
    <n v="10"/>
    <n v="2"/>
    <n v="3"/>
    <n v="9"/>
    <n v="7"/>
    <n v="1"/>
    <n v="8"/>
    <x v="0"/>
    <x v="1"/>
    <s v="Medium"/>
    <s v="6-10 Years"/>
  </r>
  <r>
    <n v="36"/>
    <x v="1"/>
    <s v="Travel_Rarely"/>
    <n v="1299"/>
    <x v="1"/>
    <n v="27"/>
    <n v="3"/>
    <s v="Medical"/>
    <n v="1"/>
    <n v="13"/>
    <n v="3"/>
    <x v="1"/>
    <n v="94"/>
    <n v="3"/>
    <n v="2"/>
    <x v="4"/>
    <x v="2"/>
    <x v="1"/>
    <n v="5237"/>
    <n v="16577"/>
    <n v="6"/>
    <s v="Y"/>
    <x v="1"/>
    <n v="13"/>
    <n v="3"/>
    <n v="2"/>
    <n v="80"/>
    <n v="2"/>
    <n v="17"/>
    <n v="3"/>
    <n v="2"/>
    <n v="7"/>
    <n v="7"/>
    <n v="7"/>
    <n v="7"/>
    <x v="0"/>
    <x v="1"/>
    <s v="Medium"/>
    <s v="6-10 Years"/>
  </r>
  <r>
    <n v="35"/>
    <x v="1"/>
    <s v="Travel_Rarely"/>
    <n v="809"/>
    <x v="1"/>
    <n v="16"/>
    <n v="3"/>
    <s v="Medical"/>
    <n v="1"/>
    <n v="14"/>
    <n v="1"/>
    <x v="1"/>
    <n v="84"/>
    <n v="4"/>
    <n v="1"/>
    <x v="2"/>
    <x v="1"/>
    <x v="1"/>
    <n v="2426"/>
    <n v="16479"/>
    <n v="0"/>
    <s v="Y"/>
    <x v="1"/>
    <n v="13"/>
    <n v="3"/>
    <n v="3"/>
    <n v="80"/>
    <n v="1"/>
    <n v="6"/>
    <n v="5"/>
    <n v="3"/>
    <n v="5"/>
    <n v="4"/>
    <n v="0"/>
    <n v="3"/>
    <x v="2"/>
    <x v="1"/>
    <s v="Low"/>
    <s v="3-5 Years"/>
  </r>
  <r>
    <n v="29"/>
    <x v="1"/>
    <s v="Travel_Rarely"/>
    <n v="153"/>
    <x v="1"/>
    <n v="15"/>
    <n v="2"/>
    <s v="Life Sciences"/>
    <n v="1"/>
    <n v="15"/>
    <n v="4"/>
    <x v="0"/>
    <n v="49"/>
    <n v="2"/>
    <n v="2"/>
    <x v="2"/>
    <x v="2"/>
    <x v="0"/>
    <n v="4193"/>
    <n v="12682"/>
    <n v="0"/>
    <s v="Y"/>
    <x v="0"/>
    <n v="12"/>
    <n v="3"/>
    <n v="4"/>
    <n v="80"/>
    <n v="0"/>
    <n v="10"/>
    <n v="3"/>
    <n v="3"/>
    <n v="9"/>
    <n v="5"/>
    <n v="0"/>
    <n v="8"/>
    <x v="2"/>
    <x v="1"/>
    <s v="Low"/>
    <s v="6-10 Years"/>
  </r>
  <r>
    <n v="31"/>
    <x v="1"/>
    <s v="Travel_Rarely"/>
    <n v="670"/>
    <x v="1"/>
    <n v="26"/>
    <n v="1"/>
    <s v="Life Sciences"/>
    <n v="1"/>
    <n v="16"/>
    <n v="1"/>
    <x v="1"/>
    <n v="31"/>
    <n v="3"/>
    <n v="1"/>
    <x v="1"/>
    <x v="2"/>
    <x v="2"/>
    <n v="2911"/>
    <n v="15170"/>
    <n v="1"/>
    <s v="Y"/>
    <x v="1"/>
    <n v="17"/>
    <n v="3"/>
    <n v="4"/>
    <n v="80"/>
    <n v="1"/>
    <n v="5"/>
    <n v="1"/>
    <n v="2"/>
    <n v="5"/>
    <n v="2"/>
    <n v="4"/>
    <n v="3"/>
    <x v="2"/>
    <x v="1"/>
    <s v="Low"/>
    <s v="3-5 Years"/>
  </r>
  <r>
    <n v="34"/>
    <x v="1"/>
    <s v="Travel_Rarely"/>
    <n v="1346"/>
    <x v="1"/>
    <n v="19"/>
    <n v="2"/>
    <s v="Medical"/>
    <n v="1"/>
    <n v="18"/>
    <n v="2"/>
    <x v="1"/>
    <n v="93"/>
    <n v="3"/>
    <n v="1"/>
    <x v="2"/>
    <x v="0"/>
    <x v="2"/>
    <n v="2661"/>
    <n v="8758"/>
    <n v="0"/>
    <s v="Y"/>
    <x v="1"/>
    <n v="11"/>
    <n v="3"/>
    <n v="3"/>
    <n v="80"/>
    <n v="1"/>
    <n v="3"/>
    <n v="2"/>
    <n v="3"/>
    <n v="2"/>
    <n v="2"/>
    <n v="1"/>
    <n v="2"/>
    <x v="2"/>
    <x v="1"/>
    <s v="Low"/>
    <s v="0-2 Years"/>
  </r>
  <r>
    <n v="28"/>
    <x v="0"/>
    <s v="Travel_Rarely"/>
    <n v="103"/>
    <x v="1"/>
    <n v="24"/>
    <n v="3"/>
    <s v="Life Sciences"/>
    <n v="1"/>
    <n v="19"/>
    <n v="3"/>
    <x v="1"/>
    <n v="50"/>
    <n v="2"/>
    <n v="1"/>
    <x v="2"/>
    <x v="2"/>
    <x v="0"/>
    <n v="2028"/>
    <n v="12947"/>
    <n v="5"/>
    <s v="Y"/>
    <x v="0"/>
    <n v="14"/>
    <n v="3"/>
    <n v="2"/>
    <n v="80"/>
    <n v="0"/>
    <n v="6"/>
    <n v="4"/>
    <n v="3"/>
    <n v="4"/>
    <n v="2"/>
    <n v="0"/>
    <n v="3"/>
    <x v="2"/>
    <x v="0"/>
    <s v="Low"/>
    <s v="3-5 Years"/>
  </r>
  <r>
    <n v="29"/>
    <x v="1"/>
    <s v="Travel_Rarely"/>
    <n v="1389"/>
    <x v="1"/>
    <n v="21"/>
    <n v="4"/>
    <s v="Life Sciences"/>
    <n v="1"/>
    <n v="20"/>
    <n v="2"/>
    <x v="0"/>
    <n v="51"/>
    <n v="4"/>
    <n v="3"/>
    <x v="3"/>
    <x v="3"/>
    <x v="2"/>
    <n v="9980"/>
    <n v="10195"/>
    <n v="1"/>
    <s v="Y"/>
    <x v="1"/>
    <n v="11"/>
    <n v="3"/>
    <n v="3"/>
    <n v="80"/>
    <n v="1"/>
    <n v="10"/>
    <n v="1"/>
    <n v="3"/>
    <n v="10"/>
    <n v="9"/>
    <n v="8"/>
    <n v="8"/>
    <x v="2"/>
    <x v="1"/>
    <s v="Medium"/>
    <s v="6-10 Years"/>
  </r>
  <r>
    <n v="32"/>
    <x v="1"/>
    <s v="Travel_Rarely"/>
    <n v="334"/>
    <x v="1"/>
    <n v="5"/>
    <n v="2"/>
    <s v="Life Sciences"/>
    <n v="1"/>
    <n v="21"/>
    <n v="1"/>
    <x v="1"/>
    <n v="80"/>
    <n v="4"/>
    <n v="1"/>
    <x v="1"/>
    <x v="1"/>
    <x v="2"/>
    <n v="3298"/>
    <n v="15053"/>
    <n v="0"/>
    <s v="Y"/>
    <x v="0"/>
    <n v="12"/>
    <n v="3"/>
    <n v="4"/>
    <n v="80"/>
    <n v="2"/>
    <n v="7"/>
    <n v="5"/>
    <n v="2"/>
    <n v="6"/>
    <n v="2"/>
    <n v="0"/>
    <n v="5"/>
    <x v="2"/>
    <x v="1"/>
    <s v="Low"/>
    <s v="6-10 Years"/>
  </r>
  <r>
    <n v="22"/>
    <x v="1"/>
    <s v="Non-Travel"/>
    <n v="1123"/>
    <x v="1"/>
    <n v="16"/>
    <n v="2"/>
    <s v="Medical"/>
    <n v="1"/>
    <n v="22"/>
    <n v="4"/>
    <x v="1"/>
    <n v="96"/>
    <n v="4"/>
    <n v="1"/>
    <x v="2"/>
    <x v="0"/>
    <x v="2"/>
    <n v="2935"/>
    <n v="7324"/>
    <n v="1"/>
    <s v="Y"/>
    <x v="0"/>
    <n v="13"/>
    <n v="3"/>
    <n v="2"/>
    <n v="80"/>
    <n v="2"/>
    <n v="1"/>
    <n v="2"/>
    <n v="2"/>
    <n v="1"/>
    <n v="0"/>
    <n v="0"/>
    <n v="0"/>
    <x v="3"/>
    <x v="1"/>
    <s v="Low"/>
    <s v="0-2 Years"/>
  </r>
  <r>
    <n v="53"/>
    <x v="1"/>
    <s v="Travel_Rarely"/>
    <n v="1219"/>
    <x v="0"/>
    <n v="2"/>
    <n v="4"/>
    <s v="Life Sciences"/>
    <n v="1"/>
    <n v="23"/>
    <n v="1"/>
    <x v="0"/>
    <n v="78"/>
    <n v="2"/>
    <n v="4"/>
    <x v="5"/>
    <x v="0"/>
    <x v="1"/>
    <n v="15427"/>
    <n v="22021"/>
    <n v="2"/>
    <s v="Y"/>
    <x v="1"/>
    <n v="16"/>
    <n v="3"/>
    <n v="3"/>
    <n v="80"/>
    <n v="0"/>
    <n v="31"/>
    <n v="3"/>
    <n v="3"/>
    <n v="25"/>
    <n v="8"/>
    <n v="3"/>
    <n v="7"/>
    <x v="1"/>
    <x v="1"/>
    <s v="High"/>
    <s v="10+ Years"/>
  </r>
  <r>
    <n v="38"/>
    <x v="1"/>
    <s v="Travel_Rarely"/>
    <n v="371"/>
    <x v="1"/>
    <n v="2"/>
    <n v="3"/>
    <s v="Life Sciences"/>
    <n v="1"/>
    <n v="24"/>
    <n v="4"/>
    <x v="1"/>
    <n v="45"/>
    <n v="3"/>
    <n v="1"/>
    <x v="1"/>
    <x v="0"/>
    <x v="0"/>
    <n v="3944"/>
    <n v="4306"/>
    <n v="5"/>
    <s v="Y"/>
    <x v="0"/>
    <n v="11"/>
    <n v="3"/>
    <n v="3"/>
    <n v="80"/>
    <n v="0"/>
    <n v="6"/>
    <n v="3"/>
    <n v="3"/>
    <n v="3"/>
    <n v="2"/>
    <n v="1"/>
    <n v="2"/>
    <x v="0"/>
    <x v="1"/>
    <s v="Low"/>
    <s v="3-5 Years"/>
  </r>
  <r>
    <n v="24"/>
    <x v="1"/>
    <s v="Non-Travel"/>
    <n v="673"/>
    <x v="1"/>
    <n v="11"/>
    <n v="2"/>
    <s v="Other"/>
    <n v="1"/>
    <n v="26"/>
    <n v="1"/>
    <x v="0"/>
    <n v="96"/>
    <n v="4"/>
    <n v="2"/>
    <x v="3"/>
    <x v="2"/>
    <x v="2"/>
    <n v="4011"/>
    <n v="8232"/>
    <n v="0"/>
    <s v="Y"/>
    <x v="1"/>
    <n v="18"/>
    <n v="3"/>
    <n v="4"/>
    <n v="80"/>
    <n v="1"/>
    <n v="5"/>
    <n v="5"/>
    <n v="2"/>
    <n v="4"/>
    <n v="2"/>
    <n v="1"/>
    <n v="3"/>
    <x v="3"/>
    <x v="1"/>
    <s v="Low"/>
    <s v="3-5 Years"/>
  </r>
  <r>
    <n v="36"/>
    <x v="0"/>
    <s v="Travel_Rarely"/>
    <n v="1218"/>
    <x v="0"/>
    <n v="9"/>
    <n v="4"/>
    <s v="Life Sciences"/>
    <n v="1"/>
    <n v="27"/>
    <n v="3"/>
    <x v="1"/>
    <n v="82"/>
    <n v="2"/>
    <n v="1"/>
    <x v="6"/>
    <x v="3"/>
    <x v="0"/>
    <n v="3407"/>
    <n v="6986"/>
    <n v="7"/>
    <s v="Y"/>
    <x v="1"/>
    <n v="23"/>
    <n v="4"/>
    <n v="2"/>
    <n v="80"/>
    <n v="0"/>
    <n v="10"/>
    <n v="4"/>
    <n v="3"/>
    <n v="5"/>
    <n v="3"/>
    <n v="0"/>
    <n v="3"/>
    <x v="0"/>
    <x v="0"/>
    <s v="Low"/>
    <s v="3-5 Years"/>
  </r>
  <r>
    <n v="34"/>
    <x v="1"/>
    <s v="Travel_Rarely"/>
    <n v="419"/>
    <x v="1"/>
    <n v="7"/>
    <n v="4"/>
    <s v="Life Sciences"/>
    <n v="1"/>
    <n v="28"/>
    <n v="1"/>
    <x v="0"/>
    <n v="53"/>
    <n v="3"/>
    <n v="3"/>
    <x v="7"/>
    <x v="1"/>
    <x v="0"/>
    <n v="11994"/>
    <n v="21293"/>
    <n v="0"/>
    <s v="Y"/>
    <x v="1"/>
    <n v="11"/>
    <n v="3"/>
    <n v="3"/>
    <n v="80"/>
    <n v="0"/>
    <n v="13"/>
    <n v="4"/>
    <n v="3"/>
    <n v="12"/>
    <n v="6"/>
    <n v="2"/>
    <n v="11"/>
    <x v="2"/>
    <x v="1"/>
    <s v="High"/>
    <s v="10+ Years"/>
  </r>
  <r>
    <n v="21"/>
    <x v="1"/>
    <s v="Travel_Rarely"/>
    <n v="391"/>
    <x v="1"/>
    <n v="15"/>
    <n v="2"/>
    <s v="Life Sciences"/>
    <n v="1"/>
    <n v="30"/>
    <n v="3"/>
    <x v="1"/>
    <n v="96"/>
    <n v="3"/>
    <n v="1"/>
    <x v="1"/>
    <x v="0"/>
    <x v="0"/>
    <n v="1232"/>
    <n v="19281"/>
    <n v="1"/>
    <s v="Y"/>
    <x v="1"/>
    <n v="14"/>
    <n v="3"/>
    <n v="4"/>
    <n v="80"/>
    <n v="0"/>
    <n v="0"/>
    <n v="6"/>
    <n v="3"/>
    <n v="0"/>
    <n v="0"/>
    <n v="0"/>
    <n v="0"/>
    <x v="3"/>
    <x v="1"/>
    <s v="Low"/>
    <s v="0-2 Years"/>
  </r>
  <r>
    <n v="34"/>
    <x v="0"/>
    <s v="Travel_Rarely"/>
    <n v="699"/>
    <x v="1"/>
    <n v="6"/>
    <n v="1"/>
    <s v="Medical"/>
    <n v="1"/>
    <n v="31"/>
    <n v="2"/>
    <x v="1"/>
    <n v="83"/>
    <n v="3"/>
    <n v="1"/>
    <x v="1"/>
    <x v="3"/>
    <x v="0"/>
    <n v="2960"/>
    <n v="17102"/>
    <n v="2"/>
    <s v="Y"/>
    <x v="1"/>
    <n v="11"/>
    <n v="3"/>
    <n v="3"/>
    <n v="80"/>
    <n v="0"/>
    <n v="8"/>
    <n v="2"/>
    <n v="3"/>
    <n v="4"/>
    <n v="2"/>
    <n v="1"/>
    <n v="3"/>
    <x v="2"/>
    <x v="0"/>
    <s v="Low"/>
    <s v="3-5 Years"/>
  </r>
  <r>
    <n v="53"/>
    <x v="1"/>
    <s v="Travel_Rarely"/>
    <n v="1282"/>
    <x v="1"/>
    <n v="5"/>
    <n v="3"/>
    <s v="Other"/>
    <n v="1"/>
    <n v="32"/>
    <n v="3"/>
    <x v="0"/>
    <n v="58"/>
    <n v="3"/>
    <n v="5"/>
    <x v="5"/>
    <x v="2"/>
    <x v="2"/>
    <n v="19094"/>
    <n v="10735"/>
    <n v="4"/>
    <s v="Y"/>
    <x v="1"/>
    <n v="11"/>
    <n v="3"/>
    <n v="4"/>
    <n v="80"/>
    <n v="1"/>
    <n v="26"/>
    <n v="3"/>
    <n v="2"/>
    <n v="14"/>
    <n v="13"/>
    <n v="4"/>
    <n v="8"/>
    <x v="1"/>
    <x v="1"/>
    <s v="High"/>
    <s v="10+ Years"/>
  </r>
  <r>
    <n v="32"/>
    <x v="0"/>
    <s v="Travel_Frequently"/>
    <n v="1125"/>
    <x v="1"/>
    <n v="16"/>
    <n v="1"/>
    <s v="Life Sciences"/>
    <n v="1"/>
    <n v="33"/>
    <n v="2"/>
    <x v="0"/>
    <n v="72"/>
    <n v="1"/>
    <n v="1"/>
    <x v="1"/>
    <x v="3"/>
    <x v="0"/>
    <n v="3919"/>
    <n v="4681"/>
    <n v="1"/>
    <s v="Y"/>
    <x v="0"/>
    <n v="22"/>
    <n v="4"/>
    <n v="2"/>
    <n v="80"/>
    <n v="0"/>
    <n v="10"/>
    <n v="5"/>
    <n v="3"/>
    <n v="10"/>
    <n v="2"/>
    <n v="6"/>
    <n v="7"/>
    <x v="2"/>
    <x v="0"/>
    <s v="Low"/>
    <s v="6-10 Years"/>
  </r>
  <r>
    <n v="42"/>
    <x v="1"/>
    <s v="Travel_Rarely"/>
    <n v="691"/>
    <x v="0"/>
    <n v="8"/>
    <n v="4"/>
    <s v="Marketing"/>
    <n v="1"/>
    <n v="35"/>
    <n v="3"/>
    <x v="1"/>
    <n v="48"/>
    <n v="3"/>
    <n v="2"/>
    <x v="0"/>
    <x v="1"/>
    <x v="1"/>
    <n v="6825"/>
    <n v="21173"/>
    <n v="0"/>
    <s v="Y"/>
    <x v="1"/>
    <n v="11"/>
    <n v="3"/>
    <n v="4"/>
    <n v="80"/>
    <n v="1"/>
    <n v="10"/>
    <n v="2"/>
    <n v="3"/>
    <n v="9"/>
    <n v="7"/>
    <n v="4"/>
    <n v="2"/>
    <x v="0"/>
    <x v="1"/>
    <s v="Medium"/>
    <s v="6-10 Years"/>
  </r>
  <r>
    <n v="44"/>
    <x v="1"/>
    <s v="Travel_Rarely"/>
    <n v="477"/>
    <x v="1"/>
    <n v="7"/>
    <n v="4"/>
    <s v="Medical"/>
    <n v="1"/>
    <n v="36"/>
    <n v="1"/>
    <x v="0"/>
    <n v="42"/>
    <n v="2"/>
    <n v="3"/>
    <x v="4"/>
    <x v="0"/>
    <x v="1"/>
    <n v="10248"/>
    <n v="2094"/>
    <n v="3"/>
    <s v="Y"/>
    <x v="1"/>
    <n v="14"/>
    <n v="3"/>
    <n v="4"/>
    <n v="80"/>
    <n v="1"/>
    <n v="24"/>
    <n v="4"/>
    <n v="3"/>
    <n v="22"/>
    <n v="6"/>
    <n v="5"/>
    <n v="17"/>
    <x v="0"/>
    <x v="1"/>
    <s v="High"/>
    <s v="10+ Years"/>
  </r>
  <r>
    <n v="46"/>
    <x v="1"/>
    <s v="Travel_Rarely"/>
    <n v="705"/>
    <x v="0"/>
    <n v="2"/>
    <n v="4"/>
    <s v="Marketing"/>
    <n v="1"/>
    <n v="38"/>
    <n v="2"/>
    <x v="0"/>
    <n v="83"/>
    <n v="3"/>
    <n v="5"/>
    <x v="5"/>
    <x v="3"/>
    <x v="0"/>
    <n v="18947"/>
    <n v="22822"/>
    <n v="3"/>
    <s v="Y"/>
    <x v="1"/>
    <n v="12"/>
    <n v="3"/>
    <n v="4"/>
    <n v="80"/>
    <n v="0"/>
    <n v="22"/>
    <n v="2"/>
    <n v="2"/>
    <n v="2"/>
    <n v="2"/>
    <n v="2"/>
    <n v="1"/>
    <x v="1"/>
    <x v="1"/>
    <s v="High"/>
    <s v="0-2 Years"/>
  </r>
  <r>
    <n v="33"/>
    <x v="1"/>
    <s v="Travel_Rarely"/>
    <n v="924"/>
    <x v="1"/>
    <n v="2"/>
    <n v="3"/>
    <s v="Medical"/>
    <n v="1"/>
    <n v="39"/>
    <n v="3"/>
    <x v="1"/>
    <n v="78"/>
    <n v="3"/>
    <n v="1"/>
    <x v="2"/>
    <x v="0"/>
    <x v="0"/>
    <n v="2496"/>
    <n v="6670"/>
    <n v="4"/>
    <s v="Y"/>
    <x v="1"/>
    <n v="11"/>
    <n v="3"/>
    <n v="4"/>
    <n v="80"/>
    <n v="0"/>
    <n v="7"/>
    <n v="3"/>
    <n v="3"/>
    <n v="1"/>
    <n v="1"/>
    <n v="0"/>
    <n v="0"/>
    <x v="2"/>
    <x v="1"/>
    <s v="Low"/>
    <s v="0-2 Years"/>
  </r>
  <r>
    <n v="44"/>
    <x v="1"/>
    <s v="Travel_Rarely"/>
    <n v="1459"/>
    <x v="1"/>
    <n v="10"/>
    <n v="4"/>
    <s v="Other"/>
    <n v="1"/>
    <n v="40"/>
    <n v="4"/>
    <x v="1"/>
    <n v="41"/>
    <n v="3"/>
    <n v="2"/>
    <x v="4"/>
    <x v="0"/>
    <x v="1"/>
    <n v="6465"/>
    <n v="19121"/>
    <n v="2"/>
    <s v="Y"/>
    <x v="0"/>
    <n v="13"/>
    <n v="3"/>
    <n v="4"/>
    <n v="80"/>
    <n v="0"/>
    <n v="9"/>
    <n v="5"/>
    <n v="4"/>
    <n v="4"/>
    <n v="2"/>
    <n v="1"/>
    <n v="3"/>
    <x v="0"/>
    <x v="1"/>
    <s v="Medium"/>
    <s v="3-5 Years"/>
  </r>
  <r>
    <n v="30"/>
    <x v="1"/>
    <s v="Travel_Rarely"/>
    <n v="125"/>
    <x v="1"/>
    <n v="9"/>
    <n v="2"/>
    <s v="Medical"/>
    <n v="1"/>
    <n v="41"/>
    <n v="4"/>
    <x v="1"/>
    <n v="83"/>
    <n v="2"/>
    <n v="1"/>
    <x v="2"/>
    <x v="2"/>
    <x v="0"/>
    <n v="2206"/>
    <n v="16117"/>
    <n v="1"/>
    <s v="Y"/>
    <x v="1"/>
    <n v="13"/>
    <n v="3"/>
    <n v="1"/>
    <n v="80"/>
    <n v="0"/>
    <n v="10"/>
    <n v="5"/>
    <n v="3"/>
    <n v="10"/>
    <n v="0"/>
    <n v="1"/>
    <n v="8"/>
    <x v="2"/>
    <x v="1"/>
    <s v="Low"/>
    <s v="6-10 Years"/>
  </r>
  <r>
    <n v="39"/>
    <x v="0"/>
    <s v="Travel_Rarely"/>
    <n v="895"/>
    <x v="0"/>
    <n v="5"/>
    <n v="3"/>
    <s v="Technical Degree"/>
    <n v="1"/>
    <n v="42"/>
    <n v="4"/>
    <x v="1"/>
    <n v="56"/>
    <n v="3"/>
    <n v="2"/>
    <x v="6"/>
    <x v="0"/>
    <x v="1"/>
    <n v="2086"/>
    <n v="3335"/>
    <n v="3"/>
    <s v="Y"/>
    <x v="1"/>
    <n v="14"/>
    <n v="3"/>
    <n v="3"/>
    <n v="80"/>
    <n v="1"/>
    <n v="19"/>
    <n v="6"/>
    <n v="4"/>
    <n v="1"/>
    <n v="0"/>
    <n v="0"/>
    <n v="0"/>
    <x v="0"/>
    <x v="0"/>
    <s v="Low"/>
    <s v="0-2 Years"/>
  </r>
  <r>
    <n v="24"/>
    <x v="0"/>
    <s v="Travel_Rarely"/>
    <n v="813"/>
    <x v="1"/>
    <n v="1"/>
    <n v="3"/>
    <s v="Medical"/>
    <n v="1"/>
    <n v="45"/>
    <n v="2"/>
    <x v="1"/>
    <n v="61"/>
    <n v="3"/>
    <n v="1"/>
    <x v="1"/>
    <x v="0"/>
    <x v="1"/>
    <n v="2293"/>
    <n v="3020"/>
    <n v="2"/>
    <s v="Y"/>
    <x v="0"/>
    <n v="16"/>
    <n v="3"/>
    <n v="1"/>
    <n v="80"/>
    <n v="1"/>
    <n v="6"/>
    <n v="2"/>
    <n v="2"/>
    <n v="2"/>
    <n v="0"/>
    <n v="2"/>
    <n v="0"/>
    <x v="3"/>
    <x v="0"/>
    <s v="Low"/>
    <s v="0-2 Years"/>
  </r>
  <r>
    <n v="43"/>
    <x v="1"/>
    <s v="Travel_Rarely"/>
    <n v="1273"/>
    <x v="1"/>
    <n v="2"/>
    <n v="2"/>
    <s v="Medical"/>
    <n v="1"/>
    <n v="46"/>
    <n v="4"/>
    <x v="0"/>
    <n v="72"/>
    <n v="4"/>
    <n v="1"/>
    <x v="1"/>
    <x v="2"/>
    <x v="2"/>
    <n v="2645"/>
    <n v="21923"/>
    <n v="1"/>
    <s v="Y"/>
    <x v="1"/>
    <n v="12"/>
    <n v="3"/>
    <n v="4"/>
    <n v="80"/>
    <n v="2"/>
    <n v="6"/>
    <n v="3"/>
    <n v="2"/>
    <n v="5"/>
    <n v="3"/>
    <n v="1"/>
    <n v="4"/>
    <x v="0"/>
    <x v="1"/>
    <s v="Low"/>
    <s v="3-5 Years"/>
  </r>
  <r>
    <n v="50"/>
    <x v="0"/>
    <s v="Travel_Rarely"/>
    <n v="869"/>
    <x v="0"/>
    <n v="3"/>
    <n v="2"/>
    <s v="Marketing"/>
    <n v="1"/>
    <n v="47"/>
    <n v="1"/>
    <x v="1"/>
    <n v="86"/>
    <n v="2"/>
    <n v="1"/>
    <x v="6"/>
    <x v="2"/>
    <x v="1"/>
    <n v="2683"/>
    <n v="3810"/>
    <n v="1"/>
    <s v="Y"/>
    <x v="0"/>
    <n v="14"/>
    <n v="3"/>
    <n v="3"/>
    <n v="80"/>
    <n v="0"/>
    <n v="3"/>
    <n v="2"/>
    <n v="3"/>
    <n v="3"/>
    <n v="2"/>
    <n v="0"/>
    <n v="2"/>
    <x v="1"/>
    <x v="0"/>
    <s v="Low"/>
    <s v="3-5 Years"/>
  </r>
  <r>
    <n v="35"/>
    <x v="1"/>
    <s v="Travel_Rarely"/>
    <n v="890"/>
    <x v="0"/>
    <n v="2"/>
    <n v="3"/>
    <s v="Marketing"/>
    <n v="1"/>
    <n v="49"/>
    <n v="4"/>
    <x v="0"/>
    <n v="97"/>
    <n v="3"/>
    <n v="1"/>
    <x v="6"/>
    <x v="0"/>
    <x v="1"/>
    <n v="2014"/>
    <n v="9687"/>
    <n v="1"/>
    <s v="Y"/>
    <x v="1"/>
    <n v="13"/>
    <n v="3"/>
    <n v="1"/>
    <n v="80"/>
    <n v="0"/>
    <n v="2"/>
    <n v="3"/>
    <n v="3"/>
    <n v="2"/>
    <n v="2"/>
    <n v="2"/>
    <n v="2"/>
    <x v="2"/>
    <x v="1"/>
    <s v="Low"/>
    <s v="0-2 Years"/>
  </r>
  <r>
    <n v="36"/>
    <x v="1"/>
    <s v="Travel_Rarely"/>
    <n v="852"/>
    <x v="1"/>
    <n v="5"/>
    <n v="4"/>
    <s v="Life Sciences"/>
    <n v="1"/>
    <n v="51"/>
    <n v="2"/>
    <x v="0"/>
    <n v="82"/>
    <n v="2"/>
    <n v="1"/>
    <x v="1"/>
    <x v="3"/>
    <x v="1"/>
    <n v="3419"/>
    <n v="13072"/>
    <n v="9"/>
    <s v="Y"/>
    <x v="0"/>
    <n v="14"/>
    <n v="3"/>
    <n v="4"/>
    <n v="80"/>
    <n v="1"/>
    <n v="6"/>
    <n v="3"/>
    <n v="4"/>
    <n v="1"/>
    <n v="1"/>
    <n v="0"/>
    <n v="0"/>
    <x v="0"/>
    <x v="1"/>
    <s v="Low"/>
    <s v="0-2 Years"/>
  </r>
  <r>
    <n v="33"/>
    <x v="1"/>
    <s v="Travel_Frequently"/>
    <n v="1141"/>
    <x v="0"/>
    <n v="1"/>
    <n v="3"/>
    <s v="Life Sciences"/>
    <n v="1"/>
    <n v="52"/>
    <n v="3"/>
    <x v="0"/>
    <n v="42"/>
    <n v="4"/>
    <n v="2"/>
    <x v="0"/>
    <x v="3"/>
    <x v="1"/>
    <n v="5376"/>
    <n v="3193"/>
    <n v="2"/>
    <s v="Y"/>
    <x v="1"/>
    <n v="19"/>
    <n v="3"/>
    <n v="1"/>
    <n v="80"/>
    <n v="2"/>
    <n v="10"/>
    <n v="3"/>
    <n v="3"/>
    <n v="5"/>
    <n v="3"/>
    <n v="1"/>
    <n v="3"/>
    <x v="2"/>
    <x v="1"/>
    <s v="Medium"/>
    <s v="3-5 Years"/>
  </r>
  <r>
    <n v="35"/>
    <x v="1"/>
    <s v="Travel_Rarely"/>
    <n v="464"/>
    <x v="1"/>
    <n v="4"/>
    <n v="2"/>
    <s v="Other"/>
    <n v="1"/>
    <n v="53"/>
    <n v="3"/>
    <x v="1"/>
    <n v="75"/>
    <n v="3"/>
    <n v="1"/>
    <x v="2"/>
    <x v="0"/>
    <x v="2"/>
    <n v="1951"/>
    <n v="10910"/>
    <n v="1"/>
    <s v="Y"/>
    <x v="1"/>
    <n v="12"/>
    <n v="3"/>
    <n v="3"/>
    <n v="80"/>
    <n v="1"/>
    <n v="1"/>
    <n v="3"/>
    <n v="3"/>
    <n v="1"/>
    <n v="0"/>
    <n v="0"/>
    <n v="0"/>
    <x v="2"/>
    <x v="1"/>
    <s v="Low"/>
    <s v="0-2 Years"/>
  </r>
  <r>
    <n v="27"/>
    <x v="1"/>
    <s v="Travel_Rarely"/>
    <n v="1240"/>
    <x v="1"/>
    <n v="2"/>
    <n v="4"/>
    <s v="Life Sciences"/>
    <n v="1"/>
    <n v="54"/>
    <n v="4"/>
    <x v="0"/>
    <n v="33"/>
    <n v="3"/>
    <n v="1"/>
    <x v="2"/>
    <x v="3"/>
    <x v="2"/>
    <n v="2341"/>
    <n v="19715"/>
    <n v="1"/>
    <s v="Y"/>
    <x v="1"/>
    <n v="13"/>
    <n v="3"/>
    <n v="4"/>
    <n v="80"/>
    <n v="1"/>
    <n v="1"/>
    <n v="6"/>
    <n v="3"/>
    <n v="1"/>
    <n v="0"/>
    <n v="0"/>
    <n v="0"/>
    <x v="2"/>
    <x v="1"/>
    <s v="Low"/>
    <s v="0-2 Years"/>
  </r>
  <r>
    <n v="26"/>
    <x v="0"/>
    <s v="Travel_Rarely"/>
    <n v="1357"/>
    <x v="1"/>
    <n v="25"/>
    <n v="3"/>
    <s v="Life Sciences"/>
    <n v="1"/>
    <n v="55"/>
    <n v="1"/>
    <x v="1"/>
    <n v="48"/>
    <n v="1"/>
    <n v="1"/>
    <x v="2"/>
    <x v="2"/>
    <x v="0"/>
    <n v="2293"/>
    <n v="10558"/>
    <n v="1"/>
    <s v="Y"/>
    <x v="1"/>
    <n v="12"/>
    <n v="3"/>
    <n v="3"/>
    <n v="80"/>
    <n v="0"/>
    <n v="1"/>
    <n v="2"/>
    <n v="2"/>
    <n v="1"/>
    <n v="0"/>
    <n v="0"/>
    <n v="1"/>
    <x v="2"/>
    <x v="0"/>
    <s v="Low"/>
    <s v="0-2 Years"/>
  </r>
  <r>
    <n v="27"/>
    <x v="1"/>
    <s v="Travel_Frequently"/>
    <n v="994"/>
    <x v="0"/>
    <n v="8"/>
    <n v="3"/>
    <s v="Life Sciences"/>
    <n v="1"/>
    <n v="56"/>
    <n v="4"/>
    <x v="1"/>
    <n v="37"/>
    <n v="3"/>
    <n v="3"/>
    <x v="0"/>
    <x v="2"/>
    <x v="0"/>
    <n v="8726"/>
    <n v="2975"/>
    <n v="1"/>
    <s v="Y"/>
    <x v="1"/>
    <n v="15"/>
    <n v="3"/>
    <n v="4"/>
    <n v="80"/>
    <n v="0"/>
    <n v="9"/>
    <n v="0"/>
    <n v="3"/>
    <n v="9"/>
    <n v="8"/>
    <n v="1"/>
    <n v="7"/>
    <x v="2"/>
    <x v="1"/>
    <s v="Medium"/>
    <s v="6-10 Years"/>
  </r>
  <r>
    <n v="30"/>
    <x v="1"/>
    <s v="Travel_Frequently"/>
    <n v="721"/>
    <x v="1"/>
    <n v="1"/>
    <n v="2"/>
    <s v="Medical"/>
    <n v="1"/>
    <n v="57"/>
    <n v="3"/>
    <x v="0"/>
    <n v="58"/>
    <n v="3"/>
    <n v="2"/>
    <x v="2"/>
    <x v="0"/>
    <x v="0"/>
    <n v="4011"/>
    <n v="10781"/>
    <n v="1"/>
    <s v="Y"/>
    <x v="1"/>
    <n v="23"/>
    <n v="4"/>
    <n v="4"/>
    <n v="80"/>
    <n v="0"/>
    <n v="12"/>
    <n v="2"/>
    <n v="3"/>
    <n v="12"/>
    <n v="8"/>
    <n v="3"/>
    <n v="7"/>
    <x v="2"/>
    <x v="1"/>
    <s v="Low"/>
    <s v="10+ Years"/>
  </r>
  <r>
    <n v="41"/>
    <x v="0"/>
    <s v="Travel_Rarely"/>
    <n v="1360"/>
    <x v="1"/>
    <n v="12"/>
    <n v="3"/>
    <s v="Technical Degree"/>
    <n v="1"/>
    <n v="58"/>
    <n v="2"/>
    <x v="0"/>
    <n v="49"/>
    <n v="3"/>
    <n v="5"/>
    <x v="7"/>
    <x v="2"/>
    <x v="1"/>
    <n v="19545"/>
    <n v="16280"/>
    <n v="1"/>
    <s v="Y"/>
    <x v="1"/>
    <n v="12"/>
    <n v="3"/>
    <n v="4"/>
    <n v="80"/>
    <n v="0"/>
    <n v="23"/>
    <n v="0"/>
    <n v="3"/>
    <n v="22"/>
    <n v="15"/>
    <n v="15"/>
    <n v="8"/>
    <x v="0"/>
    <x v="0"/>
    <s v="High"/>
    <s v="10+ Years"/>
  </r>
  <r>
    <n v="34"/>
    <x v="1"/>
    <s v="Non-Travel"/>
    <n v="1065"/>
    <x v="0"/>
    <n v="23"/>
    <n v="4"/>
    <s v="Marketing"/>
    <n v="1"/>
    <n v="60"/>
    <n v="2"/>
    <x v="1"/>
    <n v="72"/>
    <n v="3"/>
    <n v="2"/>
    <x v="0"/>
    <x v="2"/>
    <x v="0"/>
    <n v="4568"/>
    <n v="10034"/>
    <n v="0"/>
    <s v="Y"/>
    <x v="1"/>
    <n v="20"/>
    <n v="4"/>
    <n v="3"/>
    <n v="80"/>
    <n v="0"/>
    <n v="10"/>
    <n v="2"/>
    <n v="3"/>
    <n v="9"/>
    <n v="5"/>
    <n v="8"/>
    <n v="7"/>
    <x v="2"/>
    <x v="1"/>
    <s v="Low"/>
    <s v="6-10 Years"/>
  </r>
  <r>
    <n v="37"/>
    <x v="1"/>
    <s v="Travel_Rarely"/>
    <n v="408"/>
    <x v="1"/>
    <n v="19"/>
    <n v="2"/>
    <s v="Life Sciences"/>
    <n v="1"/>
    <n v="61"/>
    <n v="2"/>
    <x v="1"/>
    <n v="73"/>
    <n v="3"/>
    <n v="1"/>
    <x v="1"/>
    <x v="1"/>
    <x v="1"/>
    <n v="3022"/>
    <n v="10227"/>
    <n v="4"/>
    <s v="Y"/>
    <x v="1"/>
    <n v="21"/>
    <n v="4"/>
    <n v="1"/>
    <n v="80"/>
    <n v="0"/>
    <n v="8"/>
    <n v="1"/>
    <n v="3"/>
    <n v="1"/>
    <n v="0"/>
    <n v="0"/>
    <n v="0"/>
    <x v="0"/>
    <x v="1"/>
    <s v="Low"/>
    <s v="0-2 Years"/>
  </r>
  <r>
    <n v="46"/>
    <x v="1"/>
    <s v="Travel_Frequently"/>
    <n v="1211"/>
    <x v="0"/>
    <n v="5"/>
    <n v="4"/>
    <s v="Marketing"/>
    <n v="1"/>
    <n v="62"/>
    <n v="1"/>
    <x v="1"/>
    <n v="98"/>
    <n v="3"/>
    <n v="2"/>
    <x v="0"/>
    <x v="0"/>
    <x v="0"/>
    <n v="5772"/>
    <n v="20445"/>
    <n v="4"/>
    <s v="Y"/>
    <x v="0"/>
    <n v="21"/>
    <n v="4"/>
    <n v="3"/>
    <n v="80"/>
    <n v="0"/>
    <n v="14"/>
    <n v="4"/>
    <n v="3"/>
    <n v="9"/>
    <n v="6"/>
    <n v="0"/>
    <n v="8"/>
    <x v="1"/>
    <x v="1"/>
    <s v="Medium"/>
    <s v="6-10 Years"/>
  </r>
  <r>
    <n v="35"/>
    <x v="1"/>
    <s v="Travel_Rarely"/>
    <n v="1229"/>
    <x v="1"/>
    <n v="8"/>
    <n v="1"/>
    <s v="Life Sciences"/>
    <n v="1"/>
    <n v="63"/>
    <n v="4"/>
    <x v="1"/>
    <n v="36"/>
    <n v="4"/>
    <n v="1"/>
    <x v="2"/>
    <x v="0"/>
    <x v="1"/>
    <n v="2269"/>
    <n v="4892"/>
    <n v="1"/>
    <s v="Y"/>
    <x v="1"/>
    <n v="19"/>
    <n v="3"/>
    <n v="4"/>
    <n v="80"/>
    <n v="0"/>
    <n v="1"/>
    <n v="2"/>
    <n v="3"/>
    <n v="1"/>
    <n v="0"/>
    <n v="0"/>
    <n v="1"/>
    <x v="2"/>
    <x v="1"/>
    <s v="Low"/>
    <s v="0-2 Years"/>
  </r>
  <r>
    <n v="48"/>
    <x v="0"/>
    <s v="Travel_Rarely"/>
    <n v="626"/>
    <x v="1"/>
    <n v="1"/>
    <n v="2"/>
    <s v="Life Sciences"/>
    <n v="1"/>
    <n v="64"/>
    <n v="1"/>
    <x v="1"/>
    <n v="98"/>
    <n v="2"/>
    <n v="3"/>
    <x v="2"/>
    <x v="2"/>
    <x v="0"/>
    <n v="5381"/>
    <n v="19294"/>
    <n v="9"/>
    <s v="Y"/>
    <x v="0"/>
    <n v="13"/>
    <n v="3"/>
    <n v="4"/>
    <n v="80"/>
    <n v="0"/>
    <n v="23"/>
    <n v="2"/>
    <n v="3"/>
    <n v="1"/>
    <n v="0"/>
    <n v="0"/>
    <n v="0"/>
    <x v="1"/>
    <x v="0"/>
    <s v="Medium"/>
    <s v="0-2 Years"/>
  </r>
  <r>
    <n v="28"/>
    <x v="0"/>
    <s v="Travel_Rarely"/>
    <n v="1434"/>
    <x v="1"/>
    <n v="5"/>
    <n v="4"/>
    <s v="Technical Degree"/>
    <n v="1"/>
    <n v="65"/>
    <n v="3"/>
    <x v="1"/>
    <n v="50"/>
    <n v="3"/>
    <n v="1"/>
    <x v="2"/>
    <x v="2"/>
    <x v="0"/>
    <n v="3441"/>
    <n v="11179"/>
    <n v="1"/>
    <s v="Y"/>
    <x v="0"/>
    <n v="13"/>
    <n v="3"/>
    <n v="3"/>
    <n v="80"/>
    <n v="0"/>
    <n v="2"/>
    <n v="3"/>
    <n v="2"/>
    <n v="2"/>
    <n v="2"/>
    <n v="2"/>
    <n v="2"/>
    <x v="2"/>
    <x v="0"/>
    <s v="Low"/>
    <s v="0-2 Years"/>
  </r>
  <r>
    <n v="44"/>
    <x v="1"/>
    <s v="Travel_Rarely"/>
    <n v="1488"/>
    <x v="0"/>
    <n v="1"/>
    <n v="5"/>
    <s v="Marketing"/>
    <n v="1"/>
    <n v="68"/>
    <n v="2"/>
    <x v="0"/>
    <n v="75"/>
    <n v="3"/>
    <n v="2"/>
    <x v="0"/>
    <x v="3"/>
    <x v="2"/>
    <n v="5454"/>
    <n v="4009"/>
    <n v="5"/>
    <s v="Y"/>
    <x v="0"/>
    <n v="21"/>
    <n v="4"/>
    <n v="3"/>
    <n v="80"/>
    <n v="1"/>
    <n v="9"/>
    <n v="2"/>
    <n v="2"/>
    <n v="4"/>
    <n v="3"/>
    <n v="1"/>
    <n v="3"/>
    <x v="0"/>
    <x v="1"/>
    <s v="Medium"/>
    <s v="3-5 Years"/>
  </r>
  <r>
    <n v="35"/>
    <x v="1"/>
    <s v="Non-Travel"/>
    <n v="1097"/>
    <x v="1"/>
    <n v="11"/>
    <n v="2"/>
    <s v="Medical"/>
    <n v="1"/>
    <n v="70"/>
    <n v="3"/>
    <x v="1"/>
    <n v="79"/>
    <n v="2"/>
    <n v="3"/>
    <x v="4"/>
    <x v="3"/>
    <x v="1"/>
    <n v="9884"/>
    <n v="8302"/>
    <n v="2"/>
    <s v="Y"/>
    <x v="0"/>
    <n v="13"/>
    <n v="3"/>
    <n v="3"/>
    <n v="80"/>
    <n v="1"/>
    <n v="10"/>
    <n v="3"/>
    <n v="3"/>
    <n v="4"/>
    <n v="0"/>
    <n v="2"/>
    <n v="3"/>
    <x v="2"/>
    <x v="1"/>
    <s v="Medium"/>
    <s v="3-5 Years"/>
  </r>
  <r>
    <n v="26"/>
    <x v="1"/>
    <s v="Travel_Rarely"/>
    <n v="1443"/>
    <x v="0"/>
    <n v="23"/>
    <n v="3"/>
    <s v="Marketing"/>
    <n v="1"/>
    <n v="72"/>
    <n v="3"/>
    <x v="0"/>
    <n v="47"/>
    <n v="2"/>
    <n v="2"/>
    <x v="0"/>
    <x v="0"/>
    <x v="1"/>
    <n v="4157"/>
    <n v="21436"/>
    <n v="7"/>
    <s v="Y"/>
    <x v="0"/>
    <n v="19"/>
    <n v="3"/>
    <n v="3"/>
    <n v="80"/>
    <n v="1"/>
    <n v="5"/>
    <n v="2"/>
    <n v="2"/>
    <n v="2"/>
    <n v="2"/>
    <n v="0"/>
    <n v="0"/>
    <x v="2"/>
    <x v="1"/>
    <s v="Low"/>
    <s v="0-2 Years"/>
  </r>
  <r>
    <n v="33"/>
    <x v="1"/>
    <s v="Travel_Frequently"/>
    <n v="515"/>
    <x v="1"/>
    <n v="1"/>
    <n v="2"/>
    <s v="Life Sciences"/>
    <n v="1"/>
    <n v="73"/>
    <n v="1"/>
    <x v="0"/>
    <n v="98"/>
    <n v="3"/>
    <n v="3"/>
    <x v="7"/>
    <x v="0"/>
    <x v="0"/>
    <n v="13458"/>
    <n v="15146"/>
    <n v="1"/>
    <s v="Y"/>
    <x v="0"/>
    <n v="12"/>
    <n v="3"/>
    <n v="3"/>
    <n v="80"/>
    <n v="0"/>
    <n v="15"/>
    <n v="1"/>
    <n v="3"/>
    <n v="15"/>
    <n v="14"/>
    <n v="8"/>
    <n v="12"/>
    <x v="2"/>
    <x v="1"/>
    <s v="High"/>
    <s v="10+ Years"/>
  </r>
  <r>
    <n v="35"/>
    <x v="1"/>
    <s v="Travel_Frequently"/>
    <n v="853"/>
    <x v="0"/>
    <n v="18"/>
    <n v="5"/>
    <s v="Life Sciences"/>
    <n v="1"/>
    <n v="74"/>
    <n v="2"/>
    <x v="1"/>
    <n v="71"/>
    <n v="3"/>
    <n v="3"/>
    <x v="0"/>
    <x v="3"/>
    <x v="1"/>
    <n v="9069"/>
    <n v="11031"/>
    <n v="1"/>
    <s v="Y"/>
    <x v="1"/>
    <n v="22"/>
    <n v="4"/>
    <n v="4"/>
    <n v="80"/>
    <n v="1"/>
    <n v="9"/>
    <n v="3"/>
    <n v="2"/>
    <n v="9"/>
    <n v="8"/>
    <n v="1"/>
    <n v="8"/>
    <x v="2"/>
    <x v="1"/>
    <s v="Medium"/>
    <s v="6-10 Years"/>
  </r>
  <r>
    <n v="35"/>
    <x v="1"/>
    <s v="Travel_Rarely"/>
    <n v="1142"/>
    <x v="1"/>
    <n v="23"/>
    <n v="4"/>
    <s v="Medical"/>
    <n v="1"/>
    <n v="75"/>
    <n v="3"/>
    <x v="0"/>
    <n v="30"/>
    <n v="3"/>
    <n v="1"/>
    <x v="2"/>
    <x v="3"/>
    <x v="1"/>
    <n v="4014"/>
    <n v="16002"/>
    <n v="3"/>
    <s v="Y"/>
    <x v="0"/>
    <n v="15"/>
    <n v="3"/>
    <n v="3"/>
    <n v="80"/>
    <n v="1"/>
    <n v="4"/>
    <n v="3"/>
    <n v="3"/>
    <n v="2"/>
    <n v="2"/>
    <n v="2"/>
    <n v="2"/>
    <x v="2"/>
    <x v="1"/>
    <s v="Low"/>
    <s v="0-2 Years"/>
  </r>
  <r>
    <n v="31"/>
    <x v="1"/>
    <s v="Travel_Rarely"/>
    <n v="655"/>
    <x v="1"/>
    <n v="7"/>
    <n v="4"/>
    <s v="Life Sciences"/>
    <n v="1"/>
    <n v="76"/>
    <n v="4"/>
    <x v="1"/>
    <n v="48"/>
    <n v="3"/>
    <n v="2"/>
    <x v="2"/>
    <x v="0"/>
    <x v="2"/>
    <n v="5915"/>
    <n v="9528"/>
    <n v="3"/>
    <s v="Y"/>
    <x v="1"/>
    <n v="22"/>
    <n v="4"/>
    <n v="4"/>
    <n v="80"/>
    <n v="1"/>
    <n v="10"/>
    <n v="3"/>
    <n v="2"/>
    <n v="7"/>
    <n v="7"/>
    <n v="1"/>
    <n v="7"/>
    <x v="2"/>
    <x v="1"/>
    <s v="Medium"/>
    <s v="6-10 Years"/>
  </r>
  <r>
    <n v="37"/>
    <x v="1"/>
    <s v="Travel_Rarely"/>
    <n v="1115"/>
    <x v="1"/>
    <n v="1"/>
    <n v="4"/>
    <s v="Life Sciences"/>
    <n v="1"/>
    <n v="77"/>
    <n v="1"/>
    <x v="1"/>
    <n v="51"/>
    <n v="2"/>
    <n v="2"/>
    <x v="3"/>
    <x v="2"/>
    <x v="2"/>
    <n v="5993"/>
    <n v="2689"/>
    <n v="1"/>
    <s v="Y"/>
    <x v="1"/>
    <n v="18"/>
    <n v="3"/>
    <n v="3"/>
    <n v="80"/>
    <n v="1"/>
    <n v="7"/>
    <n v="2"/>
    <n v="4"/>
    <n v="7"/>
    <n v="5"/>
    <n v="0"/>
    <n v="7"/>
    <x v="0"/>
    <x v="1"/>
    <s v="Medium"/>
    <s v="6-10 Years"/>
  </r>
  <r>
    <n v="32"/>
    <x v="1"/>
    <s v="Travel_Rarely"/>
    <n v="427"/>
    <x v="1"/>
    <n v="1"/>
    <n v="3"/>
    <s v="Medical"/>
    <n v="1"/>
    <n v="78"/>
    <n v="1"/>
    <x v="1"/>
    <n v="33"/>
    <n v="3"/>
    <n v="2"/>
    <x v="3"/>
    <x v="0"/>
    <x v="1"/>
    <n v="6162"/>
    <n v="10877"/>
    <n v="1"/>
    <s v="Y"/>
    <x v="0"/>
    <n v="22"/>
    <n v="4"/>
    <n v="2"/>
    <n v="80"/>
    <n v="1"/>
    <n v="9"/>
    <n v="3"/>
    <n v="3"/>
    <n v="9"/>
    <n v="8"/>
    <n v="7"/>
    <n v="8"/>
    <x v="2"/>
    <x v="1"/>
    <s v="Medium"/>
    <s v="6-10 Years"/>
  </r>
  <r>
    <n v="38"/>
    <x v="1"/>
    <s v="Travel_Frequently"/>
    <n v="653"/>
    <x v="1"/>
    <n v="29"/>
    <n v="5"/>
    <s v="Life Sciences"/>
    <n v="1"/>
    <n v="79"/>
    <n v="4"/>
    <x v="0"/>
    <n v="50"/>
    <n v="3"/>
    <n v="2"/>
    <x v="2"/>
    <x v="0"/>
    <x v="0"/>
    <n v="2406"/>
    <n v="5456"/>
    <n v="1"/>
    <s v="Y"/>
    <x v="1"/>
    <n v="11"/>
    <n v="3"/>
    <n v="4"/>
    <n v="80"/>
    <n v="0"/>
    <n v="10"/>
    <n v="2"/>
    <n v="3"/>
    <n v="10"/>
    <n v="3"/>
    <n v="9"/>
    <n v="9"/>
    <x v="0"/>
    <x v="1"/>
    <s v="Low"/>
    <s v="6-10 Years"/>
  </r>
  <r>
    <n v="50"/>
    <x v="1"/>
    <s v="Travel_Rarely"/>
    <n v="989"/>
    <x v="1"/>
    <n v="7"/>
    <n v="2"/>
    <s v="Medical"/>
    <n v="1"/>
    <n v="80"/>
    <n v="2"/>
    <x v="0"/>
    <n v="43"/>
    <n v="2"/>
    <n v="5"/>
    <x v="7"/>
    <x v="2"/>
    <x v="2"/>
    <n v="18740"/>
    <n v="16701"/>
    <n v="5"/>
    <s v="Y"/>
    <x v="0"/>
    <n v="12"/>
    <n v="3"/>
    <n v="4"/>
    <n v="80"/>
    <n v="1"/>
    <n v="29"/>
    <n v="2"/>
    <n v="2"/>
    <n v="27"/>
    <n v="3"/>
    <n v="13"/>
    <n v="8"/>
    <x v="1"/>
    <x v="1"/>
    <s v="High"/>
    <s v="10+ Years"/>
  </r>
  <r>
    <n v="59"/>
    <x v="1"/>
    <s v="Travel_Rarely"/>
    <n v="1435"/>
    <x v="0"/>
    <n v="25"/>
    <n v="3"/>
    <s v="Life Sciences"/>
    <n v="1"/>
    <n v="81"/>
    <n v="1"/>
    <x v="0"/>
    <n v="99"/>
    <n v="3"/>
    <n v="3"/>
    <x v="0"/>
    <x v="3"/>
    <x v="0"/>
    <n v="7637"/>
    <n v="2354"/>
    <n v="7"/>
    <s v="Y"/>
    <x v="1"/>
    <n v="11"/>
    <n v="3"/>
    <n v="4"/>
    <n v="80"/>
    <n v="0"/>
    <n v="28"/>
    <n v="3"/>
    <n v="2"/>
    <n v="21"/>
    <n v="16"/>
    <n v="7"/>
    <n v="9"/>
    <x v="1"/>
    <x v="1"/>
    <s v="Medium"/>
    <s v="10+ Years"/>
  </r>
  <r>
    <n v="36"/>
    <x v="1"/>
    <s v="Travel_Rarely"/>
    <n v="1223"/>
    <x v="1"/>
    <n v="8"/>
    <n v="3"/>
    <s v="Technical Degree"/>
    <n v="1"/>
    <n v="83"/>
    <n v="3"/>
    <x v="0"/>
    <n v="59"/>
    <n v="3"/>
    <n v="3"/>
    <x v="4"/>
    <x v="2"/>
    <x v="2"/>
    <n v="10096"/>
    <n v="8202"/>
    <n v="1"/>
    <s v="Y"/>
    <x v="1"/>
    <n v="13"/>
    <n v="3"/>
    <n v="2"/>
    <n v="80"/>
    <n v="3"/>
    <n v="17"/>
    <n v="2"/>
    <n v="3"/>
    <n v="17"/>
    <n v="14"/>
    <n v="12"/>
    <n v="8"/>
    <x v="0"/>
    <x v="1"/>
    <s v="High"/>
    <s v="10+ Years"/>
  </r>
  <r>
    <n v="55"/>
    <x v="1"/>
    <s v="Travel_Rarely"/>
    <n v="836"/>
    <x v="1"/>
    <n v="8"/>
    <n v="3"/>
    <s v="Medical"/>
    <n v="1"/>
    <n v="84"/>
    <n v="4"/>
    <x v="0"/>
    <n v="33"/>
    <n v="3"/>
    <n v="4"/>
    <x v="5"/>
    <x v="2"/>
    <x v="2"/>
    <n v="14756"/>
    <n v="19730"/>
    <n v="2"/>
    <s v="Y"/>
    <x v="0"/>
    <n v="14"/>
    <n v="3"/>
    <n v="3"/>
    <n v="80"/>
    <n v="3"/>
    <n v="21"/>
    <n v="2"/>
    <n v="3"/>
    <n v="5"/>
    <n v="0"/>
    <n v="0"/>
    <n v="2"/>
    <x v="1"/>
    <x v="1"/>
    <s v="High"/>
    <s v="3-5 Years"/>
  </r>
  <r>
    <n v="36"/>
    <x v="1"/>
    <s v="Travel_Frequently"/>
    <n v="1195"/>
    <x v="1"/>
    <n v="11"/>
    <n v="3"/>
    <s v="Life Sciences"/>
    <n v="1"/>
    <n v="85"/>
    <n v="2"/>
    <x v="1"/>
    <n v="95"/>
    <n v="2"/>
    <n v="2"/>
    <x v="3"/>
    <x v="1"/>
    <x v="0"/>
    <n v="6499"/>
    <n v="22656"/>
    <n v="1"/>
    <s v="Y"/>
    <x v="1"/>
    <n v="13"/>
    <n v="3"/>
    <n v="3"/>
    <n v="80"/>
    <n v="0"/>
    <n v="6"/>
    <n v="3"/>
    <n v="3"/>
    <n v="6"/>
    <n v="5"/>
    <n v="0"/>
    <n v="3"/>
    <x v="0"/>
    <x v="1"/>
    <s v="Medium"/>
    <s v="6-10 Years"/>
  </r>
  <r>
    <n v="45"/>
    <x v="1"/>
    <s v="Travel_Rarely"/>
    <n v="1339"/>
    <x v="1"/>
    <n v="7"/>
    <n v="3"/>
    <s v="Life Sciences"/>
    <n v="1"/>
    <n v="86"/>
    <n v="2"/>
    <x v="1"/>
    <n v="59"/>
    <n v="3"/>
    <n v="3"/>
    <x v="1"/>
    <x v="3"/>
    <x v="2"/>
    <n v="9724"/>
    <n v="18787"/>
    <n v="2"/>
    <s v="Y"/>
    <x v="1"/>
    <n v="17"/>
    <n v="3"/>
    <n v="3"/>
    <n v="80"/>
    <n v="1"/>
    <n v="25"/>
    <n v="2"/>
    <n v="3"/>
    <n v="1"/>
    <n v="0"/>
    <n v="0"/>
    <n v="0"/>
    <x v="0"/>
    <x v="1"/>
    <s v="Medium"/>
    <s v="0-2 Years"/>
  </r>
  <r>
    <n v="35"/>
    <x v="1"/>
    <s v="Travel_Frequently"/>
    <n v="664"/>
    <x v="1"/>
    <n v="1"/>
    <n v="3"/>
    <s v="Medical"/>
    <n v="1"/>
    <n v="88"/>
    <n v="2"/>
    <x v="1"/>
    <n v="79"/>
    <n v="3"/>
    <n v="1"/>
    <x v="1"/>
    <x v="3"/>
    <x v="1"/>
    <n v="2194"/>
    <n v="5868"/>
    <n v="4"/>
    <s v="Y"/>
    <x v="1"/>
    <n v="13"/>
    <n v="3"/>
    <n v="4"/>
    <n v="80"/>
    <n v="1"/>
    <n v="5"/>
    <n v="2"/>
    <n v="2"/>
    <n v="3"/>
    <n v="2"/>
    <n v="1"/>
    <n v="2"/>
    <x v="2"/>
    <x v="1"/>
    <s v="Low"/>
    <s v="3-5 Years"/>
  </r>
  <r>
    <n v="36"/>
    <x v="0"/>
    <s v="Travel_Rarely"/>
    <n v="318"/>
    <x v="1"/>
    <n v="9"/>
    <n v="3"/>
    <s v="Medical"/>
    <n v="1"/>
    <n v="90"/>
    <n v="4"/>
    <x v="1"/>
    <n v="79"/>
    <n v="2"/>
    <n v="1"/>
    <x v="1"/>
    <x v="2"/>
    <x v="1"/>
    <n v="3388"/>
    <n v="21777"/>
    <n v="0"/>
    <s v="Y"/>
    <x v="0"/>
    <n v="17"/>
    <n v="3"/>
    <n v="1"/>
    <n v="80"/>
    <n v="1"/>
    <n v="2"/>
    <n v="0"/>
    <n v="2"/>
    <n v="1"/>
    <n v="0"/>
    <n v="0"/>
    <n v="0"/>
    <x v="0"/>
    <x v="0"/>
    <s v="Low"/>
    <s v="0-2 Years"/>
  </r>
  <r>
    <n v="59"/>
    <x v="1"/>
    <s v="Travel_Frequently"/>
    <n v="1225"/>
    <x v="0"/>
    <n v="1"/>
    <n v="1"/>
    <s v="Life Sciences"/>
    <n v="1"/>
    <n v="91"/>
    <n v="1"/>
    <x v="0"/>
    <n v="57"/>
    <n v="2"/>
    <n v="2"/>
    <x v="0"/>
    <x v="2"/>
    <x v="0"/>
    <n v="5473"/>
    <n v="24668"/>
    <n v="7"/>
    <s v="Y"/>
    <x v="1"/>
    <n v="11"/>
    <n v="3"/>
    <n v="4"/>
    <n v="80"/>
    <n v="0"/>
    <n v="20"/>
    <n v="2"/>
    <n v="2"/>
    <n v="4"/>
    <n v="3"/>
    <n v="1"/>
    <n v="3"/>
    <x v="1"/>
    <x v="1"/>
    <s v="Medium"/>
    <s v="3-5 Years"/>
  </r>
  <r>
    <n v="29"/>
    <x v="1"/>
    <s v="Travel_Rarely"/>
    <n v="1328"/>
    <x v="1"/>
    <n v="2"/>
    <n v="3"/>
    <s v="Life Sciences"/>
    <n v="1"/>
    <n v="94"/>
    <n v="3"/>
    <x v="1"/>
    <n v="76"/>
    <n v="3"/>
    <n v="1"/>
    <x v="1"/>
    <x v="1"/>
    <x v="1"/>
    <n v="2703"/>
    <n v="4956"/>
    <n v="0"/>
    <s v="Y"/>
    <x v="1"/>
    <n v="23"/>
    <n v="4"/>
    <n v="4"/>
    <n v="80"/>
    <n v="1"/>
    <n v="6"/>
    <n v="3"/>
    <n v="3"/>
    <n v="5"/>
    <n v="4"/>
    <n v="0"/>
    <n v="4"/>
    <x v="2"/>
    <x v="1"/>
    <s v="Low"/>
    <s v="3-5 Years"/>
  </r>
  <r>
    <n v="31"/>
    <x v="1"/>
    <s v="Travel_Rarely"/>
    <n v="1082"/>
    <x v="1"/>
    <n v="1"/>
    <n v="4"/>
    <s v="Medical"/>
    <n v="1"/>
    <n v="95"/>
    <n v="3"/>
    <x v="1"/>
    <n v="87"/>
    <n v="3"/>
    <n v="1"/>
    <x v="1"/>
    <x v="1"/>
    <x v="0"/>
    <n v="2501"/>
    <n v="18775"/>
    <n v="1"/>
    <s v="Y"/>
    <x v="1"/>
    <n v="17"/>
    <n v="3"/>
    <n v="2"/>
    <n v="80"/>
    <n v="0"/>
    <n v="1"/>
    <n v="4"/>
    <n v="3"/>
    <n v="1"/>
    <n v="1"/>
    <n v="1"/>
    <n v="0"/>
    <x v="2"/>
    <x v="1"/>
    <s v="Low"/>
    <s v="0-2 Years"/>
  </r>
  <r>
    <n v="32"/>
    <x v="1"/>
    <s v="Travel_Rarely"/>
    <n v="548"/>
    <x v="1"/>
    <n v="1"/>
    <n v="3"/>
    <s v="Life Sciences"/>
    <n v="1"/>
    <n v="96"/>
    <n v="2"/>
    <x v="1"/>
    <n v="66"/>
    <n v="3"/>
    <n v="2"/>
    <x v="1"/>
    <x v="1"/>
    <x v="1"/>
    <n v="6220"/>
    <n v="7346"/>
    <n v="1"/>
    <s v="Y"/>
    <x v="1"/>
    <n v="17"/>
    <n v="3"/>
    <n v="2"/>
    <n v="80"/>
    <n v="2"/>
    <n v="10"/>
    <n v="3"/>
    <n v="3"/>
    <n v="10"/>
    <n v="4"/>
    <n v="0"/>
    <n v="9"/>
    <x v="2"/>
    <x v="1"/>
    <s v="Medium"/>
    <s v="6-10 Years"/>
  </r>
  <r>
    <n v="36"/>
    <x v="1"/>
    <s v="Travel_Rarely"/>
    <n v="132"/>
    <x v="1"/>
    <n v="6"/>
    <n v="3"/>
    <s v="Life Sciences"/>
    <n v="1"/>
    <n v="97"/>
    <n v="2"/>
    <x v="0"/>
    <n v="55"/>
    <n v="4"/>
    <n v="1"/>
    <x v="2"/>
    <x v="0"/>
    <x v="1"/>
    <n v="3038"/>
    <n v="22002"/>
    <n v="3"/>
    <s v="Y"/>
    <x v="1"/>
    <n v="12"/>
    <n v="3"/>
    <n v="2"/>
    <n v="80"/>
    <n v="0"/>
    <n v="5"/>
    <n v="3"/>
    <n v="3"/>
    <n v="1"/>
    <n v="0"/>
    <n v="0"/>
    <n v="0"/>
    <x v="0"/>
    <x v="1"/>
    <s v="Low"/>
    <s v="0-2 Years"/>
  </r>
  <r>
    <n v="31"/>
    <x v="1"/>
    <s v="Travel_Rarely"/>
    <n v="746"/>
    <x v="1"/>
    <n v="8"/>
    <n v="4"/>
    <s v="Life Sciences"/>
    <n v="1"/>
    <n v="98"/>
    <n v="3"/>
    <x v="0"/>
    <n v="61"/>
    <n v="3"/>
    <n v="2"/>
    <x v="3"/>
    <x v="0"/>
    <x v="0"/>
    <n v="4424"/>
    <n v="20682"/>
    <n v="1"/>
    <s v="Y"/>
    <x v="1"/>
    <n v="23"/>
    <n v="4"/>
    <n v="4"/>
    <n v="80"/>
    <n v="0"/>
    <n v="11"/>
    <n v="2"/>
    <n v="3"/>
    <n v="11"/>
    <n v="7"/>
    <n v="1"/>
    <n v="8"/>
    <x v="2"/>
    <x v="1"/>
    <s v="Low"/>
    <s v="10+ Years"/>
  </r>
  <r>
    <n v="35"/>
    <x v="1"/>
    <s v="Travel_Rarely"/>
    <n v="776"/>
    <x v="0"/>
    <n v="1"/>
    <n v="4"/>
    <s v="Marketing"/>
    <n v="1"/>
    <n v="100"/>
    <n v="3"/>
    <x v="1"/>
    <n v="32"/>
    <n v="2"/>
    <n v="2"/>
    <x v="0"/>
    <x v="3"/>
    <x v="0"/>
    <n v="4312"/>
    <n v="23016"/>
    <n v="0"/>
    <s v="Y"/>
    <x v="1"/>
    <n v="14"/>
    <n v="3"/>
    <n v="2"/>
    <n v="80"/>
    <n v="0"/>
    <n v="16"/>
    <n v="2"/>
    <n v="3"/>
    <n v="15"/>
    <n v="13"/>
    <n v="2"/>
    <n v="8"/>
    <x v="2"/>
    <x v="1"/>
    <s v="Low"/>
    <s v="10+ Years"/>
  </r>
  <r>
    <n v="45"/>
    <x v="1"/>
    <s v="Travel_Rarely"/>
    <n v="193"/>
    <x v="1"/>
    <n v="6"/>
    <n v="4"/>
    <s v="Other"/>
    <n v="1"/>
    <n v="101"/>
    <n v="4"/>
    <x v="1"/>
    <n v="52"/>
    <n v="3"/>
    <n v="3"/>
    <x v="7"/>
    <x v="3"/>
    <x v="1"/>
    <n v="13245"/>
    <n v="15067"/>
    <n v="4"/>
    <s v="Y"/>
    <x v="0"/>
    <n v="14"/>
    <n v="3"/>
    <n v="2"/>
    <n v="80"/>
    <n v="0"/>
    <n v="17"/>
    <n v="3"/>
    <n v="4"/>
    <n v="0"/>
    <n v="0"/>
    <n v="0"/>
    <n v="0"/>
    <x v="0"/>
    <x v="1"/>
    <s v="High"/>
    <s v="0-2 Years"/>
  </r>
  <r>
    <n v="37"/>
    <x v="1"/>
    <s v="Travel_Rarely"/>
    <n v="397"/>
    <x v="1"/>
    <n v="7"/>
    <n v="4"/>
    <s v="Medical"/>
    <n v="1"/>
    <n v="102"/>
    <n v="1"/>
    <x v="1"/>
    <n v="30"/>
    <n v="3"/>
    <n v="3"/>
    <x v="7"/>
    <x v="2"/>
    <x v="0"/>
    <n v="13664"/>
    <n v="25258"/>
    <n v="4"/>
    <s v="Y"/>
    <x v="1"/>
    <n v="13"/>
    <n v="3"/>
    <n v="1"/>
    <n v="80"/>
    <n v="0"/>
    <n v="16"/>
    <n v="3"/>
    <n v="4"/>
    <n v="5"/>
    <n v="2"/>
    <n v="0"/>
    <n v="2"/>
    <x v="0"/>
    <x v="1"/>
    <s v="High"/>
    <s v="3-5 Years"/>
  </r>
  <r>
    <n v="46"/>
    <x v="1"/>
    <s v="Travel_Rarely"/>
    <n v="945"/>
    <x v="2"/>
    <n v="5"/>
    <n v="2"/>
    <s v="Medical"/>
    <n v="1"/>
    <n v="103"/>
    <n v="2"/>
    <x v="1"/>
    <n v="80"/>
    <n v="3"/>
    <n v="2"/>
    <x v="8"/>
    <x v="1"/>
    <x v="2"/>
    <n v="5021"/>
    <n v="10425"/>
    <n v="8"/>
    <s v="Y"/>
    <x v="0"/>
    <n v="22"/>
    <n v="4"/>
    <n v="4"/>
    <n v="80"/>
    <n v="1"/>
    <n v="16"/>
    <n v="2"/>
    <n v="3"/>
    <n v="4"/>
    <n v="2"/>
    <n v="0"/>
    <n v="2"/>
    <x v="1"/>
    <x v="1"/>
    <s v="Medium"/>
    <s v="3-5 Years"/>
  </r>
  <r>
    <n v="30"/>
    <x v="1"/>
    <s v="Travel_Rarely"/>
    <n v="852"/>
    <x v="1"/>
    <n v="1"/>
    <n v="1"/>
    <s v="Life Sciences"/>
    <n v="1"/>
    <n v="104"/>
    <n v="4"/>
    <x v="1"/>
    <n v="55"/>
    <n v="2"/>
    <n v="2"/>
    <x v="2"/>
    <x v="0"/>
    <x v="1"/>
    <n v="5126"/>
    <n v="15998"/>
    <n v="1"/>
    <s v="Y"/>
    <x v="0"/>
    <n v="12"/>
    <n v="3"/>
    <n v="3"/>
    <n v="80"/>
    <n v="2"/>
    <n v="10"/>
    <n v="1"/>
    <n v="2"/>
    <n v="10"/>
    <n v="8"/>
    <n v="3"/>
    <n v="0"/>
    <x v="2"/>
    <x v="1"/>
    <s v="Medium"/>
    <s v="6-10 Years"/>
  </r>
  <r>
    <n v="35"/>
    <x v="1"/>
    <s v="Travel_Rarely"/>
    <n v="1214"/>
    <x v="1"/>
    <n v="1"/>
    <n v="3"/>
    <s v="Medical"/>
    <n v="1"/>
    <n v="105"/>
    <n v="2"/>
    <x v="1"/>
    <n v="30"/>
    <n v="2"/>
    <n v="1"/>
    <x v="1"/>
    <x v="2"/>
    <x v="0"/>
    <n v="2859"/>
    <n v="26278"/>
    <n v="1"/>
    <s v="Y"/>
    <x v="1"/>
    <n v="18"/>
    <n v="3"/>
    <n v="1"/>
    <n v="80"/>
    <n v="0"/>
    <n v="6"/>
    <n v="3"/>
    <n v="3"/>
    <n v="6"/>
    <n v="4"/>
    <n v="0"/>
    <n v="4"/>
    <x v="2"/>
    <x v="1"/>
    <s v="Low"/>
    <s v="6-10 Years"/>
  </r>
  <r>
    <n v="55"/>
    <x v="1"/>
    <s v="Travel_Rarely"/>
    <n v="111"/>
    <x v="0"/>
    <n v="1"/>
    <n v="2"/>
    <s v="Life Sciences"/>
    <n v="1"/>
    <n v="106"/>
    <n v="1"/>
    <x v="1"/>
    <n v="70"/>
    <n v="3"/>
    <n v="3"/>
    <x v="0"/>
    <x v="0"/>
    <x v="1"/>
    <n v="10239"/>
    <n v="18092"/>
    <n v="3"/>
    <s v="Y"/>
    <x v="1"/>
    <n v="14"/>
    <n v="3"/>
    <n v="4"/>
    <n v="80"/>
    <n v="1"/>
    <n v="24"/>
    <n v="4"/>
    <n v="3"/>
    <n v="1"/>
    <n v="0"/>
    <n v="1"/>
    <n v="0"/>
    <x v="1"/>
    <x v="1"/>
    <s v="High"/>
    <s v="0-2 Years"/>
  </r>
  <r>
    <n v="38"/>
    <x v="1"/>
    <s v="Non-Travel"/>
    <n v="573"/>
    <x v="1"/>
    <n v="6"/>
    <n v="3"/>
    <s v="Medical"/>
    <n v="1"/>
    <n v="107"/>
    <n v="2"/>
    <x v="0"/>
    <n v="79"/>
    <n v="1"/>
    <n v="2"/>
    <x v="1"/>
    <x v="0"/>
    <x v="2"/>
    <n v="5329"/>
    <n v="15717"/>
    <n v="7"/>
    <s v="Y"/>
    <x v="0"/>
    <n v="12"/>
    <n v="3"/>
    <n v="4"/>
    <n v="80"/>
    <n v="3"/>
    <n v="17"/>
    <n v="3"/>
    <n v="3"/>
    <n v="13"/>
    <n v="11"/>
    <n v="1"/>
    <n v="9"/>
    <x v="0"/>
    <x v="1"/>
    <s v="Medium"/>
    <s v="10+ Years"/>
  </r>
  <r>
    <n v="34"/>
    <x v="1"/>
    <s v="Travel_Rarely"/>
    <n v="1153"/>
    <x v="1"/>
    <n v="1"/>
    <n v="2"/>
    <s v="Medical"/>
    <n v="1"/>
    <n v="110"/>
    <n v="1"/>
    <x v="1"/>
    <n v="94"/>
    <n v="3"/>
    <n v="2"/>
    <x v="3"/>
    <x v="1"/>
    <x v="1"/>
    <n v="4325"/>
    <n v="17736"/>
    <n v="1"/>
    <s v="Y"/>
    <x v="1"/>
    <n v="15"/>
    <n v="3"/>
    <n v="3"/>
    <n v="80"/>
    <n v="0"/>
    <n v="5"/>
    <n v="2"/>
    <n v="3"/>
    <n v="5"/>
    <n v="2"/>
    <n v="1"/>
    <n v="3"/>
    <x v="2"/>
    <x v="1"/>
    <s v="Low"/>
    <s v="3-5 Years"/>
  </r>
  <r>
    <n v="56"/>
    <x v="1"/>
    <s v="Travel_Rarely"/>
    <n v="1400"/>
    <x v="1"/>
    <n v="7"/>
    <n v="3"/>
    <s v="Life Sciences"/>
    <n v="1"/>
    <n v="112"/>
    <n v="4"/>
    <x v="1"/>
    <n v="49"/>
    <n v="1"/>
    <n v="3"/>
    <x v="3"/>
    <x v="0"/>
    <x v="0"/>
    <n v="7260"/>
    <n v="21698"/>
    <n v="4"/>
    <s v="Y"/>
    <x v="1"/>
    <n v="11"/>
    <n v="3"/>
    <n v="1"/>
    <n v="80"/>
    <n v="0"/>
    <n v="37"/>
    <n v="3"/>
    <n v="2"/>
    <n v="6"/>
    <n v="4"/>
    <n v="0"/>
    <n v="2"/>
    <x v="1"/>
    <x v="1"/>
    <s v="Medium"/>
    <s v="6-10 Years"/>
  </r>
  <r>
    <n v="23"/>
    <x v="1"/>
    <s v="Travel_Rarely"/>
    <n v="541"/>
    <x v="0"/>
    <n v="2"/>
    <n v="1"/>
    <s v="Technical Degree"/>
    <n v="1"/>
    <n v="113"/>
    <n v="3"/>
    <x v="1"/>
    <n v="62"/>
    <n v="3"/>
    <n v="1"/>
    <x v="6"/>
    <x v="3"/>
    <x v="2"/>
    <n v="2322"/>
    <n v="9518"/>
    <n v="3"/>
    <s v="Y"/>
    <x v="1"/>
    <n v="13"/>
    <n v="3"/>
    <n v="3"/>
    <n v="80"/>
    <n v="1"/>
    <n v="3"/>
    <n v="3"/>
    <n v="3"/>
    <n v="0"/>
    <n v="0"/>
    <n v="0"/>
    <n v="0"/>
    <x v="3"/>
    <x v="1"/>
    <s v="Low"/>
    <s v="0-2 Years"/>
  </r>
  <r>
    <n v="51"/>
    <x v="1"/>
    <s v="Travel_Rarely"/>
    <n v="432"/>
    <x v="1"/>
    <n v="9"/>
    <n v="4"/>
    <s v="Life Sciences"/>
    <n v="1"/>
    <n v="116"/>
    <n v="4"/>
    <x v="1"/>
    <n v="96"/>
    <n v="3"/>
    <n v="1"/>
    <x v="2"/>
    <x v="0"/>
    <x v="1"/>
    <n v="2075"/>
    <n v="18725"/>
    <n v="3"/>
    <s v="Y"/>
    <x v="1"/>
    <n v="23"/>
    <n v="4"/>
    <n v="2"/>
    <n v="80"/>
    <n v="2"/>
    <n v="10"/>
    <n v="4"/>
    <n v="3"/>
    <n v="4"/>
    <n v="2"/>
    <n v="0"/>
    <n v="3"/>
    <x v="1"/>
    <x v="1"/>
    <s v="Low"/>
    <s v="3-5 Years"/>
  </r>
  <r>
    <n v="30"/>
    <x v="1"/>
    <s v="Travel_Rarely"/>
    <n v="288"/>
    <x v="1"/>
    <n v="2"/>
    <n v="3"/>
    <s v="Life Sciences"/>
    <n v="1"/>
    <n v="117"/>
    <n v="3"/>
    <x v="1"/>
    <n v="99"/>
    <n v="2"/>
    <n v="2"/>
    <x v="4"/>
    <x v="0"/>
    <x v="1"/>
    <n v="4152"/>
    <n v="15830"/>
    <n v="1"/>
    <s v="Y"/>
    <x v="1"/>
    <n v="19"/>
    <n v="3"/>
    <n v="1"/>
    <n v="80"/>
    <n v="3"/>
    <n v="11"/>
    <n v="3"/>
    <n v="3"/>
    <n v="11"/>
    <n v="10"/>
    <n v="10"/>
    <n v="8"/>
    <x v="2"/>
    <x v="1"/>
    <s v="Low"/>
    <s v="10+ Years"/>
  </r>
  <r>
    <n v="46"/>
    <x v="0"/>
    <s v="Travel_Rarely"/>
    <n v="669"/>
    <x v="0"/>
    <n v="9"/>
    <n v="2"/>
    <s v="Medical"/>
    <n v="1"/>
    <n v="118"/>
    <n v="3"/>
    <x v="1"/>
    <n v="64"/>
    <n v="2"/>
    <n v="3"/>
    <x v="0"/>
    <x v="0"/>
    <x v="0"/>
    <n v="9619"/>
    <n v="13596"/>
    <n v="1"/>
    <s v="Y"/>
    <x v="1"/>
    <n v="16"/>
    <n v="3"/>
    <n v="4"/>
    <n v="80"/>
    <n v="0"/>
    <n v="9"/>
    <n v="3"/>
    <n v="3"/>
    <n v="9"/>
    <n v="8"/>
    <n v="4"/>
    <n v="7"/>
    <x v="1"/>
    <x v="0"/>
    <s v="Medium"/>
    <s v="6-10 Years"/>
  </r>
  <r>
    <n v="40"/>
    <x v="1"/>
    <s v="Travel_Frequently"/>
    <n v="530"/>
    <x v="1"/>
    <n v="1"/>
    <n v="4"/>
    <s v="Life Sciences"/>
    <n v="1"/>
    <n v="119"/>
    <n v="3"/>
    <x v="1"/>
    <n v="78"/>
    <n v="2"/>
    <n v="4"/>
    <x v="4"/>
    <x v="1"/>
    <x v="1"/>
    <n v="13503"/>
    <n v="14115"/>
    <n v="1"/>
    <s v="Y"/>
    <x v="1"/>
    <n v="22"/>
    <n v="4"/>
    <n v="4"/>
    <n v="80"/>
    <n v="1"/>
    <n v="22"/>
    <n v="3"/>
    <n v="2"/>
    <n v="22"/>
    <n v="3"/>
    <n v="11"/>
    <n v="11"/>
    <x v="0"/>
    <x v="1"/>
    <s v="High"/>
    <s v="10+ Years"/>
  </r>
  <r>
    <n v="51"/>
    <x v="1"/>
    <s v="Travel_Rarely"/>
    <n v="632"/>
    <x v="0"/>
    <n v="21"/>
    <n v="4"/>
    <s v="Marketing"/>
    <n v="1"/>
    <n v="120"/>
    <n v="3"/>
    <x v="1"/>
    <n v="71"/>
    <n v="3"/>
    <n v="2"/>
    <x v="0"/>
    <x v="0"/>
    <x v="0"/>
    <n v="5441"/>
    <n v="8423"/>
    <n v="0"/>
    <s v="Y"/>
    <x v="0"/>
    <n v="22"/>
    <n v="4"/>
    <n v="4"/>
    <n v="80"/>
    <n v="0"/>
    <n v="11"/>
    <n v="2"/>
    <n v="1"/>
    <n v="10"/>
    <n v="7"/>
    <n v="1"/>
    <n v="0"/>
    <x v="1"/>
    <x v="1"/>
    <s v="Medium"/>
    <s v="6-10 Years"/>
  </r>
  <r>
    <n v="30"/>
    <x v="1"/>
    <s v="Travel_Rarely"/>
    <n v="1334"/>
    <x v="0"/>
    <n v="4"/>
    <n v="2"/>
    <s v="Medical"/>
    <n v="1"/>
    <n v="121"/>
    <n v="3"/>
    <x v="0"/>
    <n v="63"/>
    <n v="2"/>
    <n v="2"/>
    <x v="0"/>
    <x v="1"/>
    <x v="2"/>
    <n v="5209"/>
    <n v="19760"/>
    <n v="1"/>
    <s v="Y"/>
    <x v="0"/>
    <n v="12"/>
    <n v="3"/>
    <n v="2"/>
    <n v="80"/>
    <n v="3"/>
    <n v="11"/>
    <n v="4"/>
    <n v="2"/>
    <n v="11"/>
    <n v="8"/>
    <n v="2"/>
    <n v="7"/>
    <x v="2"/>
    <x v="1"/>
    <s v="Medium"/>
    <s v="10+ Years"/>
  </r>
  <r>
    <n v="46"/>
    <x v="1"/>
    <s v="Travel_Frequently"/>
    <n v="638"/>
    <x v="1"/>
    <n v="1"/>
    <n v="3"/>
    <s v="Medical"/>
    <n v="1"/>
    <n v="124"/>
    <n v="3"/>
    <x v="1"/>
    <n v="40"/>
    <n v="2"/>
    <n v="3"/>
    <x v="4"/>
    <x v="3"/>
    <x v="1"/>
    <n v="10673"/>
    <n v="3142"/>
    <n v="2"/>
    <s v="Y"/>
    <x v="0"/>
    <n v="13"/>
    <n v="3"/>
    <n v="3"/>
    <n v="80"/>
    <n v="1"/>
    <n v="21"/>
    <n v="5"/>
    <n v="2"/>
    <n v="10"/>
    <n v="9"/>
    <n v="9"/>
    <n v="5"/>
    <x v="1"/>
    <x v="1"/>
    <s v="High"/>
    <s v="6-10 Years"/>
  </r>
  <r>
    <n v="32"/>
    <x v="1"/>
    <s v="Travel_Rarely"/>
    <n v="1093"/>
    <x v="0"/>
    <n v="6"/>
    <n v="4"/>
    <s v="Medical"/>
    <n v="1"/>
    <n v="125"/>
    <n v="2"/>
    <x v="1"/>
    <n v="87"/>
    <n v="3"/>
    <n v="2"/>
    <x v="0"/>
    <x v="2"/>
    <x v="0"/>
    <n v="5010"/>
    <n v="24301"/>
    <n v="1"/>
    <s v="Y"/>
    <x v="1"/>
    <n v="16"/>
    <n v="3"/>
    <n v="1"/>
    <n v="80"/>
    <n v="0"/>
    <n v="12"/>
    <n v="0"/>
    <n v="3"/>
    <n v="11"/>
    <n v="8"/>
    <n v="5"/>
    <n v="7"/>
    <x v="2"/>
    <x v="1"/>
    <s v="Medium"/>
    <s v="10+ Years"/>
  </r>
  <r>
    <n v="54"/>
    <x v="1"/>
    <s v="Travel_Rarely"/>
    <n v="1217"/>
    <x v="1"/>
    <n v="2"/>
    <n v="4"/>
    <s v="Technical Degree"/>
    <n v="1"/>
    <n v="126"/>
    <n v="1"/>
    <x v="0"/>
    <n v="60"/>
    <n v="3"/>
    <n v="3"/>
    <x v="7"/>
    <x v="2"/>
    <x v="1"/>
    <n v="13549"/>
    <n v="24001"/>
    <n v="9"/>
    <s v="Y"/>
    <x v="1"/>
    <n v="12"/>
    <n v="3"/>
    <n v="1"/>
    <n v="80"/>
    <n v="1"/>
    <n v="16"/>
    <n v="5"/>
    <n v="1"/>
    <n v="4"/>
    <n v="3"/>
    <n v="0"/>
    <n v="3"/>
    <x v="1"/>
    <x v="1"/>
    <s v="High"/>
    <s v="3-5 Years"/>
  </r>
  <r>
    <n v="24"/>
    <x v="1"/>
    <s v="Travel_Rarely"/>
    <n v="1353"/>
    <x v="0"/>
    <n v="3"/>
    <n v="2"/>
    <s v="Other"/>
    <n v="1"/>
    <n v="128"/>
    <n v="1"/>
    <x v="0"/>
    <n v="33"/>
    <n v="3"/>
    <n v="2"/>
    <x v="0"/>
    <x v="2"/>
    <x v="1"/>
    <n v="4999"/>
    <n v="17519"/>
    <n v="0"/>
    <s v="Y"/>
    <x v="1"/>
    <n v="21"/>
    <n v="4"/>
    <n v="1"/>
    <n v="80"/>
    <n v="1"/>
    <n v="4"/>
    <n v="2"/>
    <n v="2"/>
    <n v="3"/>
    <n v="2"/>
    <n v="0"/>
    <n v="2"/>
    <x v="3"/>
    <x v="1"/>
    <s v="Low"/>
    <s v="3-5 Years"/>
  </r>
  <r>
    <n v="28"/>
    <x v="1"/>
    <s v="Non-Travel"/>
    <n v="120"/>
    <x v="0"/>
    <n v="4"/>
    <n v="3"/>
    <s v="Medical"/>
    <n v="1"/>
    <n v="129"/>
    <n v="2"/>
    <x v="1"/>
    <n v="43"/>
    <n v="3"/>
    <n v="2"/>
    <x v="0"/>
    <x v="2"/>
    <x v="1"/>
    <n v="4221"/>
    <n v="8863"/>
    <n v="1"/>
    <s v="Y"/>
    <x v="1"/>
    <n v="15"/>
    <n v="3"/>
    <n v="2"/>
    <n v="80"/>
    <n v="0"/>
    <n v="5"/>
    <n v="3"/>
    <n v="4"/>
    <n v="5"/>
    <n v="4"/>
    <n v="0"/>
    <n v="4"/>
    <x v="2"/>
    <x v="1"/>
    <s v="Low"/>
    <s v="3-5 Years"/>
  </r>
  <r>
    <n v="58"/>
    <x v="1"/>
    <s v="Travel_Rarely"/>
    <n v="682"/>
    <x v="0"/>
    <n v="10"/>
    <n v="4"/>
    <s v="Medical"/>
    <n v="1"/>
    <n v="131"/>
    <n v="4"/>
    <x v="1"/>
    <n v="37"/>
    <n v="3"/>
    <n v="4"/>
    <x v="0"/>
    <x v="2"/>
    <x v="0"/>
    <n v="13872"/>
    <n v="24409"/>
    <n v="0"/>
    <s v="Y"/>
    <x v="1"/>
    <n v="13"/>
    <n v="3"/>
    <n v="3"/>
    <n v="80"/>
    <n v="0"/>
    <n v="38"/>
    <n v="1"/>
    <n v="2"/>
    <n v="37"/>
    <n v="10"/>
    <n v="1"/>
    <n v="8"/>
    <x v="1"/>
    <x v="1"/>
    <s v="High"/>
    <s v="10+ Years"/>
  </r>
  <r>
    <n v="44"/>
    <x v="1"/>
    <s v="Non-Travel"/>
    <n v="489"/>
    <x v="1"/>
    <n v="23"/>
    <n v="3"/>
    <s v="Medical"/>
    <n v="1"/>
    <n v="132"/>
    <n v="2"/>
    <x v="1"/>
    <n v="67"/>
    <n v="3"/>
    <n v="2"/>
    <x v="2"/>
    <x v="1"/>
    <x v="1"/>
    <n v="2042"/>
    <n v="25043"/>
    <n v="4"/>
    <s v="Y"/>
    <x v="1"/>
    <n v="12"/>
    <n v="3"/>
    <n v="3"/>
    <n v="80"/>
    <n v="1"/>
    <n v="17"/>
    <n v="3"/>
    <n v="4"/>
    <n v="3"/>
    <n v="2"/>
    <n v="1"/>
    <n v="2"/>
    <x v="0"/>
    <x v="1"/>
    <s v="Low"/>
    <s v="3-5 Years"/>
  </r>
  <r>
    <n v="37"/>
    <x v="0"/>
    <s v="Travel_Rarely"/>
    <n v="807"/>
    <x v="2"/>
    <n v="6"/>
    <n v="4"/>
    <s v="Human Resources"/>
    <n v="1"/>
    <n v="133"/>
    <n v="3"/>
    <x v="1"/>
    <n v="63"/>
    <n v="3"/>
    <n v="1"/>
    <x v="8"/>
    <x v="3"/>
    <x v="2"/>
    <n v="2073"/>
    <n v="23648"/>
    <n v="4"/>
    <s v="Y"/>
    <x v="0"/>
    <n v="22"/>
    <n v="4"/>
    <n v="4"/>
    <n v="80"/>
    <n v="0"/>
    <n v="7"/>
    <n v="3"/>
    <n v="3"/>
    <n v="3"/>
    <n v="2"/>
    <n v="0"/>
    <n v="2"/>
    <x v="0"/>
    <x v="0"/>
    <s v="Low"/>
    <s v="3-5 Years"/>
  </r>
  <r>
    <n v="32"/>
    <x v="1"/>
    <s v="Travel_Rarely"/>
    <n v="827"/>
    <x v="1"/>
    <n v="1"/>
    <n v="1"/>
    <s v="Life Sciences"/>
    <n v="1"/>
    <n v="134"/>
    <n v="4"/>
    <x v="1"/>
    <n v="71"/>
    <n v="3"/>
    <n v="1"/>
    <x v="1"/>
    <x v="3"/>
    <x v="0"/>
    <n v="2956"/>
    <n v="15178"/>
    <n v="1"/>
    <s v="Y"/>
    <x v="1"/>
    <n v="13"/>
    <n v="3"/>
    <n v="4"/>
    <n v="80"/>
    <n v="0"/>
    <n v="1"/>
    <n v="2"/>
    <n v="3"/>
    <n v="1"/>
    <n v="0"/>
    <n v="0"/>
    <n v="0"/>
    <x v="2"/>
    <x v="1"/>
    <s v="Low"/>
    <s v="0-2 Years"/>
  </r>
  <r>
    <n v="20"/>
    <x v="0"/>
    <s v="Travel_Frequently"/>
    <n v="871"/>
    <x v="1"/>
    <n v="6"/>
    <n v="3"/>
    <s v="Life Sciences"/>
    <n v="1"/>
    <n v="137"/>
    <n v="4"/>
    <x v="0"/>
    <n v="66"/>
    <n v="2"/>
    <n v="1"/>
    <x v="2"/>
    <x v="0"/>
    <x v="0"/>
    <n v="2926"/>
    <n v="19783"/>
    <n v="1"/>
    <s v="Y"/>
    <x v="0"/>
    <n v="18"/>
    <n v="3"/>
    <n v="2"/>
    <n v="80"/>
    <n v="0"/>
    <n v="1"/>
    <n v="5"/>
    <n v="3"/>
    <n v="1"/>
    <n v="0"/>
    <n v="1"/>
    <n v="0"/>
    <x v="3"/>
    <x v="0"/>
    <s v="Low"/>
    <s v="0-2 Years"/>
  </r>
  <r>
    <n v="34"/>
    <x v="1"/>
    <s v="Travel_Rarely"/>
    <n v="665"/>
    <x v="1"/>
    <n v="6"/>
    <n v="4"/>
    <s v="Other"/>
    <n v="1"/>
    <n v="138"/>
    <n v="1"/>
    <x v="0"/>
    <n v="41"/>
    <n v="3"/>
    <n v="2"/>
    <x v="1"/>
    <x v="2"/>
    <x v="0"/>
    <n v="4809"/>
    <n v="12482"/>
    <n v="1"/>
    <s v="Y"/>
    <x v="1"/>
    <n v="14"/>
    <n v="3"/>
    <n v="3"/>
    <n v="80"/>
    <n v="0"/>
    <n v="16"/>
    <n v="3"/>
    <n v="3"/>
    <n v="16"/>
    <n v="13"/>
    <n v="2"/>
    <n v="10"/>
    <x v="2"/>
    <x v="1"/>
    <s v="Low"/>
    <s v="10+ Years"/>
  </r>
  <r>
    <n v="37"/>
    <x v="1"/>
    <s v="Non-Travel"/>
    <n v="1040"/>
    <x v="1"/>
    <n v="2"/>
    <n v="2"/>
    <s v="Life Sciences"/>
    <n v="1"/>
    <n v="139"/>
    <n v="3"/>
    <x v="1"/>
    <n v="100"/>
    <n v="2"/>
    <n v="2"/>
    <x v="4"/>
    <x v="0"/>
    <x v="2"/>
    <n v="5163"/>
    <n v="15850"/>
    <n v="5"/>
    <s v="Y"/>
    <x v="1"/>
    <n v="14"/>
    <n v="3"/>
    <n v="4"/>
    <n v="80"/>
    <n v="1"/>
    <n v="17"/>
    <n v="2"/>
    <n v="4"/>
    <n v="1"/>
    <n v="0"/>
    <n v="0"/>
    <n v="0"/>
    <x v="0"/>
    <x v="1"/>
    <s v="Medium"/>
    <s v="0-2 Years"/>
  </r>
  <r>
    <n v="59"/>
    <x v="1"/>
    <s v="Non-Travel"/>
    <n v="1420"/>
    <x v="2"/>
    <n v="2"/>
    <n v="4"/>
    <s v="Human Resources"/>
    <n v="1"/>
    <n v="140"/>
    <n v="3"/>
    <x v="0"/>
    <n v="32"/>
    <n v="2"/>
    <n v="5"/>
    <x v="5"/>
    <x v="0"/>
    <x v="1"/>
    <n v="18844"/>
    <n v="21922"/>
    <n v="9"/>
    <s v="Y"/>
    <x v="1"/>
    <n v="21"/>
    <n v="4"/>
    <n v="4"/>
    <n v="80"/>
    <n v="1"/>
    <n v="30"/>
    <n v="3"/>
    <n v="3"/>
    <n v="3"/>
    <n v="2"/>
    <n v="2"/>
    <n v="2"/>
    <x v="1"/>
    <x v="1"/>
    <s v="High"/>
    <s v="3-5 Years"/>
  </r>
  <r>
    <n v="50"/>
    <x v="1"/>
    <s v="Travel_Frequently"/>
    <n v="1115"/>
    <x v="1"/>
    <n v="1"/>
    <n v="3"/>
    <s v="Life Sciences"/>
    <n v="1"/>
    <n v="141"/>
    <n v="1"/>
    <x v="0"/>
    <n v="73"/>
    <n v="3"/>
    <n v="5"/>
    <x v="7"/>
    <x v="1"/>
    <x v="1"/>
    <n v="18172"/>
    <n v="9755"/>
    <n v="3"/>
    <s v="Y"/>
    <x v="0"/>
    <n v="19"/>
    <n v="3"/>
    <n v="1"/>
    <n v="80"/>
    <n v="0"/>
    <n v="28"/>
    <n v="1"/>
    <n v="2"/>
    <n v="8"/>
    <n v="3"/>
    <n v="0"/>
    <n v="7"/>
    <x v="1"/>
    <x v="1"/>
    <s v="High"/>
    <s v="6-10 Years"/>
  </r>
  <r>
    <n v="25"/>
    <x v="0"/>
    <s v="Travel_Rarely"/>
    <n v="240"/>
    <x v="0"/>
    <n v="5"/>
    <n v="3"/>
    <s v="Marketing"/>
    <n v="1"/>
    <n v="142"/>
    <n v="3"/>
    <x v="1"/>
    <n v="46"/>
    <n v="2"/>
    <n v="2"/>
    <x v="0"/>
    <x v="2"/>
    <x v="0"/>
    <n v="5744"/>
    <n v="26959"/>
    <n v="1"/>
    <s v="Y"/>
    <x v="0"/>
    <n v="11"/>
    <n v="3"/>
    <n v="4"/>
    <n v="80"/>
    <n v="0"/>
    <n v="6"/>
    <n v="1"/>
    <n v="3"/>
    <n v="6"/>
    <n v="4"/>
    <n v="0"/>
    <n v="3"/>
    <x v="3"/>
    <x v="0"/>
    <s v="Medium"/>
    <s v="6-10 Years"/>
  </r>
  <r>
    <n v="25"/>
    <x v="1"/>
    <s v="Travel_Rarely"/>
    <n v="1280"/>
    <x v="1"/>
    <n v="7"/>
    <n v="1"/>
    <s v="Medical"/>
    <n v="1"/>
    <n v="143"/>
    <n v="4"/>
    <x v="1"/>
    <n v="64"/>
    <n v="2"/>
    <n v="1"/>
    <x v="1"/>
    <x v="0"/>
    <x v="1"/>
    <n v="2889"/>
    <n v="26897"/>
    <n v="1"/>
    <s v="Y"/>
    <x v="1"/>
    <n v="11"/>
    <n v="3"/>
    <n v="3"/>
    <n v="80"/>
    <n v="2"/>
    <n v="2"/>
    <n v="2"/>
    <n v="3"/>
    <n v="2"/>
    <n v="2"/>
    <n v="2"/>
    <n v="1"/>
    <x v="3"/>
    <x v="1"/>
    <s v="Low"/>
    <s v="0-2 Years"/>
  </r>
  <r>
    <n v="22"/>
    <x v="1"/>
    <s v="Travel_Rarely"/>
    <n v="534"/>
    <x v="1"/>
    <n v="15"/>
    <n v="3"/>
    <s v="Medical"/>
    <n v="1"/>
    <n v="144"/>
    <n v="2"/>
    <x v="0"/>
    <n v="59"/>
    <n v="3"/>
    <n v="1"/>
    <x v="2"/>
    <x v="0"/>
    <x v="0"/>
    <n v="2871"/>
    <n v="23785"/>
    <n v="1"/>
    <s v="Y"/>
    <x v="1"/>
    <n v="15"/>
    <n v="3"/>
    <n v="3"/>
    <n v="80"/>
    <n v="0"/>
    <n v="1"/>
    <n v="5"/>
    <n v="3"/>
    <n v="0"/>
    <n v="0"/>
    <n v="0"/>
    <n v="0"/>
    <x v="3"/>
    <x v="1"/>
    <s v="Low"/>
    <s v="0-2 Years"/>
  </r>
  <r>
    <n v="51"/>
    <x v="1"/>
    <s v="Travel_Frequently"/>
    <n v="1456"/>
    <x v="1"/>
    <n v="1"/>
    <n v="4"/>
    <s v="Medical"/>
    <n v="1"/>
    <n v="145"/>
    <n v="1"/>
    <x v="0"/>
    <n v="30"/>
    <n v="2"/>
    <n v="3"/>
    <x v="4"/>
    <x v="3"/>
    <x v="0"/>
    <n v="7484"/>
    <n v="25796"/>
    <n v="3"/>
    <s v="Y"/>
    <x v="1"/>
    <n v="20"/>
    <n v="4"/>
    <n v="3"/>
    <n v="80"/>
    <n v="0"/>
    <n v="23"/>
    <n v="1"/>
    <n v="2"/>
    <n v="13"/>
    <n v="12"/>
    <n v="12"/>
    <n v="8"/>
    <x v="1"/>
    <x v="1"/>
    <s v="Medium"/>
    <s v="10+ Years"/>
  </r>
  <r>
    <n v="34"/>
    <x v="0"/>
    <s v="Travel_Frequently"/>
    <n v="658"/>
    <x v="1"/>
    <n v="7"/>
    <n v="3"/>
    <s v="Life Sciences"/>
    <n v="1"/>
    <n v="147"/>
    <n v="1"/>
    <x v="1"/>
    <n v="66"/>
    <n v="1"/>
    <n v="2"/>
    <x v="2"/>
    <x v="2"/>
    <x v="0"/>
    <n v="6074"/>
    <n v="22887"/>
    <n v="1"/>
    <s v="Y"/>
    <x v="0"/>
    <n v="24"/>
    <n v="4"/>
    <n v="4"/>
    <n v="80"/>
    <n v="0"/>
    <n v="9"/>
    <n v="3"/>
    <n v="3"/>
    <n v="9"/>
    <n v="7"/>
    <n v="0"/>
    <n v="6"/>
    <x v="2"/>
    <x v="0"/>
    <s v="Medium"/>
    <s v="6-10 Years"/>
  </r>
  <r>
    <n v="54"/>
    <x v="1"/>
    <s v="Non-Travel"/>
    <n v="142"/>
    <x v="2"/>
    <n v="26"/>
    <n v="3"/>
    <s v="Human Resources"/>
    <n v="1"/>
    <n v="148"/>
    <n v="4"/>
    <x v="0"/>
    <n v="30"/>
    <n v="4"/>
    <n v="4"/>
    <x v="5"/>
    <x v="0"/>
    <x v="0"/>
    <n v="17328"/>
    <n v="13871"/>
    <n v="2"/>
    <s v="Y"/>
    <x v="0"/>
    <n v="12"/>
    <n v="3"/>
    <n v="3"/>
    <n v="80"/>
    <n v="0"/>
    <n v="23"/>
    <n v="3"/>
    <n v="3"/>
    <n v="5"/>
    <n v="3"/>
    <n v="4"/>
    <n v="4"/>
    <x v="1"/>
    <x v="1"/>
    <s v="High"/>
    <s v="3-5 Years"/>
  </r>
  <r>
    <n v="24"/>
    <x v="1"/>
    <s v="Travel_Rarely"/>
    <n v="1127"/>
    <x v="1"/>
    <n v="18"/>
    <n v="1"/>
    <s v="Life Sciences"/>
    <n v="1"/>
    <n v="150"/>
    <n v="2"/>
    <x v="1"/>
    <n v="52"/>
    <n v="3"/>
    <n v="1"/>
    <x v="2"/>
    <x v="2"/>
    <x v="1"/>
    <n v="2774"/>
    <n v="13257"/>
    <n v="0"/>
    <s v="Y"/>
    <x v="1"/>
    <n v="12"/>
    <n v="3"/>
    <n v="3"/>
    <n v="80"/>
    <n v="1"/>
    <n v="6"/>
    <n v="2"/>
    <n v="3"/>
    <n v="5"/>
    <n v="3"/>
    <n v="1"/>
    <n v="2"/>
    <x v="3"/>
    <x v="1"/>
    <s v="Low"/>
    <s v="3-5 Years"/>
  </r>
  <r>
    <n v="34"/>
    <x v="1"/>
    <s v="Travel_Rarely"/>
    <n v="1031"/>
    <x v="1"/>
    <n v="6"/>
    <n v="4"/>
    <s v="Life Sciences"/>
    <n v="1"/>
    <n v="151"/>
    <n v="3"/>
    <x v="0"/>
    <n v="45"/>
    <n v="2"/>
    <n v="2"/>
    <x v="1"/>
    <x v="1"/>
    <x v="2"/>
    <n v="4505"/>
    <n v="15000"/>
    <n v="6"/>
    <s v="Y"/>
    <x v="1"/>
    <n v="15"/>
    <n v="3"/>
    <n v="3"/>
    <n v="80"/>
    <n v="1"/>
    <n v="12"/>
    <n v="3"/>
    <n v="3"/>
    <n v="1"/>
    <n v="0"/>
    <n v="0"/>
    <n v="0"/>
    <x v="2"/>
    <x v="1"/>
    <s v="Low"/>
    <s v="0-2 Years"/>
  </r>
  <r>
    <n v="37"/>
    <x v="1"/>
    <s v="Travel_Rarely"/>
    <n v="1189"/>
    <x v="0"/>
    <n v="3"/>
    <n v="3"/>
    <s v="Life Sciences"/>
    <n v="1"/>
    <n v="152"/>
    <n v="3"/>
    <x v="1"/>
    <n v="87"/>
    <n v="3"/>
    <n v="3"/>
    <x v="0"/>
    <x v="0"/>
    <x v="0"/>
    <n v="7428"/>
    <n v="14506"/>
    <n v="2"/>
    <s v="Y"/>
    <x v="1"/>
    <n v="12"/>
    <n v="3"/>
    <n v="1"/>
    <n v="80"/>
    <n v="0"/>
    <n v="12"/>
    <n v="3"/>
    <n v="3"/>
    <n v="5"/>
    <n v="3"/>
    <n v="1"/>
    <n v="3"/>
    <x v="0"/>
    <x v="1"/>
    <s v="Medium"/>
    <s v="3-5 Years"/>
  </r>
  <r>
    <n v="34"/>
    <x v="1"/>
    <s v="Travel_Rarely"/>
    <n v="1354"/>
    <x v="1"/>
    <n v="5"/>
    <n v="3"/>
    <s v="Medical"/>
    <n v="1"/>
    <n v="153"/>
    <n v="3"/>
    <x v="0"/>
    <n v="45"/>
    <n v="2"/>
    <n v="3"/>
    <x v="5"/>
    <x v="3"/>
    <x v="0"/>
    <n v="11631"/>
    <n v="5615"/>
    <n v="2"/>
    <s v="Y"/>
    <x v="1"/>
    <n v="12"/>
    <n v="3"/>
    <n v="4"/>
    <n v="80"/>
    <n v="0"/>
    <n v="14"/>
    <n v="6"/>
    <n v="3"/>
    <n v="11"/>
    <n v="10"/>
    <n v="5"/>
    <n v="8"/>
    <x v="2"/>
    <x v="1"/>
    <s v="High"/>
    <s v="10+ Years"/>
  </r>
  <r>
    <n v="36"/>
    <x v="1"/>
    <s v="Travel_Frequently"/>
    <n v="1467"/>
    <x v="0"/>
    <n v="11"/>
    <n v="2"/>
    <s v="Technical Degree"/>
    <n v="1"/>
    <n v="154"/>
    <n v="2"/>
    <x v="0"/>
    <n v="92"/>
    <n v="3"/>
    <n v="3"/>
    <x v="0"/>
    <x v="0"/>
    <x v="1"/>
    <n v="9738"/>
    <n v="22952"/>
    <n v="0"/>
    <s v="Y"/>
    <x v="1"/>
    <n v="14"/>
    <n v="3"/>
    <n v="3"/>
    <n v="80"/>
    <n v="1"/>
    <n v="10"/>
    <n v="6"/>
    <n v="3"/>
    <n v="9"/>
    <n v="7"/>
    <n v="2"/>
    <n v="8"/>
    <x v="0"/>
    <x v="1"/>
    <s v="Medium"/>
    <s v="6-10 Years"/>
  </r>
  <r>
    <n v="36"/>
    <x v="1"/>
    <s v="Travel_Rarely"/>
    <n v="922"/>
    <x v="1"/>
    <n v="3"/>
    <n v="2"/>
    <s v="Life Sciences"/>
    <n v="1"/>
    <n v="155"/>
    <n v="1"/>
    <x v="0"/>
    <n v="39"/>
    <n v="3"/>
    <n v="1"/>
    <x v="2"/>
    <x v="0"/>
    <x v="2"/>
    <n v="2835"/>
    <n v="2561"/>
    <n v="5"/>
    <s v="Y"/>
    <x v="1"/>
    <n v="22"/>
    <n v="4"/>
    <n v="1"/>
    <n v="80"/>
    <n v="1"/>
    <n v="7"/>
    <n v="2"/>
    <n v="3"/>
    <n v="1"/>
    <n v="0"/>
    <n v="0"/>
    <n v="0"/>
    <x v="0"/>
    <x v="1"/>
    <s v="Low"/>
    <s v="0-2 Years"/>
  </r>
  <r>
    <n v="43"/>
    <x v="1"/>
    <s v="Travel_Frequently"/>
    <n v="394"/>
    <x v="0"/>
    <n v="26"/>
    <n v="2"/>
    <s v="Life Sciences"/>
    <n v="1"/>
    <n v="158"/>
    <n v="3"/>
    <x v="1"/>
    <n v="92"/>
    <n v="3"/>
    <n v="4"/>
    <x v="5"/>
    <x v="0"/>
    <x v="1"/>
    <n v="16959"/>
    <n v="19494"/>
    <n v="1"/>
    <s v="Y"/>
    <x v="0"/>
    <n v="12"/>
    <n v="3"/>
    <n v="4"/>
    <n v="80"/>
    <n v="2"/>
    <n v="25"/>
    <n v="3"/>
    <n v="4"/>
    <n v="25"/>
    <n v="12"/>
    <n v="4"/>
    <n v="12"/>
    <x v="0"/>
    <x v="1"/>
    <s v="High"/>
    <s v="10+ Years"/>
  </r>
  <r>
    <n v="30"/>
    <x v="1"/>
    <s v="Travel_Frequently"/>
    <n v="1312"/>
    <x v="1"/>
    <n v="23"/>
    <n v="3"/>
    <s v="Life Sciences"/>
    <n v="1"/>
    <n v="159"/>
    <n v="1"/>
    <x v="1"/>
    <n v="96"/>
    <n v="1"/>
    <n v="1"/>
    <x v="1"/>
    <x v="2"/>
    <x v="2"/>
    <n v="2613"/>
    <n v="22310"/>
    <n v="1"/>
    <s v="Y"/>
    <x v="1"/>
    <n v="25"/>
    <n v="4"/>
    <n v="3"/>
    <n v="80"/>
    <n v="3"/>
    <n v="10"/>
    <n v="2"/>
    <n v="2"/>
    <n v="10"/>
    <n v="7"/>
    <n v="0"/>
    <n v="9"/>
    <x v="2"/>
    <x v="1"/>
    <s v="Low"/>
    <s v="6-10 Years"/>
  </r>
  <r>
    <n v="33"/>
    <x v="1"/>
    <s v="Non-Travel"/>
    <n v="750"/>
    <x v="0"/>
    <n v="22"/>
    <n v="2"/>
    <s v="Marketing"/>
    <n v="1"/>
    <n v="160"/>
    <n v="3"/>
    <x v="1"/>
    <n v="95"/>
    <n v="3"/>
    <n v="2"/>
    <x v="0"/>
    <x v="1"/>
    <x v="1"/>
    <n v="6146"/>
    <n v="15480"/>
    <n v="0"/>
    <s v="Y"/>
    <x v="1"/>
    <n v="13"/>
    <n v="3"/>
    <n v="1"/>
    <n v="80"/>
    <n v="1"/>
    <n v="8"/>
    <n v="2"/>
    <n v="4"/>
    <n v="7"/>
    <n v="7"/>
    <n v="0"/>
    <n v="7"/>
    <x v="2"/>
    <x v="1"/>
    <s v="Medium"/>
    <s v="6-10 Years"/>
  </r>
  <r>
    <n v="56"/>
    <x v="0"/>
    <s v="Travel_Rarely"/>
    <n v="441"/>
    <x v="1"/>
    <n v="14"/>
    <n v="4"/>
    <s v="Life Sciences"/>
    <n v="1"/>
    <n v="161"/>
    <n v="2"/>
    <x v="0"/>
    <n v="72"/>
    <n v="3"/>
    <n v="1"/>
    <x v="1"/>
    <x v="1"/>
    <x v="1"/>
    <n v="4963"/>
    <n v="4510"/>
    <n v="9"/>
    <s v="Y"/>
    <x v="0"/>
    <n v="18"/>
    <n v="3"/>
    <n v="1"/>
    <n v="80"/>
    <n v="3"/>
    <n v="7"/>
    <n v="2"/>
    <n v="3"/>
    <n v="5"/>
    <n v="4"/>
    <n v="4"/>
    <n v="3"/>
    <x v="1"/>
    <x v="0"/>
    <s v="Low"/>
    <s v="3-5 Years"/>
  </r>
  <r>
    <n v="51"/>
    <x v="1"/>
    <s v="Travel_Rarely"/>
    <n v="684"/>
    <x v="1"/>
    <n v="6"/>
    <n v="3"/>
    <s v="Life Sciences"/>
    <n v="1"/>
    <n v="162"/>
    <n v="1"/>
    <x v="1"/>
    <n v="51"/>
    <n v="3"/>
    <n v="5"/>
    <x v="7"/>
    <x v="2"/>
    <x v="0"/>
    <n v="19537"/>
    <n v="6462"/>
    <n v="7"/>
    <s v="Y"/>
    <x v="1"/>
    <n v="13"/>
    <n v="3"/>
    <n v="3"/>
    <n v="80"/>
    <n v="0"/>
    <n v="23"/>
    <n v="5"/>
    <n v="3"/>
    <n v="20"/>
    <n v="18"/>
    <n v="15"/>
    <n v="15"/>
    <x v="1"/>
    <x v="1"/>
    <s v="High"/>
    <s v="10+ Years"/>
  </r>
  <r>
    <n v="31"/>
    <x v="0"/>
    <s v="Travel_Rarely"/>
    <n v="249"/>
    <x v="0"/>
    <n v="6"/>
    <n v="4"/>
    <s v="Life Sciences"/>
    <n v="1"/>
    <n v="163"/>
    <n v="2"/>
    <x v="1"/>
    <n v="76"/>
    <n v="1"/>
    <n v="2"/>
    <x v="0"/>
    <x v="2"/>
    <x v="1"/>
    <n v="6172"/>
    <n v="20739"/>
    <n v="4"/>
    <s v="Y"/>
    <x v="0"/>
    <n v="18"/>
    <n v="3"/>
    <n v="2"/>
    <n v="80"/>
    <n v="0"/>
    <n v="12"/>
    <n v="3"/>
    <n v="2"/>
    <n v="7"/>
    <n v="7"/>
    <n v="7"/>
    <n v="7"/>
    <x v="2"/>
    <x v="0"/>
    <s v="Medium"/>
    <s v="6-10 Years"/>
  </r>
  <r>
    <n v="26"/>
    <x v="1"/>
    <s v="Travel_Rarely"/>
    <n v="841"/>
    <x v="1"/>
    <n v="6"/>
    <n v="3"/>
    <s v="Other"/>
    <n v="1"/>
    <n v="164"/>
    <n v="3"/>
    <x v="0"/>
    <n v="46"/>
    <n v="2"/>
    <n v="1"/>
    <x v="1"/>
    <x v="1"/>
    <x v="1"/>
    <n v="2368"/>
    <n v="23300"/>
    <n v="1"/>
    <s v="Y"/>
    <x v="1"/>
    <n v="19"/>
    <n v="3"/>
    <n v="3"/>
    <n v="80"/>
    <n v="0"/>
    <n v="5"/>
    <n v="3"/>
    <n v="2"/>
    <n v="5"/>
    <n v="4"/>
    <n v="4"/>
    <n v="3"/>
    <x v="2"/>
    <x v="1"/>
    <s v="Low"/>
    <s v="3-5 Years"/>
  </r>
  <r>
    <n v="58"/>
    <x v="0"/>
    <s v="Travel_Rarely"/>
    <n v="147"/>
    <x v="1"/>
    <n v="23"/>
    <n v="4"/>
    <s v="Medical"/>
    <n v="1"/>
    <n v="165"/>
    <n v="4"/>
    <x v="0"/>
    <n v="94"/>
    <n v="3"/>
    <n v="3"/>
    <x v="4"/>
    <x v="0"/>
    <x v="1"/>
    <n v="10312"/>
    <n v="3465"/>
    <n v="1"/>
    <s v="Y"/>
    <x v="1"/>
    <n v="12"/>
    <n v="3"/>
    <n v="4"/>
    <n v="80"/>
    <n v="1"/>
    <n v="40"/>
    <n v="3"/>
    <n v="2"/>
    <n v="40"/>
    <n v="10"/>
    <n v="15"/>
    <n v="6"/>
    <x v="1"/>
    <x v="0"/>
    <s v="High"/>
    <s v="10+ Years"/>
  </r>
  <r>
    <n v="19"/>
    <x v="0"/>
    <s v="Travel_Rarely"/>
    <n v="528"/>
    <x v="0"/>
    <n v="22"/>
    <n v="1"/>
    <s v="Marketing"/>
    <n v="1"/>
    <n v="167"/>
    <n v="4"/>
    <x v="1"/>
    <n v="50"/>
    <n v="3"/>
    <n v="1"/>
    <x v="6"/>
    <x v="2"/>
    <x v="0"/>
    <n v="1675"/>
    <n v="26820"/>
    <n v="1"/>
    <s v="Y"/>
    <x v="0"/>
    <n v="19"/>
    <n v="3"/>
    <n v="4"/>
    <n v="80"/>
    <n v="0"/>
    <n v="0"/>
    <n v="2"/>
    <n v="2"/>
    <n v="0"/>
    <n v="0"/>
    <n v="0"/>
    <n v="0"/>
    <x v="3"/>
    <x v="0"/>
    <s v="Low"/>
    <s v="0-2 Years"/>
  </r>
  <r>
    <n v="22"/>
    <x v="1"/>
    <s v="Travel_Rarely"/>
    <n v="594"/>
    <x v="1"/>
    <n v="2"/>
    <n v="1"/>
    <s v="Technical Degree"/>
    <n v="1"/>
    <n v="169"/>
    <n v="3"/>
    <x v="1"/>
    <n v="100"/>
    <n v="3"/>
    <n v="1"/>
    <x v="2"/>
    <x v="0"/>
    <x v="1"/>
    <n v="2523"/>
    <n v="19299"/>
    <n v="0"/>
    <s v="Y"/>
    <x v="1"/>
    <n v="14"/>
    <n v="3"/>
    <n v="3"/>
    <n v="80"/>
    <n v="1"/>
    <n v="3"/>
    <n v="2"/>
    <n v="3"/>
    <n v="2"/>
    <n v="1"/>
    <n v="2"/>
    <n v="1"/>
    <x v="3"/>
    <x v="1"/>
    <s v="Low"/>
    <s v="0-2 Years"/>
  </r>
  <r>
    <n v="49"/>
    <x v="1"/>
    <s v="Travel_Rarely"/>
    <n v="470"/>
    <x v="1"/>
    <n v="20"/>
    <n v="4"/>
    <s v="Medical"/>
    <n v="1"/>
    <n v="170"/>
    <n v="3"/>
    <x v="0"/>
    <n v="96"/>
    <n v="3"/>
    <n v="2"/>
    <x v="3"/>
    <x v="3"/>
    <x v="1"/>
    <n v="6567"/>
    <n v="5549"/>
    <n v="1"/>
    <s v="Y"/>
    <x v="1"/>
    <n v="14"/>
    <n v="3"/>
    <n v="3"/>
    <n v="80"/>
    <n v="0"/>
    <n v="16"/>
    <n v="2"/>
    <n v="2"/>
    <n v="15"/>
    <n v="11"/>
    <n v="5"/>
    <n v="11"/>
    <x v="1"/>
    <x v="1"/>
    <s v="Medium"/>
    <s v="10+ Years"/>
  </r>
  <r>
    <n v="43"/>
    <x v="1"/>
    <s v="Travel_Frequently"/>
    <n v="957"/>
    <x v="1"/>
    <n v="28"/>
    <n v="3"/>
    <s v="Medical"/>
    <n v="1"/>
    <n v="171"/>
    <n v="2"/>
    <x v="0"/>
    <n v="72"/>
    <n v="4"/>
    <n v="1"/>
    <x v="1"/>
    <x v="2"/>
    <x v="0"/>
    <n v="4739"/>
    <n v="16090"/>
    <n v="4"/>
    <s v="Y"/>
    <x v="1"/>
    <n v="12"/>
    <n v="3"/>
    <n v="4"/>
    <n v="80"/>
    <n v="0"/>
    <n v="18"/>
    <n v="2"/>
    <n v="3"/>
    <n v="3"/>
    <n v="2"/>
    <n v="1"/>
    <n v="2"/>
    <x v="0"/>
    <x v="1"/>
    <s v="Low"/>
    <s v="3-5 Years"/>
  </r>
  <r>
    <n v="50"/>
    <x v="1"/>
    <s v="Travel_Frequently"/>
    <n v="809"/>
    <x v="0"/>
    <n v="12"/>
    <n v="3"/>
    <s v="Marketing"/>
    <n v="1"/>
    <n v="174"/>
    <n v="3"/>
    <x v="0"/>
    <n v="77"/>
    <n v="3"/>
    <n v="3"/>
    <x v="0"/>
    <x v="0"/>
    <x v="0"/>
    <n v="9208"/>
    <n v="6645"/>
    <n v="4"/>
    <s v="Y"/>
    <x v="1"/>
    <n v="11"/>
    <n v="3"/>
    <n v="4"/>
    <n v="80"/>
    <n v="0"/>
    <n v="16"/>
    <n v="3"/>
    <n v="3"/>
    <n v="2"/>
    <n v="2"/>
    <n v="2"/>
    <n v="1"/>
    <x v="1"/>
    <x v="1"/>
    <s v="Medium"/>
    <s v="0-2 Years"/>
  </r>
  <r>
    <n v="31"/>
    <x v="0"/>
    <s v="Travel_Rarely"/>
    <n v="542"/>
    <x v="0"/>
    <n v="20"/>
    <n v="3"/>
    <s v="Life Sciences"/>
    <n v="1"/>
    <n v="175"/>
    <n v="2"/>
    <x v="0"/>
    <n v="71"/>
    <n v="1"/>
    <n v="2"/>
    <x v="0"/>
    <x v="2"/>
    <x v="1"/>
    <n v="4559"/>
    <n v="24788"/>
    <n v="3"/>
    <s v="Y"/>
    <x v="0"/>
    <n v="11"/>
    <n v="3"/>
    <n v="3"/>
    <n v="80"/>
    <n v="1"/>
    <n v="4"/>
    <n v="2"/>
    <n v="3"/>
    <n v="2"/>
    <n v="2"/>
    <n v="2"/>
    <n v="2"/>
    <x v="2"/>
    <x v="0"/>
    <s v="Low"/>
    <s v="0-2 Years"/>
  </r>
  <r>
    <n v="41"/>
    <x v="1"/>
    <s v="Travel_Rarely"/>
    <n v="802"/>
    <x v="0"/>
    <n v="9"/>
    <n v="1"/>
    <s v="Life Sciences"/>
    <n v="1"/>
    <n v="176"/>
    <n v="3"/>
    <x v="1"/>
    <n v="96"/>
    <n v="3"/>
    <n v="3"/>
    <x v="0"/>
    <x v="2"/>
    <x v="2"/>
    <n v="8189"/>
    <n v="21196"/>
    <n v="3"/>
    <s v="Y"/>
    <x v="0"/>
    <n v="13"/>
    <n v="3"/>
    <n v="3"/>
    <n v="80"/>
    <n v="1"/>
    <n v="12"/>
    <n v="2"/>
    <n v="3"/>
    <n v="9"/>
    <n v="7"/>
    <n v="0"/>
    <n v="7"/>
    <x v="0"/>
    <x v="1"/>
    <s v="Medium"/>
    <s v="6-10 Years"/>
  </r>
  <r>
    <n v="26"/>
    <x v="1"/>
    <s v="Travel_Rarely"/>
    <n v="1355"/>
    <x v="2"/>
    <n v="25"/>
    <n v="1"/>
    <s v="Life Sciences"/>
    <n v="1"/>
    <n v="177"/>
    <n v="3"/>
    <x v="0"/>
    <n v="61"/>
    <n v="3"/>
    <n v="1"/>
    <x v="8"/>
    <x v="2"/>
    <x v="1"/>
    <n v="2942"/>
    <n v="8916"/>
    <n v="1"/>
    <s v="Y"/>
    <x v="1"/>
    <n v="23"/>
    <n v="4"/>
    <n v="4"/>
    <n v="80"/>
    <n v="1"/>
    <n v="8"/>
    <n v="3"/>
    <n v="3"/>
    <n v="8"/>
    <n v="7"/>
    <n v="5"/>
    <n v="7"/>
    <x v="2"/>
    <x v="1"/>
    <s v="Low"/>
    <s v="6-10 Years"/>
  </r>
  <r>
    <n v="36"/>
    <x v="1"/>
    <s v="Travel_Rarely"/>
    <n v="216"/>
    <x v="1"/>
    <n v="6"/>
    <n v="2"/>
    <s v="Medical"/>
    <n v="1"/>
    <n v="178"/>
    <n v="2"/>
    <x v="1"/>
    <n v="84"/>
    <n v="3"/>
    <n v="2"/>
    <x v="3"/>
    <x v="1"/>
    <x v="2"/>
    <n v="4941"/>
    <n v="2819"/>
    <n v="6"/>
    <s v="Y"/>
    <x v="1"/>
    <n v="20"/>
    <n v="4"/>
    <n v="4"/>
    <n v="80"/>
    <n v="2"/>
    <n v="7"/>
    <n v="0"/>
    <n v="3"/>
    <n v="3"/>
    <n v="2"/>
    <n v="0"/>
    <n v="1"/>
    <x v="0"/>
    <x v="1"/>
    <s v="Low"/>
    <s v="3-5 Years"/>
  </r>
  <r>
    <n v="51"/>
    <x v="0"/>
    <s v="Travel_Frequently"/>
    <n v="1150"/>
    <x v="1"/>
    <n v="8"/>
    <n v="4"/>
    <s v="Life Sciences"/>
    <n v="1"/>
    <n v="179"/>
    <n v="1"/>
    <x v="1"/>
    <n v="53"/>
    <n v="1"/>
    <n v="3"/>
    <x v="3"/>
    <x v="0"/>
    <x v="0"/>
    <n v="10650"/>
    <n v="25150"/>
    <n v="2"/>
    <s v="Y"/>
    <x v="1"/>
    <n v="15"/>
    <n v="3"/>
    <n v="4"/>
    <n v="80"/>
    <n v="0"/>
    <n v="18"/>
    <n v="2"/>
    <n v="3"/>
    <n v="4"/>
    <n v="2"/>
    <n v="0"/>
    <n v="3"/>
    <x v="1"/>
    <x v="0"/>
    <s v="High"/>
    <s v="3-5 Years"/>
  </r>
  <r>
    <n v="39"/>
    <x v="1"/>
    <s v="Travel_Rarely"/>
    <n v="1329"/>
    <x v="0"/>
    <n v="4"/>
    <n v="4"/>
    <s v="Life Sciences"/>
    <n v="1"/>
    <n v="182"/>
    <n v="4"/>
    <x v="0"/>
    <n v="47"/>
    <n v="2"/>
    <n v="2"/>
    <x v="0"/>
    <x v="2"/>
    <x v="1"/>
    <n v="5902"/>
    <n v="14590"/>
    <n v="4"/>
    <s v="Y"/>
    <x v="1"/>
    <n v="14"/>
    <n v="3"/>
    <n v="3"/>
    <n v="80"/>
    <n v="1"/>
    <n v="17"/>
    <n v="1"/>
    <n v="4"/>
    <n v="15"/>
    <n v="11"/>
    <n v="5"/>
    <n v="9"/>
    <x v="0"/>
    <x v="1"/>
    <s v="Medium"/>
    <s v="10+ Years"/>
  </r>
  <r>
    <n v="25"/>
    <x v="1"/>
    <s v="Travel_Rarely"/>
    <n v="959"/>
    <x v="0"/>
    <n v="28"/>
    <n v="3"/>
    <s v="Life Sciences"/>
    <n v="1"/>
    <n v="183"/>
    <n v="1"/>
    <x v="1"/>
    <n v="41"/>
    <n v="2"/>
    <n v="2"/>
    <x v="0"/>
    <x v="2"/>
    <x v="1"/>
    <n v="8639"/>
    <n v="24835"/>
    <n v="2"/>
    <s v="Y"/>
    <x v="1"/>
    <n v="18"/>
    <n v="3"/>
    <n v="4"/>
    <n v="80"/>
    <n v="0"/>
    <n v="6"/>
    <n v="3"/>
    <n v="3"/>
    <n v="2"/>
    <n v="2"/>
    <n v="2"/>
    <n v="2"/>
    <x v="3"/>
    <x v="1"/>
    <s v="Medium"/>
    <s v="0-2 Years"/>
  </r>
  <r>
    <n v="30"/>
    <x v="1"/>
    <s v="Travel_Rarely"/>
    <n v="1240"/>
    <x v="2"/>
    <n v="9"/>
    <n v="3"/>
    <s v="Human Resources"/>
    <n v="1"/>
    <n v="184"/>
    <n v="3"/>
    <x v="1"/>
    <n v="48"/>
    <n v="3"/>
    <n v="2"/>
    <x v="8"/>
    <x v="0"/>
    <x v="1"/>
    <n v="6347"/>
    <n v="13982"/>
    <n v="0"/>
    <s v="Y"/>
    <x v="0"/>
    <n v="19"/>
    <n v="3"/>
    <n v="4"/>
    <n v="80"/>
    <n v="0"/>
    <n v="12"/>
    <n v="2"/>
    <n v="1"/>
    <n v="11"/>
    <n v="9"/>
    <n v="4"/>
    <n v="7"/>
    <x v="2"/>
    <x v="1"/>
    <s v="Medium"/>
    <s v="10+ Years"/>
  </r>
  <r>
    <n v="32"/>
    <x v="0"/>
    <s v="Travel_Rarely"/>
    <n v="1033"/>
    <x v="1"/>
    <n v="9"/>
    <n v="3"/>
    <s v="Medical"/>
    <n v="1"/>
    <n v="190"/>
    <n v="1"/>
    <x v="0"/>
    <n v="41"/>
    <n v="3"/>
    <n v="1"/>
    <x v="2"/>
    <x v="3"/>
    <x v="0"/>
    <n v="4200"/>
    <n v="10224"/>
    <n v="7"/>
    <s v="Y"/>
    <x v="1"/>
    <n v="22"/>
    <n v="4"/>
    <n v="1"/>
    <n v="80"/>
    <n v="0"/>
    <n v="10"/>
    <n v="2"/>
    <n v="4"/>
    <n v="5"/>
    <n v="4"/>
    <n v="0"/>
    <n v="4"/>
    <x v="2"/>
    <x v="0"/>
    <s v="Low"/>
    <s v="3-5 Years"/>
  </r>
  <r>
    <n v="45"/>
    <x v="1"/>
    <s v="Travel_Rarely"/>
    <n v="1316"/>
    <x v="1"/>
    <n v="29"/>
    <n v="3"/>
    <s v="Medical"/>
    <n v="1"/>
    <n v="192"/>
    <n v="3"/>
    <x v="1"/>
    <n v="83"/>
    <n v="3"/>
    <n v="1"/>
    <x v="1"/>
    <x v="0"/>
    <x v="0"/>
    <n v="3452"/>
    <n v="9752"/>
    <n v="5"/>
    <s v="Y"/>
    <x v="1"/>
    <n v="13"/>
    <n v="3"/>
    <n v="2"/>
    <n v="80"/>
    <n v="0"/>
    <n v="9"/>
    <n v="2"/>
    <n v="2"/>
    <n v="6"/>
    <n v="5"/>
    <n v="0"/>
    <n v="3"/>
    <x v="0"/>
    <x v="1"/>
    <s v="Low"/>
    <s v="6-10 Years"/>
  </r>
  <r>
    <n v="38"/>
    <x v="1"/>
    <s v="Travel_Rarely"/>
    <n v="364"/>
    <x v="1"/>
    <n v="3"/>
    <n v="5"/>
    <s v="Technical Degree"/>
    <n v="1"/>
    <n v="193"/>
    <n v="4"/>
    <x v="0"/>
    <n v="32"/>
    <n v="3"/>
    <n v="2"/>
    <x v="1"/>
    <x v="2"/>
    <x v="0"/>
    <n v="4317"/>
    <n v="2302"/>
    <n v="3"/>
    <s v="Y"/>
    <x v="0"/>
    <n v="20"/>
    <n v="4"/>
    <n v="2"/>
    <n v="80"/>
    <n v="0"/>
    <n v="19"/>
    <n v="2"/>
    <n v="3"/>
    <n v="3"/>
    <n v="2"/>
    <n v="2"/>
    <n v="2"/>
    <x v="0"/>
    <x v="1"/>
    <s v="Low"/>
    <s v="3-5 Years"/>
  </r>
  <r>
    <n v="30"/>
    <x v="1"/>
    <s v="Travel_Rarely"/>
    <n v="438"/>
    <x v="1"/>
    <n v="18"/>
    <n v="3"/>
    <s v="Life Sciences"/>
    <n v="1"/>
    <n v="194"/>
    <n v="1"/>
    <x v="0"/>
    <n v="75"/>
    <n v="3"/>
    <n v="1"/>
    <x v="1"/>
    <x v="2"/>
    <x v="0"/>
    <n v="2632"/>
    <n v="23910"/>
    <n v="1"/>
    <s v="Y"/>
    <x v="1"/>
    <n v="14"/>
    <n v="3"/>
    <n v="3"/>
    <n v="80"/>
    <n v="0"/>
    <n v="5"/>
    <n v="4"/>
    <n v="2"/>
    <n v="5"/>
    <n v="4"/>
    <n v="0"/>
    <n v="4"/>
    <x v="2"/>
    <x v="1"/>
    <s v="Low"/>
    <s v="3-5 Years"/>
  </r>
  <r>
    <n v="32"/>
    <x v="1"/>
    <s v="Travel_Frequently"/>
    <n v="689"/>
    <x v="0"/>
    <n v="9"/>
    <n v="2"/>
    <s v="Medical"/>
    <n v="1"/>
    <n v="195"/>
    <n v="4"/>
    <x v="1"/>
    <n v="35"/>
    <n v="1"/>
    <n v="2"/>
    <x v="0"/>
    <x v="0"/>
    <x v="2"/>
    <n v="4668"/>
    <n v="22812"/>
    <n v="0"/>
    <s v="Y"/>
    <x v="1"/>
    <n v="17"/>
    <n v="3"/>
    <n v="4"/>
    <n v="80"/>
    <n v="3"/>
    <n v="9"/>
    <n v="2"/>
    <n v="4"/>
    <n v="8"/>
    <n v="7"/>
    <n v="0"/>
    <n v="7"/>
    <x v="2"/>
    <x v="1"/>
    <s v="Low"/>
    <s v="6-10 Years"/>
  </r>
  <r>
    <n v="30"/>
    <x v="1"/>
    <s v="Travel_Rarely"/>
    <n v="201"/>
    <x v="1"/>
    <n v="5"/>
    <n v="3"/>
    <s v="Technical Degree"/>
    <n v="1"/>
    <n v="197"/>
    <n v="4"/>
    <x v="0"/>
    <n v="84"/>
    <n v="3"/>
    <n v="1"/>
    <x v="1"/>
    <x v="3"/>
    <x v="2"/>
    <n v="3204"/>
    <n v="10415"/>
    <n v="5"/>
    <s v="Y"/>
    <x v="1"/>
    <n v="14"/>
    <n v="3"/>
    <n v="4"/>
    <n v="80"/>
    <n v="1"/>
    <n v="8"/>
    <n v="3"/>
    <n v="3"/>
    <n v="3"/>
    <n v="2"/>
    <n v="2"/>
    <n v="2"/>
    <x v="2"/>
    <x v="1"/>
    <s v="Low"/>
    <s v="3-5 Years"/>
  </r>
  <r>
    <n v="30"/>
    <x v="1"/>
    <s v="Travel_Rarely"/>
    <n v="1427"/>
    <x v="1"/>
    <n v="2"/>
    <n v="1"/>
    <s v="Medical"/>
    <n v="1"/>
    <n v="198"/>
    <n v="2"/>
    <x v="1"/>
    <n v="35"/>
    <n v="2"/>
    <n v="1"/>
    <x v="2"/>
    <x v="0"/>
    <x v="0"/>
    <n v="2720"/>
    <n v="11162"/>
    <n v="0"/>
    <s v="Y"/>
    <x v="1"/>
    <n v="13"/>
    <n v="3"/>
    <n v="4"/>
    <n v="80"/>
    <n v="0"/>
    <n v="6"/>
    <n v="3"/>
    <n v="3"/>
    <n v="5"/>
    <n v="3"/>
    <n v="1"/>
    <n v="2"/>
    <x v="2"/>
    <x v="1"/>
    <s v="Low"/>
    <s v="3-5 Years"/>
  </r>
  <r>
    <n v="41"/>
    <x v="1"/>
    <s v="Travel_Frequently"/>
    <n v="857"/>
    <x v="1"/>
    <n v="10"/>
    <n v="3"/>
    <s v="Life Sciences"/>
    <n v="1"/>
    <n v="199"/>
    <n v="4"/>
    <x v="1"/>
    <n v="91"/>
    <n v="2"/>
    <n v="4"/>
    <x v="5"/>
    <x v="3"/>
    <x v="2"/>
    <n v="17181"/>
    <n v="12888"/>
    <n v="4"/>
    <s v="Y"/>
    <x v="1"/>
    <n v="13"/>
    <n v="3"/>
    <n v="2"/>
    <n v="80"/>
    <n v="1"/>
    <n v="21"/>
    <n v="2"/>
    <n v="2"/>
    <n v="7"/>
    <n v="6"/>
    <n v="7"/>
    <n v="7"/>
    <x v="0"/>
    <x v="1"/>
    <s v="High"/>
    <s v="6-10 Years"/>
  </r>
  <r>
    <n v="41"/>
    <x v="1"/>
    <s v="Travel_Rarely"/>
    <n v="933"/>
    <x v="1"/>
    <n v="9"/>
    <n v="4"/>
    <s v="Life Sciences"/>
    <n v="1"/>
    <n v="200"/>
    <n v="3"/>
    <x v="1"/>
    <n v="94"/>
    <n v="3"/>
    <n v="1"/>
    <x v="2"/>
    <x v="3"/>
    <x v="1"/>
    <n v="2238"/>
    <n v="6961"/>
    <n v="2"/>
    <s v="Y"/>
    <x v="1"/>
    <n v="21"/>
    <n v="4"/>
    <n v="4"/>
    <n v="80"/>
    <n v="1"/>
    <n v="7"/>
    <n v="2"/>
    <n v="3"/>
    <n v="5"/>
    <n v="0"/>
    <n v="1"/>
    <n v="4"/>
    <x v="0"/>
    <x v="1"/>
    <s v="Low"/>
    <s v="3-5 Years"/>
  </r>
  <r>
    <n v="19"/>
    <x v="1"/>
    <s v="Travel_Rarely"/>
    <n v="1181"/>
    <x v="1"/>
    <n v="3"/>
    <n v="1"/>
    <s v="Medical"/>
    <n v="1"/>
    <n v="201"/>
    <n v="2"/>
    <x v="0"/>
    <n v="79"/>
    <n v="3"/>
    <n v="1"/>
    <x v="2"/>
    <x v="1"/>
    <x v="0"/>
    <n v="1483"/>
    <n v="16102"/>
    <n v="1"/>
    <s v="Y"/>
    <x v="1"/>
    <n v="14"/>
    <n v="3"/>
    <n v="4"/>
    <n v="80"/>
    <n v="0"/>
    <n v="1"/>
    <n v="3"/>
    <n v="3"/>
    <n v="1"/>
    <n v="0"/>
    <n v="0"/>
    <n v="0"/>
    <x v="3"/>
    <x v="1"/>
    <s v="Low"/>
    <s v="0-2 Years"/>
  </r>
  <r>
    <n v="40"/>
    <x v="1"/>
    <s v="Travel_Frequently"/>
    <n v="1395"/>
    <x v="1"/>
    <n v="26"/>
    <n v="3"/>
    <s v="Medical"/>
    <n v="1"/>
    <n v="202"/>
    <n v="2"/>
    <x v="0"/>
    <n v="54"/>
    <n v="3"/>
    <n v="2"/>
    <x v="1"/>
    <x v="1"/>
    <x v="2"/>
    <n v="5605"/>
    <n v="8504"/>
    <n v="1"/>
    <s v="Y"/>
    <x v="1"/>
    <n v="11"/>
    <n v="3"/>
    <n v="1"/>
    <n v="80"/>
    <n v="1"/>
    <n v="20"/>
    <n v="2"/>
    <n v="3"/>
    <n v="20"/>
    <n v="7"/>
    <n v="2"/>
    <n v="13"/>
    <x v="0"/>
    <x v="1"/>
    <s v="Medium"/>
    <s v="10+ Years"/>
  </r>
  <r>
    <n v="35"/>
    <x v="1"/>
    <s v="Travel_Rarely"/>
    <n v="662"/>
    <x v="0"/>
    <n v="1"/>
    <n v="5"/>
    <s v="Marketing"/>
    <n v="1"/>
    <n v="204"/>
    <n v="3"/>
    <x v="1"/>
    <n v="94"/>
    <n v="3"/>
    <n v="3"/>
    <x v="0"/>
    <x v="1"/>
    <x v="1"/>
    <n v="7295"/>
    <n v="11439"/>
    <n v="1"/>
    <s v="Y"/>
    <x v="1"/>
    <n v="13"/>
    <n v="3"/>
    <n v="1"/>
    <n v="80"/>
    <n v="2"/>
    <n v="10"/>
    <n v="3"/>
    <n v="3"/>
    <n v="10"/>
    <n v="8"/>
    <n v="0"/>
    <n v="6"/>
    <x v="2"/>
    <x v="1"/>
    <s v="Medium"/>
    <s v="6-10 Years"/>
  </r>
  <r>
    <n v="53"/>
    <x v="1"/>
    <s v="Travel_Rarely"/>
    <n v="1436"/>
    <x v="0"/>
    <n v="6"/>
    <n v="2"/>
    <s v="Marketing"/>
    <n v="1"/>
    <n v="205"/>
    <n v="2"/>
    <x v="1"/>
    <n v="34"/>
    <n v="3"/>
    <n v="2"/>
    <x v="6"/>
    <x v="2"/>
    <x v="1"/>
    <n v="2306"/>
    <n v="16047"/>
    <n v="2"/>
    <s v="Y"/>
    <x v="0"/>
    <n v="20"/>
    <n v="4"/>
    <n v="4"/>
    <n v="80"/>
    <n v="1"/>
    <n v="13"/>
    <n v="3"/>
    <n v="1"/>
    <n v="7"/>
    <n v="7"/>
    <n v="4"/>
    <n v="5"/>
    <x v="1"/>
    <x v="1"/>
    <s v="Low"/>
    <s v="6-10 Years"/>
  </r>
  <r>
    <n v="45"/>
    <x v="1"/>
    <s v="Travel_Rarely"/>
    <n v="194"/>
    <x v="1"/>
    <n v="9"/>
    <n v="3"/>
    <s v="Life Sciences"/>
    <n v="1"/>
    <n v="206"/>
    <n v="2"/>
    <x v="1"/>
    <n v="60"/>
    <n v="3"/>
    <n v="2"/>
    <x v="2"/>
    <x v="1"/>
    <x v="2"/>
    <n v="2348"/>
    <n v="10901"/>
    <n v="8"/>
    <s v="Y"/>
    <x v="1"/>
    <n v="18"/>
    <n v="3"/>
    <n v="3"/>
    <n v="80"/>
    <n v="1"/>
    <n v="20"/>
    <n v="2"/>
    <n v="1"/>
    <n v="17"/>
    <n v="9"/>
    <n v="0"/>
    <n v="15"/>
    <x v="0"/>
    <x v="1"/>
    <s v="Low"/>
    <s v="10+ Years"/>
  </r>
  <r>
    <n v="32"/>
    <x v="1"/>
    <s v="Travel_Frequently"/>
    <n v="967"/>
    <x v="0"/>
    <n v="8"/>
    <n v="3"/>
    <s v="Marketing"/>
    <n v="1"/>
    <n v="207"/>
    <n v="2"/>
    <x v="0"/>
    <n v="43"/>
    <n v="3"/>
    <n v="3"/>
    <x v="0"/>
    <x v="0"/>
    <x v="0"/>
    <n v="8998"/>
    <n v="15589"/>
    <n v="1"/>
    <s v="Y"/>
    <x v="1"/>
    <n v="14"/>
    <n v="3"/>
    <n v="4"/>
    <n v="80"/>
    <n v="0"/>
    <n v="9"/>
    <n v="2"/>
    <n v="3"/>
    <n v="9"/>
    <n v="8"/>
    <n v="3"/>
    <n v="7"/>
    <x v="2"/>
    <x v="1"/>
    <s v="Medium"/>
    <s v="6-10 Years"/>
  </r>
  <r>
    <n v="29"/>
    <x v="1"/>
    <s v="Non-Travel"/>
    <n v="1496"/>
    <x v="1"/>
    <n v="1"/>
    <n v="1"/>
    <s v="Technical Degree"/>
    <n v="1"/>
    <n v="208"/>
    <n v="4"/>
    <x v="1"/>
    <n v="41"/>
    <n v="3"/>
    <n v="2"/>
    <x v="3"/>
    <x v="2"/>
    <x v="1"/>
    <n v="4319"/>
    <n v="26283"/>
    <n v="1"/>
    <s v="Y"/>
    <x v="1"/>
    <n v="13"/>
    <n v="3"/>
    <n v="1"/>
    <n v="80"/>
    <n v="1"/>
    <n v="10"/>
    <n v="1"/>
    <n v="3"/>
    <n v="10"/>
    <n v="7"/>
    <n v="0"/>
    <n v="9"/>
    <x v="2"/>
    <x v="1"/>
    <s v="Low"/>
    <s v="6-10 Years"/>
  </r>
  <r>
    <n v="51"/>
    <x v="1"/>
    <s v="Travel_Rarely"/>
    <n v="1169"/>
    <x v="1"/>
    <n v="7"/>
    <n v="4"/>
    <s v="Medical"/>
    <n v="1"/>
    <n v="211"/>
    <n v="2"/>
    <x v="1"/>
    <n v="34"/>
    <n v="2"/>
    <n v="2"/>
    <x v="3"/>
    <x v="2"/>
    <x v="1"/>
    <n v="6132"/>
    <n v="13983"/>
    <n v="2"/>
    <s v="Y"/>
    <x v="1"/>
    <n v="17"/>
    <n v="3"/>
    <n v="3"/>
    <n v="80"/>
    <n v="0"/>
    <n v="10"/>
    <n v="2"/>
    <n v="3"/>
    <n v="1"/>
    <n v="0"/>
    <n v="0"/>
    <n v="0"/>
    <x v="1"/>
    <x v="1"/>
    <s v="Medium"/>
    <s v="0-2 Years"/>
  </r>
  <r>
    <n v="58"/>
    <x v="1"/>
    <s v="Travel_Rarely"/>
    <n v="1145"/>
    <x v="1"/>
    <n v="9"/>
    <n v="3"/>
    <s v="Medical"/>
    <n v="1"/>
    <n v="214"/>
    <n v="2"/>
    <x v="0"/>
    <n v="75"/>
    <n v="2"/>
    <n v="1"/>
    <x v="1"/>
    <x v="1"/>
    <x v="1"/>
    <n v="3346"/>
    <n v="11873"/>
    <n v="4"/>
    <s v="Y"/>
    <x v="0"/>
    <n v="20"/>
    <n v="4"/>
    <n v="2"/>
    <n v="80"/>
    <n v="1"/>
    <n v="9"/>
    <n v="3"/>
    <n v="2"/>
    <n v="1"/>
    <n v="0"/>
    <n v="0"/>
    <n v="0"/>
    <x v="1"/>
    <x v="1"/>
    <s v="Low"/>
    <s v="0-2 Years"/>
  </r>
  <r>
    <n v="40"/>
    <x v="1"/>
    <s v="Travel_Rarely"/>
    <n v="630"/>
    <x v="0"/>
    <n v="4"/>
    <n v="4"/>
    <s v="Marketing"/>
    <n v="1"/>
    <n v="215"/>
    <n v="3"/>
    <x v="1"/>
    <n v="67"/>
    <n v="2"/>
    <n v="3"/>
    <x v="0"/>
    <x v="0"/>
    <x v="1"/>
    <n v="10855"/>
    <n v="8552"/>
    <n v="7"/>
    <s v="Y"/>
    <x v="1"/>
    <n v="11"/>
    <n v="3"/>
    <n v="1"/>
    <n v="80"/>
    <n v="1"/>
    <n v="15"/>
    <n v="2"/>
    <n v="2"/>
    <n v="12"/>
    <n v="11"/>
    <n v="2"/>
    <n v="11"/>
    <x v="0"/>
    <x v="1"/>
    <s v="High"/>
    <s v="10+ Years"/>
  </r>
  <r>
    <n v="34"/>
    <x v="1"/>
    <s v="Travel_Frequently"/>
    <n v="303"/>
    <x v="0"/>
    <n v="2"/>
    <n v="4"/>
    <s v="Marketing"/>
    <n v="1"/>
    <n v="216"/>
    <n v="3"/>
    <x v="0"/>
    <n v="75"/>
    <n v="3"/>
    <n v="1"/>
    <x v="6"/>
    <x v="2"/>
    <x v="1"/>
    <n v="2231"/>
    <n v="11314"/>
    <n v="6"/>
    <s v="Y"/>
    <x v="1"/>
    <n v="18"/>
    <n v="3"/>
    <n v="4"/>
    <n v="80"/>
    <n v="1"/>
    <n v="6"/>
    <n v="3"/>
    <n v="3"/>
    <n v="4"/>
    <n v="3"/>
    <n v="1"/>
    <n v="2"/>
    <x v="2"/>
    <x v="1"/>
    <s v="Low"/>
    <s v="3-5 Years"/>
  </r>
  <r>
    <n v="22"/>
    <x v="1"/>
    <s v="Travel_Rarely"/>
    <n v="1256"/>
    <x v="1"/>
    <n v="19"/>
    <n v="1"/>
    <s v="Medical"/>
    <n v="1"/>
    <n v="217"/>
    <n v="3"/>
    <x v="1"/>
    <n v="80"/>
    <n v="3"/>
    <n v="1"/>
    <x v="1"/>
    <x v="0"/>
    <x v="1"/>
    <n v="2323"/>
    <n v="11992"/>
    <n v="1"/>
    <s v="Y"/>
    <x v="1"/>
    <n v="24"/>
    <n v="4"/>
    <n v="1"/>
    <n v="80"/>
    <n v="2"/>
    <n v="2"/>
    <n v="6"/>
    <n v="3"/>
    <n v="2"/>
    <n v="2"/>
    <n v="2"/>
    <n v="2"/>
    <x v="3"/>
    <x v="1"/>
    <s v="Low"/>
    <s v="0-2 Years"/>
  </r>
  <r>
    <n v="27"/>
    <x v="1"/>
    <s v="Non-Travel"/>
    <n v="691"/>
    <x v="1"/>
    <n v="9"/>
    <n v="3"/>
    <s v="Medical"/>
    <n v="1"/>
    <n v="218"/>
    <n v="4"/>
    <x v="1"/>
    <n v="57"/>
    <n v="3"/>
    <n v="1"/>
    <x v="1"/>
    <x v="1"/>
    <x v="2"/>
    <n v="2024"/>
    <n v="5970"/>
    <n v="6"/>
    <s v="Y"/>
    <x v="1"/>
    <n v="18"/>
    <n v="3"/>
    <n v="4"/>
    <n v="80"/>
    <n v="1"/>
    <n v="6"/>
    <n v="1"/>
    <n v="1"/>
    <n v="2"/>
    <n v="2"/>
    <n v="2"/>
    <n v="2"/>
    <x v="2"/>
    <x v="1"/>
    <s v="Low"/>
    <s v="0-2 Years"/>
  </r>
  <r>
    <n v="28"/>
    <x v="1"/>
    <s v="Travel_Rarely"/>
    <n v="440"/>
    <x v="1"/>
    <n v="21"/>
    <n v="3"/>
    <s v="Medical"/>
    <n v="1"/>
    <n v="221"/>
    <n v="3"/>
    <x v="1"/>
    <n v="42"/>
    <n v="3"/>
    <n v="1"/>
    <x v="1"/>
    <x v="0"/>
    <x v="1"/>
    <n v="2713"/>
    <n v="6672"/>
    <n v="1"/>
    <s v="Y"/>
    <x v="1"/>
    <n v="11"/>
    <n v="3"/>
    <n v="3"/>
    <n v="80"/>
    <n v="1"/>
    <n v="5"/>
    <n v="2"/>
    <n v="1"/>
    <n v="5"/>
    <n v="2"/>
    <n v="0"/>
    <n v="2"/>
    <x v="2"/>
    <x v="1"/>
    <s v="Low"/>
    <s v="3-5 Years"/>
  </r>
  <r>
    <n v="57"/>
    <x v="1"/>
    <s v="Travel_Rarely"/>
    <n v="334"/>
    <x v="1"/>
    <n v="24"/>
    <n v="2"/>
    <s v="Life Sciences"/>
    <n v="1"/>
    <n v="223"/>
    <n v="3"/>
    <x v="1"/>
    <n v="83"/>
    <n v="4"/>
    <n v="3"/>
    <x v="4"/>
    <x v="0"/>
    <x v="2"/>
    <n v="9439"/>
    <n v="23402"/>
    <n v="3"/>
    <s v="Y"/>
    <x v="0"/>
    <n v="16"/>
    <n v="3"/>
    <n v="2"/>
    <n v="80"/>
    <n v="1"/>
    <n v="12"/>
    <n v="2"/>
    <n v="1"/>
    <n v="5"/>
    <n v="3"/>
    <n v="1"/>
    <n v="4"/>
    <x v="1"/>
    <x v="1"/>
    <s v="Medium"/>
    <s v="3-5 Years"/>
  </r>
  <r>
    <n v="27"/>
    <x v="1"/>
    <s v="Non-Travel"/>
    <n v="1450"/>
    <x v="1"/>
    <n v="3"/>
    <n v="3"/>
    <s v="Medical"/>
    <n v="1"/>
    <n v="224"/>
    <n v="3"/>
    <x v="1"/>
    <n v="79"/>
    <n v="2"/>
    <n v="1"/>
    <x v="1"/>
    <x v="2"/>
    <x v="2"/>
    <n v="2566"/>
    <n v="25326"/>
    <n v="1"/>
    <s v="Y"/>
    <x v="0"/>
    <n v="15"/>
    <n v="3"/>
    <n v="4"/>
    <n v="80"/>
    <n v="1"/>
    <n v="1"/>
    <n v="2"/>
    <n v="2"/>
    <n v="1"/>
    <n v="1"/>
    <n v="0"/>
    <n v="1"/>
    <x v="2"/>
    <x v="1"/>
    <s v="Low"/>
    <s v="0-2 Years"/>
  </r>
  <r>
    <n v="50"/>
    <x v="1"/>
    <s v="Travel_Rarely"/>
    <n v="1452"/>
    <x v="1"/>
    <n v="11"/>
    <n v="3"/>
    <s v="Life Sciences"/>
    <n v="1"/>
    <n v="226"/>
    <n v="3"/>
    <x v="0"/>
    <n v="53"/>
    <n v="3"/>
    <n v="5"/>
    <x v="5"/>
    <x v="1"/>
    <x v="0"/>
    <n v="19926"/>
    <n v="17053"/>
    <n v="3"/>
    <s v="Y"/>
    <x v="1"/>
    <n v="15"/>
    <n v="3"/>
    <n v="2"/>
    <n v="80"/>
    <n v="0"/>
    <n v="21"/>
    <n v="5"/>
    <n v="3"/>
    <n v="5"/>
    <n v="4"/>
    <n v="4"/>
    <n v="4"/>
    <x v="1"/>
    <x v="1"/>
    <s v="High"/>
    <s v="3-5 Years"/>
  </r>
  <r>
    <n v="41"/>
    <x v="1"/>
    <s v="Travel_Rarely"/>
    <n v="465"/>
    <x v="1"/>
    <n v="14"/>
    <n v="3"/>
    <s v="Life Sciences"/>
    <n v="1"/>
    <n v="227"/>
    <n v="1"/>
    <x v="1"/>
    <n v="56"/>
    <n v="3"/>
    <n v="1"/>
    <x v="1"/>
    <x v="2"/>
    <x v="2"/>
    <n v="2451"/>
    <n v="4609"/>
    <n v="4"/>
    <s v="Y"/>
    <x v="1"/>
    <n v="12"/>
    <n v="3"/>
    <n v="1"/>
    <n v="80"/>
    <n v="1"/>
    <n v="13"/>
    <n v="2"/>
    <n v="3"/>
    <n v="9"/>
    <n v="8"/>
    <n v="1"/>
    <n v="8"/>
    <x v="0"/>
    <x v="1"/>
    <s v="Low"/>
    <s v="6-10 Years"/>
  </r>
  <r>
    <n v="30"/>
    <x v="1"/>
    <s v="Travel_Rarely"/>
    <n v="1339"/>
    <x v="0"/>
    <n v="5"/>
    <n v="3"/>
    <s v="Life Sciences"/>
    <n v="1"/>
    <n v="228"/>
    <n v="2"/>
    <x v="0"/>
    <n v="41"/>
    <n v="3"/>
    <n v="3"/>
    <x v="0"/>
    <x v="0"/>
    <x v="1"/>
    <n v="9419"/>
    <n v="8053"/>
    <n v="2"/>
    <s v="Y"/>
    <x v="1"/>
    <n v="12"/>
    <n v="3"/>
    <n v="3"/>
    <n v="80"/>
    <n v="1"/>
    <n v="12"/>
    <n v="2"/>
    <n v="3"/>
    <n v="10"/>
    <n v="9"/>
    <n v="7"/>
    <n v="4"/>
    <x v="2"/>
    <x v="1"/>
    <s v="Medium"/>
    <s v="6-10 Years"/>
  </r>
  <r>
    <n v="38"/>
    <x v="1"/>
    <s v="Travel_Rarely"/>
    <n v="702"/>
    <x v="0"/>
    <n v="1"/>
    <n v="4"/>
    <s v="Life Sciences"/>
    <n v="1"/>
    <n v="230"/>
    <n v="1"/>
    <x v="0"/>
    <n v="59"/>
    <n v="2"/>
    <n v="2"/>
    <x v="0"/>
    <x v="0"/>
    <x v="0"/>
    <n v="8686"/>
    <n v="12930"/>
    <n v="4"/>
    <s v="Y"/>
    <x v="1"/>
    <n v="22"/>
    <n v="4"/>
    <n v="3"/>
    <n v="80"/>
    <n v="0"/>
    <n v="12"/>
    <n v="2"/>
    <n v="4"/>
    <n v="8"/>
    <n v="3"/>
    <n v="0"/>
    <n v="7"/>
    <x v="0"/>
    <x v="1"/>
    <s v="Medium"/>
    <s v="6-10 Years"/>
  </r>
  <r>
    <n v="32"/>
    <x v="1"/>
    <s v="Travel_Rarely"/>
    <n v="120"/>
    <x v="1"/>
    <n v="6"/>
    <n v="5"/>
    <s v="Life Sciences"/>
    <n v="1"/>
    <n v="231"/>
    <n v="3"/>
    <x v="1"/>
    <n v="43"/>
    <n v="3"/>
    <n v="1"/>
    <x v="1"/>
    <x v="2"/>
    <x v="0"/>
    <n v="3038"/>
    <n v="12430"/>
    <n v="3"/>
    <s v="Y"/>
    <x v="1"/>
    <n v="20"/>
    <n v="4"/>
    <n v="1"/>
    <n v="80"/>
    <n v="0"/>
    <n v="8"/>
    <n v="2"/>
    <n v="3"/>
    <n v="5"/>
    <n v="4"/>
    <n v="1"/>
    <n v="4"/>
    <x v="2"/>
    <x v="1"/>
    <s v="Low"/>
    <s v="3-5 Years"/>
  </r>
  <r>
    <n v="27"/>
    <x v="1"/>
    <s v="Travel_Rarely"/>
    <n v="1157"/>
    <x v="1"/>
    <n v="17"/>
    <n v="3"/>
    <s v="Technical Degree"/>
    <n v="1"/>
    <n v="233"/>
    <n v="3"/>
    <x v="1"/>
    <n v="51"/>
    <n v="3"/>
    <n v="1"/>
    <x v="1"/>
    <x v="1"/>
    <x v="1"/>
    <n v="3058"/>
    <n v="13364"/>
    <n v="0"/>
    <s v="Y"/>
    <x v="0"/>
    <n v="16"/>
    <n v="3"/>
    <n v="4"/>
    <n v="80"/>
    <n v="1"/>
    <n v="6"/>
    <n v="3"/>
    <n v="2"/>
    <n v="5"/>
    <n v="2"/>
    <n v="1"/>
    <n v="1"/>
    <x v="2"/>
    <x v="1"/>
    <s v="Low"/>
    <s v="3-5 Years"/>
  </r>
  <r>
    <n v="19"/>
    <x v="0"/>
    <s v="Travel_Frequently"/>
    <n v="602"/>
    <x v="0"/>
    <n v="1"/>
    <n v="1"/>
    <s v="Technical Degree"/>
    <n v="1"/>
    <n v="235"/>
    <n v="3"/>
    <x v="0"/>
    <n v="100"/>
    <n v="1"/>
    <n v="1"/>
    <x v="6"/>
    <x v="3"/>
    <x v="0"/>
    <n v="2325"/>
    <n v="20989"/>
    <n v="0"/>
    <s v="Y"/>
    <x v="1"/>
    <n v="21"/>
    <n v="4"/>
    <n v="1"/>
    <n v="80"/>
    <n v="0"/>
    <n v="1"/>
    <n v="5"/>
    <n v="4"/>
    <n v="0"/>
    <n v="0"/>
    <n v="0"/>
    <n v="0"/>
    <x v="3"/>
    <x v="0"/>
    <s v="Low"/>
    <s v="0-2 Years"/>
  </r>
  <r>
    <n v="36"/>
    <x v="1"/>
    <s v="Travel_Frequently"/>
    <n v="1480"/>
    <x v="1"/>
    <n v="3"/>
    <n v="2"/>
    <s v="Medical"/>
    <n v="1"/>
    <n v="238"/>
    <n v="4"/>
    <x v="1"/>
    <n v="30"/>
    <n v="3"/>
    <n v="1"/>
    <x v="2"/>
    <x v="1"/>
    <x v="0"/>
    <n v="2088"/>
    <n v="15062"/>
    <n v="4"/>
    <s v="Y"/>
    <x v="1"/>
    <n v="12"/>
    <n v="3"/>
    <n v="3"/>
    <n v="80"/>
    <n v="0"/>
    <n v="13"/>
    <n v="3"/>
    <n v="2"/>
    <n v="8"/>
    <n v="7"/>
    <n v="7"/>
    <n v="2"/>
    <x v="0"/>
    <x v="1"/>
    <s v="Low"/>
    <s v="6-10 Years"/>
  </r>
  <r>
    <n v="30"/>
    <x v="1"/>
    <s v="Non-Travel"/>
    <n v="111"/>
    <x v="1"/>
    <n v="9"/>
    <n v="3"/>
    <s v="Medical"/>
    <n v="1"/>
    <n v="239"/>
    <n v="3"/>
    <x v="1"/>
    <n v="66"/>
    <n v="3"/>
    <n v="2"/>
    <x v="2"/>
    <x v="3"/>
    <x v="2"/>
    <n v="3072"/>
    <n v="11012"/>
    <n v="1"/>
    <s v="Y"/>
    <x v="1"/>
    <n v="11"/>
    <n v="3"/>
    <n v="3"/>
    <n v="80"/>
    <n v="2"/>
    <n v="12"/>
    <n v="4"/>
    <n v="3"/>
    <n v="12"/>
    <n v="9"/>
    <n v="6"/>
    <n v="10"/>
    <x v="2"/>
    <x v="1"/>
    <s v="Low"/>
    <s v="10+ Years"/>
  </r>
  <r>
    <n v="45"/>
    <x v="1"/>
    <s v="Travel_Rarely"/>
    <n v="1268"/>
    <x v="0"/>
    <n v="4"/>
    <n v="2"/>
    <s v="Life Sciences"/>
    <n v="1"/>
    <n v="240"/>
    <n v="3"/>
    <x v="0"/>
    <n v="30"/>
    <n v="3"/>
    <n v="2"/>
    <x v="0"/>
    <x v="3"/>
    <x v="2"/>
    <n v="5006"/>
    <n v="6319"/>
    <n v="4"/>
    <s v="Y"/>
    <x v="0"/>
    <n v="11"/>
    <n v="3"/>
    <n v="1"/>
    <n v="80"/>
    <n v="1"/>
    <n v="9"/>
    <n v="3"/>
    <n v="4"/>
    <n v="5"/>
    <n v="4"/>
    <n v="0"/>
    <n v="3"/>
    <x v="0"/>
    <x v="1"/>
    <s v="Medium"/>
    <s v="3-5 Years"/>
  </r>
  <r>
    <n v="56"/>
    <x v="1"/>
    <s v="Travel_Rarely"/>
    <n v="713"/>
    <x v="1"/>
    <n v="8"/>
    <n v="3"/>
    <s v="Life Sciences"/>
    <n v="1"/>
    <n v="241"/>
    <n v="3"/>
    <x v="0"/>
    <n v="67"/>
    <n v="3"/>
    <n v="1"/>
    <x v="1"/>
    <x v="3"/>
    <x v="2"/>
    <n v="4257"/>
    <n v="13939"/>
    <n v="4"/>
    <s v="Y"/>
    <x v="0"/>
    <n v="18"/>
    <n v="3"/>
    <n v="3"/>
    <n v="80"/>
    <n v="1"/>
    <n v="19"/>
    <n v="3"/>
    <n v="3"/>
    <n v="2"/>
    <n v="2"/>
    <n v="2"/>
    <n v="2"/>
    <x v="1"/>
    <x v="1"/>
    <s v="Low"/>
    <s v="0-2 Years"/>
  </r>
  <r>
    <n v="33"/>
    <x v="1"/>
    <s v="Travel_Rarely"/>
    <n v="134"/>
    <x v="1"/>
    <n v="2"/>
    <n v="3"/>
    <s v="Life Sciences"/>
    <n v="1"/>
    <n v="242"/>
    <n v="3"/>
    <x v="1"/>
    <n v="90"/>
    <n v="3"/>
    <n v="1"/>
    <x v="1"/>
    <x v="0"/>
    <x v="0"/>
    <n v="2500"/>
    <n v="10515"/>
    <n v="0"/>
    <s v="Y"/>
    <x v="1"/>
    <n v="14"/>
    <n v="3"/>
    <n v="1"/>
    <n v="80"/>
    <n v="0"/>
    <n v="4"/>
    <n v="2"/>
    <n v="4"/>
    <n v="3"/>
    <n v="1"/>
    <n v="0"/>
    <n v="2"/>
    <x v="2"/>
    <x v="1"/>
    <s v="Low"/>
    <s v="3-5 Years"/>
  </r>
  <r>
    <n v="19"/>
    <x v="0"/>
    <s v="Travel_Rarely"/>
    <n v="303"/>
    <x v="1"/>
    <n v="2"/>
    <n v="3"/>
    <s v="Life Sciences"/>
    <n v="1"/>
    <n v="243"/>
    <n v="2"/>
    <x v="1"/>
    <n v="47"/>
    <n v="2"/>
    <n v="1"/>
    <x v="2"/>
    <x v="0"/>
    <x v="0"/>
    <n v="1102"/>
    <n v="9241"/>
    <n v="1"/>
    <s v="Y"/>
    <x v="1"/>
    <n v="22"/>
    <n v="4"/>
    <n v="3"/>
    <n v="80"/>
    <n v="0"/>
    <n v="1"/>
    <n v="3"/>
    <n v="2"/>
    <n v="1"/>
    <n v="0"/>
    <n v="1"/>
    <n v="0"/>
    <x v="3"/>
    <x v="0"/>
    <s v="Low"/>
    <s v="0-2 Years"/>
  </r>
  <r>
    <n v="46"/>
    <x v="1"/>
    <s v="Travel_Rarely"/>
    <n v="526"/>
    <x v="0"/>
    <n v="1"/>
    <n v="2"/>
    <s v="Marketing"/>
    <n v="1"/>
    <n v="244"/>
    <n v="2"/>
    <x v="0"/>
    <n v="92"/>
    <n v="3"/>
    <n v="3"/>
    <x v="0"/>
    <x v="3"/>
    <x v="2"/>
    <n v="10453"/>
    <n v="2137"/>
    <n v="1"/>
    <s v="Y"/>
    <x v="1"/>
    <n v="25"/>
    <n v="4"/>
    <n v="3"/>
    <n v="80"/>
    <n v="3"/>
    <n v="24"/>
    <n v="2"/>
    <n v="3"/>
    <n v="24"/>
    <n v="13"/>
    <n v="15"/>
    <n v="7"/>
    <x v="1"/>
    <x v="1"/>
    <s v="High"/>
    <s v="10+ Years"/>
  </r>
  <r>
    <n v="38"/>
    <x v="1"/>
    <s v="Travel_Rarely"/>
    <n v="1380"/>
    <x v="1"/>
    <n v="9"/>
    <n v="2"/>
    <s v="Life Sciences"/>
    <n v="1"/>
    <n v="245"/>
    <n v="3"/>
    <x v="0"/>
    <n v="75"/>
    <n v="3"/>
    <n v="1"/>
    <x v="2"/>
    <x v="0"/>
    <x v="0"/>
    <n v="2288"/>
    <n v="6319"/>
    <n v="1"/>
    <s v="Y"/>
    <x v="1"/>
    <n v="12"/>
    <n v="3"/>
    <n v="3"/>
    <n v="80"/>
    <n v="0"/>
    <n v="2"/>
    <n v="3"/>
    <n v="3"/>
    <n v="2"/>
    <n v="2"/>
    <n v="2"/>
    <n v="1"/>
    <x v="0"/>
    <x v="1"/>
    <s v="Low"/>
    <s v="0-2 Years"/>
  </r>
  <r>
    <n v="31"/>
    <x v="1"/>
    <s v="Travel_Rarely"/>
    <n v="140"/>
    <x v="1"/>
    <n v="12"/>
    <n v="1"/>
    <s v="Medical"/>
    <n v="1"/>
    <n v="246"/>
    <n v="3"/>
    <x v="0"/>
    <n v="95"/>
    <n v="3"/>
    <n v="1"/>
    <x v="1"/>
    <x v="0"/>
    <x v="1"/>
    <n v="3929"/>
    <n v="6984"/>
    <n v="8"/>
    <s v="Y"/>
    <x v="0"/>
    <n v="23"/>
    <n v="4"/>
    <n v="3"/>
    <n v="80"/>
    <n v="1"/>
    <n v="7"/>
    <n v="0"/>
    <n v="3"/>
    <n v="4"/>
    <n v="2"/>
    <n v="0"/>
    <n v="2"/>
    <x v="2"/>
    <x v="1"/>
    <s v="Low"/>
    <s v="3-5 Years"/>
  </r>
  <r>
    <n v="34"/>
    <x v="1"/>
    <s v="Travel_Rarely"/>
    <n v="629"/>
    <x v="1"/>
    <n v="27"/>
    <n v="2"/>
    <s v="Medical"/>
    <n v="1"/>
    <n v="247"/>
    <n v="4"/>
    <x v="0"/>
    <n v="95"/>
    <n v="3"/>
    <n v="1"/>
    <x v="1"/>
    <x v="1"/>
    <x v="0"/>
    <n v="2311"/>
    <n v="5711"/>
    <n v="2"/>
    <s v="Y"/>
    <x v="1"/>
    <n v="15"/>
    <n v="3"/>
    <n v="4"/>
    <n v="80"/>
    <n v="0"/>
    <n v="9"/>
    <n v="3"/>
    <n v="3"/>
    <n v="3"/>
    <n v="2"/>
    <n v="1"/>
    <n v="2"/>
    <x v="2"/>
    <x v="1"/>
    <s v="Low"/>
    <s v="3-5 Years"/>
  </r>
  <r>
    <n v="41"/>
    <x v="0"/>
    <s v="Travel_Rarely"/>
    <n v="1356"/>
    <x v="0"/>
    <n v="20"/>
    <n v="2"/>
    <s v="Marketing"/>
    <n v="1"/>
    <n v="248"/>
    <n v="2"/>
    <x v="0"/>
    <n v="70"/>
    <n v="3"/>
    <n v="1"/>
    <x v="6"/>
    <x v="1"/>
    <x v="0"/>
    <n v="3140"/>
    <n v="21728"/>
    <n v="1"/>
    <s v="Y"/>
    <x v="0"/>
    <n v="22"/>
    <n v="4"/>
    <n v="4"/>
    <n v="80"/>
    <n v="0"/>
    <n v="4"/>
    <n v="5"/>
    <n v="2"/>
    <n v="4"/>
    <n v="3"/>
    <n v="0"/>
    <n v="2"/>
    <x v="0"/>
    <x v="0"/>
    <s v="Low"/>
    <s v="3-5 Years"/>
  </r>
  <r>
    <n v="50"/>
    <x v="1"/>
    <s v="Travel_Rarely"/>
    <n v="328"/>
    <x v="1"/>
    <n v="1"/>
    <n v="3"/>
    <s v="Medical"/>
    <n v="1"/>
    <n v="249"/>
    <n v="3"/>
    <x v="1"/>
    <n v="86"/>
    <n v="2"/>
    <n v="1"/>
    <x v="2"/>
    <x v="2"/>
    <x v="1"/>
    <n v="3690"/>
    <n v="3425"/>
    <n v="2"/>
    <s v="Y"/>
    <x v="1"/>
    <n v="15"/>
    <n v="3"/>
    <n v="4"/>
    <n v="80"/>
    <n v="1"/>
    <n v="5"/>
    <n v="2"/>
    <n v="2"/>
    <n v="3"/>
    <n v="2"/>
    <n v="0"/>
    <n v="2"/>
    <x v="1"/>
    <x v="1"/>
    <s v="Low"/>
    <s v="3-5 Years"/>
  </r>
  <r>
    <n v="53"/>
    <x v="1"/>
    <s v="Travel_Rarely"/>
    <n v="1084"/>
    <x v="1"/>
    <n v="13"/>
    <n v="2"/>
    <s v="Medical"/>
    <n v="1"/>
    <n v="250"/>
    <n v="4"/>
    <x v="0"/>
    <n v="57"/>
    <n v="4"/>
    <n v="2"/>
    <x v="3"/>
    <x v="3"/>
    <x v="2"/>
    <n v="4450"/>
    <n v="26250"/>
    <n v="1"/>
    <s v="Y"/>
    <x v="1"/>
    <n v="11"/>
    <n v="3"/>
    <n v="3"/>
    <n v="80"/>
    <n v="2"/>
    <n v="5"/>
    <n v="3"/>
    <n v="3"/>
    <n v="4"/>
    <n v="2"/>
    <n v="1"/>
    <n v="3"/>
    <x v="1"/>
    <x v="1"/>
    <s v="Low"/>
    <s v="3-5 Years"/>
  </r>
  <r>
    <n v="33"/>
    <x v="1"/>
    <s v="Travel_Rarely"/>
    <n v="931"/>
    <x v="1"/>
    <n v="14"/>
    <n v="3"/>
    <s v="Medical"/>
    <n v="1"/>
    <n v="252"/>
    <n v="4"/>
    <x v="0"/>
    <n v="72"/>
    <n v="3"/>
    <n v="1"/>
    <x v="1"/>
    <x v="1"/>
    <x v="1"/>
    <n v="2756"/>
    <n v="4673"/>
    <n v="1"/>
    <s v="Y"/>
    <x v="1"/>
    <n v="13"/>
    <n v="3"/>
    <n v="4"/>
    <n v="80"/>
    <n v="1"/>
    <n v="8"/>
    <n v="5"/>
    <n v="3"/>
    <n v="8"/>
    <n v="7"/>
    <n v="1"/>
    <n v="6"/>
    <x v="2"/>
    <x v="1"/>
    <s v="Low"/>
    <s v="6-10 Years"/>
  </r>
  <r>
    <n v="40"/>
    <x v="1"/>
    <s v="Travel_Rarely"/>
    <n v="989"/>
    <x v="1"/>
    <n v="4"/>
    <n v="1"/>
    <s v="Medical"/>
    <n v="1"/>
    <n v="253"/>
    <n v="4"/>
    <x v="0"/>
    <n v="46"/>
    <n v="3"/>
    <n v="5"/>
    <x v="5"/>
    <x v="2"/>
    <x v="1"/>
    <n v="19033"/>
    <n v="6499"/>
    <n v="1"/>
    <s v="Y"/>
    <x v="1"/>
    <n v="14"/>
    <n v="3"/>
    <n v="2"/>
    <n v="80"/>
    <n v="1"/>
    <n v="21"/>
    <n v="2"/>
    <n v="3"/>
    <n v="20"/>
    <n v="8"/>
    <n v="9"/>
    <n v="9"/>
    <x v="0"/>
    <x v="1"/>
    <s v="High"/>
    <s v="10+ Years"/>
  </r>
  <r>
    <n v="55"/>
    <x v="1"/>
    <s v="Travel_Rarely"/>
    <n v="692"/>
    <x v="1"/>
    <n v="14"/>
    <n v="4"/>
    <s v="Medical"/>
    <n v="1"/>
    <n v="254"/>
    <n v="3"/>
    <x v="1"/>
    <n v="61"/>
    <n v="4"/>
    <n v="5"/>
    <x v="7"/>
    <x v="1"/>
    <x v="0"/>
    <n v="18722"/>
    <n v="13339"/>
    <n v="8"/>
    <s v="Y"/>
    <x v="1"/>
    <n v="11"/>
    <n v="3"/>
    <n v="4"/>
    <n v="80"/>
    <n v="0"/>
    <n v="36"/>
    <n v="3"/>
    <n v="3"/>
    <n v="24"/>
    <n v="15"/>
    <n v="2"/>
    <n v="15"/>
    <x v="1"/>
    <x v="1"/>
    <s v="High"/>
    <s v="10+ Years"/>
  </r>
  <r>
    <n v="34"/>
    <x v="1"/>
    <s v="Travel_Frequently"/>
    <n v="1069"/>
    <x v="1"/>
    <n v="2"/>
    <n v="1"/>
    <s v="Life Sciences"/>
    <n v="1"/>
    <n v="256"/>
    <n v="4"/>
    <x v="1"/>
    <n v="45"/>
    <n v="2"/>
    <n v="2"/>
    <x v="3"/>
    <x v="2"/>
    <x v="1"/>
    <n v="9547"/>
    <n v="14074"/>
    <n v="1"/>
    <s v="Y"/>
    <x v="1"/>
    <n v="17"/>
    <n v="3"/>
    <n v="3"/>
    <n v="80"/>
    <n v="0"/>
    <n v="10"/>
    <n v="2"/>
    <n v="2"/>
    <n v="10"/>
    <n v="9"/>
    <n v="1"/>
    <n v="9"/>
    <x v="2"/>
    <x v="1"/>
    <s v="Medium"/>
    <s v="6-10 Years"/>
  </r>
  <r>
    <n v="51"/>
    <x v="1"/>
    <s v="Travel_Rarely"/>
    <n v="313"/>
    <x v="1"/>
    <n v="3"/>
    <n v="3"/>
    <s v="Medical"/>
    <n v="1"/>
    <n v="258"/>
    <n v="4"/>
    <x v="0"/>
    <n v="98"/>
    <n v="3"/>
    <n v="4"/>
    <x v="4"/>
    <x v="1"/>
    <x v="0"/>
    <n v="13734"/>
    <n v="7192"/>
    <n v="3"/>
    <s v="Y"/>
    <x v="1"/>
    <n v="18"/>
    <n v="3"/>
    <n v="3"/>
    <n v="80"/>
    <n v="0"/>
    <n v="21"/>
    <n v="6"/>
    <n v="3"/>
    <n v="7"/>
    <n v="7"/>
    <n v="1"/>
    <n v="0"/>
    <x v="1"/>
    <x v="1"/>
    <s v="High"/>
    <s v="6-10 Years"/>
  </r>
  <r>
    <n v="52"/>
    <x v="1"/>
    <s v="Travel_Rarely"/>
    <n v="699"/>
    <x v="1"/>
    <n v="1"/>
    <n v="4"/>
    <s v="Life Sciences"/>
    <n v="1"/>
    <n v="259"/>
    <n v="3"/>
    <x v="1"/>
    <n v="65"/>
    <n v="2"/>
    <n v="5"/>
    <x v="5"/>
    <x v="2"/>
    <x v="1"/>
    <n v="19999"/>
    <n v="5678"/>
    <n v="0"/>
    <s v="Y"/>
    <x v="1"/>
    <n v="14"/>
    <n v="3"/>
    <n v="1"/>
    <n v="80"/>
    <n v="1"/>
    <n v="34"/>
    <n v="5"/>
    <n v="3"/>
    <n v="33"/>
    <n v="18"/>
    <n v="11"/>
    <n v="9"/>
    <x v="1"/>
    <x v="1"/>
    <s v="High"/>
    <s v="10+ Years"/>
  </r>
  <r>
    <n v="27"/>
    <x v="1"/>
    <s v="Travel_Rarely"/>
    <n v="894"/>
    <x v="1"/>
    <n v="9"/>
    <n v="3"/>
    <s v="Medical"/>
    <n v="1"/>
    <n v="260"/>
    <n v="4"/>
    <x v="0"/>
    <n v="99"/>
    <n v="3"/>
    <n v="1"/>
    <x v="1"/>
    <x v="1"/>
    <x v="0"/>
    <n v="2279"/>
    <n v="11781"/>
    <n v="1"/>
    <s v="Y"/>
    <x v="1"/>
    <n v="16"/>
    <n v="3"/>
    <n v="4"/>
    <n v="80"/>
    <n v="0"/>
    <n v="7"/>
    <n v="2"/>
    <n v="2"/>
    <n v="7"/>
    <n v="7"/>
    <n v="0"/>
    <n v="3"/>
    <x v="2"/>
    <x v="1"/>
    <s v="Low"/>
    <s v="6-10 Years"/>
  </r>
  <r>
    <n v="35"/>
    <x v="0"/>
    <s v="Travel_Rarely"/>
    <n v="556"/>
    <x v="1"/>
    <n v="23"/>
    <n v="2"/>
    <s v="Life Sciences"/>
    <n v="1"/>
    <n v="261"/>
    <n v="2"/>
    <x v="1"/>
    <n v="50"/>
    <n v="2"/>
    <n v="2"/>
    <x v="3"/>
    <x v="2"/>
    <x v="1"/>
    <n v="5916"/>
    <n v="15497"/>
    <n v="3"/>
    <s v="Y"/>
    <x v="0"/>
    <n v="13"/>
    <n v="3"/>
    <n v="1"/>
    <n v="80"/>
    <n v="0"/>
    <n v="8"/>
    <n v="1"/>
    <n v="3"/>
    <n v="1"/>
    <n v="0"/>
    <n v="0"/>
    <n v="1"/>
    <x v="2"/>
    <x v="0"/>
    <s v="Medium"/>
    <s v="0-2 Years"/>
  </r>
  <r>
    <n v="43"/>
    <x v="1"/>
    <s v="Non-Travel"/>
    <n v="1344"/>
    <x v="1"/>
    <n v="7"/>
    <n v="3"/>
    <s v="Medical"/>
    <n v="1"/>
    <n v="262"/>
    <n v="4"/>
    <x v="1"/>
    <n v="37"/>
    <n v="4"/>
    <n v="1"/>
    <x v="1"/>
    <x v="0"/>
    <x v="2"/>
    <n v="2089"/>
    <n v="5228"/>
    <n v="4"/>
    <s v="Y"/>
    <x v="1"/>
    <n v="14"/>
    <n v="3"/>
    <n v="4"/>
    <n v="80"/>
    <n v="3"/>
    <n v="7"/>
    <n v="3"/>
    <n v="4"/>
    <n v="5"/>
    <n v="4"/>
    <n v="2"/>
    <n v="2"/>
    <x v="0"/>
    <x v="1"/>
    <s v="Low"/>
    <s v="3-5 Years"/>
  </r>
  <r>
    <n v="45"/>
    <x v="1"/>
    <s v="Non-Travel"/>
    <n v="1195"/>
    <x v="1"/>
    <n v="2"/>
    <n v="2"/>
    <s v="Medical"/>
    <n v="1"/>
    <n v="264"/>
    <n v="1"/>
    <x v="1"/>
    <n v="65"/>
    <n v="2"/>
    <n v="4"/>
    <x v="5"/>
    <x v="0"/>
    <x v="1"/>
    <n v="16792"/>
    <n v="20462"/>
    <n v="9"/>
    <s v="Y"/>
    <x v="1"/>
    <n v="23"/>
    <n v="4"/>
    <n v="4"/>
    <n v="80"/>
    <n v="1"/>
    <n v="22"/>
    <n v="1"/>
    <n v="3"/>
    <n v="20"/>
    <n v="8"/>
    <n v="11"/>
    <n v="8"/>
    <x v="0"/>
    <x v="1"/>
    <s v="High"/>
    <s v="10+ Years"/>
  </r>
  <r>
    <n v="37"/>
    <x v="1"/>
    <s v="Travel_Rarely"/>
    <n v="290"/>
    <x v="1"/>
    <n v="21"/>
    <n v="3"/>
    <s v="Life Sciences"/>
    <n v="1"/>
    <n v="267"/>
    <n v="2"/>
    <x v="1"/>
    <n v="65"/>
    <n v="4"/>
    <n v="1"/>
    <x v="1"/>
    <x v="3"/>
    <x v="1"/>
    <n v="3564"/>
    <n v="22977"/>
    <n v="1"/>
    <s v="Y"/>
    <x v="0"/>
    <n v="12"/>
    <n v="3"/>
    <n v="1"/>
    <n v="80"/>
    <n v="1"/>
    <n v="8"/>
    <n v="3"/>
    <n v="2"/>
    <n v="8"/>
    <n v="7"/>
    <n v="1"/>
    <n v="7"/>
    <x v="0"/>
    <x v="1"/>
    <s v="Low"/>
    <s v="6-10 Years"/>
  </r>
  <r>
    <n v="35"/>
    <x v="1"/>
    <s v="Travel_Frequently"/>
    <n v="138"/>
    <x v="1"/>
    <n v="2"/>
    <n v="3"/>
    <s v="Medical"/>
    <n v="1"/>
    <n v="269"/>
    <n v="2"/>
    <x v="0"/>
    <n v="37"/>
    <n v="3"/>
    <n v="2"/>
    <x v="2"/>
    <x v="1"/>
    <x v="0"/>
    <n v="4425"/>
    <n v="15986"/>
    <n v="5"/>
    <s v="Y"/>
    <x v="1"/>
    <n v="11"/>
    <n v="3"/>
    <n v="4"/>
    <n v="80"/>
    <n v="0"/>
    <n v="10"/>
    <n v="5"/>
    <n v="3"/>
    <n v="6"/>
    <n v="2"/>
    <n v="1"/>
    <n v="2"/>
    <x v="2"/>
    <x v="1"/>
    <s v="Low"/>
    <s v="6-10 Years"/>
  </r>
  <r>
    <n v="42"/>
    <x v="1"/>
    <s v="Non-Travel"/>
    <n v="926"/>
    <x v="1"/>
    <n v="21"/>
    <n v="2"/>
    <s v="Medical"/>
    <n v="1"/>
    <n v="270"/>
    <n v="3"/>
    <x v="0"/>
    <n v="36"/>
    <n v="3"/>
    <n v="2"/>
    <x v="3"/>
    <x v="2"/>
    <x v="2"/>
    <n v="5265"/>
    <n v="16439"/>
    <n v="2"/>
    <s v="Y"/>
    <x v="1"/>
    <n v="16"/>
    <n v="3"/>
    <n v="2"/>
    <n v="80"/>
    <n v="1"/>
    <n v="11"/>
    <n v="5"/>
    <n v="3"/>
    <n v="5"/>
    <n v="3"/>
    <n v="0"/>
    <n v="2"/>
    <x v="0"/>
    <x v="1"/>
    <s v="Medium"/>
    <s v="3-5 Years"/>
  </r>
  <r>
    <n v="38"/>
    <x v="1"/>
    <s v="Travel_Rarely"/>
    <n v="1261"/>
    <x v="1"/>
    <n v="2"/>
    <n v="4"/>
    <s v="Life Sciences"/>
    <n v="1"/>
    <n v="271"/>
    <n v="4"/>
    <x v="1"/>
    <n v="88"/>
    <n v="3"/>
    <n v="2"/>
    <x v="3"/>
    <x v="2"/>
    <x v="1"/>
    <n v="6553"/>
    <n v="7259"/>
    <n v="9"/>
    <s v="Y"/>
    <x v="1"/>
    <n v="14"/>
    <n v="3"/>
    <n v="2"/>
    <n v="80"/>
    <n v="0"/>
    <n v="14"/>
    <n v="3"/>
    <n v="3"/>
    <n v="1"/>
    <n v="0"/>
    <n v="0"/>
    <n v="0"/>
    <x v="0"/>
    <x v="1"/>
    <s v="Medium"/>
    <s v="0-2 Years"/>
  </r>
  <r>
    <n v="38"/>
    <x v="1"/>
    <s v="Travel_Rarely"/>
    <n v="1084"/>
    <x v="1"/>
    <n v="29"/>
    <n v="3"/>
    <s v="Technical Degree"/>
    <n v="1"/>
    <n v="273"/>
    <n v="4"/>
    <x v="1"/>
    <n v="54"/>
    <n v="3"/>
    <n v="2"/>
    <x v="3"/>
    <x v="0"/>
    <x v="1"/>
    <n v="6261"/>
    <n v="4185"/>
    <n v="3"/>
    <s v="Y"/>
    <x v="1"/>
    <n v="18"/>
    <n v="3"/>
    <n v="1"/>
    <n v="80"/>
    <n v="1"/>
    <n v="9"/>
    <n v="3"/>
    <n v="1"/>
    <n v="7"/>
    <n v="7"/>
    <n v="1"/>
    <n v="7"/>
    <x v="0"/>
    <x v="1"/>
    <s v="Medium"/>
    <s v="6-10 Years"/>
  </r>
  <r>
    <n v="27"/>
    <x v="1"/>
    <s v="Travel_Frequently"/>
    <n v="472"/>
    <x v="1"/>
    <n v="1"/>
    <n v="1"/>
    <s v="Technical Degree"/>
    <n v="1"/>
    <n v="274"/>
    <n v="3"/>
    <x v="1"/>
    <n v="60"/>
    <n v="2"/>
    <n v="2"/>
    <x v="3"/>
    <x v="3"/>
    <x v="1"/>
    <n v="4298"/>
    <n v="9679"/>
    <n v="5"/>
    <s v="Y"/>
    <x v="1"/>
    <n v="19"/>
    <n v="3"/>
    <n v="3"/>
    <n v="80"/>
    <n v="1"/>
    <n v="6"/>
    <n v="1"/>
    <n v="3"/>
    <n v="2"/>
    <n v="2"/>
    <n v="2"/>
    <n v="0"/>
    <x v="2"/>
    <x v="1"/>
    <s v="Low"/>
    <s v="0-2 Years"/>
  </r>
  <r>
    <n v="49"/>
    <x v="1"/>
    <s v="Non-Travel"/>
    <n v="1002"/>
    <x v="1"/>
    <n v="18"/>
    <n v="4"/>
    <s v="Life Sciences"/>
    <n v="1"/>
    <n v="275"/>
    <n v="4"/>
    <x v="1"/>
    <n v="92"/>
    <n v="3"/>
    <n v="2"/>
    <x v="3"/>
    <x v="0"/>
    <x v="2"/>
    <n v="6804"/>
    <n v="23793"/>
    <n v="1"/>
    <s v="Y"/>
    <x v="0"/>
    <n v="15"/>
    <n v="3"/>
    <n v="1"/>
    <n v="80"/>
    <n v="2"/>
    <n v="7"/>
    <n v="0"/>
    <n v="3"/>
    <n v="7"/>
    <n v="7"/>
    <n v="1"/>
    <n v="7"/>
    <x v="1"/>
    <x v="1"/>
    <s v="Medium"/>
    <s v="6-10 Years"/>
  </r>
  <r>
    <n v="34"/>
    <x v="1"/>
    <s v="Travel_Frequently"/>
    <n v="878"/>
    <x v="1"/>
    <n v="10"/>
    <n v="4"/>
    <s v="Medical"/>
    <n v="1"/>
    <n v="277"/>
    <n v="4"/>
    <x v="1"/>
    <n v="43"/>
    <n v="3"/>
    <n v="1"/>
    <x v="1"/>
    <x v="2"/>
    <x v="2"/>
    <n v="3815"/>
    <n v="5972"/>
    <n v="1"/>
    <s v="Y"/>
    <x v="0"/>
    <n v="17"/>
    <n v="3"/>
    <n v="4"/>
    <n v="80"/>
    <n v="1"/>
    <n v="5"/>
    <n v="4"/>
    <n v="4"/>
    <n v="5"/>
    <n v="3"/>
    <n v="2"/>
    <n v="0"/>
    <x v="2"/>
    <x v="1"/>
    <s v="Low"/>
    <s v="3-5 Years"/>
  </r>
  <r>
    <n v="40"/>
    <x v="1"/>
    <s v="Travel_Rarely"/>
    <n v="905"/>
    <x v="1"/>
    <n v="19"/>
    <n v="2"/>
    <s v="Medical"/>
    <n v="1"/>
    <n v="281"/>
    <n v="3"/>
    <x v="1"/>
    <n v="99"/>
    <n v="3"/>
    <n v="2"/>
    <x v="2"/>
    <x v="0"/>
    <x v="1"/>
    <n v="2741"/>
    <n v="16523"/>
    <n v="8"/>
    <s v="Y"/>
    <x v="0"/>
    <n v="15"/>
    <n v="3"/>
    <n v="3"/>
    <n v="80"/>
    <n v="1"/>
    <n v="15"/>
    <n v="2"/>
    <n v="4"/>
    <n v="7"/>
    <n v="2"/>
    <n v="3"/>
    <n v="7"/>
    <x v="0"/>
    <x v="1"/>
    <s v="Low"/>
    <s v="6-10 Years"/>
  </r>
  <r>
    <n v="38"/>
    <x v="0"/>
    <s v="Travel_Rarely"/>
    <n v="1180"/>
    <x v="1"/>
    <n v="29"/>
    <n v="1"/>
    <s v="Medical"/>
    <n v="1"/>
    <n v="282"/>
    <n v="2"/>
    <x v="1"/>
    <n v="70"/>
    <n v="3"/>
    <n v="2"/>
    <x v="4"/>
    <x v="3"/>
    <x v="1"/>
    <n v="6673"/>
    <n v="11354"/>
    <n v="7"/>
    <s v="Y"/>
    <x v="0"/>
    <n v="19"/>
    <n v="3"/>
    <n v="2"/>
    <n v="80"/>
    <n v="0"/>
    <n v="17"/>
    <n v="2"/>
    <n v="3"/>
    <n v="1"/>
    <n v="0"/>
    <n v="0"/>
    <n v="0"/>
    <x v="0"/>
    <x v="0"/>
    <s v="Medium"/>
    <s v="0-2 Years"/>
  </r>
  <r>
    <n v="29"/>
    <x v="0"/>
    <s v="Travel_Rarely"/>
    <n v="121"/>
    <x v="0"/>
    <n v="27"/>
    <n v="3"/>
    <s v="Marketing"/>
    <n v="1"/>
    <n v="283"/>
    <n v="2"/>
    <x v="0"/>
    <n v="35"/>
    <n v="3"/>
    <n v="3"/>
    <x v="0"/>
    <x v="0"/>
    <x v="1"/>
    <n v="7639"/>
    <n v="24525"/>
    <n v="1"/>
    <s v="Y"/>
    <x v="1"/>
    <n v="22"/>
    <n v="4"/>
    <n v="4"/>
    <n v="80"/>
    <n v="3"/>
    <n v="10"/>
    <n v="3"/>
    <n v="2"/>
    <n v="10"/>
    <n v="4"/>
    <n v="1"/>
    <n v="9"/>
    <x v="2"/>
    <x v="0"/>
    <s v="Medium"/>
    <s v="6-10 Years"/>
  </r>
  <r>
    <n v="22"/>
    <x v="1"/>
    <s v="Travel_Rarely"/>
    <n v="1136"/>
    <x v="1"/>
    <n v="5"/>
    <n v="3"/>
    <s v="Life Sciences"/>
    <n v="1"/>
    <n v="284"/>
    <n v="4"/>
    <x v="1"/>
    <n v="60"/>
    <n v="4"/>
    <n v="1"/>
    <x v="1"/>
    <x v="1"/>
    <x v="2"/>
    <n v="2328"/>
    <n v="12392"/>
    <n v="1"/>
    <s v="Y"/>
    <x v="0"/>
    <n v="16"/>
    <n v="3"/>
    <n v="1"/>
    <n v="80"/>
    <n v="1"/>
    <n v="4"/>
    <n v="2"/>
    <n v="2"/>
    <n v="4"/>
    <n v="2"/>
    <n v="2"/>
    <n v="2"/>
    <x v="3"/>
    <x v="1"/>
    <s v="Low"/>
    <s v="3-5 Years"/>
  </r>
  <r>
    <n v="36"/>
    <x v="1"/>
    <s v="Travel_Frequently"/>
    <n v="635"/>
    <x v="1"/>
    <n v="18"/>
    <n v="1"/>
    <s v="Medical"/>
    <n v="1"/>
    <n v="286"/>
    <n v="2"/>
    <x v="0"/>
    <n v="73"/>
    <n v="3"/>
    <n v="1"/>
    <x v="2"/>
    <x v="0"/>
    <x v="0"/>
    <n v="2153"/>
    <n v="7703"/>
    <n v="1"/>
    <s v="Y"/>
    <x v="1"/>
    <n v="13"/>
    <n v="3"/>
    <n v="1"/>
    <n v="80"/>
    <n v="0"/>
    <n v="8"/>
    <n v="2"/>
    <n v="3"/>
    <n v="8"/>
    <n v="1"/>
    <n v="1"/>
    <n v="7"/>
    <x v="0"/>
    <x v="1"/>
    <s v="Low"/>
    <s v="6-10 Years"/>
  </r>
  <r>
    <n v="40"/>
    <x v="1"/>
    <s v="Non-Travel"/>
    <n v="1151"/>
    <x v="1"/>
    <n v="9"/>
    <n v="5"/>
    <s v="Life Sciences"/>
    <n v="1"/>
    <n v="287"/>
    <n v="4"/>
    <x v="1"/>
    <n v="63"/>
    <n v="2"/>
    <n v="2"/>
    <x v="4"/>
    <x v="0"/>
    <x v="1"/>
    <n v="4876"/>
    <n v="14242"/>
    <n v="9"/>
    <s v="Y"/>
    <x v="1"/>
    <n v="14"/>
    <n v="3"/>
    <n v="4"/>
    <n v="80"/>
    <n v="1"/>
    <n v="5"/>
    <n v="5"/>
    <n v="1"/>
    <n v="3"/>
    <n v="2"/>
    <n v="0"/>
    <n v="2"/>
    <x v="0"/>
    <x v="1"/>
    <s v="Low"/>
    <s v="3-5 Years"/>
  </r>
  <r>
    <n v="46"/>
    <x v="1"/>
    <s v="Travel_Rarely"/>
    <n v="644"/>
    <x v="1"/>
    <n v="1"/>
    <n v="4"/>
    <s v="Medical"/>
    <n v="1"/>
    <n v="288"/>
    <n v="4"/>
    <x v="1"/>
    <n v="97"/>
    <n v="3"/>
    <n v="3"/>
    <x v="4"/>
    <x v="3"/>
    <x v="2"/>
    <n v="9396"/>
    <n v="12368"/>
    <n v="7"/>
    <s v="Y"/>
    <x v="1"/>
    <n v="16"/>
    <n v="3"/>
    <n v="3"/>
    <n v="80"/>
    <n v="1"/>
    <n v="17"/>
    <n v="3"/>
    <n v="3"/>
    <n v="4"/>
    <n v="2"/>
    <n v="0"/>
    <n v="3"/>
    <x v="1"/>
    <x v="1"/>
    <s v="Medium"/>
    <s v="3-5 Years"/>
  </r>
  <r>
    <n v="32"/>
    <x v="0"/>
    <s v="Travel_Rarely"/>
    <n v="1045"/>
    <x v="0"/>
    <n v="4"/>
    <n v="4"/>
    <s v="Medical"/>
    <n v="1"/>
    <n v="291"/>
    <n v="4"/>
    <x v="1"/>
    <n v="32"/>
    <n v="1"/>
    <n v="3"/>
    <x v="0"/>
    <x v="0"/>
    <x v="1"/>
    <n v="10400"/>
    <n v="25812"/>
    <n v="1"/>
    <s v="Y"/>
    <x v="1"/>
    <n v="11"/>
    <n v="3"/>
    <n v="3"/>
    <n v="80"/>
    <n v="0"/>
    <n v="14"/>
    <n v="2"/>
    <n v="2"/>
    <n v="14"/>
    <n v="8"/>
    <n v="9"/>
    <n v="8"/>
    <x v="2"/>
    <x v="0"/>
    <s v="High"/>
    <s v="10+ Years"/>
  </r>
  <r>
    <n v="30"/>
    <x v="1"/>
    <s v="Non-Travel"/>
    <n v="829"/>
    <x v="1"/>
    <n v="1"/>
    <n v="1"/>
    <s v="Life Sciences"/>
    <n v="1"/>
    <n v="292"/>
    <n v="3"/>
    <x v="1"/>
    <n v="88"/>
    <n v="2"/>
    <n v="3"/>
    <x v="3"/>
    <x v="2"/>
    <x v="0"/>
    <n v="8474"/>
    <n v="20925"/>
    <n v="1"/>
    <s v="Y"/>
    <x v="1"/>
    <n v="22"/>
    <n v="4"/>
    <n v="3"/>
    <n v="80"/>
    <n v="0"/>
    <n v="12"/>
    <n v="2"/>
    <n v="3"/>
    <n v="11"/>
    <n v="8"/>
    <n v="5"/>
    <n v="8"/>
    <x v="2"/>
    <x v="1"/>
    <s v="Medium"/>
    <s v="10+ Years"/>
  </r>
  <r>
    <n v="27"/>
    <x v="1"/>
    <s v="Travel_Frequently"/>
    <n v="1242"/>
    <x v="0"/>
    <n v="20"/>
    <n v="3"/>
    <s v="Life Sciences"/>
    <n v="1"/>
    <n v="293"/>
    <n v="4"/>
    <x v="0"/>
    <n v="90"/>
    <n v="3"/>
    <n v="2"/>
    <x v="0"/>
    <x v="2"/>
    <x v="0"/>
    <n v="9981"/>
    <n v="12916"/>
    <n v="1"/>
    <s v="Y"/>
    <x v="1"/>
    <n v="14"/>
    <n v="3"/>
    <n v="4"/>
    <n v="80"/>
    <n v="0"/>
    <n v="7"/>
    <n v="2"/>
    <n v="3"/>
    <n v="7"/>
    <n v="7"/>
    <n v="0"/>
    <n v="7"/>
    <x v="2"/>
    <x v="1"/>
    <s v="Medium"/>
    <s v="6-10 Years"/>
  </r>
  <r>
    <n v="51"/>
    <x v="1"/>
    <s v="Travel_Rarely"/>
    <n v="1469"/>
    <x v="1"/>
    <n v="8"/>
    <n v="4"/>
    <s v="Life Sciences"/>
    <n v="1"/>
    <n v="296"/>
    <n v="2"/>
    <x v="1"/>
    <n v="81"/>
    <n v="2"/>
    <n v="3"/>
    <x v="7"/>
    <x v="1"/>
    <x v="1"/>
    <n v="12490"/>
    <n v="15736"/>
    <n v="5"/>
    <s v="Y"/>
    <x v="1"/>
    <n v="16"/>
    <n v="3"/>
    <n v="4"/>
    <n v="80"/>
    <n v="2"/>
    <n v="16"/>
    <n v="5"/>
    <n v="1"/>
    <n v="10"/>
    <n v="9"/>
    <n v="4"/>
    <n v="7"/>
    <x v="1"/>
    <x v="1"/>
    <s v="High"/>
    <s v="6-10 Years"/>
  </r>
  <r>
    <n v="30"/>
    <x v="0"/>
    <s v="Travel_Rarely"/>
    <n v="1005"/>
    <x v="1"/>
    <n v="3"/>
    <n v="3"/>
    <s v="Technical Degree"/>
    <n v="1"/>
    <n v="297"/>
    <n v="4"/>
    <x v="0"/>
    <n v="88"/>
    <n v="3"/>
    <n v="1"/>
    <x v="1"/>
    <x v="3"/>
    <x v="0"/>
    <n v="2657"/>
    <n v="8556"/>
    <n v="5"/>
    <s v="Y"/>
    <x v="0"/>
    <n v="11"/>
    <n v="3"/>
    <n v="3"/>
    <n v="80"/>
    <n v="0"/>
    <n v="8"/>
    <n v="5"/>
    <n v="3"/>
    <n v="5"/>
    <n v="2"/>
    <n v="0"/>
    <n v="4"/>
    <x v="2"/>
    <x v="0"/>
    <s v="Low"/>
    <s v="3-5 Years"/>
  </r>
  <r>
    <n v="41"/>
    <x v="1"/>
    <s v="Travel_Rarely"/>
    <n v="896"/>
    <x v="0"/>
    <n v="6"/>
    <n v="3"/>
    <s v="Life Sciences"/>
    <n v="1"/>
    <n v="298"/>
    <n v="4"/>
    <x v="0"/>
    <n v="75"/>
    <n v="3"/>
    <n v="3"/>
    <x v="5"/>
    <x v="0"/>
    <x v="0"/>
    <n v="13591"/>
    <n v="14674"/>
    <n v="3"/>
    <s v="Y"/>
    <x v="0"/>
    <n v="18"/>
    <n v="3"/>
    <n v="3"/>
    <n v="80"/>
    <n v="0"/>
    <n v="16"/>
    <n v="3"/>
    <n v="3"/>
    <n v="1"/>
    <n v="0"/>
    <n v="0"/>
    <n v="0"/>
    <x v="0"/>
    <x v="1"/>
    <s v="High"/>
    <s v="0-2 Years"/>
  </r>
  <r>
    <n v="30"/>
    <x v="0"/>
    <s v="Travel_Frequently"/>
    <n v="334"/>
    <x v="0"/>
    <n v="26"/>
    <n v="4"/>
    <s v="Marketing"/>
    <n v="1"/>
    <n v="299"/>
    <n v="3"/>
    <x v="0"/>
    <n v="52"/>
    <n v="2"/>
    <n v="2"/>
    <x v="0"/>
    <x v="3"/>
    <x v="0"/>
    <n v="6696"/>
    <n v="22967"/>
    <n v="5"/>
    <s v="Y"/>
    <x v="1"/>
    <n v="15"/>
    <n v="3"/>
    <n v="3"/>
    <n v="80"/>
    <n v="0"/>
    <n v="9"/>
    <n v="5"/>
    <n v="2"/>
    <n v="6"/>
    <n v="3"/>
    <n v="0"/>
    <n v="1"/>
    <x v="2"/>
    <x v="0"/>
    <s v="Medium"/>
    <s v="6-10 Years"/>
  </r>
  <r>
    <n v="29"/>
    <x v="0"/>
    <s v="Travel_Rarely"/>
    <n v="992"/>
    <x v="1"/>
    <n v="1"/>
    <n v="3"/>
    <s v="Technical Degree"/>
    <n v="1"/>
    <n v="300"/>
    <n v="3"/>
    <x v="1"/>
    <n v="85"/>
    <n v="3"/>
    <n v="1"/>
    <x v="1"/>
    <x v="2"/>
    <x v="0"/>
    <n v="2058"/>
    <n v="19757"/>
    <n v="0"/>
    <s v="Y"/>
    <x v="1"/>
    <n v="14"/>
    <n v="3"/>
    <n v="4"/>
    <n v="80"/>
    <n v="0"/>
    <n v="7"/>
    <n v="1"/>
    <n v="2"/>
    <n v="6"/>
    <n v="2"/>
    <n v="1"/>
    <n v="5"/>
    <x v="2"/>
    <x v="0"/>
    <s v="Low"/>
    <s v="6-10 Years"/>
  </r>
  <r>
    <n v="45"/>
    <x v="1"/>
    <s v="Non-Travel"/>
    <n v="1052"/>
    <x v="0"/>
    <n v="6"/>
    <n v="3"/>
    <s v="Medical"/>
    <n v="1"/>
    <n v="302"/>
    <n v="4"/>
    <x v="0"/>
    <n v="57"/>
    <n v="2"/>
    <n v="3"/>
    <x v="0"/>
    <x v="0"/>
    <x v="0"/>
    <n v="8865"/>
    <n v="16840"/>
    <n v="6"/>
    <s v="Y"/>
    <x v="1"/>
    <n v="12"/>
    <n v="3"/>
    <n v="4"/>
    <n v="80"/>
    <n v="0"/>
    <n v="23"/>
    <n v="2"/>
    <n v="3"/>
    <n v="19"/>
    <n v="7"/>
    <n v="12"/>
    <n v="8"/>
    <x v="0"/>
    <x v="1"/>
    <s v="Medium"/>
    <s v="10+ Years"/>
  </r>
  <r>
    <n v="54"/>
    <x v="1"/>
    <s v="Travel_Rarely"/>
    <n v="1147"/>
    <x v="0"/>
    <n v="3"/>
    <n v="3"/>
    <s v="Marketing"/>
    <n v="1"/>
    <n v="303"/>
    <n v="4"/>
    <x v="0"/>
    <n v="52"/>
    <n v="3"/>
    <n v="2"/>
    <x v="0"/>
    <x v="3"/>
    <x v="1"/>
    <n v="5940"/>
    <n v="17011"/>
    <n v="2"/>
    <s v="Y"/>
    <x v="1"/>
    <n v="14"/>
    <n v="3"/>
    <n v="4"/>
    <n v="80"/>
    <n v="1"/>
    <n v="16"/>
    <n v="4"/>
    <n v="3"/>
    <n v="6"/>
    <n v="2"/>
    <n v="0"/>
    <n v="5"/>
    <x v="1"/>
    <x v="1"/>
    <s v="Medium"/>
    <s v="6-10 Years"/>
  </r>
  <r>
    <n v="36"/>
    <x v="1"/>
    <s v="Travel_Rarely"/>
    <n v="1396"/>
    <x v="1"/>
    <n v="5"/>
    <n v="2"/>
    <s v="Life Sciences"/>
    <n v="1"/>
    <n v="304"/>
    <n v="4"/>
    <x v="1"/>
    <n v="62"/>
    <n v="3"/>
    <n v="2"/>
    <x v="2"/>
    <x v="1"/>
    <x v="0"/>
    <n v="5914"/>
    <n v="9945"/>
    <n v="8"/>
    <s v="Y"/>
    <x v="1"/>
    <n v="16"/>
    <n v="3"/>
    <n v="4"/>
    <n v="80"/>
    <n v="0"/>
    <n v="16"/>
    <n v="3"/>
    <n v="4"/>
    <n v="13"/>
    <n v="11"/>
    <n v="3"/>
    <n v="7"/>
    <x v="0"/>
    <x v="1"/>
    <s v="Medium"/>
    <s v="10+ Years"/>
  </r>
  <r>
    <n v="33"/>
    <x v="1"/>
    <s v="Travel_Rarely"/>
    <n v="147"/>
    <x v="1"/>
    <n v="4"/>
    <n v="4"/>
    <s v="Medical"/>
    <n v="1"/>
    <n v="305"/>
    <n v="3"/>
    <x v="0"/>
    <n v="47"/>
    <n v="2"/>
    <n v="1"/>
    <x v="1"/>
    <x v="1"/>
    <x v="1"/>
    <n v="2622"/>
    <n v="13248"/>
    <n v="6"/>
    <s v="Y"/>
    <x v="1"/>
    <n v="21"/>
    <n v="4"/>
    <n v="4"/>
    <n v="80"/>
    <n v="0"/>
    <n v="7"/>
    <n v="3"/>
    <n v="3"/>
    <n v="3"/>
    <n v="2"/>
    <n v="1"/>
    <n v="1"/>
    <x v="2"/>
    <x v="1"/>
    <s v="Low"/>
    <s v="3-5 Years"/>
  </r>
  <r>
    <n v="37"/>
    <x v="1"/>
    <s v="Travel_Frequently"/>
    <n v="663"/>
    <x v="1"/>
    <n v="11"/>
    <n v="3"/>
    <s v="Other"/>
    <n v="1"/>
    <n v="306"/>
    <n v="2"/>
    <x v="1"/>
    <n v="47"/>
    <n v="3"/>
    <n v="3"/>
    <x v="7"/>
    <x v="0"/>
    <x v="2"/>
    <n v="12185"/>
    <n v="10056"/>
    <n v="1"/>
    <s v="Y"/>
    <x v="0"/>
    <n v="14"/>
    <n v="3"/>
    <n v="3"/>
    <n v="80"/>
    <n v="3"/>
    <n v="10"/>
    <n v="1"/>
    <n v="3"/>
    <n v="10"/>
    <n v="8"/>
    <n v="0"/>
    <n v="7"/>
    <x v="0"/>
    <x v="1"/>
    <s v="High"/>
    <s v="6-10 Years"/>
  </r>
  <r>
    <n v="38"/>
    <x v="1"/>
    <s v="Travel_Rarely"/>
    <n v="119"/>
    <x v="0"/>
    <n v="3"/>
    <n v="3"/>
    <s v="Life Sciences"/>
    <n v="1"/>
    <n v="307"/>
    <n v="1"/>
    <x v="1"/>
    <n v="76"/>
    <n v="3"/>
    <n v="3"/>
    <x v="0"/>
    <x v="2"/>
    <x v="2"/>
    <n v="10609"/>
    <n v="9647"/>
    <n v="0"/>
    <s v="Y"/>
    <x v="1"/>
    <n v="12"/>
    <n v="3"/>
    <n v="3"/>
    <n v="80"/>
    <n v="2"/>
    <n v="17"/>
    <n v="6"/>
    <n v="2"/>
    <n v="16"/>
    <n v="10"/>
    <n v="5"/>
    <n v="13"/>
    <x v="0"/>
    <x v="1"/>
    <s v="High"/>
    <s v="10+ Years"/>
  </r>
  <r>
    <n v="31"/>
    <x v="1"/>
    <s v="Non-Travel"/>
    <n v="979"/>
    <x v="1"/>
    <n v="1"/>
    <n v="4"/>
    <s v="Medical"/>
    <n v="1"/>
    <n v="308"/>
    <n v="3"/>
    <x v="1"/>
    <n v="90"/>
    <n v="1"/>
    <n v="2"/>
    <x v="3"/>
    <x v="2"/>
    <x v="1"/>
    <n v="4345"/>
    <n v="4381"/>
    <n v="0"/>
    <s v="Y"/>
    <x v="1"/>
    <n v="12"/>
    <n v="3"/>
    <n v="4"/>
    <n v="80"/>
    <n v="1"/>
    <n v="6"/>
    <n v="2"/>
    <n v="3"/>
    <n v="5"/>
    <n v="4"/>
    <n v="1"/>
    <n v="4"/>
    <x v="2"/>
    <x v="1"/>
    <s v="Low"/>
    <s v="3-5 Years"/>
  </r>
  <r>
    <n v="59"/>
    <x v="1"/>
    <s v="Travel_Rarely"/>
    <n v="142"/>
    <x v="1"/>
    <n v="3"/>
    <n v="3"/>
    <s v="Life Sciences"/>
    <n v="1"/>
    <n v="309"/>
    <n v="3"/>
    <x v="1"/>
    <n v="70"/>
    <n v="2"/>
    <n v="1"/>
    <x v="1"/>
    <x v="0"/>
    <x v="1"/>
    <n v="2177"/>
    <n v="8456"/>
    <n v="3"/>
    <s v="Y"/>
    <x v="1"/>
    <n v="17"/>
    <n v="3"/>
    <n v="1"/>
    <n v="80"/>
    <n v="1"/>
    <n v="7"/>
    <n v="6"/>
    <n v="3"/>
    <n v="1"/>
    <n v="0"/>
    <n v="0"/>
    <n v="0"/>
    <x v="1"/>
    <x v="1"/>
    <s v="Low"/>
    <s v="0-2 Years"/>
  </r>
  <r>
    <n v="37"/>
    <x v="1"/>
    <s v="Travel_Frequently"/>
    <n v="319"/>
    <x v="0"/>
    <n v="4"/>
    <n v="4"/>
    <s v="Marketing"/>
    <n v="1"/>
    <n v="311"/>
    <n v="1"/>
    <x v="1"/>
    <n v="41"/>
    <n v="3"/>
    <n v="1"/>
    <x v="6"/>
    <x v="0"/>
    <x v="2"/>
    <n v="2793"/>
    <n v="2539"/>
    <n v="4"/>
    <s v="Y"/>
    <x v="1"/>
    <n v="17"/>
    <n v="3"/>
    <n v="3"/>
    <n v="80"/>
    <n v="1"/>
    <n v="13"/>
    <n v="2"/>
    <n v="3"/>
    <n v="9"/>
    <n v="8"/>
    <n v="5"/>
    <n v="8"/>
    <x v="0"/>
    <x v="1"/>
    <s v="Low"/>
    <s v="6-10 Years"/>
  </r>
  <r>
    <n v="29"/>
    <x v="1"/>
    <s v="Travel_Frequently"/>
    <n v="1413"/>
    <x v="0"/>
    <n v="1"/>
    <n v="1"/>
    <s v="Medical"/>
    <n v="1"/>
    <n v="312"/>
    <n v="2"/>
    <x v="0"/>
    <n v="42"/>
    <n v="3"/>
    <n v="3"/>
    <x v="0"/>
    <x v="0"/>
    <x v="1"/>
    <n v="7918"/>
    <n v="6599"/>
    <n v="1"/>
    <s v="Y"/>
    <x v="1"/>
    <n v="14"/>
    <n v="3"/>
    <n v="4"/>
    <n v="80"/>
    <n v="1"/>
    <n v="11"/>
    <n v="5"/>
    <n v="3"/>
    <n v="11"/>
    <n v="10"/>
    <n v="4"/>
    <n v="1"/>
    <x v="2"/>
    <x v="1"/>
    <s v="Medium"/>
    <s v="10+ Years"/>
  </r>
  <r>
    <n v="35"/>
    <x v="1"/>
    <s v="Travel_Frequently"/>
    <n v="944"/>
    <x v="0"/>
    <n v="1"/>
    <n v="3"/>
    <s v="Marketing"/>
    <n v="1"/>
    <n v="314"/>
    <n v="3"/>
    <x v="0"/>
    <n v="92"/>
    <n v="3"/>
    <n v="3"/>
    <x v="0"/>
    <x v="2"/>
    <x v="0"/>
    <n v="8789"/>
    <n v="9096"/>
    <n v="1"/>
    <s v="Y"/>
    <x v="1"/>
    <n v="14"/>
    <n v="3"/>
    <n v="1"/>
    <n v="80"/>
    <n v="0"/>
    <n v="10"/>
    <n v="3"/>
    <n v="4"/>
    <n v="10"/>
    <n v="7"/>
    <n v="0"/>
    <n v="8"/>
    <x v="2"/>
    <x v="1"/>
    <s v="Medium"/>
    <s v="6-10 Years"/>
  </r>
  <r>
    <n v="29"/>
    <x v="0"/>
    <s v="Travel_Rarely"/>
    <n v="896"/>
    <x v="1"/>
    <n v="18"/>
    <n v="1"/>
    <s v="Medical"/>
    <n v="1"/>
    <n v="315"/>
    <n v="3"/>
    <x v="1"/>
    <n v="86"/>
    <n v="2"/>
    <n v="1"/>
    <x v="1"/>
    <x v="0"/>
    <x v="0"/>
    <n v="2389"/>
    <n v="14961"/>
    <n v="1"/>
    <s v="Y"/>
    <x v="0"/>
    <n v="13"/>
    <n v="3"/>
    <n v="3"/>
    <n v="80"/>
    <n v="0"/>
    <n v="4"/>
    <n v="3"/>
    <n v="2"/>
    <n v="4"/>
    <n v="3"/>
    <n v="0"/>
    <n v="1"/>
    <x v="2"/>
    <x v="0"/>
    <s v="Low"/>
    <s v="3-5 Years"/>
  </r>
  <r>
    <n v="52"/>
    <x v="1"/>
    <s v="Travel_Rarely"/>
    <n v="1323"/>
    <x v="1"/>
    <n v="2"/>
    <n v="3"/>
    <s v="Life Sciences"/>
    <n v="1"/>
    <n v="316"/>
    <n v="3"/>
    <x v="0"/>
    <n v="89"/>
    <n v="2"/>
    <n v="1"/>
    <x v="2"/>
    <x v="0"/>
    <x v="0"/>
    <n v="3212"/>
    <n v="3300"/>
    <n v="7"/>
    <s v="Y"/>
    <x v="1"/>
    <n v="15"/>
    <n v="3"/>
    <n v="2"/>
    <n v="80"/>
    <n v="0"/>
    <n v="6"/>
    <n v="3"/>
    <n v="2"/>
    <n v="2"/>
    <n v="2"/>
    <n v="2"/>
    <n v="2"/>
    <x v="1"/>
    <x v="1"/>
    <s v="Low"/>
    <s v="0-2 Years"/>
  </r>
  <r>
    <n v="42"/>
    <x v="1"/>
    <s v="Travel_Rarely"/>
    <n v="532"/>
    <x v="1"/>
    <n v="4"/>
    <n v="2"/>
    <s v="Technical Degree"/>
    <n v="1"/>
    <n v="319"/>
    <n v="3"/>
    <x v="1"/>
    <n v="58"/>
    <n v="3"/>
    <n v="5"/>
    <x v="5"/>
    <x v="0"/>
    <x v="1"/>
    <n v="19232"/>
    <n v="4933"/>
    <n v="1"/>
    <s v="Y"/>
    <x v="1"/>
    <n v="11"/>
    <n v="3"/>
    <n v="4"/>
    <n v="80"/>
    <n v="0"/>
    <n v="22"/>
    <n v="3"/>
    <n v="3"/>
    <n v="22"/>
    <n v="17"/>
    <n v="11"/>
    <n v="15"/>
    <x v="0"/>
    <x v="1"/>
    <s v="High"/>
    <s v="10+ Years"/>
  </r>
  <r>
    <n v="59"/>
    <x v="1"/>
    <s v="Travel_Rarely"/>
    <n v="818"/>
    <x v="2"/>
    <n v="6"/>
    <n v="2"/>
    <s v="Medical"/>
    <n v="1"/>
    <n v="321"/>
    <n v="2"/>
    <x v="1"/>
    <n v="52"/>
    <n v="3"/>
    <n v="1"/>
    <x v="8"/>
    <x v="2"/>
    <x v="1"/>
    <n v="2267"/>
    <n v="25657"/>
    <n v="8"/>
    <s v="Y"/>
    <x v="1"/>
    <n v="17"/>
    <n v="3"/>
    <n v="4"/>
    <n v="80"/>
    <n v="0"/>
    <n v="7"/>
    <n v="2"/>
    <n v="2"/>
    <n v="2"/>
    <n v="2"/>
    <n v="2"/>
    <n v="2"/>
    <x v="1"/>
    <x v="1"/>
    <s v="Low"/>
    <s v="0-2 Years"/>
  </r>
  <r>
    <n v="50"/>
    <x v="1"/>
    <s v="Travel_Rarely"/>
    <n v="854"/>
    <x v="0"/>
    <n v="1"/>
    <n v="4"/>
    <s v="Medical"/>
    <n v="1"/>
    <n v="323"/>
    <n v="4"/>
    <x v="0"/>
    <n v="68"/>
    <n v="3"/>
    <n v="5"/>
    <x v="5"/>
    <x v="0"/>
    <x v="2"/>
    <n v="19517"/>
    <n v="24118"/>
    <n v="3"/>
    <s v="Y"/>
    <x v="1"/>
    <n v="11"/>
    <n v="3"/>
    <n v="3"/>
    <n v="80"/>
    <n v="1"/>
    <n v="32"/>
    <n v="3"/>
    <n v="2"/>
    <n v="7"/>
    <n v="0"/>
    <n v="0"/>
    <n v="6"/>
    <x v="1"/>
    <x v="1"/>
    <s v="High"/>
    <s v="6-10 Years"/>
  </r>
  <r>
    <n v="33"/>
    <x v="0"/>
    <s v="Travel_Rarely"/>
    <n v="813"/>
    <x v="1"/>
    <n v="14"/>
    <n v="3"/>
    <s v="Medical"/>
    <n v="1"/>
    <n v="325"/>
    <n v="3"/>
    <x v="1"/>
    <n v="58"/>
    <n v="3"/>
    <n v="1"/>
    <x v="2"/>
    <x v="0"/>
    <x v="1"/>
    <n v="2436"/>
    <n v="22149"/>
    <n v="5"/>
    <s v="Y"/>
    <x v="0"/>
    <n v="13"/>
    <n v="3"/>
    <n v="3"/>
    <n v="80"/>
    <n v="1"/>
    <n v="8"/>
    <n v="2"/>
    <n v="1"/>
    <n v="5"/>
    <n v="4"/>
    <n v="0"/>
    <n v="4"/>
    <x v="2"/>
    <x v="0"/>
    <s v="Low"/>
    <s v="3-5 Years"/>
  </r>
  <r>
    <n v="43"/>
    <x v="1"/>
    <s v="Travel_Rarely"/>
    <n v="1034"/>
    <x v="0"/>
    <n v="16"/>
    <n v="3"/>
    <s v="Marketing"/>
    <n v="1"/>
    <n v="327"/>
    <n v="4"/>
    <x v="0"/>
    <n v="80"/>
    <n v="3"/>
    <n v="4"/>
    <x v="5"/>
    <x v="0"/>
    <x v="1"/>
    <n v="16064"/>
    <n v="7744"/>
    <n v="5"/>
    <s v="Y"/>
    <x v="0"/>
    <n v="22"/>
    <n v="4"/>
    <n v="3"/>
    <n v="80"/>
    <n v="1"/>
    <n v="22"/>
    <n v="3"/>
    <n v="3"/>
    <n v="17"/>
    <n v="13"/>
    <n v="1"/>
    <n v="9"/>
    <x v="0"/>
    <x v="1"/>
    <s v="High"/>
    <s v="10+ Years"/>
  </r>
  <r>
    <n v="33"/>
    <x v="0"/>
    <s v="Travel_Rarely"/>
    <n v="465"/>
    <x v="1"/>
    <n v="2"/>
    <n v="2"/>
    <s v="Life Sciences"/>
    <n v="1"/>
    <n v="328"/>
    <n v="1"/>
    <x v="0"/>
    <n v="39"/>
    <n v="3"/>
    <n v="1"/>
    <x v="2"/>
    <x v="3"/>
    <x v="1"/>
    <n v="2707"/>
    <n v="21509"/>
    <n v="7"/>
    <s v="Y"/>
    <x v="1"/>
    <n v="20"/>
    <n v="4"/>
    <n v="1"/>
    <n v="80"/>
    <n v="0"/>
    <n v="13"/>
    <n v="3"/>
    <n v="4"/>
    <n v="9"/>
    <n v="7"/>
    <n v="1"/>
    <n v="7"/>
    <x v="2"/>
    <x v="0"/>
    <s v="Low"/>
    <s v="6-10 Years"/>
  </r>
  <r>
    <n v="52"/>
    <x v="1"/>
    <s v="Non-Travel"/>
    <n v="771"/>
    <x v="0"/>
    <n v="2"/>
    <n v="4"/>
    <s v="Life Sciences"/>
    <n v="1"/>
    <n v="329"/>
    <n v="1"/>
    <x v="1"/>
    <n v="79"/>
    <n v="2"/>
    <n v="5"/>
    <x v="5"/>
    <x v="2"/>
    <x v="0"/>
    <n v="19068"/>
    <n v="21030"/>
    <n v="1"/>
    <s v="Y"/>
    <x v="0"/>
    <n v="18"/>
    <n v="3"/>
    <n v="4"/>
    <n v="80"/>
    <n v="0"/>
    <n v="33"/>
    <n v="2"/>
    <n v="4"/>
    <n v="33"/>
    <n v="7"/>
    <n v="15"/>
    <n v="12"/>
    <x v="1"/>
    <x v="1"/>
    <s v="High"/>
    <s v="10+ Years"/>
  </r>
  <r>
    <n v="32"/>
    <x v="1"/>
    <s v="Travel_Rarely"/>
    <n v="1401"/>
    <x v="0"/>
    <n v="4"/>
    <n v="2"/>
    <s v="Life Sciences"/>
    <n v="1"/>
    <n v="330"/>
    <n v="3"/>
    <x v="0"/>
    <n v="56"/>
    <n v="3"/>
    <n v="1"/>
    <x v="6"/>
    <x v="1"/>
    <x v="1"/>
    <n v="3931"/>
    <n v="20990"/>
    <n v="2"/>
    <s v="Y"/>
    <x v="1"/>
    <n v="11"/>
    <n v="3"/>
    <n v="1"/>
    <n v="80"/>
    <n v="1"/>
    <n v="6"/>
    <n v="5"/>
    <n v="3"/>
    <n v="4"/>
    <n v="3"/>
    <n v="1"/>
    <n v="2"/>
    <x v="2"/>
    <x v="1"/>
    <s v="Low"/>
    <s v="3-5 Years"/>
  </r>
  <r>
    <n v="32"/>
    <x v="0"/>
    <s v="Travel_Rarely"/>
    <n v="515"/>
    <x v="1"/>
    <n v="1"/>
    <n v="3"/>
    <s v="Life Sciences"/>
    <n v="1"/>
    <n v="331"/>
    <n v="4"/>
    <x v="1"/>
    <n v="62"/>
    <n v="2"/>
    <n v="1"/>
    <x v="2"/>
    <x v="2"/>
    <x v="0"/>
    <n v="3730"/>
    <n v="9571"/>
    <n v="0"/>
    <s v="Y"/>
    <x v="0"/>
    <n v="14"/>
    <n v="3"/>
    <n v="4"/>
    <n v="80"/>
    <n v="0"/>
    <n v="4"/>
    <n v="2"/>
    <n v="1"/>
    <n v="3"/>
    <n v="2"/>
    <n v="1"/>
    <n v="2"/>
    <x v="2"/>
    <x v="0"/>
    <s v="Low"/>
    <s v="3-5 Years"/>
  </r>
  <r>
    <n v="39"/>
    <x v="1"/>
    <s v="Travel_Rarely"/>
    <n v="1431"/>
    <x v="1"/>
    <n v="1"/>
    <n v="4"/>
    <s v="Medical"/>
    <n v="1"/>
    <n v="332"/>
    <n v="3"/>
    <x v="0"/>
    <n v="96"/>
    <n v="3"/>
    <n v="1"/>
    <x v="2"/>
    <x v="2"/>
    <x v="2"/>
    <n v="2232"/>
    <n v="15417"/>
    <n v="7"/>
    <s v="Y"/>
    <x v="1"/>
    <n v="14"/>
    <n v="3"/>
    <n v="3"/>
    <n v="80"/>
    <n v="3"/>
    <n v="7"/>
    <n v="1"/>
    <n v="3"/>
    <n v="3"/>
    <n v="2"/>
    <n v="1"/>
    <n v="2"/>
    <x v="0"/>
    <x v="1"/>
    <s v="Low"/>
    <s v="3-5 Years"/>
  </r>
  <r>
    <n v="32"/>
    <x v="1"/>
    <s v="Non-Travel"/>
    <n v="976"/>
    <x v="0"/>
    <n v="26"/>
    <n v="4"/>
    <s v="Marketing"/>
    <n v="1"/>
    <n v="333"/>
    <n v="3"/>
    <x v="1"/>
    <n v="100"/>
    <n v="3"/>
    <n v="2"/>
    <x v="0"/>
    <x v="0"/>
    <x v="1"/>
    <n v="4465"/>
    <n v="12069"/>
    <n v="0"/>
    <s v="Y"/>
    <x v="1"/>
    <n v="18"/>
    <n v="3"/>
    <n v="1"/>
    <n v="80"/>
    <n v="0"/>
    <n v="4"/>
    <n v="2"/>
    <n v="3"/>
    <n v="3"/>
    <n v="2"/>
    <n v="2"/>
    <n v="2"/>
    <x v="2"/>
    <x v="1"/>
    <s v="Low"/>
    <s v="3-5 Years"/>
  </r>
  <r>
    <n v="41"/>
    <x v="1"/>
    <s v="Travel_Rarely"/>
    <n v="1411"/>
    <x v="1"/>
    <n v="19"/>
    <n v="2"/>
    <s v="Life Sciences"/>
    <n v="1"/>
    <n v="334"/>
    <n v="3"/>
    <x v="1"/>
    <n v="36"/>
    <n v="3"/>
    <n v="2"/>
    <x v="1"/>
    <x v="3"/>
    <x v="2"/>
    <n v="3072"/>
    <n v="19877"/>
    <n v="2"/>
    <s v="Y"/>
    <x v="1"/>
    <n v="16"/>
    <n v="3"/>
    <n v="1"/>
    <n v="80"/>
    <n v="2"/>
    <n v="17"/>
    <n v="2"/>
    <n v="2"/>
    <n v="1"/>
    <n v="0"/>
    <n v="0"/>
    <n v="0"/>
    <x v="0"/>
    <x v="1"/>
    <s v="Low"/>
    <s v="0-2 Years"/>
  </r>
  <r>
    <n v="40"/>
    <x v="1"/>
    <s v="Travel_Rarely"/>
    <n v="1300"/>
    <x v="1"/>
    <n v="24"/>
    <n v="2"/>
    <s v="Technical Degree"/>
    <n v="1"/>
    <n v="335"/>
    <n v="1"/>
    <x v="1"/>
    <n v="62"/>
    <n v="3"/>
    <n v="2"/>
    <x v="1"/>
    <x v="0"/>
    <x v="2"/>
    <n v="3319"/>
    <n v="24447"/>
    <n v="1"/>
    <s v="Y"/>
    <x v="1"/>
    <n v="17"/>
    <n v="3"/>
    <n v="1"/>
    <n v="80"/>
    <n v="2"/>
    <n v="9"/>
    <n v="3"/>
    <n v="3"/>
    <n v="9"/>
    <n v="8"/>
    <n v="4"/>
    <n v="7"/>
    <x v="0"/>
    <x v="1"/>
    <s v="Low"/>
    <s v="6-10 Years"/>
  </r>
  <r>
    <n v="45"/>
    <x v="1"/>
    <s v="Travel_Rarely"/>
    <n v="252"/>
    <x v="1"/>
    <n v="1"/>
    <n v="3"/>
    <s v="Other"/>
    <n v="1"/>
    <n v="336"/>
    <n v="3"/>
    <x v="1"/>
    <n v="70"/>
    <n v="4"/>
    <n v="5"/>
    <x v="5"/>
    <x v="0"/>
    <x v="1"/>
    <n v="19202"/>
    <n v="15970"/>
    <n v="0"/>
    <s v="Y"/>
    <x v="1"/>
    <n v="11"/>
    <n v="3"/>
    <n v="3"/>
    <n v="80"/>
    <n v="1"/>
    <n v="25"/>
    <n v="2"/>
    <n v="3"/>
    <n v="24"/>
    <n v="0"/>
    <n v="1"/>
    <n v="7"/>
    <x v="0"/>
    <x v="1"/>
    <s v="High"/>
    <s v="10+ Years"/>
  </r>
  <r>
    <n v="31"/>
    <x v="1"/>
    <s v="Travel_Frequently"/>
    <n v="1327"/>
    <x v="1"/>
    <n v="3"/>
    <n v="4"/>
    <s v="Medical"/>
    <n v="1"/>
    <n v="337"/>
    <n v="2"/>
    <x v="1"/>
    <n v="73"/>
    <n v="3"/>
    <n v="3"/>
    <x v="7"/>
    <x v="2"/>
    <x v="2"/>
    <n v="13675"/>
    <n v="13523"/>
    <n v="9"/>
    <s v="Y"/>
    <x v="1"/>
    <n v="12"/>
    <n v="3"/>
    <n v="1"/>
    <n v="80"/>
    <n v="1"/>
    <n v="9"/>
    <n v="3"/>
    <n v="3"/>
    <n v="2"/>
    <n v="2"/>
    <n v="2"/>
    <n v="2"/>
    <x v="2"/>
    <x v="1"/>
    <s v="High"/>
    <s v="0-2 Years"/>
  </r>
  <r>
    <n v="33"/>
    <x v="1"/>
    <s v="Travel_Rarely"/>
    <n v="832"/>
    <x v="1"/>
    <n v="5"/>
    <n v="4"/>
    <s v="Life Sciences"/>
    <n v="1"/>
    <n v="338"/>
    <n v="3"/>
    <x v="0"/>
    <n v="63"/>
    <n v="2"/>
    <n v="1"/>
    <x v="1"/>
    <x v="0"/>
    <x v="1"/>
    <n v="2911"/>
    <n v="14776"/>
    <n v="1"/>
    <s v="Y"/>
    <x v="1"/>
    <n v="13"/>
    <n v="3"/>
    <n v="3"/>
    <n v="80"/>
    <n v="1"/>
    <n v="2"/>
    <n v="2"/>
    <n v="2"/>
    <n v="2"/>
    <n v="2"/>
    <n v="0"/>
    <n v="2"/>
    <x v="2"/>
    <x v="1"/>
    <s v="Low"/>
    <s v="0-2 Years"/>
  </r>
  <r>
    <n v="34"/>
    <x v="1"/>
    <s v="Travel_Rarely"/>
    <n v="470"/>
    <x v="1"/>
    <n v="2"/>
    <n v="4"/>
    <s v="Life Sciences"/>
    <n v="1"/>
    <n v="339"/>
    <n v="4"/>
    <x v="1"/>
    <n v="84"/>
    <n v="2"/>
    <n v="2"/>
    <x v="3"/>
    <x v="3"/>
    <x v="1"/>
    <n v="5957"/>
    <n v="23687"/>
    <n v="6"/>
    <s v="Y"/>
    <x v="1"/>
    <n v="13"/>
    <n v="3"/>
    <n v="2"/>
    <n v="80"/>
    <n v="1"/>
    <n v="13"/>
    <n v="3"/>
    <n v="3"/>
    <n v="11"/>
    <n v="9"/>
    <n v="5"/>
    <n v="9"/>
    <x v="2"/>
    <x v="1"/>
    <s v="Medium"/>
    <s v="10+ Years"/>
  </r>
  <r>
    <n v="37"/>
    <x v="1"/>
    <s v="Travel_Rarely"/>
    <n v="1017"/>
    <x v="1"/>
    <n v="1"/>
    <n v="2"/>
    <s v="Medical"/>
    <n v="1"/>
    <n v="340"/>
    <n v="3"/>
    <x v="0"/>
    <n v="83"/>
    <n v="2"/>
    <n v="1"/>
    <x v="1"/>
    <x v="3"/>
    <x v="1"/>
    <n v="3920"/>
    <n v="18697"/>
    <n v="2"/>
    <s v="Y"/>
    <x v="1"/>
    <n v="14"/>
    <n v="3"/>
    <n v="1"/>
    <n v="80"/>
    <n v="1"/>
    <n v="17"/>
    <n v="2"/>
    <n v="2"/>
    <n v="3"/>
    <n v="1"/>
    <n v="0"/>
    <n v="2"/>
    <x v="0"/>
    <x v="1"/>
    <s v="Low"/>
    <s v="3-5 Years"/>
  </r>
  <r>
    <n v="45"/>
    <x v="1"/>
    <s v="Travel_Frequently"/>
    <n v="1199"/>
    <x v="1"/>
    <n v="7"/>
    <n v="4"/>
    <s v="Life Sciences"/>
    <n v="1"/>
    <n v="341"/>
    <n v="1"/>
    <x v="1"/>
    <n v="77"/>
    <n v="4"/>
    <n v="2"/>
    <x v="3"/>
    <x v="2"/>
    <x v="1"/>
    <n v="6434"/>
    <n v="5118"/>
    <n v="4"/>
    <s v="Y"/>
    <x v="1"/>
    <n v="17"/>
    <n v="3"/>
    <n v="4"/>
    <n v="80"/>
    <n v="1"/>
    <n v="9"/>
    <n v="1"/>
    <n v="3"/>
    <n v="3"/>
    <n v="2"/>
    <n v="0"/>
    <n v="2"/>
    <x v="0"/>
    <x v="1"/>
    <s v="Medium"/>
    <s v="3-5 Years"/>
  </r>
  <r>
    <n v="37"/>
    <x v="0"/>
    <s v="Travel_Frequently"/>
    <n v="504"/>
    <x v="1"/>
    <n v="10"/>
    <n v="3"/>
    <s v="Medical"/>
    <n v="1"/>
    <n v="342"/>
    <n v="1"/>
    <x v="1"/>
    <n v="61"/>
    <n v="3"/>
    <n v="3"/>
    <x v="3"/>
    <x v="2"/>
    <x v="2"/>
    <n v="10048"/>
    <n v="22573"/>
    <n v="6"/>
    <s v="Y"/>
    <x v="1"/>
    <n v="11"/>
    <n v="3"/>
    <n v="2"/>
    <n v="80"/>
    <n v="2"/>
    <n v="17"/>
    <n v="5"/>
    <n v="3"/>
    <n v="1"/>
    <n v="0"/>
    <n v="0"/>
    <n v="0"/>
    <x v="0"/>
    <x v="0"/>
    <s v="High"/>
    <s v="0-2 Years"/>
  </r>
  <r>
    <n v="39"/>
    <x v="1"/>
    <s v="Travel_Frequently"/>
    <n v="505"/>
    <x v="1"/>
    <n v="2"/>
    <n v="4"/>
    <s v="Technical Degree"/>
    <n v="1"/>
    <n v="343"/>
    <n v="3"/>
    <x v="0"/>
    <n v="64"/>
    <n v="3"/>
    <n v="3"/>
    <x v="4"/>
    <x v="2"/>
    <x v="0"/>
    <n v="10938"/>
    <n v="6420"/>
    <n v="0"/>
    <s v="Y"/>
    <x v="1"/>
    <n v="25"/>
    <n v="4"/>
    <n v="4"/>
    <n v="80"/>
    <n v="0"/>
    <n v="20"/>
    <n v="1"/>
    <n v="3"/>
    <n v="19"/>
    <n v="6"/>
    <n v="11"/>
    <n v="8"/>
    <x v="0"/>
    <x v="1"/>
    <s v="High"/>
    <s v="10+ Years"/>
  </r>
  <r>
    <n v="29"/>
    <x v="1"/>
    <s v="Travel_Rarely"/>
    <n v="665"/>
    <x v="1"/>
    <n v="15"/>
    <n v="3"/>
    <s v="Life Sciences"/>
    <n v="1"/>
    <n v="346"/>
    <n v="3"/>
    <x v="1"/>
    <n v="60"/>
    <n v="3"/>
    <n v="1"/>
    <x v="1"/>
    <x v="0"/>
    <x v="0"/>
    <n v="2340"/>
    <n v="22673"/>
    <n v="1"/>
    <s v="Y"/>
    <x v="1"/>
    <n v="19"/>
    <n v="3"/>
    <n v="1"/>
    <n v="80"/>
    <n v="0"/>
    <n v="6"/>
    <n v="1"/>
    <n v="3"/>
    <n v="6"/>
    <n v="5"/>
    <n v="1"/>
    <n v="5"/>
    <x v="2"/>
    <x v="1"/>
    <s v="Low"/>
    <s v="6-10 Years"/>
  </r>
  <r>
    <n v="42"/>
    <x v="1"/>
    <s v="Travel_Rarely"/>
    <n v="916"/>
    <x v="1"/>
    <n v="17"/>
    <n v="2"/>
    <s v="Life Sciences"/>
    <n v="1"/>
    <n v="347"/>
    <n v="4"/>
    <x v="0"/>
    <n v="82"/>
    <n v="4"/>
    <n v="2"/>
    <x v="1"/>
    <x v="3"/>
    <x v="0"/>
    <n v="6545"/>
    <n v="23016"/>
    <n v="3"/>
    <s v="Y"/>
    <x v="0"/>
    <n v="13"/>
    <n v="3"/>
    <n v="3"/>
    <n v="80"/>
    <n v="0"/>
    <n v="10"/>
    <n v="1"/>
    <n v="3"/>
    <n v="3"/>
    <n v="2"/>
    <n v="0"/>
    <n v="2"/>
    <x v="0"/>
    <x v="1"/>
    <s v="Medium"/>
    <s v="3-5 Years"/>
  </r>
  <r>
    <n v="29"/>
    <x v="1"/>
    <s v="Travel_Rarely"/>
    <n v="1247"/>
    <x v="0"/>
    <n v="20"/>
    <n v="2"/>
    <s v="Marketing"/>
    <n v="1"/>
    <n v="349"/>
    <n v="4"/>
    <x v="1"/>
    <n v="45"/>
    <n v="3"/>
    <n v="2"/>
    <x v="0"/>
    <x v="0"/>
    <x v="2"/>
    <n v="6931"/>
    <n v="10732"/>
    <n v="2"/>
    <s v="Y"/>
    <x v="1"/>
    <n v="14"/>
    <n v="3"/>
    <n v="4"/>
    <n v="80"/>
    <n v="1"/>
    <n v="10"/>
    <n v="2"/>
    <n v="3"/>
    <n v="3"/>
    <n v="2"/>
    <n v="0"/>
    <n v="2"/>
    <x v="2"/>
    <x v="1"/>
    <s v="Medium"/>
    <s v="3-5 Years"/>
  </r>
  <r>
    <n v="25"/>
    <x v="1"/>
    <s v="Travel_Rarely"/>
    <n v="685"/>
    <x v="1"/>
    <n v="1"/>
    <n v="3"/>
    <s v="Life Sciences"/>
    <n v="1"/>
    <n v="350"/>
    <n v="1"/>
    <x v="0"/>
    <n v="62"/>
    <n v="3"/>
    <n v="2"/>
    <x v="3"/>
    <x v="2"/>
    <x v="1"/>
    <n v="4898"/>
    <n v="7505"/>
    <n v="0"/>
    <s v="Y"/>
    <x v="1"/>
    <n v="12"/>
    <n v="3"/>
    <n v="4"/>
    <n v="80"/>
    <n v="2"/>
    <n v="5"/>
    <n v="3"/>
    <n v="3"/>
    <n v="4"/>
    <n v="2"/>
    <n v="1"/>
    <n v="2"/>
    <x v="3"/>
    <x v="1"/>
    <s v="Low"/>
    <s v="3-5 Years"/>
  </r>
  <r>
    <n v="42"/>
    <x v="1"/>
    <s v="Travel_Rarely"/>
    <n v="269"/>
    <x v="1"/>
    <n v="2"/>
    <n v="3"/>
    <s v="Medical"/>
    <n v="1"/>
    <n v="351"/>
    <n v="4"/>
    <x v="0"/>
    <n v="56"/>
    <n v="2"/>
    <n v="1"/>
    <x v="2"/>
    <x v="3"/>
    <x v="2"/>
    <n v="2593"/>
    <n v="8007"/>
    <n v="0"/>
    <s v="Y"/>
    <x v="0"/>
    <n v="11"/>
    <n v="3"/>
    <n v="3"/>
    <n v="80"/>
    <n v="1"/>
    <n v="10"/>
    <n v="4"/>
    <n v="3"/>
    <n v="9"/>
    <n v="6"/>
    <n v="7"/>
    <n v="8"/>
    <x v="0"/>
    <x v="1"/>
    <s v="Low"/>
    <s v="6-10 Years"/>
  </r>
  <r>
    <n v="40"/>
    <x v="1"/>
    <s v="Travel_Rarely"/>
    <n v="1416"/>
    <x v="1"/>
    <n v="2"/>
    <n v="2"/>
    <s v="Medical"/>
    <n v="1"/>
    <n v="352"/>
    <n v="1"/>
    <x v="1"/>
    <n v="49"/>
    <n v="3"/>
    <n v="5"/>
    <x v="7"/>
    <x v="2"/>
    <x v="2"/>
    <n v="19436"/>
    <n v="5949"/>
    <n v="0"/>
    <s v="Y"/>
    <x v="1"/>
    <n v="19"/>
    <n v="3"/>
    <n v="4"/>
    <n v="80"/>
    <n v="1"/>
    <n v="22"/>
    <n v="5"/>
    <n v="3"/>
    <n v="21"/>
    <n v="7"/>
    <n v="3"/>
    <n v="9"/>
    <x v="0"/>
    <x v="1"/>
    <s v="High"/>
    <s v="10+ Years"/>
  </r>
  <r>
    <n v="51"/>
    <x v="1"/>
    <s v="Travel_Rarely"/>
    <n v="833"/>
    <x v="1"/>
    <n v="1"/>
    <n v="3"/>
    <s v="Life Sciences"/>
    <n v="1"/>
    <n v="353"/>
    <n v="3"/>
    <x v="1"/>
    <n v="96"/>
    <n v="3"/>
    <n v="1"/>
    <x v="1"/>
    <x v="0"/>
    <x v="1"/>
    <n v="2723"/>
    <n v="23231"/>
    <n v="1"/>
    <s v="Y"/>
    <x v="1"/>
    <n v="11"/>
    <n v="3"/>
    <n v="2"/>
    <n v="80"/>
    <n v="0"/>
    <n v="1"/>
    <n v="0"/>
    <n v="2"/>
    <n v="1"/>
    <n v="0"/>
    <n v="0"/>
    <n v="0"/>
    <x v="1"/>
    <x v="1"/>
    <s v="Low"/>
    <s v="0-2 Years"/>
  </r>
  <r>
    <n v="31"/>
    <x v="0"/>
    <s v="Travel_Frequently"/>
    <n v="307"/>
    <x v="1"/>
    <n v="29"/>
    <n v="2"/>
    <s v="Medical"/>
    <n v="1"/>
    <n v="355"/>
    <n v="3"/>
    <x v="1"/>
    <n v="71"/>
    <n v="2"/>
    <n v="1"/>
    <x v="2"/>
    <x v="1"/>
    <x v="0"/>
    <n v="3479"/>
    <n v="11652"/>
    <n v="0"/>
    <s v="Y"/>
    <x v="1"/>
    <n v="11"/>
    <n v="3"/>
    <n v="2"/>
    <n v="80"/>
    <n v="0"/>
    <n v="6"/>
    <n v="2"/>
    <n v="4"/>
    <n v="5"/>
    <n v="4"/>
    <n v="1"/>
    <n v="4"/>
    <x v="2"/>
    <x v="0"/>
    <s v="Low"/>
    <s v="3-5 Years"/>
  </r>
  <r>
    <n v="32"/>
    <x v="1"/>
    <s v="Travel_Frequently"/>
    <n v="1311"/>
    <x v="1"/>
    <n v="7"/>
    <n v="3"/>
    <s v="Life Sciences"/>
    <n v="1"/>
    <n v="359"/>
    <n v="2"/>
    <x v="1"/>
    <n v="100"/>
    <n v="4"/>
    <n v="1"/>
    <x v="2"/>
    <x v="1"/>
    <x v="1"/>
    <n v="2794"/>
    <n v="26062"/>
    <n v="1"/>
    <s v="Y"/>
    <x v="1"/>
    <n v="20"/>
    <n v="4"/>
    <n v="3"/>
    <n v="80"/>
    <n v="0"/>
    <n v="5"/>
    <n v="3"/>
    <n v="1"/>
    <n v="5"/>
    <n v="1"/>
    <n v="0"/>
    <n v="3"/>
    <x v="2"/>
    <x v="1"/>
    <s v="Low"/>
    <s v="3-5 Years"/>
  </r>
  <r>
    <n v="38"/>
    <x v="1"/>
    <s v="Non-Travel"/>
    <n v="1327"/>
    <x v="0"/>
    <n v="2"/>
    <n v="2"/>
    <s v="Life Sciences"/>
    <n v="1"/>
    <n v="361"/>
    <n v="4"/>
    <x v="1"/>
    <n v="39"/>
    <n v="2"/>
    <n v="2"/>
    <x v="0"/>
    <x v="0"/>
    <x v="1"/>
    <n v="5249"/>
    <n v="19682"/>
    <n v="3"/>
    <s v="Y"/>
    <x v="1"/>
    <n v="18"/>
    <n v="3"/>
    <n v="4"/>
    <n v="80"/>
    <n v="1"/>
    <n v="13"/>
    <n v="0"/>
    <n v="3"/>
    <n v="8"/>
    <n v="7"/>
    <n v="7"/>
    <n v="5"/>
    <x v="0"/>
    <x v="1"/>
    <s v="Medium"/>
    <s v="6-10 Years"/>
  </r>
  <r>
    <n v="32"/>
    <x v="1"/>
    <s v="Travel_Rarely"/>
    <n v="128"/>
    <x v="1"/>
    <n v="2"/>
    <n v="1"/>
    <s v="Technical Degree"/>
    <n v="1"/>
    <n v="362"/>
    <n v="4"/>
    <x v="1"/>
    <n v="84"/>
    <n v="2"/>
    <n v="2"/>
    <x v="2"/>
    <x v="3"/>
    <x v="0"/>
    <n v="2176"/>
    <n v="19737"/>
    <n v="4"/>
    <s v="Y"/>
    <x v="1"/>
    <n v="13"/>
    <n v="3"/>
    <n v="4"/>
    <n v="80"/>
    <n v="0"/>
    <n v="9"/>
    <n v="5"/>
    <n v="3"/>
    <n v="6"/>
    <n v="2"/>
    <n v="0"/>
    <n v="4"/>
    <x v="2"/>
    <x v="1"/>
    <s v="Low"/>
    <s v="6-10 Years"/>
  </r>
  <r>
    <n v="46"/>
    <x v="1"/>
    <s v="Travel_Rarely"/>
    <n v="488"/>
    <x v="0"/>
    <n v="2"/>
    <n v="3"/>
    <s v="Technical Degree"/>
    <n v="1"/>
    <n v="363"/>
    <n v="3"/>
    <x v="0"/>
    <n v="75"/>
    <n v="1"/>
    <n v="4"/>
    <x v="5"/>
    <x v="1"/>
    <x v="1"/>
    <n v="16872"/>
    <n v="14977"/>
    <n v="3"/>
    <s v="Y"/>
    <x v="0"/>
    <n v="12"/>
    <n v="3"/>
    <n v="2"/>
    <n v="80"/>
    <n v="1"/>
    <n v="28"/>
    <n v="2"/>
    <n v="2"/>
    <n v="7"/>
    <n v="7"/>
    <n v="7"/>
    <n v="7"/>
    <x v="1"/>
    <x v="1"/>
    <s v="High"/>
    <s v="6-10 Years"/>
  </r>
  <r>
    <n v="28"/>
    <x v="0"/>
    <s v="Travel_Rarely"/>
    <n v="529"/>
    <x v="1"/>
    <n v="2"/>
    <n v="4"/>
    <s v="Life Sciences"/>
    <n v="1"/>
    <n v="364"/>
    <n v="1"/>
    <x v="1"/>
    <n v="79"/>
    <n v="3"/>
    <n v="1"/>
    <x v="2"/>
    <x v="2"/>
    <x v="0"/>
    <n v="3485"/>
    <n v="14935"/>
    <n v="2"/>
    <s v="Y"/>
    <x v="1"/>
    <n v="11"/>
    <n v="3"/>
    <n v="3"/>
    <n v="80"/>
    <n v="0"/>
    <n v="5"/>
    <n v="5"/>
    <n v="1"/>
    <n v="0"/>
    <n v="0"/>
    <n v="0"/>
    <n v="0"/>
    <x v="2"/>
    <x v="0"/>
    <s v="Low"/>
    <s v="0-2 Years"/>
  </r>
  <r>
    <n v="29"/>
    <x v="1"/>
    <s v="Travel_Rarely"/>
    <n v="1210"/>
    <x v="0"/>
    <n v="2"/>
    <n v="3"/>
    <s v="Medical"/>
    <n v="1"/>
    <n v="366"/>
    <n v="1"/>
    <x v="1"/>
    <n v="78"/>
    <n v="2"/>
    <n v="2"/>
    <x v="0"/>
    <x v="1"/>
    <x v="1"/>
    <n v="6644"/>
    <n v="3687"/>
    <n v="2"/>
    <s v="Y"/>
    <x v="1"/>
    <n v="19"/>
    <n v="3"/>
    <n v="2"/>
    <n v="80"/>
    <n v="2"/>
    <n v="10"/>
    <n v="2"/>
    <n v="3"/>
    <n v="0"/>
    <n v="0"/>
    <n v="0"/>
    <n v="0"/>
    <x v="2"/>
    <x v="1"/>
    <s v="Medium"/>
    <s v="0-2 Years"/>
  </r>
  <r>
    <n v="31"/>
    <x v="1"/>
    <s v="Travel_Rarely"/>
    <n v="1463"/>
    <x v="1"/>
    <n v="23"/>
    <n v="3"/>
    <s v="Medical"/>
    <n v="1"/>
    <n v="367"/>
    <n v="2"/>
    <x v="1"/>
    <n v="64"/>
    <n v="2"/>
    <n v="2"/>
    <x v="4"/>
    <x v="0"/>
    <x v="1"/>
    <n v="5582"/>
    <n v="14408"/>
    <n v="0"/>
    <s v="Y"/>
    <x v="1"/>
    <n v="21"/>
    <n v="4"/>
    <n v="2"/>
    <n v="80"/>
    <n v="1"/>
    <n v="10"/>
    <n v="2"/>
    <n v="3"/>
    <n v="9"/>
    <n v="0"/>
    <n v="7"/>
    <n v="8"/>
    <x v="2"/>
    <x v="1"/>
    <s v="Medium"/>
    <s v="6-10 Years"/>
  </r>
  <r>
    <n v="25"/>
    <x v="1"/>
    <s v="Non-Travel"/>
    <n v="675"/>
    <x v="1"/>
    <n v="5"/>
    <n v="2"/>
    <s v="Life Sciences"/>
    <n v="1"/>
    <n v="369"/>
    <n v="2"/>
    <x v="1"/>
    <n v="85"/>
    <n v="4"/>
    <n v="2"/>
    <x v="4"/>
    <x v="3"/>
    <x v="2"/>
    <n v="4000"/>
    <n v="18384"/>
    <n v="1"/>
    <s v="Y"/>
    <x v="1"/>
    <n v="12"/>
    <n v="3"/>
    <n v="4"/>
    <n v="80"/>
    <n v="2"/>
    <n v="6"/>
    <n v="2"/>
    <n v="3"/>
    <n v="6"/>
    <n v="3"/>
    <n v="1"/>
    <n v="5"/>
    <x v="3"/>
    <x v="1"/>
    <s v="Low"/>
    <s v="6-10 Years"/>
  </r>
  <r>
    <n v="45"/>
    <x v="1"/>
    <s v="Travel_Rarely"/>
    <n v="1385"/>
    <x v="1"/>
    <n v="20"/>
    <n v="2"/>
    <s v="Medical"/>
    <n v="1"/>
    <n v="372"/>
    <n v="3"/>
    <x v="1"/>
    <n v="79"/>
    <n v="3"/>
    <n v="4"/>
    <x v="4"/>
    <x v="0"/>
    <x v="1"/>
    <n v="13496"/>
    <n v="7501"/>
    <n v="0"/>
    <s v="Y"/>
    <x v="0"/>
    <n v="14"/>
    <n v="3"/>
    <n v="2"/>
    <n v="80"/>
    <n v="0"/>
    <n v="21"/>
    <n v="2"/>
    <n v="3"/>
    <n v="20"/>
    <n v="7"/>
    <n v="4"/>
    <n v="10"/>
    <x v="0"/>
    <x v="1"/>
    <s v="High"/>
    <s v="10+ Years"/>
  </r>
  <r>
    <n v="36"/>
    <x v="1"/>
    <s v="Travel_Rarely"/>
    <n v="1403"/>
    <x v="1"/>
    <n v="6"/>
    <n v="3"/>
    <s v="Life Sciences"/>
    <n v="1"/>
    <n v="373"/>
    <n v="4"/>
    <x v="1"/>
    <n v="47"/>
    <n v="3"/>
    <n v="1"/>
    <x v="2"/>
    <x v="0"/>
    <x v="1"/>
    <n v="3210"/>
    <n v="20251"/>
    <n v="0"/>
    <s v="Y"/>
    <x v="1"/>
    <n v="11"/>
    <n v="3"/>
    <n v="3"/>
    <n v="80"/>
    <n v="1"/>
    <n v="16"/>
    <n v="4"/>
    <n v="3"/>
    <n v="15"/>
    <n v="13"/>
    <n v="10"/>
    <n v="11"/>
    <x v="0"/>
    <x v="1"/>
    <s v="Low"/>
    <s v="10+ Years"/>
  </r>
  <r>
    <n v="55"/>
    <x v="1"/>
    <s v="Travel_Rarely"/>
    <n v="452"/>
    <x v="1"/>
    <n v="1"/>
    <n v="3"/>
    <s v="Medical"/>
    <n v="1"/>
    <n v="374"/>
    <n v="4"/>
    <x v="1"/>
    <n v="81"/>
    <n v="3"/>
    <n v="5"/>
    <x v="5"/>
    <x v="3"/>
    <x v="0"/>
    <n v="19045"/>
    <n v="18938"/>
    <n v="0"/>
    <s v="Y"/>
    <x v="0"/>
    <n v="14"/>
    <n v="3"/>
    <n v="3"/>
    <n v="80"/>
    <n v="0"/>
    <n v="37"/>
    <n v="2"/>
    <n v="3"/>
    <n v="36"/>
    <n v="10"/>
    <n v="4"/>
    <n v="13"/>
    <x v="1"/>
    <x v="1"/>
    <s v="High"/>
    <s v="10+ Years"/>
  </r>
  <r>
    <n v="47"/>
    <x v="0"/>
    <s v="Non-Travel"/>
    <n v="666"/>
    <x v="1"/>
    <n v="29"/>
    <n v="4"/>
    <s v="Life Sciences"/>
    <n v="1"/>
    <n v="376"/>
    <n v="1"/>
    <x v="1"/>
    <n v="88"/>
    <n v="3"/>
    <n v="3"/>
    <x v="5"/>
    <x v="1"/>
    <x v="1"/>
    <n v="11849"/>
    <n v="10268"/>
    <n v="1"/>
    <s v="Y"/>
    <x v="0"/>
    <n v="12"/>
    <n v="3"/>
    <n v="4"/>
    <n v="80"/>
    <n v="1"/>
    <n v="10"/>
    <n v="2"/>
    <n v="2"/>
    <n v="10"/>
    <n v="7"/>
    <n v="9"/>
    <n v="9"/>
    <x v="1"/>
    <x v="0"/>
    <s v="High"/>
    <s v="6-10 Years"/>
  </r>
  <r>
    <n v="28"/>
    <x v="1"/>
    <s v="Travel_Rarely"/>
    <n v="1158"/>
    <x v="1"/>
    <n v="9"/>
    <n v="3"/>
    <s v="Medical"/>
    <n v="1"/>
    <n v="377"/>
    <n v="4"/>
    <x v="1"/>
    <n v="94"/>
    <n v="3"/>
    <n v="1"/>
    <x v="1"/>
    <x v="0"/>
    <x v="1"/>
    <n v="2070"/>
    <n v="2613"/>
    <n v="1"/>
    <s v="Y"/>
    <x v="1"/>
    <n v="23"/>
    <n v="4"/>
    <n v="4"/>
    <n v="80"/>
    <n v="1"/>
    <n v="5"/>
    <n v="3"/>
    <n v="2"/>
    <n v="5"/>
    <n v="2"/>
    <n v="0"/>
    <n v="4"/>
    <x v="2"/>
    <x v="1"/>
    <s v="Low"/>
    <s v="3-5 Years"/>
  </r>
  <r>
    <n v="37"/>
    <x v="1"/>
    <s v="Travel_Rarely"/>
    <n v="228"/>
    <x v="0"/>
    <n v="6"/>
    <n v="4"/>
    <s v="Medical"/>
    <n v="1"/>
    <n v="378"/>
    <n v="3"/>
    <x v="1"/>
    <n v="98"/>
    <n v="3"/>
    <n v="2"/>
    <x v="0"/>
    <x v="0"/>
    <x v="1"/>
    <n v="6502"/>
    <n v="22825"/>
    <n v="4"/>
    <s v="Y"/>
    <x v="1"/>
    <n v="14"/>
    <n v="3"/>
    <n v="2"/>
    <n v="80"/>
    <n v="1"/>
    <n v="7"/>
    <n v="5"/>
    <n v="4"/>
    <n v="5"/>
    <n v="4"/>
    <n v="0"/>
    <n v="1"/>
    <x v="0"/>
    <x v="1"/>
    <s v="Medium"/>
    <s v="3-5 Years"/>
  </r>
  <r>
    <n v="21"/>
    <x v="1"/>
    <s v="Travel_Rarely"/>
    <n v="996"/>
    <x v="1"/>
    <n v="3"/>
    <n v="2"/>
    <s v="Medical"/>
    <n v="1"/>
    <n v="379"/>
    <n v="4"/>
    <x v="1"/>
    <n v="100"/>
    <n v="2"/>
    <n v="1"/>
    <x v="1"/>
    <x v="2"/>
    <x v="0"/>
    <n v="3230"/>
    <n v="10531"/>
    <n v="1"/>
    <s v="Y"/>
    <x v="1"/>
    <n v="17"/>
    <n v="3"/>
    <n v="1"/>
    <n v="80"/>
    <n v="0"/>
    <n v="3"/>
    <n v="4"/>
    <n v="4"/>
    <n v="3"/>
    <n v="2"/>
    <n v="1"/>
    <n v="0"/>
    <x v="3"/>
    <x v="1"/>
    <s v="Low"/>
    <s v="3-5 Years"/>
  </r>
  <r>
    <n v="37"/>
    <x v="1"/>
    <s v="Non-Travel"/>
    <n v="728"/>
    <x v="1"/>
    <n v="1"/>
    <n v="4"/>
    <s v="Medical"/>
    <n v="1"/>
    <n v="380"/>
    <n v="1"/>
    <x v="0"/>
    <n v="80"/>
    <n v="3"/>
    <n v="3"/>
    <x v="7"/>
    <x v="0"/>
    <x v="2"/>
    <n v="13603"/>
    <n v="11677"/>
    <n v="2"/>
    <s v="Y"/>
    <x v="0"/>
    <n v="18"/>
    <n v="3"/>
    <n v="1"/>
    <n v="80"/>
    <n v="2"/>
    <n v="15"/>
    <n v="2"/>
    <n v="3"/>
    <n v="5"/>
    <n v="2"/>
    <n v="0"/>
    <n v="2"/>
    <x v="0"/>
    <x v="1"/>
    <s v="High"/>
    <s v="3-5 Years"/>
  </r>
  <r>
    <n v="35"/>
    <x v="1"/>
    <s v="Travel_Rarely"/>
    <n v="1315"/>
    <x v="1"/>
    <n v="22"/>
    <n v="3"/>
    <s v="Life Sciences"/>
    <n v="1"/>
    <n v="381"/>
    <n v="2"/>
    <x v="0"/>
    <n v="71"/>
    <n v="4"/>
    <n v="3"/>
    <x v="5"/>
    <x v="1"/>
    <x v="2"/>
    <n v="11996"/>
    <n v="19100"/>
    <n v="7"/>
    <s v="Y"/>
    <x v="1"/>
    <n v="18"/>
    <n v="3"/>
    <n v="2"/>
    <n v="80"/>
    <n v="1"/>
    <n v="10"/>
    <n v="6"/>
    <n v="2"/>
    <n v="7"/>
    <n v="7"/>
    <n v="6"/>
    <n v="2"/>
    <x v="2"/>
    <x v="1"/>
    <s v="High"/>
    <s v="6-10 Years"/>
  </r>
  <r>
    <n v="38"/>
    <x v="1"/>
    <s v="Travel_Rarely"/>
    <n v="322"/>
    <x v="0"/>
    <n v="7"/>
    <n v="2"/>
    <s v="Medical"/>
    <n v="1"/>
    <n v="382"/>
    <n v="1"/>
    <x v="0"/>
    <n v="44"/>
    <n v="4"/>
    <n v="2"/>
    <x v="0"/>
    <x v="3"/>
    <x v="2"/>
    <n v="5605"/>
    <n v="19191"/>
    <n v="1"/>
    <s v="Y"/>
    <x v="0"/>
    <n v="24"/>
    <n v="4"/>
    <n v="3"/>
    <n v="80"/>
    <n v="1"/>
    <n v="8"/>
    <n v="3"/>
    <n v="3"/>
    <n v="8"/>
    <n v="0"/>
    <n v="7"/>
    <n v="7"/>
    <x v="0"/>
    <x v="1"/>
    <s v="Medium"/>
    <s v="6-10 Years"/>
  </r>
  <r>
    <n v="26"/>
    <x v="1"/>
    <s v="Travel_Frequently"/>
    <n v="1479"/>
    <x v="1"/>
    <n v="1"/>
    <n v="3"/>
    <s v="Life Sciences"/>
    <n v="1"/>
    <n v="384"/>
    <n v="3"/>
    <x v="0"/>
    <n v="84"/>
    <n v="3"/>
    <n v="2"/>
    <x v="3"/>
    <x v="1"/>
    <x v="2"/>
    <n v="6397"/>
    <n v="26767"/>
    <n v="1"/>
    <s v="Y"/>
    <x v="1"/>
    <n v="20"/>
    <n v="4"/>
    <n v="1"/>
    <n v="80"/>
    <n v="1"/>
    <n v="6"/>
    <n v="6"/>
    <n v="1"/>
    <n v="6"/>
    <n v="5"/>
    <n v="1"/>
    <n v="4"/>
    <x v="2"/>
    <x v="1"/>
    <s v="Medium"/>
    <s v="6-10 Years"/>
  </r>
  <r>
    <n v="50"/>
    <x v="1"/>
    <s v="Travel_Rarely"/>
    <n v="797"/>
    <x v="1"/>
    <n v="4"/>
    <n v="1"/>
    <s v="Life Sciences"/>
    <n v="1"/>
    <n v="385"/>
    <n v="1"/>
    <x v="1"/>
    <n v="96"/>
    <n v="3"/>
    <n v="5"/>
    <x v="7"/>
    <x v="1"/>
    <x v="2"/>
    <n v="19144"/>
    <n v="15815"/>
    <n v="3"/>
    <s v="Y"/>
    <x v="1"/>
    <n v="14"/>
    <n v="3"/>
    <n v="1"/>
    <n v="80"/>
    <n v="2"/>
    <n v="28"/>
    <n v="4"/>
    <n v="2"/>
    <n v="10"/>
    <n v="4"/>
    <n v="1"/>
    <n v="6"/>
    <x v="1"/>
    <x v="1"/>
    <s v="High"/>
    <s v="6-10 Years"/>
  </r>
  <r>
    <n v="53"/>
    <x v="1"/>
    <s v="Travel_Rarely"/>
    <n v="1070"/>
    <x v="1"/>
    <n v="3"/>
    <n v="4"/>
    <s v="Medical"/>
    <n v="1"/>
    <n v="386"/>
    <n v="3"/>
    <x v="1"/>
    <n v="45"/>
    <n v="3"/>
    <n v="4"/>
    <x v="7"/>
    <x v="2"/>
    <x v="1"/>
    <n v="17584"/>
    <n v="21016"/>
    <n v="3"/>
    <s v="Y"/>
    <x v="0"/>
    <n v="16"/>
    <n v="3"/>
    <n v="4"/>
    <n v="80"/>
    <n v="3"/>
    <n v="21"/>
    <n v="5"/>
    <n v="2"/>
    <n v="5"/>
    <n v="3"/>
    <n v="1"/>
    <n v="3"/>
    <x v="1"/>
    <x v="1"/>
    <s v="High"/>
    <s v="3-5 Years"/>
  </r>
  <r>
    <n v="42"/>
    <x v="1"/>
    <s v="Travel_Rarely"/>
    <n v="635"/>
    <x v="0"/>
    <n v="1"/>
    <n v="1"/>
    <s v="Life Sciences"/>
    <n v="1"/>
    <n v="387"/>
    <n v="2"/>
    <x v="1"/>
    <n v="99"/>
    <n v="3"/>
    <n v="2"/>
    <x v="0"/>
    <x v="2"/>
    <x v="1"/>
    <n v="4907"/>
    <n v="24532"/>
    <n v="1"/>
    <s v="Y"/>
    <x v="1"/>
    <n v="25"/>
    <n v="4"/>
    <n v="3"/>
    <n v="80"/>
    <n v="0"/>
    <n v="20"/>
    <n v="3"/>
    <n v="3"/>
    <n v="20"/>
    <n v="16"/>
    <n v="11"/>
    <n v="6"/>
    <x v="0"/>
    <x v="1"/>
    <s v="Low"/>
    <s v="10+ Years"/>
  </r>
  <r>
    <n v="29"/>
    <x v="1"/>
    <s v="Travel_Frequently"/>
    <n v="442"/>
    <x v="0"/>
    <n v="2"/>
    <n v="2"/>
    <s v="Life Sciences"/>
    <n v="1"/>
    <n v="388"/>
    <n v="2"/>
    <x v="1"/>
    <n v="44"/>
    <n v="3"/>
    <n v="2"/>
    <x v="0"/>
    <x v="0"/>
    <x v="0"/>
    <n v="4554"/>
    <n v="20260"/>
    <n v="1"/>
    <s v="Y"/>
    <x v="1"/>
    <n v="18"/>
    <n v="3"/>
    <n v="1"/>
    <n v="80"/>
    <n v="0"/>
    <n v="10"/>
    <n v="3"/>
    <n v="2"/>
    <n v="10"/>
    <n v="7"/>
    <n v="0"/>
    <n v="9"/>
    <x v="2"/>
    <x v="1"/>
    <s v="Low"/>
    <s v="6-10 Years"/>
  </r>
  <r>
    <n v="55"/>
    <x v="1"/>
    <s v="Travel_Rarely"/>
    <n v="147"/>
    <x v="1"/>
    <n v="20"/>
    <n v="2"/>
    <s v="Technical Degree"/>
    <n v="1"/>
    <n v="389"/>
    <n v="2"/>
    <x v="1"/>
    <n v="37"/>
    <n v="3"/>
    <n v="2"/>
    <x v="2"/>
    <x v="0"/>
    <x v="1"/>
    <n v="5415"/>
    <n v="15972"/>
    <n v="3"/>
    <s v="Y"/>
    <x v="0"/>
    <n v="19"/>
    <n v="3"/>
    <n v="4"/>
    <n v="80"/>
    <n v="1"/>
    <n v="12"/>
    <n v="4"/>
    <n v="3"/>
    <n v="10"/>
    <n v="7"/>
    <n v="0"/>
    <n v="8"/>
    <x v="1"/>
    <x v="1"/>
    <s v="Medium"/>
    <s v="6-10 Years"/>
  </r>
  <r>
    <n v="26"/>
    <x v="1"/>
    <s v="Travel_Frequently"/>
    <n v="496"/>
    <x v="1"/>
    <n v="11"/>
    <n v="2"/>
    <s v="Medical"/>
    <n v="1"/>
    <n v="390"/>
    <n v="1"/>
    <x v="1"/>
    <n v="60"/>
    <n v="3"/>
    <n v="2"/>
    <x v="4"/>
    <x v="3"/>
    <x v="1"/>
    <n v="4741"/>
    <n v="22722"/>
    <n v="1"/>
    <s v="Y"/>
    <x v="0"/>
    <n v="13"/>
    <n v="3"/>
    <n v="3"/>
    <n v="80"/>
    <n v="1"/>
    <n v="5"/>
    <n v="3"/>
    <n v="3"/>
    <n v="5"/>
    <n v="3"/>
    <n v="3"/>
    <n v="3"/>
    <x v="2"/>
    <x v="1"/>
    <s v="Low"/>
    <s v="3-5 Years"/>
  </r>
  <r>
    <n v="37"/>
    <x v="1"/>
    <s v="Travel_Rarely"/>
    <n v="1372"/>
    <x v="1"/>
    <n v="1"/>
    <n v="3"/>
    <s v="Life Sciences"/>
    <n v="1"/>
    <n v="391"/>
    <n v="4"/>
    <x v="0"/>
    <n v="42"/>
    <n v="3"/>
    <n v="1"/>
    <x v="1"/>
    <x v="0"/>
    <x v="0"/>
    <n v="2115"/>
    <n v="15881"/>
    <n v="1"/>
    <s v="Y"/>
    <x v="1"/>
    <n v="12"/>
    <n v="3"/>
    <n v="2"/>
    <n v="80"/>
    <n v="0"/>
    <n v="17"/>
    <n v="3"/>
    <n v="3"/>
    <n v="17"/>
    <n v="12"/>
    <n v="5"/>
    <n v="7"/>
    <x v="0"/>
    <x v="1"/>
    <s v="Low"/>
    <s v="10+ Years"/>
  </r>
  <r>
    <n v="44"/>
    <x v="0"/>
    <s v="Travel_Frequently"/>
    <n v="920"/>
    <x v="1"/>
    <n v="24"/>
    <n v="3"/>
    <s v="Life Sciences"/>
    <n v="1"/>
    <n v="392"/>
    <n v="4"/>
    <x v="1"/>
    <n v="43"/>
    <n v="3"/>
    <n v="1"/>
    <x v="2"/>
    <x v="2"/>
    <x v="2"/>
    <n v="3161"/>
    <n v="19920"/>
    <n v="3"/>
    <s v="Y"/>
    <x v="0"/>
    <n v="22"/>
    <n v="4"/>
    <n v="4"/>
    <n v="80"/>
    <n v="1"/>
    <n v="19"/>
    <n v="0"/>
    <n v="1"/>
    <n v="1"/>
    <n v="0"/>
    <n v="0"/>
    <n v="0"/>
    <x v="0"/>
    <x v="0"/>
    <s v="Low"/>
    <s v="0-2 Years"/>
  </r>
  <r>
    <n v="38"/>
    <x v="1"/>
    <s v="Travel_Rarely"/>
    <n v="688"/>
    <x v="1"/>
    <n v="23"/>
    <n v="4"/>
    <s v="Life Sciences"/>
    <n v="1"/>
    <n v="393"/>
    <n v="4"/>
    <x v="1"/>
    <n v="82"/>
    <n v="3"/>
    <n v="2"/>
    <x v="4"/>
    <x v="0"/>
    <x v="2"/>
    <n v="5745"/>
    <n v="18899"/>
    <n v="9"/>
    <s v="Y"/>
    <x v="1"/>
    <n v="14"/>
    <n v="3"/>
    <n v="2"/>
    <n v="80"/>
    <n v="1"/>
    <n v="10"/>
    <n v="2"/>
    <n v="3"/>
    <n v="2"/>
    <n v="2"/>
    <n v="1"/>
    <n v="2"/>
    <x v="0"/>
    <x v="1"/>
    <s v="Medium"/>
    <s v="0-2 Years"/>
  </r>
  <r>
    <n v="26"/>
    <x v="0"/>
    <s v="Travel_Rarely"/>
    <n v="1449"/>
    <x v="1"/>
    <n v="16"/>
    <n v="4"/>
    <s v="Medical"/>
    <n v="1"/>
    <n v="394"/>
    <n v="1"/>
    <x v="1"/>
    <n v="45"/>
    <n v="3"/>
    <n v="1"/>
    <x v="2"/>
    <x v="1"/>
    <x v="2"/>
    <n v="2373"/>
    <n v="14180"/>
    <n v="2"/>
    <s v="Y"/>
    <x v="0"/>
    <n v="13"/>
    <n v="3"/>
    <n v="4"/>
    <n v="80"/>
    <n v="1"/>
    <n v="5"/>
    <n v="2"/>
    <n v="3"/>
    <n v="3"/>
    <n v="2"/>
    <n v="0"/>
    <n v="2"/>
    <x v="2"/>
    <x v="0"/>
    <s v="Low"/>
    <s v="3-5 Years"/>
  </r>
  <r>
    <n v="28"/>
    <x v="1"/>
    <s v="Travel_Rarely"/>
    <n v="1117"/>
    <x v="1"/>
    <n v="8"/>
    <n v="2"/>
    <s v="Life Sciences"/>
    <n v="1"/>
    <n v="395"/>
    <n v="4"/>
    <x v="0"/>
    <n v="66"/>
    <n v="3"/>
    <n v="1"/>
    <x v="1"/>
    <x v="0"/>
    <x v="0"/>
    <n v="3310"/>
    <n v="4488"/>
    <n v="1"/>
    <s v="Y"/>
    <x v="1"/>
    <n v="21"/>
    <n v="4"/>
    <n v="4"/>
    <n v="80"/>
    <n v="0"/>
    <n v="5"/>
    <n v="3"/>
    <n v="3"/>
    <n v="5"/>
    <n v="3"/>
    <n v="0"/>
    <n v="2"/>
    <x v="2"/>
    <x v="1"/>
    <s v="Low"/>
    <s v="3-5 Years"/>
  </r>
  <r>
    <n v="49"/>
    <x v="1"/>
    <s v="Travel_Frequently"/>
    <n v="636"/>
    <x v="1"/>
    <n v="10"/>
    <n v="4"/>
    <s v="Life Sciences"/>
    <n v="1"/>
    <n v="396"/>
    <n v="3"/>
    <x v="0"/>
    <n v="35"/>
    <n v="3"/>
    <n v="5"/>
    <x v="7"/>
    <x v="3"/>
    <x v="0"/>
    <n v="18665"/>
    <n v="25594"/>
    <n v="9"/>
    <s v="Y"/>
    <x v="0"/>
    <n v="11"/>
    <n v="3"/>
    <n v="4"/>
    <n v="80"/>
    <n v="0"/>
    <n v="22"/>
    <n v="4"/>
    <n v="3"/>
    <n v="3"/>
    <n v="2"/>
    <n v="1"/>
    <n v="2"/>
    <x v="1"/>
    <x v="1"/>
    <s v="High"/>
    <s v="3-5 Years"/>
  </r>
  <r>
    <n v="36"/>
    <x v="1"/>
    <s v="Travel_Rarely"/>
    <n v="506"/>
    <x v="1"/>
    <n v="3"/>
    <n v="3"/>
    <s v="Technical Degree"/>
    <n v="1"/>
    <n v="397"/>
    <n v="3"/>
    <x v="1"/>
    <n v="30"/>
    <n v="3"/>
    <n v="2"/>
    <x v="1"/>
    <x v="1"/>
    <x v="0"/>
    <n v="4485"/>
    <n v="26285"/>
    <n v="4"/>
    <s v="Y"/>
    <x v="1"/>
    <n v="12"/>
    <n v="3"/>
    <n v="4"/>
    <n v="80"/>
    <n v="0"/>
    <n v="10"/>
    <n v="2"/>
    <n v="3"/>
    <n v="8"/>
    <n v="0"/>
    <n v="7"/>
    <n v="7"/>
    <x v="0"/>
    <x v="1"/>
    <s v="Low"/>
    <s v="6-10 Years"/>
  </r>
  <r>
    <n v="31"/>
    <x v="1"/>
    <s v="Travel_Frequently"/>
    <n v="444"/>
    <x v="0"/>
    <n v="5"/>
    <n v="3"/>
    <s v="Marketing"/>
    <n v="1"/>
    <n v="399"/>
    <n v="4"/>
    <x v="0"/>
    <n v="84"/>
    <n v="3"/>
    <n v="1"/>
    <x v="6"/>
    <x v="1"/>
    <x v="2"/>
    <n v="2789"/>
    <n v="3909"/>
    <n v="1"/>
    <s v="Y"/>
    <x v="1"/>
    <n v="11"/>
    <n v="3"/>
    <n v="3"/>
    <n v="80"/>
    <n v="1"/>
    <n v="2"/>
    <n v="5"/>
    <n v="2"/>
    <n v="2"/>
    <n v="2"/>
    <n v="2"/>
    <n v="2"/>
    <x v="2"/>
    <x v="1"/>
    <s v="Low"/>
    <s v="0-2 Years"/>
  </r>
  <r>
    <n v="26"/>
    <x v="0"/>
    <s v="Travel_Rarely"/>
    <n v="950"/>
    <x v="0"/>
    <n v="4"/>
    <n v="4"/>
    <s v="Marketing"/>
    <n v="1"/>
    <n v="401"/>
    <n v="4"/>
    <x v="1"/>
    <n v="48"/>
    <n v="2"/>
    <n v="2"/>
    <x v="0"/>
    <x v="0"/>
    <x v="0"/>
    <n v="5828"/>
    <n v="8450"/>
    <n v="1"/>
    <s v="Y"/>
    <x v="0"/>
    <n v="12"/>
    <n v="3"/>
    <n v="2"/>
    <n v="80"/>
    <n v="0"/>
    <n v="8"/>
    <n v="0"/>
    <n v="3"/>
    <n v="8"/>
    <n v="7"/>
    <n v="7"/>
    <n v="4"/>
    <x v="2"/>
    <x v="0"/>
    <s v="Medium"/>
    <s v="6-10 Years"/>
  </r>
  <r>
    <n v="37"/>
    <x v="1"/>
    <s v="Travel_Frequently"/>
    <n v="889"/>
    <x v="1"/>
    <n v="9"/>
    <n v="3"/>
    <s v="Medical"/>
    <n v="1"/>
    <n v="403"/>
    <n v="2"/>
    <x v="1"/>
    <n v="53"/>
    <n v="3"/>
    <n v="1"/>
    <x v="1"/>
    <x v="0"/>
    <x v="1"/>
    <n v="2326"/>
    <n v="11411"/>
    <n v="1"/>
    <s v="Y"/>
    <x v="0"/>
    <n v="12"/>
    <n v="3"/>
    <n v="3"/>
    <n v="80"/>
    <n v="3"/>
    <n v="4"/>
    <n v="3"/>
    <n v="2"/>
    <n v="4"/>
    <n v="2"/>
    <n v="1"/>
    <n v="2"/>
    <x v="0"/>
    <x v="1"/>
    <s v="Low"/>
    <s v="3-5 Years"/>
  </r>
  <r>
    <n v="42"/>
    <x v="1"/>
    <s v="Travel_Frequently"/>
    <n v="555"/>
    <x v="0"/>
    <n v="26"/>
    <n v="3"/>
    <s v="Marketing"/>
    <n v="1"/>
    <n v="404"/>
    <n v="3"/>
    <x v="0"/>
    <n v="77"/>
    <n v="3"/>
    <n v="4"/>
    <x v="0"/>
    <x v="1"/>
    <x v="1"/>
    <n v="13525"/>
    <n v="14864"/>
    <n v="5"/>
    <s v="Y"/>
    <x v="1"/>
    <n v="14"/>
    <n v="3"/>
    <n v="4"/>
    <n v="80"/>
    <n v="1"/>
    <n v="23"/>
    <n v="2"/>
    <n v="4"/>
    <n v="20"/>
    <n v="4"/>
    <n v="4"/>
    <n v="8"/>
    <x v="0"/>
    <x v="1"/>
    <s v="High"/>
    <s v="10+ Years"/>
  </r>
  <r>
    <n v="18"/>
    <x v="0"/>
    <s v="Travel_Rarely"/>
    <n v="230"/>
    <x v="1"/>
    <n v="3"/>
    <n v="3"/>
    <s v="Life Sciences"/>
    <n v="1"/>
    <n v="405"/>
    <n v="3"/>
    <x v="1"/>
    <n v="54"/>
    <n v="3"/>
    <n v="1"/>
    <x v="2"/>
    <x v="2"/>
    <x v="0"/>
    <n v="1420"/>
    <n v="25233"/>
    <n v="1"/>
    <s v="Y"/>
    <x v="1"/>
    <n v="13"/>
    <n v="3"/>
    <n v="3"/>
    <n v="80"/>
    <n v="0"/>
    <n v="0"/>
    <n v="2"/>
    <n v="3"/>
    <n v="0"/>
    <n v="0"/>
    <n v="0"/>
    <n v="0"/>
    <x v="3"/>
    <x v="0"/>
    <s v="Low"/>
    <s v="0-2 Years"/>
  </r>
  <r>
    <n v="35"/>
    <x v="1"/>
    <s v="Travel_Rarely"/>
    <n v="1232"/>
    <x v="0"/>
    <n v="16"/>
    <n v="3"/>
    <s v="Marketing"/>
    <n v="1"/>
    <n v="406"/>
    <n v="3"/>
    <x v="1"/>
    <n v="96"/>
    <n v="3"/>
    <n v="3"/>
    <x v="0"/>
    <x v="1"/>
    <x v="1"/>
    <n v="8020"/>
    <n v="5100"/>
    <n v="0"/>
    <s v="Y"/>
    <x v="1"/>
    <n v="15"/>
    <n v="3"/>
    <n v="3"/>
    <n v="80"/>
    <n v="2"/>
    <n v="12"/>
    <n v="3"/>
    <n v="2"/>
    <n v="11"/>
    <n v="9"/>
    <n v="6"/>
    <n v="9"/>
    <x v="2"/>
    <x v="1"/>
    <s v="Medium"/>
    <s v="10+ Years"/>
  </r>
  <r>
    <n v="36"/>
    <x v="1"/>
    <s v="Travel_Frequently"/>
    <n v="566"/>
    <x v="1"/>
    <n v="18"/>
    <n v="4"/>
    <s v="Life Sciences"/>
    <n v="1"/>
    <n v="407"/>
    <n v="3"/>
    <x v="1"/>
    <n v="81"/>
    <n v="4"/>
    <n v="1"/>
    <x v="2"/>
    <x v="0"/>
    <x v="1"/>
    <n v="3688"/>
    <n v="7122"/>
    <n v="4"/>
    <s v="Y"/>
    <x v="1"/>
    <n v="18"/>
    <n v="3"/>
    <n v="4"/>
    <n v="80"/>
    <n v="2"/>
    <n v="4"/>
    <n v="2"/>
    <n v="3"/>
    <n v="1"/>
    <n v="0"/>
    <n v="0"/>
    <n v="0"/>
    <x v="0"/>
    <x v="1"/>
    <s v="Low"/>
    <s v="0-2 Years"/>
  </r>
  <r>
    <n v="51"/>
    <x v="1"/>
    <s v="Travel_Rarely"/>
    <n v="1302"/>
    <x v="1"/>
    <n v="2"/>
    <n v="3"/>
    <s v="Medical"/>
    <n v="1"/>
    <n v="408"/>
    <n v="4"/>
    <x v="1"/>
    <n v="84"/>
    <n v="1"/>
    <n v="2"/>
    <x v="3"/>
    <x v="1"/>
    <x v="2"/>
    <n v="5482"/>
    <n v="16321"/>
    <n v="5"/>
    <s v="Y"/>
    <x v="1"/>
    <n v="18"/>
    <n v="3"/>
    <n v="4"/>
    <n v="80"/>
    <n v="1"/>
    <n v="13"/>
    <n v="3"/>
    <n v="3"/>
    <n v="4"/>
    <n v="1"/>
    <n v="1"/>
    <n v="2"/>
    <x v="1"/>
    <x v="1"/>
    <s v="Medium"/>
    <s v="3-5 Years"/>
  </r>
  <r>
    <n v="41"/>
    <x v="1"/>
    <s v="Travel_Rarely"/>
    <n v="334"/>
    <x v="0"/>
    <n v="2"/>
    <n v="4"/>
    <s v="Life Sciences"/>
    <n v="1"/>
    <n v="410"/>
    <n v="4"/>
    <x v="1"/>
    <n v="88"/>
    <n v="3"/>
    <n v="4"/>
    <x v="5"/>
    <x v="1"/>
    <x v="0"/>
    <n v="16015"/>
    <n v="15896"/>
    <n v="1"/>
    <s v="Y"/>
    <x v="1"/>
    <n v="19"/>
    <n v="3"/>
    <n v="2"/>
    <n v="80"/>
    <n v="0"/>
    <n v="22"/>
    <n v="2"/>
    <n v="3"/>
    <n v="22"/>
    <n v="10"/>
    <n v="0"/>
    <n v="4"/>
    <x v="0"/>
    <x v="1"/>
    <s v="High"/>
    <s v="10+ Years"/>
  </r>
  <r>
    <n v="18"/>
    <x v="1"/>
    <s v="Travel_Rarely"/>
    <n v="812"/>
    <x v="0"/>
    <n v="10"/>
    <n v="3"/>
    <s v="Medical"/>
    <n v="1"/>
    <n v="411"/>
    <n v="4"/>
    <x v="0"/>
    <n v="69"/>
    <n v="2"/>
    <n v="1"/>
    <x v="6"/>
    <x v="2"/>
    <x v="0"/>
    <n v="1200"/>
    <n v="9724"/>
    <n v="1"/>
    <s v="Y"/>
    <x v="1"/>
    <n v="12"/>
    <n v="3"/>
    <n v="1"/>
    <n v="80"/>
    <n v="0"/>
    <n v="0"/>
    <n v="2"/>
    <n v="3"/>
    <n v="0"/>
    <n v="0"/>
    <n v="0"/>
    <n v="0"/>
    <x v="3"/>
    <x v="1"/>
    <s v="Low"/>
    <s v="0-2 Years"/>
  </r>
  <r>
    <n v="28"/>
    <x v="1"/>
    <s v="Travel_Rarely"/>
    <n v="1476"/>
    <x v="1"/>
    <n v="16"/>
    <n v="2"/>
    <s v="Medical"/>
    <n v="1"/>
    <n v="412"/>
    <n v="2"/>
    <x v="1"/>
    <n v="68"/>
    <n v="4"/>
    <n v="2"/>
    <x v="4"/>
    <x v="3"/>
    <x v="0"/>
    <n v="5661"/>
    <n v="4824"/>
    <n v="0"/>
    <s v="Y"/>
    <x v="1"/>
    <n v="19"/>
    <n v="3"/>
    <n v="3"/>
    <n v="80"/>
    <n v="0"/>
    <n v="9"/>
    <n v="2"/>
    <n v="3"/>
    <n v="8"/>
    <n v="3"/>
    <n v="0"/>
    <n v="7"/>
    <x v="2"/>
    <x v="1"/>
    <s v="Medium"/>
    <s v="6-10 Years"/>
  </r>
  <r>
    <n v="31"/>
    <x v="1"/>
    <s v="Travel_Rarely"/>
    <n v="218"/>
    <x v="0"/>
    <n v="7"/>
    <n v="3"/>
    <s v="Technical Degree"/>
    <n v="1"/>
    <n v="416"/>
    <n v="2"/>
    <x v="1"/>
    <n v="100"/>
    <n v="4"/>
    <n v="2"/>
    <x v="0"/>
    <x v="0"/>
    <x v="1"/>
    <n v="6929"/>
    <n v="12241"/>
    <n v="4"/>
    <s v="Y"/>
    <x v="1"/>
    <n v="11"/>
    <n v="3"/>
    <n v="2"/>
    <n v="80"/>
    <n v="1"/>
    <n v="10"/>
    <n v="3"/>
    <n v="2"/>
    <n v="8"/>
    <n v="7"/>
    <n v="7"/>
    <n v="7"/>
    <x v="2"/>
    <x v="1"/>
    <s v="Medium"/>
    <s v="6-10 Years"/>
  </r>
  <r>
    <n v="39"/>
    <x v="1"/>
    <s v="Travel_Rarely"/>
    <n v="1132"/>
    <x v="1"/>
    <n v="1"/>
    <n v="3"/>
    <s v="Medical"/>
    <n v="1"/>
    <n v="417"/>
    <n v="3"/>
    <x v="1"/>
    <n v="48"/>
    <n v="4"/>
    <n v="3"/>
    <x v="4"/>
    <x v="0"/>
    <x v="2"/>
    <n v="9613"/>
    <n v="10942"/>
    <n v="0"/>
    <s v="Y"/>
    <x v="1"/>
    <n v="17"/>
    <n v="3"/>
    <n v="1"/>
    <n v="80"/>
    <n v="3"/>
    <n v="19"/>
    <n v="5"/>
    <n v="2"/>
    <n v="18"/>
    <n v="10"/>
    <n v="3"/>
    <n v="7"/>
    <x v="0"/>
    <x v="1"/>
    <s v="Medium"/>
    <s v="10+ Years"/>
  </r>
  <r>
    <n v="36"/>
    <x v="1"/>
    <s v="Non-Travel"/>
    <n v="1105"/>
    <x v="1"/>
    <n v="24"/>
    <n v="4"/>
    <s v="Life Sciences"/>
    <n v="1"/>
    <n v="419"/>
    <n v="2"/>
    <x v="0"/>
    <n v="47"/>
    <n v="3"/>
    <n v="2"/>
    <x v="2"/>
    <x v="1"/>
    <x v="1"/>
    <n v="5674"/>
    <n v="6927"/>
    <n v="7"/>
    <s v="Y"/>
    <x v="1"/>
    <n v="15"/>
    <n v="3"/>
    <n v="3"/>
    <n v="80"/>
    <n v="1"/>
    <n v="11"/>
    <n v="3"/>
    <n v="3"/>
    <n v="9"/>
    <n v="8"/>
    <n v="0"/>
    <n v="8"/>
    <x v="0"/>
    <x v="1"/>
    <s v="Medium"/>
    <s v="6-10 Years"/>
  </r>
  <r>
    <n v="32"/>
    <x v="1"/>
    <s v="Travel_Rarely"/>
    <n v="906"/>
    <x v="0"/>
    <n v="7"/>
    <n v="3"/>
    <s v="Life Sciences"/>
    <n v="1"/>
    <n v="420"/>
    <n v="4"/>
    <x v="1"/>
    <n v="91"/>
    <n v="2"/>
    <n v="2"/>
    <x v="0"/>
    <x v="2"/>
    <x v="1"/>
    <n v="5484"/>
    <n v="16985"/>
    <n v="1"/>
    <s v="Y"/>
    <x v="1"/>
    <n v="14"/>
    <n v="3"/>
    <n v="3"/>
    <n v="80"/>
    <n v="1"/>
    <n v="13"/>
    <n v="3"/>
    <n v="2"/>
    <n v="13"/>
    <n v="8"/>
    <n v="4"/>
    <n v="8"/>
    <x v="2"/>
    <x v="1"/>
    <s v="Medium"/>
    <s v="10+ Years"/>
  </r>
  <r>
    <n v="38"/>
    <x v="1"/>
    <s v="Travel_Rarely"/>
    <n v="849"/>
    <x v="1"/>
    <n v="25"/>
    <n v="2"/>
    <s v="Life Sciences"/>
    <n v="1"/>
    <n v="421"/>
    <n v="1"/>
    <x v="0"/>
    <n v="81"/>
    <n v="2"/>
    <n v="3"/>
    <x v="7"/>
    <x v="1"/>
    <x v="1"/>
    <n v="12061"/>
    <n v="26707"/>
    <n v="3"/>
    <s v="Y"/>
    <x v="1"/>
    <n v="17"/>
    <n v="3"/>
    <n v="3"/>
    <n v="80"/>
    <n v="1"/>
    <n v="19"/>
    <n v="2"/>
    <n v="3"/>
    <n v="10"/>
    <n v="8"/>
    <n v="0"/>
    <n v="1"/>
    <x v="0"/>
    <x v="1"/>
    <s v="High"/>
    <s v="6-10 Years"/>
  </r>
  <r>
    <n v="58"/>
    <x v="1"/>
    <s v="Non-Travel"/>
    <n v="390"/>
    <x v="1"/>
    <n v="1"/>
    <n v="4"/>
    <s v="Life Sciences"/>
    <n v="1"/>
    <n v="422"/>
    <n v="4"/>
    <x v="1"/>
    <n v="32"/>
    <n v="1"/>
    <n v="2"/>
    <x v="4"/>
    <x v="2"/>
    <x v="2"/>
    <n v="5660"/>
    <n v="17056"/>
    <n v="2"/>
    <s v="Y"/>
    <x v="0"/>
    <n v="13"/>
    <n v="3"/>
    <n v="4"/>
    <n v="80"/>
    <n v="1"/>
    <n v="12"/>
    <n v="2"/>
    <n v="3"/>
    <n v="5"/>
    <n v="3"/>
    <n v="1"/>
    <n v="2"/>
    <x v="1"/>
    <x v="1"/>
    <s v="Medium"/>
    <s v="3-5 Years"/>
  </r>
  <r>
    <n v="31"/>
    <x v="1"/>
    <s v="Travel_Rarely"/>
    <n v="691"/>
    <x v="1"/>
    <n v="5"/>
    <n v="4"/>
    <s v="Technical Degree"/>
    <n v="1"/>
    <n v="423"/>
    <n v="3"/>
    <x v="1"/>
    <n v="86"/>
    <n v="3"/>
    <n v="1"/>
    <x v="1"/>
    <x v="0"/>
    <x v="1"/>
    <n v="4821"/>
    <n v="10077"/>
    <n v="0"/>
    <s v="Y"/>
    <x v="0"/>
    <n v="12"/>
    <n v="3"/>
    <n v="3"/>
    <n v="80"/>
    <n v="1"/>
    <n v="6"/>
    <n v="4"/>
    <n v="3"/>
    <n v="5"/>
    <n v="2"/>
    <n v="0"/>
    <n v="3"/>
    <x v="2"/>
    <x v="1"/>
    <s v="Low"/>
    <s v="3-5 Years"/>
  </r>
  <r>
    <n v="31"/>
    <x v="1"/>
    <s v="Travel_Rarely"/>
    <n v="106"/>
    <x v="2"/>
    <n v="2"/>
    <n v="3"/>
    <s v="Human Resources"/>
    <n v="1"/>
    <n v="424"/>
    <n v="1"/>
    <x v="1"/>
    <n v="62"/>
    <n v="2"/>
    <n v="2"/>
    <x v="8"/>
    <x v="3"/>
    <x v="1"/>
    <n v="6410"/>
    <n v="17822"/>
    <n v="3"/>
    <s v="Y"/>
    <x v="1"/>
    <n v="12"/>
    <n v="3"/>
    <n v="4"/>
    <n v="80"/>
    <n v="0"/>
    <n v="9"/>
    <n v="1"/>
    <n v="3"/>
    <n v="2"/>
    <n v="2"/>
    <n v="1"/>
    <n v="0"/>
    <x v="2"/>
    <x v="1"/>
    <s v="Medium"/>
    <s v="0-2 Years"/>
  </r>
  <r>
    <n v="45"/>
    <x v="1"/>
    <s v="Travel_Frequently"/>
    <n v="1249"/>
    <x v="1"/>
    <n v="7"/>
    <n v="3"/>
    <s v="Life Sciences"/>
    <n v="1"/>
    <n v="425"/>
    <n v="1"/>
    <x v="1"/>
    <n v="97"/>
    <n v="3"/>
    <n v="3"/>
    <x v="2"/>
    <x v="3"/>
    <x v="2"/>
    <n v="5210"/>
    <n v="20308"/>
    <n v="1"/>
    <s v="Y"/>
    <x v="1"/>
    <n v="18"/>
    <n v="3"/>
    <n v="1"/>
    <n v="80"/>
    <n v="1"/>
    <n v="24"/>
    <n v="2"/>
    <n v="3"/>
    <n v="24"/>
    <n v="9"/>
    <n v="9"/>
    <n v="11"/>
    <x v="0"/>
    <x v="1"/>
    <s v="Medium"/>
    <s v="10+ Years"/>
  </r>
  <r>
    <n v="31"/>
    <x v="1"/>
    <s v="Travel_Rarely"/>
    <n v="192"/>
    <x v="1"/>
    <n v="2"/>
    <n v="4"/>
    <s v="Life Sciences"/>
    <n v="1"/>
    <n v="426"/>
    <n v="3"/>
    <x v="1"/>
    <n v="32"/>
    <n v="3"/>
    <n v="1"/>
    <x v="1"/>
    <x v="0"/>
    <x v="2"/>
    <n v="2695"/>
    <n v="7747"/>
    <n v="0"/>
    <s v="Y"/>
    <x v="0"/>
    <n v="18"/>
    <n v="3"/>
    <n v="2"/>
    <n v="80"/>
    <n v="1"/>
    <n v="3"/>
    <n v="2"/>
    <n v="1"/>
    <n v="2"/>
    <n v="2"/>
    <n v="2"/>
    <n v="2"/>
    <x v="2"/>
    <x v="1"/>
    <s v="Low"/>
    <s v="0-2 Years"/>
  </r>
  <r>
    <n v="33"/>
    <x v="1"/>
    <s v="Travel_Frequently"/>
    <n v="553"/>
    <x v="1"/>
    <n v="5"/>
    <n v="4"/>
    <s v="Life Sciences"/>
    <n v="1"/>
    <n v="428"/>
    <n v="4"/>
    <x v="0"/>
    <n v="74"/>
    <n v="3"/>
    <n v="3"/>
    <x v="5"/>
    <x v="1"/>
    <x v="1"/>
    <n v="11878"/>
    <n v="23364"/>
    <n v="6"/>
    <s v="Y"/>
    <x v="1"/>
    <n v="11"/>
    <n v="3"/>
    <n v="2"/>
    <n v="80"/>
    <n v="2"/>
    <n v="12"/>
    <n v="2"/>
    <n v="3"/>
    <n v="10"/>
    <n v="6"/>
    <n v="8"/>
    <n v="8"/>
    <x v="2"/>
    <x v="1"/>
    <s v="High"/>
    <s v="6-10 Years"/>
  </r>
  <r>
    <n v="39"/>
    <x v="1"/>
    <s v="Travel_Rarely"/>
    <n v="117"/>
    <x v="1"/>
    <n v="10"/>
    <n v="1"/>
    <s v="Medical"/>
    <n v="1"/>
    <n v="429"/>
    <n v="3"/>
    <x v="1"/>
    <n v="99"/>
    <n v="3"/>
    <n v="4"/>
    <x v="5"/>
    <x v="3"/>
    <x v="1"/>
    <n v="17068"/>
    <n v="5355"/>
    <n v="1"/>
    <s v="Y"/>
    <x v="0"/>
    <n v="14"/>
    <n v="3"/>
    <n v="4"/>
    <n v="80"/>
    <n v="0"/>
    <n v="21"/>
    <n v="3"/>
    <n v="3"/>
    <n v="21"/>
    <n v="9"/>
    <n v="11"/>
    <n v="10"/>
    <x v="0"/>
    <x v="1"/>
    <s v="High"/>
    <s v="10+ Years"/>
  </r>
  <r>
    <n v="43"/>
    <x v="1"/>
    <s v="Travel_Frequently"/>
    <n v="185"/>
    <x v="1"/>
    <n v="10"/>
    <n v="4"/>
    <s v="Life Sciences"/>
    <n v="1"/>
    <n v="430"/>
    <n v="3"/>
    <x v="0"/>
    <n v="33"/>
    <n v="3"/>
    <n v="1"/>
    <x v="2"/>
    <x v="0"/>
    <x v="0"/>
    <n v="2455"/>
    <n v="10675"/>
    <n v="0"/>
    <s v="Y"/>
    <x v="1"/>
    <n v="19"/>
    <n v="3"/>
    <n v="1"/>
    <n v="80"/>
    <n v="0"/>
    <n v="9"/>
    <n v="5"/>
    <n v="3"/>
    <n v="8"/>
    <n v="7"/>
    <n v="1"/>
    <n v="7"/>
    <x v="0"/>
    <x v="1"/>
    <s v="Low"/>
    <s v="6-10 Years"/>
  </r>
  <r>
    <n v="49"/>
    <x v="1"/>
    <s v="Travel_Rarely"/>
    <n v="1091"/>
    <x v="1"/>
    <n v="1"/>
    <n v="2"/>
    <s v="Technical Degree"/>
    <n v="1"/>
    <n v="431"/>
    <n v="3"/>
    <x v="0"/>
    <n v="90"/>
    <n v="2"/>
    <n v="4"/>
    <x v="4"/>
    <x v="2"/>
    <x v="0"/>
    <n v="13964"/>
    <n v="17810"/>
    <n v="7"/>
    <s v="Y"/>
    <x v="0"/>
    <n v="12"/>
    <n v="3"/>
    <n v="4"/>
    <n v="80"/>
    <n v="0"/>
    <n v="25"/>
    <n v="2"/>
    <n v="3"/>
    <n v="7"/>
    <n v="1"/>
    <n v="0"/>
    <n v="7"/>
    <x v="1"/>
    <x v="1"/>
    <s v="High"/>
    <s v="6-10 Years"/>
  </r>
  <r>
    <n v="52"/>
    <x v="0"/>
    <s v="Travel_Rarely"/>
    <n v="723"/>
    <x v="1"/>
    <n v="8"/>
    <n v="4"/>
    <s v="Medical"/>
    <n v="1"/>
    <n v="433"/>
    <n v="3"/>
    <x v="1"/>
    <n v="85"/>
    <n v="2"/>
    <n v="2"/>
    <x v="1"/>
    <x v="1"/>
    <x v="1"/>
    <n v="4941"/>
    <n v="17747"/>
    <n v="2"/>
    <s v="Y"/>
    <x v="1"/>
    <n v="15"/>
    <n v="3"/>
    <n v="1"/>
    <n v="80"/>
    <n v="0"/>
    <n v="11"/>
    <n v="3"/>
    <n v="2"/>
    <n v="8"/>
    <n v="2"/>
    <n v="7"/>
    <n v="7"/>
    <x v="1"/>
    <x v="0"/>
    <s v="Low"/>
    <s v="6-10 Years"/>
  </r>
  <r>
    <n v="27"/>
    <x v="1"/>
    <s v="Travel_Rarely"/>
    <n v="1220"/>
    <x v="1"/>
    <n v="5"/>
    <n v="3"/>
    <s v="Life Sciences"/>
    <n v="1"/>
    <n v="434"/>
    <n v="3"/>
    <x v="0"/>
    <n v="85"/>
    <n v="3"/>
    <n v="1"/>
    <x v="1"/>
    <x v="1"/>
    <x v="0"/>
    <n v="2478"/>
    <n v="20938"/>
    <n v="1"/>
    <s v="Y"/>
    <x v="0"/>
    <n v="12"/>
    <n v="3"/>
    <n v="2"/>
    <n v="80"/>
    <n v="0"/>
    <n v="4"/>
    <n v="2"/>
    <n v="2"/>
    <n v="4"/>
    <n v="3"/>
    <n v="1"/>
    <n v="2"/>
    <x v="2"/>
    <x v="1"/>
    <s v="Low"/>
    <s v="3-5 Years"/>
  </r>
  <r>
    <n v="32"/>
    <x v="1"/>
    <s v="Travel_Rarely"/>
    <n v="588"/>
    <x v="0"/>
    <n v="8"/>
    <n v="2"/>
    <s v="Technical Degree"/>
    <n v="1"/>
    <n v="436"/>
    <n v="3"/>
    <x v="0"/>
    <n v="65"/>
    <n v="2"/>
    <n v="2"/>
    <x v="0"/>
    <x v="1"/>
    <x v="1"/>
    <n v="5228"/>
    <n v="24624"/>
    <n v="1"/>
    <s v="Y"/>
    <x v="0"/>
    <n v="11"/>
    <n v="3"/>
    <n v="4"/>
    <n v="80"/>
    <n v="0"/>
    <n v="13"/>
    <n v="2"/>
    <n v="3"/>
    <n v="13"/>
    <n v="12"/>
    <n v="11"/>
    <n v="9"/>
    <x v="2"/>
    <x v="1"/>
    <s v="Medium"/>
    <s v="10+ Years"/>
  </r>
  <r>
    <n v="27"/>
    <x v="1"/>
    <s v="Travel_Rarely"/>
    <n v="1377"/>
    <x v="0"/>
    <n v="2"/>
    <n v="3"/>
    <s v="Life Sciences"/>
    <n v="1"/>
    <n v="437"/>
    <n v="4"/>
    <x v="1"/>
    <n v="74"/>
    <n v="3"/>
    <n v="2"/>
    <x v="0"/>
    <x v="2"/>
    <x v="0"/>
    <n v="4478"/>
    <n v="5242"/>
    <n v="1"/>
    <s v="Y"/>
    <x v="0"/>
    <n v="11"/>
    <n v="3"/>
    <n v="1"/>
    <n v="80"/>
    <n v="0"/>
    <n v="5"/>
    <n v="3"/>
    <n v="3"/>
    <n v="5"/>
    <n v="4"/>
    <n v="0"/>
    <n v="4"/>
    <x v="2"/>
    <x v="1"/>
    <s v="Low"/>
    <s v="3-5 Years"/>
  </r>
  <r>
    <n v="31"/>
    <x v="1"/>
    <s v="Travel_Rarely"/>
    <n v="691"/>
    <x v="0"/>
    <n v="7"/>
    <n v="3"/>
    <s v="Marketing"/>
    <n v="1"/>
    <n v="438"/>
    <n v="4"/>
    <x v="1"/>
    <n v="73"/>
    <n v="3"/>
    <n v="2"/>
    <x v="0"/>
    <x v="0"/>
    <x v="2"/>
    <n v="7547"/>
    <n v="7143"/>
    <n v="4"/>
    <s v="Y"/>
    <x v="1"/>
    <n v="12"/>
    <n v="3"/>
    <n v="4"/>
    <n v="80"/>
    <n v="3"/>
    <n v="13"/>
    <n v="3"/>
    <n v="3"/>
    <n v="7"/>
    <n v="7"/>
    <n v="1"/>
    <n v="7"/>
    <x v="2"/>
    <x v="1"/>
    <s v="Medium"/>
    <s v="6-10 Years"/>
  </r>
  <r>
    <n v="32"/>
    <x v="1"/>
    <s v="Travel_Rarely"/>
    <n v="1018"/>
    <x v="1"/>
    <n v="2"/>
    <n v="4"/>
    <s v="Medical"/>
    <n v="1"/>
    <n v="439"/>
    <n v="1"/>
    <x v="0"/>
    <n v="74"/>
    <n v="4"/>
    <n v="2"/>
    <x v="1"/>
    <x v="0"/>
    <x v="0"/>
    <n v="5055"/>
    <n v="10557"/>
    <n v="7"/>
    <s v="Y"/>
    <x v="1"/>
    <n v="16"/>
    <n v="3"/>
    <n v="3"/>
    <n v="80"/>
    <n v="0"/>
    <n v="10"/>
    <n v="0"/>
    <n v="2"/>
    <n v="7"/>
    <n v="7"/>
    <n v="0"/>
    <n v="7"/>
    <x v="2"/>
    <x v="1"/>
    <s v="Medium"/>
    <s v="6-10 Years"/>
  </r>
  <r>
    <n v="28"/>
    <x v="0"/>
    <s v="Travel_Rarely"/>
    <n v="1157"/>
    <x v="1"/>
    <n v="2"/>
    <n v="4"/>
    <s v="Medical"/>
    <n v="1"/>
    <n v="440"/>
    <n v="1"/>
    <x v="1"/>
    <n v="84"/>
    <n v="1"/>
    <n v="1"/>
    <x v="1"/>
    <x v="0"/>
    <x v="1"/>
    <n v="3464"/>
    <n v="24737"/>
    <n v="5"/>
    <s v="Y"/>
    <x v="0"/>
    <n v="13"/>
    <n v="3"/>
    <n v="4"/>
    <n v="80"/>
    <n v="0"/>
    <n v="5"/>
    <n v="4"/>
    <n v="2"/>
    <n v="3"/>
    <n v="2"/>
    <n v="2"/>
    <n v="2"/>
    <x v="2"/>
    <x v="0"/>
    <s v="Low"/>
    <s v="3-5 Years"/>
  </r>
  <r>
    <n v="30"/>
    <x v="1"/>
    <s v="Travel_Rarely"/>
    <n v="1275"/>
    <x v="1"/>
    <n v="28"/>
    <n v="2"/>
    <s v="Medical"/>
    <n v="1"/>
    <n v="441"/>
    <n v="4"/>
    <x v="0"/>
    <n v="64"/>
    <n v="3"/>
    <n v="2"/>
    <x v="1"/>
    <x v="0"/>
    <x v="1"/>
    <n v="5775"/>
    <n v="11934"/>
    <n v="1"/>
    <s v="Y"/>
    <x v="1"/>
    <n v="13"/>
    <n v="3"/>
    <n v="4"/>
    <n v="80"/>
    <n v="2"/>
    <n v="11"/>
    <n v="2"/>
    <n v="3"/>
    <n v="10"/>
    <n v="8"/>
    <n v="1"/>
    <n v="9"/>
    <x v="2"/>
    <x v="1"/>
    <s v="Medium"/>
    <s v="6-10 Years"/>
  </r>
  <r>
    <n v="31"/>
    <x v="1"/>
    <s v="Travel_Frequently"/>
    <n v="798"/>
    <x v="1"/>
    <n v="7"/>
    <n v="2"/>
    <s v="Life Sciences"/>
    <n v="1"/>
    <n v="442"/>
    <n v="3"/>
    <x v="0"/>
    <n v="48"/>
    <n v="2"/>
    <n v="3"/>
    <x v="3"/>
    <x v="2"/>
    <x v="1"/>
    <n v="8943"/>
    <n v="14034"/>
    <n v="1"/>
    <s v="Y"/>
    <x v="1"/>
    <n v="24"/>
    <n v="4"/>
    <n v="1"/>
    <n v="80"/>
    <n v="1"/>
    <n v="10"/>
    <n v="2"/>
    <n v="3"/>
    <n v="10"/>
    <n v="9"/>
    <n v="8"/>
    <n v="9"/>
    <x v="2"/>
    <x v="1"/>
    <s v="Medium"/>
    <s v="6-10 Years"/>
  </r>
  <r>
    <n v="39"/>
    <x v="1"/>
    <s v="Travel_Frequently"/>
    <n v="672"/>
    <x v="1"/>
    <n v="7"/>
    <n v="2"/>
    <s v="Medical"/>
    <n v="1"/>
    <n v="444"/>
    <n v="3"/>
    <x v="1"/>
    <n v="54"/>
    <n v="2"/>
    <n v="5"/>
    <x v="5"/>
    <x v="0"/>
    <x v="1"/>
    <n v="19272"/>
    <n v="21141"/>
    <n v="1"/>
    <s v="Y"/>
    <x v="1"/>
    <n v="15"/>
    <n v="3"/>
    <n v="1"/>
    <n v="80"/>
    <n v="1"/>
    <n v="21"/>
    <n v="2"/>
    <n v="3"/>
    <n v="21"/>
    <n v="9"/>
    <n v="13"/>
    <n v="3"/>
    <x v="0"/>
    <x v="1"/>
    <s v="High"/>
    <s v="10+ Years"/>
  </r>
  <r>
    <n v="39"/>
    <x v="0"/>
    <s v="Travel_Rarely"/>
    <n v="1162"/>
    <x v="0"/>
    <n v="3"/>
    <n v="2"/>
    <s v="Medical"/>
    <n v="1"/>
    <n v="445"/>
    <n v="4"/>
    <x v="0"/>
    <n v="41"/>
    <n v="3"/>
    <n v="2"/>
    <x v="0"/>
    <x v="2"/>
    <x v="1"/>
    <n v="5238"/>
    <n v="17778"/>
    <n v="4"/>
    <s v="Y"/>
    <x v="0"/>
    <n v="18"/>
    <n v="3"/>
    <n v="1"/>
    <n v="80"/>
    <n v="0"/>
    <n v="12"/>
    <n v="3"/>
    <n v="2"/>
    <n v="1"/>
    <n v="0"/>
    <n v="0"/>
    <n v="0"/>
    <x v="0"/>
    <x v="0"/>
    <s v="Medium"/>
    <s v="0-2 Years"/>
  </r>
  <r>
    <n v="33"/>
    <x v="1"/>
    <s v="Travel_Frequently"/>
    <n v="508"/>
    <x v="0"/>
    <n v="10"/>
    <n v="3"/>
    <s v="Marketing"/>
    <n v="1"/>
    <n v="446"/>
    <n v="2"/>
    <x v="1"/>
    <n v="46"/>
    <n v="2"/>
    <n v="2"/>
    <x v="0"/>
    <x v="0"/>
    <x v="0"/>
    <n v="4682"/>
    <n v="4317"/>
    <n v="3"/>
    <s v="Y"/>
    <x v="1"/>
    <n v="14"/>
    <n v="3"/>
    <n v="3"/>
    <n v="80"/>
    <n v="0"/>
    <n v="9"/>
    <n v="6"/>
    <n v="2"/>
    <n v="7"/>
    <n v="7"/>
    <n v="0"/>
    <n v="1"/>
    <x v="2"/>
    <x v="1"/>
    <s v="Low"/>
    <s v="6-10 Years"/>
  </r>
  <r>
    <n v="47"/>
    <x v="1"/>
    <s v="Travel_Rarely"/>
    <n v="1482"/>
    <x v="1"/>
    <n v="5"/>
    <n v="5"/>
    <s v="Life Sciences"/>
    <n v="1"/>
    <n v="447"/>
    <n v="4"/>
    <x v="1"/>
    <n v="42"/>
    <n v="3"/>
    <n v="5"/>
    <x v="7"/>
    <x v="2"/>
    <x v="1"/>
    <n v="18300"/>
    <n v="16375"/>
    <n v="4"/>
    <s v="Y"/>
    <x v="1"/>
    <n v="11"/>
    <n v="3"/>
    <n v="2"/>
    <n v="80"/>
    <n v="1"/>
    <n v="21"/>
    <n v="2"/>
    <n v="3"/>
    <n v="3"/>
    <n v="2"/>
    <n v="1"/>
    <n v="1"/>
    <x v="1"/>
    <x v="1"/>
    <s v="High"/>
    <s v="3-5 Years"/>
  </r>
  <r>
    <n v="43"/>
    <x v="1"/>
    <s v="Travel_Frequently"/>
    <n v="559"/>
    <x v="1"/>
    <n v="10"/>
    <n v="4"/>
    <s v="Life Sciences"/>
    <n v="1"/>
    <n v="448"/>
    <n v="3"/>
    <x v="0"/>
    <n v="82"/>
    <n v="2"/>
    <n v="2"/>
    <x v="2"/>
    <x v="2"/>
    <x v="2"/>
    <n v="5257"/>
    <n v="6227"/>
    <n v="1"/>
    <s v="Y"/>
    <x v="1"/>
    <n v="11"/>
    <n v="3"/>
    <n v="2"/>
    <n v="80"/>
    <n v="1"/>
    <n v="9"/>
    <n v="3"/>
    <n v="4"/>
    <n v="9"/>
    <n v="7"/>
    <n v="0"/>
    <n v="0"/>
    <x v="0"/>
    <x v="1"/>
    <s v="Medium"/>
    <s v="6-10 Years"/>
  </r>
  <r>
    <n v="27"/>
    <x v="1"/>
    <s v="Non-Travel"/>
    <n v="210"/>
    <x v="0"/>
    <n v="1"/>
    <n v="1"/>
    <s v="Marketing"/>
    <n v="1"/>
    <n v="449"/>
    <n v="3"/>
    <x v="1"/>
    <n v="73"/>
    <n v="3"/>
    <n v="2"/>
    <x v="0"/>
    <x v="1"/>
    <x v="1"/>
    <n v="6349"/>
    <n v="22107"/>
    <n v="0"/>
    <s v="Y"/>
    <x v="0"/>
    <n v="13"/>
    <n v="3"/>
    <n v="4"/>
    <n v="80"/>
    <n v="1"/>
    <n v="6"/>
    <n v="0"/>
    <n v="3"/>
    <n v="5"/>
    <n v="4"/>
    <n v="1"/>
    <n v="4"/>
    <x v="2"/>
    <x v="1"/>
    <s v="Medium"/>
    <s v="3-5 Years"/>
  </r>
  <r>
    <n v="54"/>
    <x v="1"/>
    <s v="Travel_Frequently"/>
    <n v="928"/>
    <x v="1"/>
    <n v="20"/>
    <n v="4"/>
    <s v="Life Sciences"/>
    <n v="1"/>
    <n v="450"/>
    <n v="4"/>
    <x v="0"/>
    <n v="31"/>
    <n v="3"/>
    <n v="2"/>
    <x v="1"/>
    <x v="2"/>
    <x v="0"/>
    <n v="4869"/>
    <n v="16885"/>
    <n v="3"/>
    <s v="Y"/>
    <x v="1"/>
    <n v="12"/>
    <n v="3"/>
    <n v="4"/>
    <n v="80"/>
    <n v="0"/>
    <n v="20"/>
    <n v="4"/>
    <n v="2"/>
    <n v="4"/>
    <n v="3"/>
    <n v="0"/>
    <n v="3"/>
    <x v="1"/>
    <x v="1"/>
    <s v="Low"/>
    <s v="3-5 Years"/>
  </r>
  <r>
    <n v="43"/>
    <x v="1"/>
    <s v="Travel_Rarely"/>
    <n v="1001"/>
    <x v="1"/>
    <n v="7"/>
    <n v="3"/>
    <s v="Life Sciences"/>
    <n v="1"/>
    <n v="451"/>
    <n v="3"/>
    <x v="0"/>
    <n v="43"/>
    <n v="3"/>
    <n v="3"/>
    <x v="4"/>
    <x v="3"/>
    <x v="1"/>
    <n v="9985"/>
    <n v="9262"/>
    <n v="8"/>
    <s v="Y"/>
    <x v="1"/>
    <n v="16"/>
    <n v="3"/>
    <n v="1"/>
    <n v="80"/>
    <n v="1"/>
    <n v="10"/>
    <n v="1"/>
    <n v="2"/>
    <n v="1"/>
    <n v="0"/>
    <n v="0"/>
    <n v="0"/>
    <x v="0"/>
    <x v="1"/>
    <s v="Medium"/>
    <s v="0-2 Years"/>
  </r>
  <r>
    <n v="45"/>
    <x v="1"/>
    <s v="Travel_Rarely"/>
    <n v="549"/>
    <x v="1"/>
    <n v="8"/>
    <n v="4"/>
    <s v="Other"/>
    <n v="1"/>
    <n v="452"/>
    <n v="4"/>
    <x v="1"/>
    <n v="75"/>
    <n v="3"/>
    <n v="2"/>
    <x v="1"/>
    <x v="0"/>
    <x v="1"/>
    <n v="3697"/>
    <n v="9278"/>
    <n v="9"/>
    <s v="Y"/>
    <x v="1"/>
    <n v="14"/>
    <n v="3"/>
    <n v="1"/>
    <n v="80"/>
    <n v="2"/>
    <n v="12"/>
    <n v="3"/>
    <n v="3"/>
    <n v="10"/>
    <n v="9"/>
    <n v="9"/>
    <n v="8"/>
    <x v="0"/>
    <x v="1"/>
    <s v="Low"/>
    <s v="6-10 Years"/>
  </r>
  <r>
    <n v="40"/>
    <x v="1"/>
    <s v="Travel_Rarely"/>
    <n v="1124"/>
    <x v="0"/>
    <n v="1"/>
    <n v="2"/>
    <s v="Medical"/>
    <n v="1"/>
    <n v="453"/>
    <n v="2"/>
    <x v="1"/>
    <n v="57"/>
    <n v="1"/>
    <n v="2"/>
    <x v="0"/>
    <x v="0"/>
    <x v="1"/>
    <n v="7457"/>
    <n v="13273"/>
    <n v="2"/>
    <s v="Y"/>
    <x v="0"/>
    <n v="22"/>
    <n v="4"/>
    <n v="3"/>
    <n v="80"/>
    <n v="3"/>
    <n v="6"/>
    <n v="2"/>
    <n v="2"/>
    <n v="4"/>
    <n v="3"/>
    <n v="0"/>
    <n v="2"/>
    <x v="0"/>
    <x v="1"/>
    <s v="Medium"/>
    <s v="3-5 Years"/>
  </r>
  <r>
    <n v="29"/>
    <x v="0"/>
    <s v="Travel_Rarely"/>
    <n v="318"/>
    <x v="1"/>
    <n v="8"/>
    <n v="4"/>
    <s v="Other"/>
    <n v="1"/>
    <n v="454"/>
    <n v="2"/>
    <x v="1"/>
    <n v="77"/>
    <n v="1"/>
    <n v="1"/>
    <x v="2"/>
    <x v="3"/>
    <x v="1"/>
    <n v="2119"/>
    <n v="4759"/>
    <n v="1"/>
    <s v="Y"/>
    <x v="0"/>
    <n v="11"/>
    <n v="3"/>
    <n v="4"/>
    <n v="80"/>
    <n v="0"/>
    <n v="7"/>
    <n v="4"/>
    <n v="2"/>
    <n v="7"/>
    <n v="7"/>
    <n v="0"/>
    <n v="7"/>
    <x v="2"/>
    <x v="0"/>
    <s v="Low"/>
    <s v="6-10 Years"/>
  </r>
  <r>
    <n v="29"/>
    <x v="1"/>
    <s v="Travel_Rarely"/>
    <n v="738"/>
    <x v="1"/>
    <n v="9"/>
    <n v="5"/>
    <s v="Other"/>
    <n v="1"/>
    <n v="455"/>
    <n v="2"/>
    <x v="1"/>
    <n v="30"/>
    <n v="2"/>
    <n v="1"/>
    <x v="2"/>
    <x v="0"/>
    <x v="0"/>
    <n v="3983"/>
    <n v="7621"/>
    <n v="0"/>
    <s v="Y"/>
    <x v="1"/>
    <n v="17"/>
    <n v="3"/>
    <n v="3"/>
    <n v="80"/>
    <n v="0"/>
    <n v="4"/>
    <n v="2"/>
    <n v="3"/>
    <n v="3"/>
    <n v="2"/>
    <n v="2"/>
    <n v="2"/>
    <x v="2"/>
    <x v="1"/>
    <s v="Low"/>
    <s v="3-5 Years"/>
  </r>
  <r>
    <n v="30"/>
    <x v="1"/>
    <s v="Travel_Rarely"/>
    <n v="570"/>
    <x v="0"/>
    <n v="5"/>
    <n v="3"/>
    <s v="Marketing"/>
    <n v="1"/>
    <n v="456"/>
    <n v="4"/>
    <x v="0"/>
    <n v="30"/>
    <n v="2"/>
    <n v="2"/>
    <x v="0"/>
    <x v="2"/>
    <x v="2"/>
    <n v="6118"/>
    <n v="5431"/>
    <n v="1"/>
    <s v="Y"/>
    <x v="1"/>
    <n v="13"/>
    <n v="3"/>
    <n v="3"/>
    <n v="80"/>
    <n v="3"/>
    <n v="10"/>
    <n v="2"/>
    <n v="3"/>
    <n v="10"/>
    <n v="9"/>
    <n v="1"/>
    <n v="2"/>
    <x v="2"/>
    <x v="1"/>
    <s v="Medium"/>
    <s v="6-10 Years"/>
  </r>
  <r>
    <n v="27"/>
    <x v="1"/>
    <s v="Travel_Rarely"/>
    <n v="1130"/>
    <x v="0"/>
    <n v="8"/>
    <n v="4"/>
    <s v="Marketing"/>
    <n v="1"/>
    <n v="458"/>
    <n v="2"/>
    <x v="0"/>
    <n v="56"/>
    <n v="3"/>
    <n v="2"/>
    <x v="0"/>
    <x v="1"/>
    <x v="1"/>
    <n v="6214"/>
    <n v="3415"/>
    <n v="1"/>
    <s v="Y"/>
    <x v="1"/>
    <n v="18"/>
    <n v="3"/>
    <n v="1"/>
    <n v="80"/>
    <n v="1"/>
    <n v="8"/>
    <n v="3"/>
    <n v="3"/>
    <n v="8"/>
    <n v="7"/>
    <n v="0"/>
    <n v="7"/>
    <x v="2"/>
    <x v="1"/>
    <s v="Medium"/>
    <s v="6-10 Years"/>
  </r>
  <r>
    <n v="37"/>
    <x v="1"/>
    <s v="Travel_Rarely"/>
    <n v="1192"/>
    <x v="1"/>
    <n v="5"/>
    <n v="2"/>
    <s v="Medical"/>
    <n v="1"/>
    <n v="460"/>
    <n v="4"/>
    <x v="1"/>
    <n v="61"/>
    <n v="3"/>
    <n v="2"/>
    <x v="3"/>
    <x v="0"/>
    <x v="2"/>
    <n v="6347"/>
    <n v="23177"/>
    <n v="7"/>
    <s v="Y"/>
    <x v="1"/>
    <n v="16"/>
    <n v="3"/>
    <n v="3"/>
    <n v="80"/>
    <n v="2"/>
    <n v="8"/>
    <n v="2"/>
    <n v="2"/>
    <n v="6"/>
    <n v="2"/>
    <n v="0"/>
    <n v="4"/>
    <x v="0"/>
    <x v="1"/>
    <s v="Medium"/>
    <s v="6-10 Years"/>
  </r>
  <r>
    <n v="38"/>
    <x v="1"/>
    <s v="Travel_Rarely"/>
    <n v="343"/>
    <x v="1"/>
    <n v="15"/>
    <n v="2"/>
    <s v="Life Sciences"/>
    <n v="1"/>
    <n v="461"/>
    <n v="3"/>
    <x v="1"/>
    <n v="92"/>
    <n v="2"/>
    <n v="3"/>
    <x v="7"/>
    <x v="0"/>
    <x v="2"/>
    <n v="11510"/>
    <n v="15682"/>
    <n v="0"/>
    <s v="Y"/>
    <x v="0"/>
    <n v="14"/>
    <n v="3"/>
    <n v="2"/>
    <n v="80"/>
    <n v="1"/>
    <n v="12"/>
    <n v="3"/>
    <n v="3"/>
    <n v="11"/>
    <n v="10"/>
    <n v="2"/>
    <n v="9"/>
    <x v="0"/>
    <x v="1"/>
    <s v="High"/>
    <s v="10+ Years"/>
  </r>
  <r>
    <n v="31"/>
    <x v="1"/>
    <s v="Travel_Rarely"/>
    <n v="1232"/>
    <x v="1"/>
    <n v="7"/>
    <n v="4"/>
    <s v="Medical"/>
    <n v="1"/>
    <n v="462"/>
    <n v="3"/>
    <x v="0"/>
    <n v="39"/>
    <n v="3"/>
    <n v="3"/>
    <x v="3"/>
    <x v="0"/>
    <x v="0"/>
    <n v="7143"/>
    <n v="25713"/>
    <n v="1"/>
    <s v="Y"/>
    <x v="0"/>
    <n v="14"/>
    <n v="3"/>
    <n v="3"/>
    <n v="80"/>
    <n v="0"/>
    <n v="11"/>
    <n v="2"/>
    <n v="2"/>
    <n v="11"/>
    <n v="9"/>
    <n v="4"/>
    <n v="10"/>
    <x v="2"/>
    <x v="1"/>
    <s v="Medium"/>
    <s v="10+ Years"/>
  </r>
  <r>
    <n v="29"/>
    <x v="1"/>
    <s v="Travel_Rarely"/>
    <n v="144"/>
    <x v="0"/>
    <n v="10"/>
    <n v="1"/>
    <s v="Marketing"/>
    <n v="1"/>
    <n v="463"/>
    <n v="4"/>
    <x v="0"/>
    <n v="39"/>
    <n v="2"/>
    <n v="2"/>
    <x v="0"/>
    <x v="1"/>
    <x v="2"/>
    <n v="8268"/>
    <n v="11866"/>
    <n v="1"/>
    <s v="Y"/>
    <x v="0"/>
    <n v="14"/>
    <n v="3"/>
    <n v="1"/>
    <n v="80"/>
    <n v="2"/>
    <n v="7"/>
    <n v="2"/>
    <n v="3"/>
    <n v="7"/>
    <n v="7"/>
    <n v="1"/>
    <n v="7"/>
    <x v="2"/>
    <x v="1"/>
    <s v="Medium"/>
    <s v="6-10 Years"/>
  </r>
  <r>
    <n v="35"/>
    <x v="1"/>
    <s v="Travel_Rarely"/>
    <n v="1296"/>
    <x v="1"/>
    <n v="5"/>
    <n v="4"/>
    <s v="Technical Degree"/>
    <n v="1"/>
    <n v="464"/>
    <n v="3"/>
    <x v="1"/>
    <n v="62"/>
    <n v="3"/>
    <n v="3"/>
    <x v="3"/>
    <x v="1"/>
    <x v="0"/>
    <n v="8095"/>
    <n v="18264"/>
    <n v="0"/>
    <s v="Y"/>
    <x v="1"/>
    <n v="13"/>
    <n v="3"/>
    <n v="4"/>
    <n v="80"/>
    <n v="0"/>
    <n v="17"/>
    <n v="5"/>
    <n v="3"/>
    <n v="16"/>
    <n v="6"/>
    <n v="0"/>
    <n v="13"/>
    <x v="2"/>
    <x v="1"/>
    <s v="Medium"/>
    <s v="10+ Years"/>
  </r>
  <r>
    <n v="23"/>
    <x v="1"/>
    <s v="Travel_Rarely"/>
    <n v="1309"/>
    <x v="1"/>
    <n v="26"/>
    <n v="1"/>
    <s v="Life Sciences"/>
    <n v="1"/>
    <n v="465"/>
    <n v="3"/>
    <x v="1"/>
    <n v="83"/>
    <n v="3"/>
    <n v="1"/>
    <x v="1"/>
    <x v="0"/>
    <x v="2"/>
    <n v="2904"/>
    <n v="16092"/>
    <n v="1"/>
    <s v="Y"/>
    <x v="1"/>
    <n v="12"/>
    <n v="3"/>
    <n v="3"/>
    <n v="80"/>
    <n v="2"/>
    <n v="4"/>
    <n v="2"/>
    <n v="2"/>
    <n v="4"/>
    <n v="2"/>
    <n v="0"/>
    <n v="2"/>
    <x v="3"/>
    <x v="1"/>
    <s v="Low"/>
    <s v="3-5 Years"/>
  </r>
  <r>
    <n v="41"/>
    <x v="1"/>
    <s v="Travel_Rarely"/>
    <n v="483"/>
    <x v="1"/>
    <n v="6"/>
    <n v="3"/>
    <s v="Medical"/>
    <n v="1"/>
    <n v="466"/>
    <n v="4"/>
    <x v="1"/>
    <n v="95"/>
    <n v="2"/>
    <n v="2"/>
    <x v="3"/>
    <x v="1"/>
    <x v="0"/>
    <n v="6032"/>
    <n v="10110"/>
    <n v="6"/>
    <s v="Y"/>
    <x v="0"/>
    <n v="15"/>
    <n v="3"/>
    <n v="4"/>
    <n v="80"/>
    <n v="0"/>
    <n v="8"/>
    <n v="3"/>
    <n v="3"/>
    <n v="5"/>
    <n v="4"/>
    <n v="1"/>
    <n v="2"/>
    <x v="0"/>
    <x v="1"/>
    <s v="Medium"/>
    <s v="3-5 Years"/>
  </r>
  <r>
    <n v="47"/>
    <x v="1"/>
    <s v="Travel_Frequently"/>
    <n v="1309"/>
    <x v="0"/>
    <n v="4"/>
    <n v="1"/>
    <s v="Medical"/>
    <n v="1"/>
    <n v="467"/>
    <n v="2"/>
    <x v="1"/>
    <n v="99"/>
    <n v="3"/>
    <n v="2"/>
    <x v="6"/>
    <x v="2"/>
    <x v="0"/>
    <n v="2976"/>
    <n v="25751"/>
    <n v="3"/>
    <s v="Y"/>
    <x v="1"/>
    <n v="19"/>
    <n v="3"/>
    <n v="1"/>
    <n v="80"/>
    <n v="0"/>
    <n v="5"/>
    <n v="3"/>
    <n v="3"/>
    <n v="0"/>
    <n v="0"/>
    <n v="0"/>
    <n v="0"/>
    <x v="1"/>
    <x v="1"/>
    <s v="Low"/>
    <s v="0-2 Years"/>
  </r>
  <r>
    <n v="42"/>
    <x v="1"/>
    <s v="Travel_Rarely"/>
    <n v="810"/>
    <x v="1"/>
    <n v="23"/>
    <n v="5"/>
    <s v="Life Sciences"/>
    <n v="1"/>
    <n v="468"/>
    <n v="1"/>
    <x v="0"/>
    <n v="44"/>
    <n v="3"/>
    <n v="4"/>
    <x v="7"/>
    <x v="0"/>
    <x v="0"/>
    <n v="15992"/>
    <n v="15901"/>
    <n v="2"/>
    <s v="Y"/>
    <x v="1"/>
    <n v="14"/>
    <n v="3"/>
    <n v="2"/>
    <n v="80"/>
    <n v="0"/>
    <n v="16"/>
    <n v="2"/>
    <n v="3"/>
    <n v="1"/>
    <n v="0"/>
    <n v="0"/>
    <n v="0"/>
    <x v="0"/>
    <x v="1"/>
    <s v="High"/>
    <s v="0-2 Years"/>
  </r>
  <r>
    <n v="29"/>
    <x v="1"/>
    <s v="Non-Travel"/>
    <n v="746"/>
    <x v="0"/>
    <n v="2"/>
    <n v="3"/>
    <s v="Life Sciences"/>
    <n v="1"/>
    <n v="469"/>
    <n v="4"/>
    <x v="1"/>
    <n v="61"/>
    <n v="3"/>
    <n v="2"/>
    <x v="0"/>
    <x v="2"/>
    <x v="1"/>
    <n v="4649"/>
    <n v="16928"/>
    <n v="1"/>
    <s v="Y"/>
    <x v="1"/>
    <n v="14"/>
    <n v="3"/>
    <n v="1"/>
    <n v="80"/>
    <n v="1"/>
    <n v="4"/>
    <n v="3"/>
    <n v="2"/>
    <n v="4"/>
    <n v="3"/>
    <n v="0"/>
    <n v="2"/>
    <x v="2"/>
    <x v="1"/>
    <s v="Low"/>
    <s v="3-5 Years"/>
  </r>
  <r>
    <n v="42"/>
    <x v="1"/>
    <s v="Travel_Rarely"/>
    <n v="544"/>
    <x v="2"/>
    <n v="2"/>
    <n v="1"/>
    <s v="Technical Degree"/>
    <n v="1"/>
    <n v="470"/>
    <n v="3"/>
    <x v="1"/>
    <n v="52"/>
    <n v="3"/>
    <n v="1"/>
    <x v="8"/>
    <x v="2"/>
    <x v="2"/>
    <n v="2696"/>
    <n v="24017"/>
    <n v="0"/>
    <s v="Y"/>
    <x v="0"/>
    <n v="11"/>
    <n v="3"/>
    <n v="3"/>
    <n v="80"/>
    <n v="1"/>
    <n v="4"/>
    <n v="5"/>
    <n v="3"/>
    <n v="3"/>
    <n v="2"/>
    <n v="1"/>
    <n v="0"/>
    <x v="0"/>
    <x v="1"/>
    <s v="Low"/>
    <s v="3-5 Years"/>
  </r>
  <r>
    <n v="32"/>
    <x v="1"/>
    <s v="Travel_Rarely"/>
    <n v="1062"/>
    <x v="1"/>
    <n v="2"/>
    <n v="3"/>
    <s v="Medical"/>
    <n v="1"/>
    <n v="471"/>
    <n v="3"/>
    <x v="0"/>
    <n v="75"/>
    <n v="3"/>
    <n v="1"/>
    <x v="2"/>
    <x v="1"/>
    <x v="1"/>
    <n v="2370"/>
    <n v="3956"/>
    <n v="1"/>
    <s v="Y"/>
    <x v="1"/>
    <n v="13"/>
    <n v="3"/>
    <n v="3"/>
    <n v="80"/>
    <n v="1"/>
    <n v="8"/>
    <n v="4"/>
    <n v="3"/>
    <n v="8"/>
    <n v="0"/>
    <n v="0"/>
    <n v="7"/>
    <x v="2"/>
    <x v="1"/>
    <s v="Low"/>
    <s v="6-10 Years"/>
  </r>
  <r>
    <n v="48"/>
    <x v="1"/>
    <s v="Travel_Rarely"/>
    <n v="530"/>
    <x v="0"/>
    <n v="29"/>
    <n v="1"/>
    <s v="Medical"/>
    <n v="1"/>
    <n v="473"/>
    <n v="1"/>
    <x v="0"/>
    <n v="91"/>
    <n v="3"/>
    <n v="3"/>
    <x v="5"/>
    <x v="2"/>
    <x v="1"/>
    <n v="12504"/>
    <n v="23978"/>
    <n v="3"/>
    <s v="Y"/>
    <x v="1"/>
    <n v="21"/>
    <n v="4"/>
    <n v="2"/>
    <n v="80"/>
    <n v="1"/>
    <n v="15"/>
    <n v="3"/>
    <n v="1"/>
    <n v="0"/>
    <n v="0"/>
    <n v="0"/>
    <n v="0"/>
    <x v="1"/>
    <x v="1"/>
    <s v="High"/>
    <s v="0-2 Years"/>
  </r>
  <r>
    <n v="37"/>
    <x v="1"/>
    <s v="Travel_Rarely"/>
    <n v="1319"/>
    <x v="1"/>
    <n v="6"/>
    <n v="3"/>
    <s v="Medical"/>
    <n v="1"/>
    <n v="474"/>
    <n v="3"/>
    <x v="1"/>
    <n v="51"/>
    <n v="4"/>
    <n v="2"/>
    <x v="1"/>
    <x v="3"/>
    <x v="2"/>
    <n v="5974"/>
    <n v="17001"/>
    <n v="4"/>
    <s v="Y"/>
    <x v="0"/>
    <n v="13"/>
    <n v="3"/>
    <n v="1"/>
    <n v="80"/>
    <n v="2"/>
    <n v="13"/>
    <n v="2"/>
    <n v="3"/>
    <n v="7"/>
    <n v="7"/>
    <n v="6"/>
    <n v="7"/>
    <x v="0"/>
    <x v="1"/>
    <s v="Medium"/>
    <s v="6-10 Years"/>
  </r>
  <r>
    <n v="30"/>
    <x v="1"/>
    <s v="Non-Travel"/>
    <n v="641"/>
    <x v="0"/>
    <n v="25"/>
    <n v="2"/>
    <s v="Technical Degree"/>
    <n v="1"/>
    <n v="475"/>
    <n v="4"/>
    <x v="0"/>
    <n v="85"/>
    <n v="3"/>
    <n v="2"/>
    <x v="0"/>
    <x v="2"/>
    <x v="1"/>
    <n v="4736"/>
    <n v="6069"/>
    <n v="7"/>
    <s v="Y"/>
    <x v="0"/>
    <n v="12"/>
    <n v="3"/>
    <n v="2"/>
    <n v="80"/>
    <n v="1"/>
    <n v="4"/>
    <n v="2"/>
    <n v="4"/>
    <n v="2"/>
    <n v="2"/>
    <n v="2"/>
    <n v="2"/>
    <x v="2"/>
    <x v="1"/>
    <s v="Low"/>
    <s v="0-2 Years"/>
  </r>
  <r>
    <n v="26"/>
    <x v="1"/>
    <s v="Travel_Rarely"/>
    <n v="933"/>
    <x v="0"/>
    <n v="1"/>
    <n v="3"/>
    <s v="Life Sciences"/>
    <n v="1"/>
    <n v="476"/>
    <n v="3"/>
    <x v="1"/>
    <n v="57"/>
    <n v="3"/>
    <n v="2"/>
    <x v="0"/>
    <x v="2"/>
    <x v="1"/>
    <n v="5296"/>
    <n v="20156"/>
    <n v="1"/>
    <s v="Y"/>
    <x v="1"/>
    <n v="17"/>
    <n v="3"/>
    <n v="2"/>
    <n v="80"/>
    <n v="1"/>
    <n v="8"/>
    <n v="3"/>
    <n v="3"/>
    <n v="8"/>
    <n v="7"/>
    <n v="7"/>
    <n v="7"/>
    <x v="2"/>
    <x v="1"/>
    <s v="Medium"/>
    <s v="6-10 Years"/>
  </r>
  <r>
    <n v="42"/>
    <x v="1"/>
    <s v="Travel_Rarely"/>
    <n v="1332"/>
    <x v="1"/>
    <n v="2"/>
    <n v="4"/>
    <s v="Other"/>
    <n v="1"/>
    <n v="477"/>
    <n v="1"/>
    <x v="1"/>
    <n v="98"/>
    <n v="2"/>
    <n v="2"/>
    <x v="4"/>
    <x v="0"/>
    <x v="0"/>
    <n v="6781"/>
    <n v="17078"/>
    <n v="3"/>
    <s v="Y"/>
    <x v="1"/>
    <n v="23"/>
    <n v="4"/>
    <n v="2"/>
    <n v="80"/>
    <n v="0"/>
    <n v="14"/>
    <n v="6"/>
    <n v="3"/>
    <n v="1"/>
    <n v="0"/>
    <n v="0"/>
    <n v="0"/>
    <x v="0"/>
    <x v="1"/>
    <s v="Medium"/>
    <s v="0-2 Years"/>
  </r>
  <r>
    <n v="21"/>
    <x v="0"/>
    <s v="Travel_Frequently"/>
    <n v="756"/>
    <x v="0"/>
    <n v="1"/>
    <n v="1"/>
    <s v="Technical Degree"/>
    <n v="1"/>
    <n v="478"/>
    <n v="1"/>
    <x v="0"/>
    <n v="99"/>
    <n v="2"/>
    <n v="1"/>
    <x v="6"/>
    <x v="1"/>
    <x v="0"/>
    <n v="2174"/>
    <n v="9150"/>
    <n v="1"/>
    <s v="Y"/>
    <x v="0"/>
    <n v="11"/>
    <n v="3"/>
    <n v="3"/>
    <n v="80"/>
    <n v="0"/>
    <n v="3"/>
    <n v="3"/>
    <n v="3"/>
    <n v="3"/>
    <n v="2"/>
    <n v="1"/>
    <n v="2"/>
    <x v="3"/>
    <x v="0"/>
    <s v="Low"/>
    <s v="3-5 Years"/>
  </r>
  <r>
    <n v="36"/>
    <x v="1"/>
    <s v="Non-Travel"/>
    <n v="845"/>
    <x v="0"/>
    <n v="1"/>
    <n v="5"/>
    <s v="Medical"/>
    <n v="1"/>
    <n v="479"/>
    <n v="4"/>
    <x v="0"/>
    <n v="45"/>
    <n v="3"/>
    <n v="2"/>
    <x v="0"/>
    <x v="0"/>
    <x v="0"/>
    <n v="6653"/>
    <n v="15276"/>
    <n v="4"/>
    <s v="Y"/>
    <x v="1"/>
    <n v="15"/>
    <n v="3"/>
    <n v="2"/>
    <n v="80"/>
    <n v="0"/>
    <n v="7"/>
    <n v="6"/>
    <n v="3"/>
    <n v="1"/>
    <n v="0"/>
    <n v="0"/>
    <n v="0"/>
    <x v="0"/>
    <x v="1"/>
    <s v="Medium"/>
    <s v="0-2 Years"/>
  </r>
  <r>
    <n v="36"/>
    <x v="1"/>
    <s v="Travel_Frequently"/>
    <n v="541"/>
    <x v="0"/>
    <n v="3"/>
    <n v="4"/>
    <s v="Medical"/>
    <n v="1"/>
    <n v="481"/>
    <n v="1"/>
    <x v="1"/>
    <n v="48"/>
    <n v="2"/>
    <n v="3"/>
    <x v="0"/>
    <x v="0"/>
    <x v="1"/>
    <n v="9699"/>
    <n v="7246"/>
    <n v="4"/>
    <s v="Y"/>
    <x v="1"/>
    <n v="11"/>
    <n v="3"/>
    <n v="1"/>
    <n v="80"/>
    <n v="1"/>
    <n v="16"/>
    <n v="2"/>
    <n v="3"/>
    <n v="13"/>
    <n v="9"/>
    <n v="1"/>
    <n v="12"/>
    <x v="0"/>
    <x v="1"/>
    <s v="Medium"/>
    <s v="10+ Years"/>
  </r>
  <r>
    <n v="57"/>
    <x v="1"/>
    <s v="Travel_Rarely"/>
    <n v="593"/>
    <x v="1"/>
    <n v="1"/>
    <n v="4"/>
    <s v="Medical"/>
    <n v="1"/>
    <n v="482"/>
    <n v="4"/>
    <x v="1"/>
    <n v="88"/>
    <n v="3"/>
    <n v="2"/>
    <x v="4"/>
    <x v="2"/>
    <x v="1"/>
    <n v="6755"/>
    <n v="2967"/>
    <n v="2"/>
    <s v="Y"/>
    <x v="1"/>
    <n v="11"/>
    <n v="3"/>
    <n v="3"/>
    <n v="80"/>
    <n v="0"/>
    <n v="15"/>
    <n v="2"/>
    <n v="3"/>
    <n v="3"/>
    <n v="2"/>
    <n v="1"/>
    <n v="2"/>
    <x v="1"/>
    <x v="1"/>
    <s v="Medium"/>
    <s v="3-5 Years"/>
  </r>
  <r>
    <n v="40"/>
    <x v="1"/>
    <s v="Travel_Rarely"/>
    <n v="1171"/>
    <x v="1"/>
    <n v="10"/>
    <n v="4"/>
    <s v="Life Sciences"/>
    <n v="1"/>
    <n v="483"/>
    <n v="4"/>
    <x v="0"/>
    <n v="46"/>
    <n v="4"/>
    <n v="1"/>
    <x v="2"/>
    <x v="2"/>
    <x v="1"/>
    <n v="2213"/>
    <n v="22495"/>
    <n v="3"/>
    <s v="Y"/>
    <x v="0"/>
    <n v="13"/>
    <n v="3"/>
    <n v="3"/>
    <n v="80"/>
    <n v="1"/>
    <n v="10"/>
    <n v="3"/>
    <n v="3"/>
    <n v="7"/>
    <n v="7"/>
    <n v="1"/>
    <n v="7"/>
    <x v="0"/>
    <x v="1"/>
    <s v="Low"/>
    <s v="6-10 Years"/>
  </r>
  <r>
    <n v="21"/>
    <x v="1"/>
    <s v="Non-Travel"/>
    <n v="895"/>
    <x v="0"/>
    <n v="9"/>
    <n v="2"/>
    <s v="Medical"/>
    <n v="1"/>
    <n v="484"/>
    <n v="1"/>
    <x v="1"/>
    <n v="39"/>
    <n v="3"/>
    <n v="1"/>
    <x v="6"/>
    <x v="0"/>
    <x v="0"/>
    <n v="2610"/>
    <n v="2851"/>
    <n v="1"/>
    <s v="Y"/>
    <x v="1"/>
    <n v="24"/>
    <n v="4"/>
    <n v="3"/>
    <n v="80"/>
    <n v="0"/>
    <n v="3"/>
    <n v="3"/>
    <n v="2"/>
    <n v="3"/>
    <n v="2"/>
    <n v="2"/>
    <n v="2"/>
    <x v="3"/>
    <x v="1"/>
    <s v="Low"/>
    <s v="3-5 Years"/>
  </r>
  <r>
    <n v="33"/>
    <x v="0"/>
    <s v="Travel_Rarely"/>
    <n v="350"/>
    <x v="0"/>
    <n v="5"/>
    <n v="3"/>
    <s v="Marketing"/>
    <n v="1"/>
    <n v="485"/>
    <n v="4"/>
    <x v="0"/>
    <n v="34"/>
    <n v="3"/>
    <n v="1"/>
    <x v="6"/>
    <x v="2"/>
    <x v="0"/>
    <n v="2851"/>
    <n v="9150"/>
    <n v="1"/>
    <s v="Y"/>
    <x v="0"/>
    <n v="13"/>
    <n v="3"/>
    <n v="2"/>
    <n v="80"/>
    <n v="0"/>
    <n v="1"/>
    <n v="2"/>
    <n v="3"/>
    <n v="1"/>
    <n v="0"/>
    <n v="0"/>
    <n v="0"/>
    <x v="2"/>
    <x v="0"/>
    <s v="Low"/>
    <s v="0-2 Years"/>
  </r>
  <r>
    <n v="37"/>
    <x v="1"/>
    <s v="Travel_Rarely"/>
    <n v="921"/>
    <x v="1"/>
    <n v="10"/>
    <n v="3"/>
    <s v="Medical"/>
    <n v="1"/>
    <n v="486"/>
    <n v="3"/>
    <x v="0"/>
    <n v="98"/>
    <n v="3"/>
    <n v="1"/>
    <x v="2"/>
    <x v="3"/>
    <x v="1"/>
    <n v="3452"/>
    <n v="17663"/>
    <n v="6"/>
    <s v="Y"/>
    <x v="1"/>
    <n v="20"/>
    <n v="4"/>
    <n v="2"/>
    <n v="80"/>
    <n v="1"/>
    <n v="17"/>
    <n v="3"/>
    <n v="3"/>
    <n v="5"/>
    <n v="4"/>
    <n v="0"/>
    <n v="3"/>
    <x v="0"/>
    <x v="1"/>
    <s v="Low"/>
    <s v="3-5 Years"/>
  </r>
  <r>
    <n v="46"/>
    <x v="1"/>
    <s v="Non-Travel"/>
    <n v="1144"/>
    <x v="1"/>
    <n v="7"/>
    <n v="4"/>
    <s v="Medical"/>
    <n v="1"/>
    <n v="487"/>
    <n v="3"/>
    <x v="0"/>
    <n v="30"/>
    <n v="3"/>
    <n v="2"/>
    <x v="3"/>
    <x v="2"/>
    <x v="1"/>
    <n v="5258"/>
    <n v="16044"/>
    <n v="2"/>
    <s v="Y"/>
    <x v="1"/>
    <n v="14"/>
    <n v="3"/>
    <n v="3"/>
    <n v="80"/>
    <n v="0"/>
    <n v="7"/>
    <n v="2"/>
    <n v="4"/>
    <n v="1"/>
    <n v="0"/>
    <n v="0"/>
    <n v="0"/>
    <x v="1"/>
    <x v="1"/>
    <s v="Medium"/>
    <s v="0-2 Years"/>
  </r>
  <r>
    <n v="41"/>
    <x v="0"/>
    <s v="Travel_Frequently"/>
    <n v="143"/>
    <x v="0"/>
    <n v="4"/>
    <n v="3"/>
    <s v="Marketing"/>
    <n v="1"/>
    <n v="488"/>
    <n v="1"/>
    <x v="1"/>
    <n v="56"/>
    <n v="3"/>
    <n v="2"/>
    <x v="0"/>
    <x v="1"/>
    <x v="0"/>
    <n v="9355"/>
    <n v="9558"/>
    <n v="1"/>
    <s v="Y"/>
    <x v="1"/>
    <n v="18"/>
    <n v="3"/>
    <n v="3"/>
    <n v="80"/>
    <n v="0"/>
    <n v="8"/>
    <n v="5"/>
    <n v="3"/>
    <n v="8"/>
    <n v="7"/>
    <n v="7"/>
    <n v="7"/>
    <x v="0"/>
    <x v="0"/>
    <s v="Medium"/>
    <s v="6-10 Years"/>
  </r>
  <r>
    <n v="50"/>
    <x v="1"/>
    <s v="Travel_Rarely"/>
    <n v="1046"/>
    <x v="1"/>
    <n v="10"/>
    <n v="3"/>
    <s v="Technical Degree"/>
    <n v="1"/>
    <n v="491"/>
    <n v="4"/>
    <x v="1"/>
    <n v="100"/>
    <n v="2"/>
    <n v="3"/>
    <x v="4"/>
    <x v="0"/>
    <x v="0"/>
    <n v="10496"/>
    <n v="2755"/>
    <n v="6"/>
    <s v="Y"/>
    <x v="1"/>
    <n v="15"/>
    <n v="3"/>
    <n v="4"/>
    <n v="80"/>
    <n v="0"/>
    <n v="20"/>
    <n v="2"/>
    <n v="3"/>
    <n v="4"/>
    <n v="3"/>
    <n v="1"/>
    <n v="3"/>
    <x v="1"/>
    <x v="1"/>
    <s v="High"/>
    <s v="3-5 Years"/>
  </r>
  <r>
    <n v="40"/>
    <x v="0"/>
    <s v="Travel_Rarely"/>
    <n v="575"/>
    <x v="0"/>
    <n v="22"/>
    <n v="2"/>
    <s v="Marketing"/>
    <n v="1"/>
    <n v="492"/>
    <n v="3"/>
    <x v="1"/>
    <n v="68"/>
    <n v="2"/>
    <n v="2"/>
    <x v="0"/>
    <x v="2"/>
    <x v="1"/>
    <n v="6380"/>
    <n v="6110"/>
    <n v="2"/>
    <s v="Y"/>
    <x v="0"/>
    <n v="12"/>
    <n v="3"/>
    <n v="1"/>
    <n v="80"/>
    <n v="2"/>
    <n v="8"/>
    <n v="6"/>
    <n v="3"/>
    <n v="6"/>
    <n v="4"/>
    <n v="1"/>
    <n v="0"/>
    <x v="0"/>
    <x v="0"/>
    <s v="Medium"/>
    <s v="6-10 Years"/>
  </r>
  <r>
    <n v="31"/>
    <x v="1"/>
    <s v="Travel_Rarely"/>
    <n v="408"/>
    <x v="1"/>
    <n v="9"/>
    <n v="4"/>
    <s v="Life Sciences"/>
    <n v="1"/>
    <n v="493"/>
    <n v="3"/>
    <x v="1"/>
    <n v="42"/>
    <n v="2"/>
    <n v="1"/>
    <x v="1"/>
    <x v="1"/>
    <x v="0"/>
    <n v="2657"/>
    <n v="7551"/>
    <n v="0"/>
    <s v="Y"/>
    <x v="0"/>
    <n v="16"/>
    <n v="3"/>
    <n v="4"/>
    <n v="80"/>
    <n v="0"/>
    <n v="3"/>
    <n v="5"/>
    <n v="3"/>
    <n v="2"/>
    <n v="2"/>
    <n v="2"/>
    <n v="2"/>
    <x v="2"/>
    <x v="1"/>
    <s v="Low"/>
    <s v="0-2 Years"/>
  </r>
  <r>
    <n v="21"/>
    <x v="0"/>
    <s v="Travel_Rarely"/>
    <n v="156"/>
    <x v="0"/>
    <n v="12"/>
    <n v="3"/>
    <s v="Life Sciences"/>
    <n v="1"/>
    <n v="494"/>
    <n v="3"/>
    <x v="0"/>
    <n v="90"/>
    <n v="4"/>
    <n v="1"/>
    <x v="6"/>
    <x v="1"/>
    <x v="0"/>
    <n v="2716"/>
    <n v="25422"/>
    <n v="1"/>
    <s v="Y"/>
    <x v="1"/>
    <n v="15"/>
    <n v="3"/>
    <n v="4"/>
    <n v="80"/>
    <n v="0"/>
    <n v="1"/>
    <n v="0"/>
    <n v="3"/>
    <n v="1"/>
    <n v="0"/>
    <n v="0"/>
    <n v="0"/>
    <x v="3"/>
    <x v="0"/>
    <s v="Low"/>
    <s v="0-2 Years"/>
  </r>
  <r>
    <n v="29"/>
    <x v="1"/>
    <s v="Travel_Rarely"/>
    <n v="1283"/>
    <x v="1"/>
    <n v="23"/>
    <n v="3"/>
    <s v="Life Sciences"/>
    <n v="1"/>
    <n v="495"/>
    <n v="4"/>
    <x v="1"/>
    <n v="54"/>
    <n v="3"/>
    <n v="1"/>
    <x v="1"/>
    <x v="0"/>
    <x v="0"/>
    <n v="2201"/>
    <n v="18168"/>
    <n v="9"/>
    <s v="Y"/>
    <x v="1"/>
    <n v="16"/>
    <n v="3"/>
    <n v="4"/>
    <n v="80"/>
    <n v="0"/>
    <n v="6"/>
    <n v="4"/>
    <n v="3"/>
    <n v="3"/>
    <n v="2"/>
    <n v="1"/>
    <n v="2"/>
    <x v="2"/>
    <x v="1"/>
    <s v="Low"/>
    <s v="3-5 Years"/>
  </r>
  <r>
    <n v="35"/>
    <x v="1"/>
    <s v="Travel_Rarely"/>
    <n v="755"/>
    <x v="1"/>
    <n v="9"/>
    <n v="4"/>
    <s v="Life Sciences"/>
    <n v="1"/>
    <n v="496"/>
    <n v="3"/>
    <x v="1"/>
    <n v="97"/>
    <n v="2"/>
    <n v="2"/>
    <x v="4"/>
    <x v="1"/>
    <x v="0"/>
    <n v="6540"/>
    <n v="19394"/>
    <n v="9"/>
    <s v="Y"/>
    <x v="1"/>
    <n v="19"/>
    <n v="3"/>
    <n v="3"/>
    <n v="80"/>
    <n v="0"/>
    <n v="10"/>
    <n v="5"/>
    <n v="3"/>
    <n v="1"/>
    <n v="1"/>
    <n v="0"/>
    <n v="0"/>
    <x v="2"/>
    <x v="1"/>
    <s v="Medium"/>
    <s v="0-2 Years"/>
  </r>
  <r>
    <n v="27"/>
    <x v="1"/>
    <s v="Travel_Rarely"/>
    <n v="1469"/>
    <x v="1"/>
    <n v="1"/>
    <n v="2"/>
    <s v="Medical"/>
    <n v="1"/>
    <n v="497"/>
    <n v="4"/>
    <x v="1"/>
    <n v="82"/>
    <n v="3"/>
    <n v="1"/>
    <x v="2"/>
    <x v="1"/>
    <x v="2"/>
    <n v="3816"/>
    <n v="17881"/>
    <n v="1"/>
    <s v="Y"/>
    <x v="1"/>
    <n v="11"/>
    <n v="3"/>
    <n v="2"/>
    <n v="80"/>
    <n v="1"/>
    <n v="5"/>
    <n v="2"/>
    <n v="3"/>
    <n v="5"/>
    <n v="2"/>
    <n v="0"/>
    <n v="4"/>
    <x v="2"/>
    <x v="1"/>
    <s v="Low"/>
    <s v="3-5 Years"/>
  </r>
  <r>
    <n v="28"/>
    <x v="1"/>
    <s v="Travel_Rarely"/>
    <n v="304"/>
    <x v="0"/>
    <n v="9"/>
    <n v="4"/>
    <s v="Life Sciences"/>
    <n v="1"/>
    <n v="498"/>
    <n v="2"/>
    <x v="1"/>
    <n v="92"/>
    <n v="3"/>
    <n v="2"/>
    <x v="0"/>
    <x v="0"/>
    <x v="0"/>
    <n v="5253"/>
    <n v="20750"/>
    <n v="1"/>
    <s v="Y"/>
    <x v="1"/>
    <n v="16"/>
    <n v="3"/>
    <n v="4"/>
    <n v="80"/>
    <n v="0"/>
    <n v="7"/>
    <n v="1"/>
    <n v="3"/>
    <n v="7"/>
    <n v="5"/>
    <n v="0"/>
    <n v="7"/>
    <x v="2"/>
    <x v="1"/>
    <s v="Medium"/>
    <s v="6-10 Years"/>
  </r>
  <r>
    <n v="49"/>
    <x v="1"/>
    <s v="Travel_Rarely"/>
    <n v="1261"/>
    <x v="1"/>
    <n v="7"/>
    <n v="3"/>
    <s v="Other"/>
    <n v="1"/>
    <n v="499"/>
    <n v="2"/>
    <x v="1"/>
    <n v="31"/>
    <n v="2"/>
    <n v="3"/>
    <x v="4"/>
    <x v="2"/>
    <x v="0"/>
    <n v="10965"/>
    <n v="12066"/>
    <n v="8"/>
    <s v="Y"/>
    <x v="1"/>
    <n v="24"/>
    <n v="4"/>
    <n v="3"/>
    <n v="80"/>
    <n v="0"/>
    <n v="26"/>
    <n v="2"/>
    <n v="3"/>
    <n v="5"/>
    <n v="2"/>
    <n v="0"/>
    <n v="0"/>
    <x v="1"/>
    <x v="1"/>
    <s v="High"/>
    <s v="3-5 Years"/>
  </r>
  <r>
    <n v="51"/>
    <x v="1"/>
    <s v="Travel_Rarely"/>
    <n v="1178"/>
    <x v="0"/>
    <n v="14"/>
    <n v="2"/>
    <s v="Life Sciences"/>
    <n v="1"/>
    <n v="500"/>
    <n v="3"/>
    <x v="0"/>
    <n v="87"/>
    <n v="3"/>
    <n v="2"/>
    <x v="0"/>
    <x v="0"/>
    <x v="1"/>
    <n v="4936"/>
    <n v="14862"/>
    <n v="4"/>
    <s v="Y"/>
    <x v="1"/>
    <n v="11"/>
    <n v="3"/>
    <n v="3"/>
    <n v="80"/>
    <n v="1"/>
    <n v="18"/>
    <n v="2"/>
    <n v="2"/>
    <n v="7"/>
    <n v="7"/>
    <n v="0"/>
    <n v="7"/>
    <x v="1"/>
    <x v="1"/>
    <s v="Low"/>
    <s v="6-10 Years"/>
  </r>
  <r>
    <n v="36"/>
    <x v="1"/>
    <s v="Travel_Rarely"/>
    <n v="329"/>
    <x v="1"/>
    <n v="2"/>
    <n v="3"/>
    <s v="Life Sciences"/>
    <n v="1"/>
    <n v="501"/>
    <n v="4"/>
    <x v="0"/>
    <n v="96"/>
    <n v="3"/>
    <n v="1"/>
    <x v="1"/>
    <x v="2"/>
    <x v="1"/>
    <n v="2543"/>
    <n v="11868"/>
    <n v="4"/>
    <s v="Y"/>
    <x v="1"/>
    <n v="13"/>
    <n v="3"/>
    <n v="2"/>
    <n v="80"/>
    <n v="1"/>
    <n v="6"/>
    <n v="3"/>
    <n v="3"/>
    <n v="2"/>
    <n v="2"/>
    <n v="2"/>
    <n v="2"/>
    <x v="0"/>
    <x v="1"/>
    <s v="Low"/>
    <s v="0-2 Years"/>
  </r>
  <r>
    <n v="34"/>
    <x v="0"/>
    <s v="Non-Travel"/>
    <n v="1362"/>
    <x v="0"/>
    <n v="19"/>
    <n v="3"/>
    <s v="Marketing"/>
    <n v="1"/>
    <n v="502"/>
    <n v="1"/>
    <x v="1"/>
    <n v="67"/>
    <n v="4"/>
    <n v="2"/>
    <x v="0"/>
    <x v="0"/>
    <x v="0"/>
    <n v="5304"/>
    <n v="4652"/>
    <n v="8"/>
    <s v="Y"/>
    <x v="0"/>
    <n v="13"/>
    <n v="3"/>
    <n v="2"/>
    <n v="80"/>
    <n v="0"/>
    <n v="9"/>
    <n v="3"/>
    <n v="2"/>
    <n v="5"/>
    <n v="2"/>
    <n v="0"/>
    <n v="4"/>
    <x v="2"/>
    <x v="0"/>
    <s v="Medium"/>
    <s v="3-5 Years"/>
  </r>
  <r>
    <n v="55"/>
    <x v="1"/>
    <s v="Travel_Rarely"/>
    <n v="1311"/>
    <x v="1"/>
    <n v="2"/>
    <n v="3"/>
    <s v="Life Sciences"/>
    <n v="1"/>
    <n v="505"/>
    <n v="3"/>
    <x v="0"/>
    <n v="97"/>
    <n v="3"/>
    <n v="4"/>
    <x v="5"/>
    <x v="0"/>
    <x v="0"/>
    <n v="16659"/>
    <n v="23258"/>
    <n v="2"/>
    <s v="Y"/>
    <x v="0"/>
    <n v="13"/>
    <n v="3"/>
    <n v="3"/>
    <n v="80"/>
    <n v="0"/>
    <n v="30"/>
    <n v="2"/>
    <n v="3"/>
    <n v="5"/>
    <n v="4"/>
    <n v="1"/>
    <n v="2"/>
    <x v="1"/>
    <x v="1"/>
    <s v="High"/>
    <s v="3-5 Years"/>
  </r>
  <r>
    <n v="24"/>
    <x v="1"/>
    <s v="Travel_Rarely"/>
    <n v="1371"/>
    <x v="0"/>
    <n v="10"/>
    <n v="4"/>
    <s v="Marketing"/>
    <n v="1"/>
    <n v="507"/>
    <n v="4"/>
    <x v="0"/>
    <n v="77"/>
    <n v="3"/>
    <n v="2"/>
    <x v="0"/>
    <x v="2"/>
    <x v="2"/>
    <n v="4260"/>
    <n v="5915"/>
    <n v="1"/>
    <s v="Y"/>
    <x v="0"/>
    <n v="12"/>
    <n v="3"/>
    <n v="4"/>
    <n v="80"/>
    <n v="1"/>
    <n v="5"/>
    <n v="2"/>
    <n v="4"/>
    <n v="5"/>
    <n v="2"/>
    <n v="0"/>
    <n v="3"/>
    <x v="3"/>
    <x v="1"/>
    <s v="Low"/>
    <s v="3-5 Years"/>
  </r>
  <r>
    <n v="30"/>
    <x v="1"/>
    <s v="Travel_Rarely"/>
    <n v="202"/>
    <x v="0"/>
    <n v="2"/>
    <n v="1"/>
    <s v="Technical Degree"/>
    <n v="1"/>
    <n v="508"/>
    <n v="3"/>
    <x v="1"/>
    <n v="72"/>
    <n v="3"/>
    <n v="1"/>
    <x v="6"/>
    <x v="1"/>
    <x v="1"/>
    <n v="2476"/>
    <n v="17434"/>
    <n v="1"/>
    <s v="Y"/>
    <x v="1"/>
    <n v="18"/>
    <n v="3"/>
    <n v="1"/>
    <n v="80"/>
    <n v="1"/>
    <n v="1"/>
    <n v="3"/>
    <n v="3"/>
    <n v="1"/>
    <n v="0"/>
    <n v="0"/>
    <n v="0"/>
    <x v="2"/>
    <x v="1"/>
    <s v="Low"/>
    <s v="0-2 Years"/>
  </r>
  <r>
    <n v="26"/>
    <x v="0"/>
    <s v="Travel_Frequently"/>
    <n v="575"/>
    <x v="1"/>
    <n v="3"/>
    <n v="1"/>
    <s v="Technical Degree"/>
    <n v="1"/>
    <n v="510"/>
    <n v="3"/>
    <x v="1"/>
    <n v="73"/>
    <n v="3"/>
    <n v="1"/>
    <x v="1"/>
    <x v="3"/>
    <x v="0"/>
    <n v="3102"/>
    <n v="6582"/>
    <n v="0"/>
    <s v="Y"/>
    <x v="1"/>
    <n v="22"/>
    <n v="4"/>
    <n v="3"/>
    <n v="80"/>
    <n v="0"/>
    <n v="7"/>
    <n v="2"/>
    <n v="3"/>
    <n v="6"/>
    <n v="4"/>
    <n v="0"/>
    <n v="4"/>
    <x v="2"/>
    <x v="0"/>
    <s v="Low"/>
    <s v="6-10 Years"/>
  </r>
  <r>
    <n v="22"/>
    <x v="1"/>
    <s v="Travel_Rarely"/>
    <n v="253"/>
    <x v="1"/>
    <n v="11"/>
    <n v="3"/>
    <s v="Medical"/>
    <n v="1"/>
    <n v="511"/>
    <n v="1"/>
    <x v="0"/>
    <n v="43"/>
    <n v="3"/>
    <n v="1"/>
    <x v="1"/>
    <x v="1"/>
    <x v="1"/>
    <n v="2244"/>
    <n v="24440"/>
    <n v="1"/>
    <s v="Y"/>
    <x v="1"/>
    <n v="13"/>
    <n v="3"/>
    <n v="4"/>
    <n v="80"/>
    <n v="1"/>
    <n v="2"/>
    <n v="1"/>
    <n v="3"/>
    <n v="2"/>
    <n v="1"/>
    <n v="1"/>
    <n v="2"/>
    <x v="3"/>
    <x v="1"/>
    <s v="Low"/>
    <s v="0-2 Years"/>
  </r>
  <r>
    <n v="36"/>
    <x v="1"/>
    <s v="Travel_Rarely"/>
    <n v="164"/>
    <x v="0"/>
    <n v="2"/>
    <n v="2"/>
    <s v="Medical"/>
    <n v="1"/>
    <n v="513"/>
    <n v="2"/>
    <x v="1"/>
    <n v="61"/>
    <n v="2"/>
    <n v="3"/>
    <x v="0"/>
    <x v="2"/>
    <x v="1"/>
    <n v="7596"/>
    <n v="3809"/>
    <n v="1"/>
    <s v="Y"/>
    <x v="1"/>
    <n v="13"/>
    <n v="3"/>
    <n v="2"/>
    <n v="80"/>
    <n v="2"/>
    <n v="10"/>
    <n v="2"/>
    <n v="3"/>
    <n v="10"/>
    <n v="9"/>
    <n v="9"/>
    <n v="0"/>
    <x v="0"/>
    <x v="1"/>
    <s v="Medium"/>
    <s v="6-10 Years"/>
  </r>
  <r>
    <n v="30"/>
    <x v="0"/>
    <s v="Travel_Frequently"/>
    <n v="464"/>
    <x v="1"/>
    <n v="4"/>
    <n v="3"/>
    <s v="Technical Degree"/>
    <n v="1"/>
    <n v="514"/>
    <n v="3"/>
    <x v="1"/>
    <n v="40"/>
    <n v="3"/>
    <n v="1"/>
    <x v="1"/>
    <x v="0"/>
    <x v="0"/>
    <n v="2285"/>
    <n v="3427"/>
    <n v="9"/>
    <s v="Y"/>
    <x v="0"/>
    <n v="23"/>
    <n v="4"/>
    <n v="3"/>
    <n v="80"/>
    <n v="0"/>
    <n v="3"/>
    <n v="4"/>
    <n v="3"/>
    <n v="1"/>
    <n v="0"/>
    <n v="0"/>
    <n v="0"/>
    <x v="2"/>
    <x v="0"/>
    <s v="Low"/>
    <s v="0-2 Years"/>
  </r>
  <r>
    <n v="37"/>
    <x v="1"/>
    <s v="Travel_Rarely"/>
    <n v="1107"/>
    <x v="1"/>
    <n v="14"/>
    <n v="3"/>
    <s v="Life Sciences"/>
    <n v="1"/>
    <n v="515"/>
    <n v="4"/>
    <x v="0"/>
    <n v="95"/>
    <n v="3"/>
    <n v="1"/>
    <x v="2"/>
    <x v="3"/>
    <x v="2"/>
    <n v="3034"/>
    <n v="26914"/>
    <n v="1"/>
    <s v="Y"/>
    <x v="1"/>
    <n v="12"/>
    <n v="3"/>
    <n v="3"/>
    <n v="80"/>
    <n v="1"/>
    <n v="18"/>
    <n v="2"/>
    <n v="2"/>
    <n v="18"/>
    <n v="7"/>
    <n v="12"/>
    <n v="17"/>
    <x v="0"/>
    <x v="1"/>
    <s v="Low"/>
    <s v="10+ Years"/>
  </r>
  <r>
    <n v="40"/>
    <x v="1"/>
    <s v="Travel_Rarely"/>
    <n v="759"/>
    <x v="0"/>
    <n v="2"/>
    <n v="2"/>
    <s v="Marketing"/>
    <n v="1"/>
    <n v="516"/>
    <n v="4"/>
    <x v="0"/>
    <n v="46"/>
    <n v="3"/>
    <n v="2"/>
    <x v="0"/>
    <x v="1"/>
    <x v="2"/>
    <n v="5715"/>
    <n v="22553"/>
    <n v="7"/>
    <s v="Y"/>
    <x v="1"/>
    <n v="12"/>
    <n v="3"/>
    <n v="3"/>
    <n v="80"/>
    <n v="2"/>
    <n v="8"/>
    <n v="5"/>
    <n v="3"/>
    <n v="5"/>
    <n v="4"/>
    <n v="1"/>
    <n v="3"/>
    <x v="0"/>
    <x v="1"/>
    <s v="Medium"/>
    <s v="3-5 Years"/>
  </r>
  <r>
    <n v="42"/>
    <x v="1"/>
    <s v="Travel_Rarely"/>
    <n v="201"/>
    <x v="1"/>
    <n v="1"/>
    <n v="4"/>
    <s v="Life Sciences"/>
    <n v="1"/>
    <n v="517"/>
    <n v="2"/>
    <x v="0"/>
    <n v="95"/>
    <n v="3"/>
    <n v="1"/>
    <x v="2"/>
    <x v="3"/>
    <x v="2"/>
    <n v="2576"/>
    <n v="20490"/>
    <n v="3"/>
    <s v="Y"/>
    <x v="1"/>
    <n v="16"/>
    <n v="3"/>
    <n v="2"/>
    <n v="80"/>
    <n v="1"/>
    <n v="8"/>
    <n v="5"/>
    <n v="3"/>
    <n v="5"/>
    <n v="2"/>
    <n v="1"/>
    <n v="2"/>
    <x v="0"/>
    <x v="1"/>
    <s v="Low"/>
    <s v="3-5 Years"/>
  </r>
  <r>
    <n v="37"/>
    <x v="1"/>
    <s v="Travel_Rarely"/>
    <n v="1305"/>
    <x v="1"/>
    <n v="10"/>
    <n v="4"/>
    <s v="Life Sciences"/>
    <n v="1"/>
    <n v="518"/>
    <n v="3"/>
    <x v="1"/>
    <n v="49"/>
    <n v="3"/>
    <n v="2"/>
    <x v="3"/>
    <x v="1"/>
    <x v="0"/>
    <n v="4197"/>
    <n v="21123"/>
    <n v="2"/>
    <s v="Y"/>
    <x v="0"/>
    <n v="12"/>
    <n v="3"/>
    <n v="4"/>
    <n v="80"/>
    <n v="0"/>
    <n v="18"/>
    <n v="2"/>
    <n v="2"/>
    <n v="1"/>
    <n v="0"/>
    <n v="0"/>
    <n v="1"/>
    <x v="0"/>
    <x v="1"/>
    <s v="Low"/>
    <s v="0-2 Years"/>
  </r>
  <r>
    <n v="43"/>
    <x v="1"/>
    <s v="Travel_Rarely"/>
    <n v="982"/>
    <x v="1"/>
    <n v="12"/>
    <n v="3"/>
    <s v="Life Sciences"/>
    <n v="1"/>
    <n v="520"/>
    <n v="1"/>
    <x v="1"/>
    <n v="59"/>
    <n v="2"/>
    <n v="4"/>
    <x v="7"/>
    <x v="1"/>
    <x v="2"/>
    <n v="14336"/>
    <n v="4345"/>
    <n v="1"/>
    <s v="Y"/>
    <x v="1"/>
    <n v="11"/>
    <n v="3"/>
    <n v="3"/>
    <n v="80"/>
    <n v="1"/>
    <n v="25"/>
    <n v="3"/>
    <n v="3"/>
    <n v="25"/>
    <n v="10"/>
    <n v="3"/>
    <n v="9"/>
    <x v="0"/>
    <x v="1"/>
    <s v="High"/>
    <s v="10+ Years"/>
  </r>
  <r>
    <n v="40"/>
    <x v="1"/>
    <s v="Travel_Rarely"/>
    <n v="555"/>
    <x v="1"/>
    <n v="2"/>
    <n v="3"/>
    <s v="Medical"/>
    <n v="1"/>
    <n v="521"/>
    <n v="2"/>
    <x v="0"/>
    <n v="78"/>
    <n v="2"/>
    <n v="2"/>
    <x v="2"/>
    <x v="2"/>
    <x v="1"/>
    <n v="3448"/>
    <n v="13436"/>
    <n v="6"/>
    <s v="Y"/>
    <x v="1"/>
    <n v="22"/>
    <n v="4"/>
    <n v="2"/>
    <n v="80"/>
    <n v="1"/>
    <n v="20"/>
    <n v="3"/>
    <n v="3"/>
    <n v="1"/>
    <n v="0"/>
    <n v="0"/>
    <n v="0"/>
    <x v="0"/>
    <x v="1"/>
    <s v="Low"/>
    <s v="0-2 Years"/>
  </r>
  <r>
    <n v="54"/>
    <x v="1"/>
    <s v="Travel_Rarely"/>
    <n v="821"/>
    <x v="1"/>
    <n v="5"/>
    <n v="2"/>
    <s v="Medical"/>
    <n v="1"/>
    <n v="522"/>
    <n v="1"/>
    <x v="1"/>
    <n v="86"/>
    <n v="3"/>
    <n v="5"/>
    <x v="7"/>
    <x v="3"/>
    <x v="1"/>
    <n v="19406"/>
    <n v="8509"/>
    <n v="4"/>
    <s v="Y"/>
    <x v="1"/>
    <n v="11"/>
    <n v="3"/>
    <n v="3"/>
    <n v="80"/>
    <n v="1"/>
    <n v="24"/>
    <n v="4"/>
    <n v="2"/>
    <n v="4"/>
    <n v="2"/>
    <n v="1"/>
    <n v="2"/>
    <x v="1"/>
    <x v="1"/>
    <s v="High"/>
    <s v="3-5 Years"/>
  </r>
  <r>
    <n v="34"/>
    <x v="1"/>
    <s v="Non-Travel"/>
    <n v="1381"/>
    <x v="0"/>
    <n v="4"/>
    <n v="4"/>
    <s v="Marketing"/>
    <n v="1"/>
    <n v="523"/>
    <n v="3"/>
    <x v="0"/>
    <n v="72"/>
    <n v="3"/>
    <n v="2"/>
    <x v="0"/>
    <x v="2"/>
    <x v="1"/>
    <n v="6538"/>
    <n v="12740"/>
    <n v="9"/>
    <s v="Y"/>
    <x v="1"/>
    <n v="15"/>
    <n v="3"/>
    <n v="1"/>
    <n v="80"/>
    <n v="1"/>
    <n v="6"/>
    <n v="3"/>
    <n v="3"/>
    <n v="3"/>
    <n v="2"/>
    <n v="1"/>
    <n v="2"/>
    <x v="2"/>
    <x v="1"/>
    <s v="Medium"/>
    <s v="3-5 Years"/>
  </r>
  <r>
    <n v="31"/>
    <x v="1"/>
    <s v="Travel_Rarely"/>
    <n v="480"/>
    <x v="1"/>
    <n v="7"/>
    <n v="2"/>
    <s v="Medical"/>
    <n v="1"/>
    <n v="524"/>
    <n v="2"/>
    <x v="0"/>
    <n v="31"/>
    <n v="3"/>
    <n v="2"/>
    <x v="3"/>
    <x v="3"/>
    <x v="1"/>
    <n v="4306"/>
    <n v="4156"/>
    <n v="1"/>
    <s v="Y"/>
    <x v="1"/>
    <n v="12"/>
    <n v="3"/>
    <n v="2"/>
    <n v="80"/>
    <n v="1"/>
    <n v="13"/>
    <n v="5"/>
    <n v="1"/>
    <n v="13"/>
    <n v="10"/>
    <n v="3"/>
    <n v="12"/>
    <x v="2"/>
    <x v="1"/>
    <s v="Low"/>
    <s v="10+ Years"/>
  </r>
  <r>
    <n v="43"/>
    <x v="1"/>
    <s v="Travel_Frequently"/>
    <n v="313"/>
    <x v="1"/>
    <n v="21"/>
    <n v="3"/>
    <s v="Medical"/>
    <n v="1"/>
    <n v="525"/>
    <n v="4"/>
    <x v="1"/>
    <n v="61"/>
    <n v="3"/>
    <n v="1"/>
    <x v="2"/>
    <x v="0"/>
    <x v="1"/>
    <n v="2258"/>
    <n v="15238"/>
    <n v="7"/>
    <s v="Y"/>
    <x v="1"/>
    <n v="20"/>
    <n v="4"/>
    <n v="1"/>
    <n v="80"/>
    <n v="1"/>
    <n v="8"/>
    <n v="1"/>
    <n v="3"/>
    <n v="3"/>
    <n v="2"/>
    <n v="1"/>
    <n v="2"/>
    <x v="0"/>
    <x v="1"/>
    <s v="Low"/>
    <s v="3-5 Years"/>
  </r>
  <r>
    <n v="43"/>
    <x v="1"/>
    <s v="Travel_Rarely"/>
    <n v="1473"/>
    <x v="1"/>
    <n v="8"/>
    <n v="4"/>
    <s v="Other"/>
    <n v="1"/>
    <n v="526"/>
    <n v="3"/>
    <x v="0"/>
    <n v="74"/>
    <n v="3"/>
    <n v="2"/>
    <x v="4"/>
    <x v="2"/>
    <x v="2"/>
    <n v="4522"/>
    <n v="2227"/>
    <n v="4"/>
    <s v="Y"/>
    <x v="0"/>
    <n v="14"/>
    <n v="3"/>
    <n v="4"/>
    <n v="80"/>
    <n v="0"/>
    <n v="8"/>
    <n v="3"/>
    <n v="3"/>
    <n v="5"/>
    <n v="2"/>
    <n v="0"/>
    <n v="2"/>
    <x v="0"/>
    <x v="1"/>
    <s v="Low"/>
    <s v="3-5 Years"/>
  </r>
  <r>
    <n v="25"/>
    <x v="1"/>
    <s v="Travel_Rarely"/>
    <n v="891"/>
    <x v="0"/>
    <n v="4"/>
    <n v="2"/>
    <s v="Life Sciences"/>
    <n v="1"/>
    <n v="527"/>
    <n v="2"/>
    <x v="0"/>
    <n v="99"/>
    <n v="2"/>
    <n v="2"/>
    <x v="0"/>
    <x v="0"/>
    <x v="0"/>
    <n v="4487"/>
    <n v="12090"/>
    <n v="1"/>
    <s v="Y"/>
    <x v="0"/>
    <n v="11"/>
    <n v="3"/>
    <n v="2"/>
    <n v="80"/>
    <n v="0"/>
    <n v="5"/>
    <n v="3"/>
    <n v="3"/>
    <n v="5"/>
    <n v="4"/>
    <n v="1"/>
    <n v="3"/>
    <x v="3"/>
    <x v="1"/>
    <s v="Low"/>
    <s v="3-5 Years"/>
  </r>
  <r>
    <n v="37"/>
    <x v="1"/>
    <s v="Non-Travel"/>
    <n v="1063"/>
    <x v="1"/>
    <n v="25"/>
    <n v="5"/>
    <s v="Medical"/>
    <n v="1"/>
    <n v="529"/>
    <n v="2"/>
    <x v="0"/>
    <n v="72"/>
    <n v="3"/>
    <n v="2"/>
    <x v="1"/>
    <x v="2"/>
    <x v="1"/>
    <n v="4449"/>
    <n v="23866"/>
    <n v="3"/>
    <s v="Y"/>
    <x v="0"/>
    <n v="15"/>
    <n v="3"/>
    <n v="1"/>
    <n v="80"/>
    <n v="2"/>
    <n v="15"/>
    <n v="2"/>
    <n v="3"/>
    <n v="13"/>
    <n v="11"/>
    <n v="10"/>
    <n v="7"/>
    <x v="0"/>
    <x v="1"/>
    <s v="Low"/>
    <s v="10+ Years"/>
  </r>
  <r>
    <n v="31"/>
    <x v="1"/>
    <s v="Travel_Rarely"/>
    <n v="329"/>
    <x v="1"/>
    <n v="1"/>
    <n v="2"/>
    <s v="Life Sciences"/>
    <n v="1"/>
    <n v="530"/>
    <n v="4"/>
    <x v="1"/>
    <n v="98"/>
    <n v="2"/>
    <n v="1"/>
    <x v="2"/>
    <x v="3"/>
    <x v="1"/>
    <n v="2218"/>
    <n v="16193"/>
    <n v="1"/>
    <s v="Y"/>
    <x v="1"/>
    <n v="12"/>
    <n v="3"/>
    <n v="3"/>
    <n v="80"/>
    <n v="1"/>
    <n v="4"/>
    <n v="3"/>
    <n v="3"/>
    <n v="4"/>
    <n v="2"/>
    <n v="3"/>
    <n v="2"/>
    <x v="2"/>
    <x v="1"/>
    <s v="Low"/>
    <s v="3-5 Years"/>
  </r>
  <r>
    <n v="39"/>
    <x v="1"/>
    <s v="Travel_Frequently"/>
    <n v="1218"/>
    <x v="1"/>
    <n v="1"/>
    <n v="1"/>
    <s v="Life Sciences"/>
    <n v="1"/>
    <n v="531"/>
    <n v="2"/>
    <x v="1"/>
    <n v="52"/>
    <n v="3"/>
    <n v="5"/>
    <x v="5"/>
    <x v="2"/>
    <x v="2"/>
    <n v="19197"/>
    <n v="8213"/>
    <n v="1"/>
    <s v="Y"/>
    <x v="0"/>
    <n v="14"/>
    <n v="3"/>
    <n v="3"/>
    <n v="80"/>
    <n v="1"/>
    <n v="21"/>
    <n v="3"/>
    <n v="3"/>
    <n v="21"/>
    <n v="8"/>
    <n v="1"/>
    <n v="6"/>
    <x v="0"/>
    <x v="1"/>
    <s v="High"/>
    <s v="10+ Years"/>
  </r>
  <r>
    <n v="56"/>
    <x v="1"/>
    <s v="Travel_Frequently"/>
    <n v="906"/>
    <x v="0"/>
    <n v="6"/>
    <n v="3"/>
    <s v="Life Sciences"/>
    <n v="1"/>
    <n v="532"/>
    <n v="3"/>
    <x v="0"/>
    <n v="86"/>
    <n v="4"/>
    <n v="4"/>
    <x v="0"/>
    <x v="3"/>
    <x v="1"/>
    <n v="13212"/>
    <n v="18256"/>
    <n v="9"/>
    <s v="Y"/>
    <x v="1"/>
    <n v="11"/>
    <n v="3"/>
    <n v="4"/>
    <n v="80"/>
    <n v="3"/>
    <n v="36"/>
    <n v="0"/>
    <n v="2"/>
    <n v="7"/>
    <n v="7"/>
    <n v="7"/>
    <n v="7"/>
    <x v="1"/>
    <x v="1"/>
    <s v="High"/>
    <s v="6-10 Years"/>
  </r>
  <r>
    <n v="30"/>
    <x v="1"/>
    <s v="Travel_Rarely"/>
    <n v="1082"/>
    <x v="0"/>
    <n v="12"/>
    <n v="3"/>
    <s v="Technical Degree"/>
    <n v="1"/>
    <n v="533"/>
    <n v="2"/>
    <x v="0"/>
    <n v="83"/>
    <n v="3"/>
    <n v="2"/>
    <x v="0"/>
    <x v="2"/>
    <x v="0"/>
    <n v="6577"/>
    <n v="19558"/>
    <n v="0"/>
    <s v="Y"/>
    <x v="1"/>
    <n v="11"/>
    <n v="3"/>
    <n v="2"/>
    <n v="80"/>
    <n v="0"/>
    <n v="6"/>
    <n v="6"/>
    <n v="3"/>
    <n v="5"/>
    <n v="4"/>
    <n v="4"/>
    <n v="4"/>
    <x v="2"/>
    <x v="1"/>
    <s v="Medium"/>
    <s v="3-5 Years"/>
  </r>
  <r>
    <n v="41"/>
    <x v="1"/>
    <s v="Travel_Rarely"/>
    <n v="645"/>
    <x v="0"/>
    <n v="1"/>
    <n v="3"/>
    <s v="Marketing"/>
    <n v="1"/>
    <n v="534"/>
    <n v="2"/>
    <x v="1"/>
    <n v="49"/>
    <n v="4"/>
    <n v="3"/>
    <x v="0"/>
    <x v="3"/>
    <x v="1"/>
    <n v="8392"/>
    <n v="19566"/>
    <n v="1"/>
    <s v="Y"/>
    <x v="1"/>
    <n v="16"/>
    <n v="3"/>
    <n v="3"/>
    <n v="80"/>
    <n v="1"/>
    <n v="10"/>
    <n v="2"/>
    <n v="3"/>
    <n v="10"/>
    <n v="7"/>
    <n v="0"/>
    <n v="7"/>
    <x v="0"/>
    <x v="1"/>
    <s v="Medium"/>
    <s v="6-10 Years"/>
  </r>
  <r>
    <n v="28"/>
    <x v="1"/>
    <s v="Travel_Rarely"/>
    <n v="1300"/>
    <x v="1"/>
    <n v="17"/>
    <n v="2"/>
    <s v="Medical"/>
    <n v="1"/>
    <n v="536"/>
    <n v="3"/>
    <x v="1"/>
    <n v="79"/>
    <n v="3"/>
    <n v="2"/>
    <x v="2"/>
    <x v="3"/>
    <x v="2"/>
    <n v="4558"/>
    <n v="13535"/>
    <n v="1"/>
    <s v="Y"/>
    <x v="1"/>
    <n v="12"/>
    <n v="3"/>
    <n v="4"/>
    <n v="80"/>
    <n v="1"/>
    <n v="10"/>
    <n v="2"/>
    <n v="3"/>
    <n v="10"/>
    <n v="0"/>
    <n v="1"/>
    <n v="8"/>
    <x v="2"/>
    <x v="1"/>
    <s v="Low"/>
    <s v="6-10 Years"/>
  </r>
  <r>
    <n v="25"/>
    <x v="0"/>
    <s v="Travel_Rarely"/>
    <n v="688"/>
    <x v="1"/>
    <n v="3"/>
    <n v="3"/>
    <s v="Medical"/>
    <n v="1"/>
    <n v="538"/>
    <n v="1"/>
    <x v="1"/>
    <n v="91"/>
    <n v="3"/>
    <n v="1"/>
    <x v="2"/>
    <x v="3"/>
    <x v="1"/>
    <n v="4031"/>
    <n v="9396"/>
    <n v="5"/>
    <s v="Y"/>
    <x v="1"/>
    <n v="13"/>
    <n v="3"/>
    <n v="3"/>
    <n v="80"/>
    <n v="1"/>
    <n v="6"/>
    <n v="5"/>
    <n v="3"/>
    <n v="2"/>
    <n v="2"/>
    <n v="0"/>
    <n v="2"/>
    <x v="3"/>
    <x v="0"/>
    <s v="Low"/>
    <s v="0-2 Years"/>
  </r>
  <r>
    <n v="52"/>
    <x v="1"/>
    <s v="Travel_Rarely"/>
    <n v="319"/>
    <x v="1"/>
    <n v="3"/>
    <n v="3"/>
    <s v="Medical"/>
    <n v="1"/>
    <n v="543"/>
    <n v="4"/>
    <x v="1"/>
    <n v="39"/>
    <n v="2"/>
    <n v="3"/>
    <x v="3"/>
    <x v="2"/>
    <x v="1"/>
    <n v="7969"/>
    <n v="19609"/>
    <n v="2"/>
    <s v="Y"/>
    <x v="0"/>
    <n v="14"/>
    <n v="3"/>
    <n v="3"/>
    <n v="80"/>
    <n v="0"/>
    <n v="28"/>
    <n v="4"/>
    <n v="3"/>
    <n v="5"/>
    <n v="4"/>
    <n v="0"/>
    <n v="4"/>
    <x v="1"/>
    <x v="1"/>
    <s v="Medium"/>
    <s v="3-5 Years"/>
  </r>
  <r>
    <n v="45"/>
    <x v="1"/>
    <s v="Travel_Rarely"/>
    <n v="192"/>
    <x v="1"/>
    <n v="10"/>
    <n v="2"/>
    <s v="Life Sciences"/>
    <n v="1"/>
    <n v="544"/>
    <n v="1"/>
    <x v="1"/>
    <n v="69"/>
    <n v="3"/>
    <n v="1"/>
    <x v="1"/>
    <x v="0"/>
    <x v="1"/>
    <n v="2654"/>
    <n v="9655"/>
    <n v="3"/>
    <s v="Y"/>
    <x v="1"/>
    <n v="21"/>
    <n v="4"/>
    <n v="4"/>
    <n v="80"/>
    <n v="2"/>
    <n v="8"/>
    <n v="3"/>
    <n v="2"/>
    <n v="2"/>
    <n v="2"/>
    <n v="0"/>
    <n v="2"/>
    <x v="0"/>
    <x v="1"/>
    <s v="Low"/>
    <s v="0-2 Years"/>
  </r>
  <r>
    <n v="52"/>
    <x v="1"/>
    <s v="Travel_Rarely"/>
    <n v="1490"/>
    <x v="1"/>
    <n v="4"/>
    <n v="2"/>
    <s v="Life Sciences"/>
    <n v="1"/>
    <n v="546"/>
    <n v="4"/>
    <x v="0"/>
    <n v="30"/>
    <n v="3"/>
    <n v="4"/>
    <x v="5"/>
    <x v="0"/>
    <x v="1"/>
    <n v="16555"/>
    <n v="10310"/>
    <n v="2"/>
    <s v="Y"/>
    <x v="1"/>
    <n v="13"/>
    <n v="3"/>
    <n v="4"/>
    <n v="80"/>
    <n v="0"/>
    <n v="31"/>
    <n v="2"/>
    <n v="1"/>
    <n v="5"/>
    <n v="2"/>
    <n v="1"/>
    <n v="4"/>
    <x v="1"/>
    <x v="1"/>
    <s v="High"/>
    <s v="3-5 Years"/>
  </r>
  <r>
    <n v="42"/>
    <x v="1"/>
    <s v="Travel_Frequently"/>
    <n v="532"/>
    <x v="1"/>
    <n v="29"/>
    <n v="2"/>
    <s v="Life Sciences"/>
    <n v="1"/>
    <n v="547"/>
    <n v="1"/>
    <x v="0"/>
    <n v="92"/>
    <n v="3"/>
    <n v="2"/>
    <x v="1"/>
    <x v="2"/>
    <x v="2"/>
    <n v="4556"/>
    <n v="12932"/>
    <n v="2"/>
    <s v="Y"/>
    <x v="1"/>
    <n v="11"/>
    <n v="3"/>
    <n v="2"/>
    <n v="80"/>
    <n v="1"/>
    <n v="19"/>
    <n v="3"/>
    <n v="3"/>
    <n v="5"/>
    <n v="4"/>
    <n v="0"/>
    <n v="2"/>
    <x v="0"/>
    <x v="1"/>
    <s v="Low"/>
    <s v="3-5 Years"/>
  </r>
  <r>
    <n v="30"/>
    <x v="1"/>
    <s v="Travel_Rarely"/>
    <n v="317"/>
    <x v="1"/>
    <n v="2"/>
    <n v="3"/>
    <s v="Life Sciences"/>
    <n v="1"/>
    <n v="548"/>
    <n v="3"/>
    <x v="0"/>
    <n v="43"/>
    <n v="1"/>
    <n v="2"/>
    <x v="3"/>
    <x v="0"/>
    <x v="0"/>
    <n v="6091"/>
    <n v="24793"/>
    <n v="2"/>
    <s v="Y"/>
    <x v="1"/>
    <n v="20"/>
    <n v="4"/>
    <n v="3"/>
    <n v="80"/>
    <n v="0"/>
    <n v="11"/>
    <n v="2"/>
    <n v="3"/>
    <n v="5"/>
    <n v="4"/>
    <n v="0"/>
    <n v="2"/>
    <x v="2"/>
    <x v="1"/>
    <s v="Medium"/>
    <s v="3-5 Years"/>
  </r>
  <r>
    <n v="60"/>
    <x v="1"/>
    <s v="Travel_Rarely"/>
    <n v="422"/>
    <x v="1"/>
    <n v="7"/>
    <n v="3"/>
    <s v="Life Sciences"/>
    <n v="1"/>
    <n v="549"/>
    <n v="1"/>
    <x v="0"/>
    <n v="41"/>
    <n v="3"/>
    <n v="5"/>
    <x v="5"/>
    <x v="3"/>
    <x v="1"/>
    <n v="19566"/>
    <n v="3854"/>
    <n v="5"/>
    <s v="Y"/>
    <x v="1"/>
    <n v="11"/>
    <n v="3"/>
    <n v="4"/>
    <n v="80"/>
    <n v="0"/>
    <n v="33"/>
    <n v="5"/>
    <n v="1"/>
    <n v="29"/>
    <n v="8"/>
    <n v="11"/>
    <n v="10"/>
    <x v="1"/>
    <x v="1"/>
    <s v="High"/>
    <s v="10+ Years"/>
  </r>
  <r>
    <n v="46"/>
    <x v="1"/>
    <s v="Travel_Rarely"/>
    <n v="1485"/>
    <x v="1"/>
    <n v="18"/>
    <n v="3"/>
    <s v="Medical"/>
    <n v="1"/>
    <n v="550"/>
    <n v="3"/>
    <x v="0"/>
    <n v="87"/>
    <n v="3"/>
    <n v="2"/>
    <x v="3"/>
    <x v="2"/>
    <x v="2"/>
    <n v="4810"/>
    <n v="26314"/>
    <n v="2"/>
    <s v="Y"/>
    <x v="1"/>
    <n v="14"/>
    <n v="3"/>
    <n v="3"/>
    <n v="80"/>
    <n v="1"/>
    <n v="19"/>
    <n v="5"/>
    <n v="2"/>
    <n v="10"/>
    <n v="7"/>
    <n v="0"/>
    <n v="8"/>
    <x v="1"/>
    <x v="1"/>
    <s v="Low"/>
    <s v="6-10 Years"/>
  </r>
  <r>
    <n v="42"/>
    <x v="1"/>
    <s v="Travel_Frequently"/>
    <n v="1368"/>
    <x v="1"/>
    <n v="28"/>
    <n v="4"/>
    <s v="Technical Degree"/>
    <n v="1"/>
    <n v="551"/>
    <n v="4"/>
    <x v="0"/>
    <n v="88"/>
    <n v="2"/>
    <n v="2"/>
    <x v="4"/>
    <x v="0"/>
    <x v="1"/>
    <n v="4523"/>
    <n v="4386"/>
    <n v="0"/>
    <s v="Y"/>
    <x v="1"/>
    <n v="11"/>
    <n v="3"/>
    <n v="4"/>
    <n v="80"/>
    <n v="3"/>
    <n v="7"/>
    <n v="4"/>
    <n v="4"/>
    <n v="6"/>
    <n v="5"/>
    <n v="0"/>
    <n v="4"/>
    <x v="0"/>
    <x v="1"/>
    <s v="Low"/>
    <s v="6-10 Years"/>
  </r>
  <r>
    <n v="24"/>
    <x v="0"/>
    <s v="Travel_Rarely"/>
    <n v="1448"/>
    <x v="0"/>
    <n v="1"/>
    <n v="1"/>
    <s v="Technical Degree"/>
    <n v="1"/>
    <n v="554"/>
    <n v="1"/>
    <x v="0"/>
    <n v="62"/>
    <n v="3"/>
    <n v="1"/>
    <x v="6"/>
    <x v="1"/>
    <x v="0"/>
    <n v="3202"/>
    <n v="21972"/>
    <n v="1"/>
    <s v="Y"/>
    <x v="0"/>
    <n v="16"/>
    <n v="3"/>
    <n v="2"/>
    <n v="80"/>
    <n v="0"/>
    <n v="6"/>
    <n v="4"/>
    <n v="3"/>
    <n v="5"/>
    <n v="3"/>
    <n v="1"/>
    <n v="4"/>
    <x v="3"/>
    <x v="0"/>
    <s v="Low"/>
    <s v="3-5 Years"/>
  </r>
  <r>
    <n v="34"/>
    <x v="0"/>
    <s v="Travel_Frequently"/>
    <n v="296"/>
    <x v="0"/>
    <n v="6"/>
    <n v="2"/>
    <s v="Marketing"/>
    <n v="1"/>
    <n v="555"/>
    <n v="4"/>
    <x v="0"/>
    <n v="33"/>
    <n v="1"/>
    <n v="1"/>
    <x v="6"/>
    <x v="2"/>
    <x v="2"/>
    <n v="2351"/>
    <n v="12253"/>
    <n v="0"/>
    <s v="Y"/>
    <x v="1"/>
    <n v="16"/>
    <n v="3"/>
    <n v="4"/>
    <n v="80"/>
    <n v="1"/>
    <n v="3"/>
    <n v="3"/>
    <n v="2"/>
    <n v="2"/>
    <n v="2"/>
    <n v="1"/>
    <n v="0"/>
    <x v="2"/>
    <x v="0"/>
    <s v="Low"/>
    <s v="0-2 Years"/>
  </r>
  <r>
    <n v="38"/>
    <x v="1"/>
    <s v="Travel_Frequently"/>
    <n v="1490"/>
    <x v="1"/>
    <n v="2"/>
    <n v="2"/>
    <s v="Life Sciences"/>
    <n v="1"/>
    <n v="556"/>
    <n v="4"/>
    <x v="1"/>
    <n v="42"/>
    <n v="3"/>
    <n v="1"/>
    <x v="2"/>
    <x v="0"/>
    <x v="1"/>
    <n v="1702"/>
    <n v="12106"/>
    <n v="1"/>
    <s v="Y"/>
    <x v="0"/>
    <n v="23"/>
    <n v="4"/>
    <n v="3"/>
    <n v="80"/>
    <n v="1"/>
    <n v="1"/>
    <n v="3"/>
    <n v="3"/>
    <n v="1"/>
    <n v="0"/>
    <n v="0"/>
    <n v="0"/>
    <x v="0"/>
    <x v="1"/>
    <s v="Low"/>
    <s v="0-2 Years"/>
  </r>
  <r>
    <n v="40"/>
    <x v="1"/>
    <s v="Travel_Rarely"/>
    <n v="1398"/>
    <x v="0"/>
    <n v="2"/>
    <n v="4"/>
    <s v="Life Sciences"/>
    <n v="1"/>
    <n v="558"/>
    <n v="3"/>
    <x v="0"/>
    <n v="79"/>
    <n v="3"/>
    <n v="5"/>
    <x v="5"/>
    <x v="2"/>
    <x v="1"/>
    <n v="18041"/>
    <n v="13022"/>
    <n v="0"/>
    <s v="Y"/>
    <x v="1"/>
    <n v="14"/>
    <n v="3"/>
    <n v="4"/>
    <n v="80"/>
    <n v="0"/>
    <n v="21"/>
    <n v="2"/>
    <n v="3"/>
    <n v="20"/>
    <n v="15"/>
    <n v="1"/>
    <n v="12"/>
    <x v="0"/>
    <x v="1"/>
    <s v="High"/>
    <s v="10+ Years"/>
  </r>
  <r>
    <n v="26"/>
    <x v="1"/>
    <s v="Travel_Rarely"/>
    <n v="1349"/>
    <x v="1"/>
    <n v="23"/>
    <n v="3"/>
    <s v="Life Sciences"/>
    <n v="1"/>
    <n v="560"/>
    <n v="1"/>
    <x v="0"/>
    <n v="90"/>
    <n v="3"/>
    <n v="1"/>
    <x v="1"/>
    <x v="0"/>
    <x v="2"/>
    <n v="2886"/>
    <n v="3032"/>
    <n v="1"/>
    <s v="Y"/>
    <x v="1"/>
    <n v="22"/>
    <n v="4"/>
    <n v="2"/>
    <n v="80"/>
    <n v="2"/>
    <n v="3"/>
    <n v="3"/>
    <n v="1"/>
    <n v="3"/>
    <n v="2"/>
    <n v="0"/>
    <n v="2"/>
    <x v="2"/>
    <x v="1"/>
    <s v="Low"/>
    <s v="3-5 Years"/>
  </r>
  <r>
    <n v="30"/>
    <x v="1"/>
    <s v="Non-Travel"/>
    <n v="1400"/>
    <x v="1"/>
    <n v="3"/>
    <n v="3"/>
    <s v="Life Sciences"/>
    <n v="1"/>
    <n v="562"/>
    <n v="3"/>
    <x v="1"/>
    <n v="53"/>
    <n v="3"/>
    <n v="1"/>
    <x v="2"/>
    <x v="0"/>
    <x v="1"/>
    <n v="2097"/>
    <n v="16734"/>
    <n v="4"/>
    <s v="Y"/>
    <x v="1"/>
    <n v="15"/>
    <n v="3"/>
    <n v="3"/>
    <n v="80"/>
    <n v="1"/>
    <n v="9"/>
    <n v="3"/>
    <n v="1"/>
    <n v="5"/>
    <n v="3"/>
    <n v="1"/>
    <n v="4"/>
    <x v="2"/>
    <x v="1"/>
    <s v="Low"/>
    <s v="3-5 Years"/>
  </r>
  <r>
    <n v="29"/>
    <x v="1"/>
    <s v="Travel_Rarely"/>
    <n v="986"/>
    <x v="1"/>
    <n v="3"/>
    <n v="4"/>
    <s v="Medical"/>
    <n v="1"/>
    <n v="564"/>
    <n v="2"/>
    <x v="1"/>
    <n v="93"/>
    <n v="2"/>
    <n v="3"/>
    <x v="7"/>
    <x v="2"/>
    <x v="1"/>
    <n v="11935"/>
    <n v="21526"/>
    <n v="1"/>
    <s v="Y"/>
    <x v="1"/>
    <n v="18"/>
    <n v="3"/>
    <n v="3"/>
    <n v="80"/>
    <n v="0"/>
    <n v="10"/>
    <n v="2"/>
    <n v="3"/>
    <n v="10"/>
    <n v="2"/>
    <n v="0"/>
    <n v="7"/>
    <x v="2"/>
    <x v="1"/>
    <s v="High"/>
    <s v="6-10 Years"/>
  </r>
  <r>
    <n v="29"/>
    <x v="0"/>
    <s v="Travel_Rarely"/>
    <n v="408"/>
    <x v="1"/>
    <n v="25"/>
    <n v="5"/>
    <s v="Technical Degree"/>
    <n v="1"/>
    <n v="565"/>
    <n v="3"/>
    <x v="0"/>
    <n v="71"/>
    <n v="2"/>
    <n v="1"/>
    <x v="1"/>
    <x v="1"/>
    <x v="1"/>
    <n v="2546"/>
    <n v="18300"/>
    <n v="5"/>
    <s v="Y"/>
    <x v="1"/>
    <n v="16"/>
    <n v="3"/>
    <n v="2"/>
    <n v="80"/>
    <n v="0"/>
    <n v="6"/>
    <n v="2"/>
    <n v="4"/>
    <n v="2"/>
    <n v="2"/>
    <n v="1"/>
    <n v="1"/>
    <x v="2"/>
    <x v="0"/>
    <s v="Low"/>
    <s v="0-2 Years"/>
  </r>
  <r>
    <n v="19"/>
    <x v="0"/>
    <s v="Travel_Rarely"/>
    <n v="489"/>
    <x v="2"/>
    <n v="2"/>
    <n v="2"/>
    <s v="Technical Degree"/>
    <n v="1"/>
    <n v="566"/>
    <n v="1"/>
    <x v="1"/>
    <n v="52"/>
    <n v="2"/>
    <n v="1"/>
    <x v="8"/>
    <x v="0"/>
    <x v="0"/>
    <n v="2564"/>
    <n v="18437"/>
    <n v="1"/>
    <s v="Y"/>
    <x v="1"/>
    <n v="12"/>
    <n v="3"/>
    <n v="3"/>
    <n v="80"/>
    <n v="0"/>
    <n v="1"/>
    <n v="3"/>
    <n v="4"/>
    <n v="1"/>
    <n v="0"/>
    <n v="0"/>
    <n v="0"/>
    <x v="3"/>
    <x v="0"/>
    <s v="Low"/>
    <s v="0-2 Years"/>
  </r>
  <r>
    <n v="30"/>
    <x v="1"/>
    <s v="Non-Travel"/>
    <n v="1398"/>
    <x v="0"/>
    <n v="22"/>
    <n v="4"/>
    <s v="Other"/>
    <n v="1"/>
    <n v="567"/>
    <n v="3"/>
    <x v="0"/>
    <n v="69"/>
    <n v="3"/>
    <n v="3"/>
    <x v="0"/>
    <x v="3"/>
    <x v="1"/>
    <n v="8412"/>
    <n v="2890"/>
    <n v="0"/>
    <s v="Y"/>
    <x v="1"/>
    <n v="11"/>
    <n v="3"/>
    <n v="3"/>
    <n v="80"/>
    <n v="0"/>
    <n v="10"/>
    <n v="3"/>
    <n v="3"/>
    <n v="9"/>
    <n v="8"/>
    <n v="7"/>
    <n v="8"/>
    <x v="2"/>
    <x v="1"/>
    <s v="Medium"/>
    <s v="6-10 Years"/>
  </r>
  <r>
    <n v="57"/>
    <x v="1"/>
    <s v="Travel_Rarely"/>
    <n v="210"/>
    <x v="0"/>
    <n v="29"/>
    <n v="3"/>
    <s v="Marketing"/>
    <n v="1"/>
    <n v="568"/>
    <n v="1"/>
    <x v="1"/>
    <n v="56"/>
    <n v="2"/>
    <n v="4"/>
    <x v="5"/>
    <x v="0"/>
    <x v="2"/>
    <n v="14118"/>
    <n v="22102"/>
    <n v="3"/>
    <s v="Y"/>
    <x v="1"/>
    <n v="12"/>
    <n v="3"/>
    <n v="3"/>
    <n v="80"/>
    <n v="1"/>
    <n v="32"/>
    <n v="3"/>
    <n v="2"/>
    <n v="1"/>
    <n v="0"/>
    <n v="0"/>
    <n v="0"/>
    <x v="1"/>
    <x v="1"/>
    <s v="High"/>
    <s v="0-2 Years"/>
  </r>
  <r>
    <n v="50"/>
    <x v="1"/>
    <s v="Travel_Rarely"/>
    <n v="1099"/>
    <x v="1"/>
    <n v="29"/>
    <n v="4"/>
    <s v="Life Sciences"/>
    <n v="1"/>
    <n v="569"/>
    <n v="2"/>
    <x v="1"/>
    <n v="88"/>
    <n v="2"/>
    <n v="4"/>
    <x v="5"/>
    <x v="2"/>
    <x v="1"/>
    <n v="17046"/>
    <n v="9314"/>
    <n v="0"/>
    <s v="Y"/>
    <x v="1"/>
    <n v="15"/>
    <n v="3"/>
    <n v="2"/>
    <n v="80"/>
    <n v="1"/>
    <n v="28"/>
    <n v="2"/>
    <n v="3"/>
    <n v="27"/>
    <n v="10"/>
    <n v="15"/>
    <n v="7"/>
    <x v="1"/>
    <x v="1"/>
    <s v="High"/>
    <s v="10+ Years"/>
  </r>
  <r>
    <n v="30"/>
    <x v="1"/>
    <s v="Non-Travel"/>
    <n v="1116"/>
    <x v="1"/>
    <n v="2"/>
    <n v="3"/>
    <s v="Medical"/>
    <n v="1"/>
    <n v="571"/>
    <n v="3"/>
    <x v="0"/>
    <n v="49"/>
    <n v="3"/>
    <n v="1"/>
    <x v="2"/>
    <x v="0"/>
    <x v="0"/>
    <n v="2564"/>
    <n v="7181"/>
    <n v="0"/>
    <s v="Y"/>
    <x v="1"/>
    <n v="14"/>
    <n v="3"/>
    <n v="3"/>
    <n v="80"/>
    <n v="0"/>
    <n v="12"/>
    <n v="2"/>
    <n v="2"/>
    <n v="11"/>
    <n v="7"/>
    <n v="6"/>
    <n v="7"/>
    <x v="2"/>
    <x v="1"/>
    <s v="Low"/>
    <s v="10+ Years"/>
  </r>
  <r>
    <n v="60"/>
    <x v="1"/>
    <s v="Travel_Frequently"/>
    <n v="1499"/>
    <x v="0"/>
    <n v="28"/>
    <n v="3"/>
    <s v="Marketing"/>
    <n v="1"/>
    <n v="573"/>
    <n v="3"/>
    <x v="0"/>
    <n v="80"/>
    <n v="2"/>
    <n v="3"/>
    <x v="0"/>
    <x v="3"/>
    <x v="1"/>
    <n v="10266"/>
    <n v="2845"/>
    <n v="4"/>
    <s v="Y"/>
    <x v="1"/>
    <n v="19"/>
    <n v="3"/>
    <n v="4"/>
    <n v="80"/>
    <n v="0"/>
    <n v="22"/>
    <n v="5"/>
    <n v="4"/>
    <n v="18"/>
    <n v="13"/>
    <n v="13"/>
    <n v="11"/>
    <x v="1"/>
    <x v="1"/>
    <s v="High"/>
    <s v="10+ Years"/>
  </r>
  <r>
    <n v="47"/>
    <x v="1"/>
    <s v="Travel_Rarely"/>
    <n v="983"/>
    <x v="1"/>
    <n v="2"/>
    <n v="2"/>
    <s v="Medical"/>
    <n v="1"/>
    <n v="574"/>
    <n v="1"/>
    <x v="0"/>
    <n v="65"/>
    <n v="3"/>
    <n v="2"/>
    <x v="3"/>
    <x v="0"/>
    <x v="2"/>
    <n v="5070"/>
    <n v="7389"/>
    <n v="5"/>
    <s v="Y"/>
    <x v="1"/>
    <n v="13"/>
    <n v="3"/>
    <n v="3"/>
    <n v="80"/>
    <n v="3"/>
    <n v="20"/>
    <n v="2"/>
    <n v="3"/>
    <n v="5"/>
    <n v="0"/>
    <n v="0"/>
    <n v="4"/>
    <x v="1"/>
    <x v="1"/>
    <s v="Medium"/>
    <s v="3-5 Years"/>
  </r>
  <r>
    <n v="46"/>
    <x v="1"/>
    <s v="Travel_Rarely"/>
    <n v="1009"/>
    <x v="1"/>
    <n v="2"/>
    <n v="3"/>
    <s v="Life Sciences"/>
    <n v="1"/>
    <n v="575"/>
    <n v="1"/>
    <x v="1"/>
    <n v="51"/>
    <n v="3"/>
    <n v="4"/>
    <x v="7"/>
    <x v="2"/>
    <x v="1"/>
    <n v="17861"/>
    <n v="2288"/>
    <n v="6"/>
    <s v="Y"/>
    <x v="1"/>
    <n v="13"/>
    <n v="3"/>
    <n v="3"/>
    <n v="80"/>
    <n v="0"/>
    <n v="26"/>
    <n v="2"/>
    <n v="1"/>
    <n v="3"/>
    <n v="2"/>
    <n v="0"/>
    <n v="1"/>
    <x v="1"/>
    <x v="1"/>
    <s v="High"/>
    <s v="3-5 Years"/>
  </r>
  <r>
    <n v="35"/>
    <x v="1"/>
    <s v="Travel_Rarely"/>
    <n v="144"/>
    <x v="1"/>
    <n v="22"/>
    <n v="3"/>
    <s v="Life Sciences"/>
    <n v="1"/>
    <n v="577"/>
    <n v="4"/>
    <x v="1"/>
    <n v="46"/>
    <n v="1"/>
    <n v="1"/>
    <x v="2"/>
    <x v="2"/>
    <x v="0"/>
    <n v="4230"/>
    <n v="19225"/>
    <n v="0"/>
    <s v="Y"/>
    <x v="1"/>
    <n v="15"/>
    <n v="3"/>
    <n v="3"/>
    <n v="80"/>
    <n v="0"/>
    <n v="6"/>
    <n v="2"/>
    <n v="3"/>
    <n v="5"/>
    <n v="4"/>
    <n v="4"/>
    <n v="3"/>
    <x v="2"/>
    <x v="1"/>
    <s v="Low"/>
    <s v="3-5 Years"/>
  </r>
  <r>
    <n v="54"/>
    <x v="1"/>
    <s v="Travel_Rarely"/>
    <n v="548"/>
    <x v="1"/>
    <n v="8"/>
    <n v="4"/>
    <s v="Life Sciences"/>
    <n v="1"/>
    <n v="578"/>
    <n v="3"/>
    <x v="0"/>
    <n v="42"/>
    <n v="3"/>
    <n v="2"/>
    <x v="2"/>
    <x v="2"/>
    <x v="0"/>
    <n v="3780"/>
    <n v="23428"/>
    <n v="7"/>
    <s v="Y"/>
    <x v="1"/>
    <n v="11"/>
    <n v="3"/>
    <n v="3"/>
    <n v="80"/>
    <n v="0"/>
    <n v="19"/>
    <n v="3"/>
    <n v="3"/>
    <n v="1"/>
    <n v="0"/>
    <n v="0"/>
    <n v="0"/>
    <x v="1"/>
    <x v="1"/>
    <s v="Low"/>
    <s v="0-2 Years"/>
  </r>
  <r>
    <n v="34"/>
    <x v="1"/>
    <s v="Travel_Rarely"/>
    <n v="1303"/>
    <x v="1"/>
    <n v="2"/>
    <n v="4"/>
    <s v="Life Sciences"/>
    <n v="1"/>
    <n v="579"/>
    <n v="4"/>
    <x v="1"/>
    <n v="62"/>
    <n v="2"/>
    <n v="1"/>
    <x v="1"/>
    <x v="2"/>
    <x v="2"/>
    <n v="2768"/>
    <n v="8416"/>
    <n v="3"/>
    <s v="Y"/>
    <x v="1"/>
    <n v="12"/>
    <n v="3"/>
    <n v="3"/>
    <n v="80"/>
    <n v="1"/>
    <n v="14"/>
    <n v="3"/>
    <n v="3"/>
    <n v="7"/>
    <n v="3"/>
    <n v="5"/>
    <n v="7"/>
    <x v="2"/>
    <x v="1"/>
    <s v="Low"/>
    <s v="6-10 Years"/>
  </r>
  <r>
    <n v="46"/>
    <x v="1"/>
    <s v="Travel_Rarely"/>
    <n v="1125"/>
    <x v="0"/>
    <n v="10"/>
    <n v="3"/>
    <s v="Marketing"/>
    <n v="1"/>
    <n v="580"/>
    <n v="3"/>
    <x v="0"/>
    <n v="94"/>
    <n v="2"/>
    <n v="3"/>
    <x v="0"/>
    <x v="0"/>
    <x v="1"/>
    <n v="9071"/>
    <n v="11563"/>
    <n v="2"/>
    <s v="Y"/>
    <x v="0"/>
    <n v="19"/>
    <n v="3"/>
    <n v="3"/>
    <n v="80"/>
    <n v="1"/>
    <n v="15"/>
    <n v="3"/>
    <n v="3"/>
    <n v="3"/>
    <n v="2"/>
    <n v="1"/>
    <n v="2"/>
    <x v="1"/>
    <x v="1"/>
    <s v="Medium"/>
    <s v="3-5 Years"/>
  </r>
  <r>
    <n v="31"/>
    <x v="1"/>
    <s v="Travel_Rarely"/>
    <n v="1274"/>
    <x v="1"/>
    <n v="9"/>
    <n v="1"/>
    <s v="Life Sciences"/>
    <n v="1"/>
    <n v="581"/>
    <n v="3"/>
    <x v="1"/>
    <n v="33"/>
    <n v="3"/>
    <n v="3"/>
    <x v="3"/>
    <x v="1"/>
    <x v="2"/>
    <n v="10648"/>
    <n v="14394"/>
    <n v="1"/>
    <s v="Y"/>
    <x v="1"/>
    <n v="25"/>
    <n v="4"/>
    <n v="4"/>
    <n v="80"/>
    <n v="1"/>
    <n v="13"/>
    <n v="6"/>
    <n v="4"/>
    <n v="13"/>
    <n v="8"/>
    <n v="0"/>
    <n v="8"/>
    <x v="2"/>
    <x v="1"/>
    <s v="High"/>
    <s v="10+ Years"/>
  </r>
  <r>
    <n v="33"/>
    <x v="0"/>
    <s v="Travel_Rarely"/>
    <n v="1277"/>
    <x v="1"/>
    <n v="15"/>
    <n v="1"/>
    <s v="Medical"/>
    <n v="1"/>
    <n v="582"/>
    <n v="2"/>
    <x v="1"/>
    <n v="56"/>
    <n v="3"/>
    <n v="3"/>
    <x v="5"/>
    <x v="2"/>
    <x v="1"/>
    <n v="13610"/>
    <n v="24619"/>
    <n v="7"/>
    <s v="Y"/>
    <x v="0"/>
    <n v="12"/>
    <n v="3"/>
    <n v="4"/>
    <n v="80"/>
    <n v="0"/>
    <n v="15"/>
    <n v="2"/>
    <n v="4"/>
    <n v="7"/>
    <n v="6"/>
    <n v="7"/>
    <n v="7"/>
    <x v="2"/>
    <x v="0"/>
    <s v="High"/>
    <s v="6-10 Years"/>
  </r>
  <r>
    <n v="33"/>
    <x v="0"/>
    <s v="Travel_Rarely"/>
    <n v="587"/>
    <x v="1"/>
    <n v="10"/>
    <n v="1"/>
    <s v="Medical"/>
    <n v="1"/>
    <n v="584"/>
    <n v="1"/>
    <x v="1"/>
    <n v="38"/>
    <n v="1"/>
    <n v="1"/>
    <x v="2"/>
    <x v="0"/>
    <x v="2"/>
    <n v="3408"/>
    <n v="6705"/>
    <n v="7"/>
    <s v="Y"/>
    <x v="1"/>
    <n v="13"/>
    <n v="3"/>
    <n v="1"/>
    <n v="80"/>
    <n v="3"/>
    <n v="8"/>
    <n v="2"/>
    <n v="3"/>
    <n v="4"/>
    <n v="3"/>
    <n v="1"/>
    <n v="3"/>
    <x v="2"/>
    <x v="0"/>
    <s v="Low"/>
    <s v="3-5 Years"/>
  </r>
  <r>
    <n v="30"/>
    <x v="1"/>
    <s v="Travel_Rarely"/>
    <n v="413"/>
    <x v="0"/>
    <n v="7"/>
    <n v="1"/>
    <s v="Marketing"/>
    <n v="1"/>
    <n v="585"/>
    <n v="4"/>
    <x v="1"/>
    <n v="57"/>
    <n v="3"/>
    <n v="1"/>
    <x v="6"/>
    <x v="1"/>
    <x v="0"/>
    <n v="2983"/>
    <n v="18398"/>
    <n v="0"/>
    <s v="Y"/>
    <x v="1"/>
    <n v="14"/>
    <n v="3"/>
    <n v="1"/>
    <n v="80"/>
    <n v="0"/>
    <n v="4"/>
    <n v="3"/>
    <n v="3"/>
    <n v="3"/>
    <n v="2"/>
    <n v="1"/>
    <n v="2"/>
    <x v="2"/>
    <x v="1"/>
    <s v="Low"/>
    <s v="3-5 Years"/>
  </r>
  <r>
    <n v="35"/>
    <x v="1"/>
    <s v="Travel_Rarely"/>
    <n v="1276"/>
    <x v="1"/>
    <n v="16"/>
    <n v="3"/>
    <s v="Life Sciences"/>
    <n v="1"/>
    <n v="586"/>
    <n v="4"/>
    <x v="1"/>
    <n v="72"/>
    <n v="3"/>
    <n v="3"/>
    <x v="4"/>
    <x v="2"/>
    <x v="1"/>
    <n v="7632"/>
    <n v="14295"/>
    <n v="4"/>
    <s v="Y"/>
    <x v="0"/>
    <n v="12"/>
    <n v="3"/>
    <n v="3"/>
    <n v="80"/>
    <n v="0"/>
    <n v="10"/>
    <n v="2"/>
    <n v="3"/>
    <n v="8"/>
    <n v="7"/>
    <n v="0"/>
    <n v="0"/>
    <x v="2"/>
    <x v="1"/>
    <s v="Medium"/>
    <s v="6-10 Years"/>
  </r>
  <r>
    <n v="31"/>
    <x v="0"/>
    <s v="Travel_Frequently"/>
    <n v="534"/>
    <x v="1"/>
    <n v="20"/>
    <n v="3"/>
    <s v="Life Sciences"/>
    <n v="1"/>
    <n v="587"/>
    <n v="1"/>
    <x v="1"/>
    <n v="66"/>
    <n v="3"/>
    <n v="3"/>
    <x v="4"/>
    <x v="2"/>
    <x v="1"/>
    <n v="9824"/>
    <n v="22908"/>
    <n v="3"/>
    <s v="Y"/>
    <x v="1"/>
    <n v="12"/>
    <n v="3"/>
    <n v="1"/>
    <n v="80"/>
    <n v="0"/>
    <n v="12"/>
    <n v="2"/>
    <n v="3"/>
    <n v="1"/>
    <n v="0"/>
    <n v="0"/>
    <n v="0"/>
    <x v="2"/>
    <x v="0"/>
    <s v="Medium"/>
    <s v="0-2 Years"/>
  </r>
  <r>
    <n v="34"/>
    <x v="0"/>
    <s v="Travel_Frequently"/>
    <n v="988"/>
    <x v="2"/>
    <n v="23"/>
    <n v="3"/>
    <s v="Human Resources"/>
    <n v="1"/>
    <n v="590"/>
    <n v="2"/>
    <x v="0"/>
    <n v="43"/>
    <n v="3"/>
    <n v="3"/>
    <x v="8"/>
    <x v="3"/>
    <x v="2"/>
    <n v="9950"/>
    <n v="11533"/>
    <n v="9"/>
    <s v="Y"/>
    <x v="0"/>
    <n v="15"/>
    <n v="3"/>
    <n v="3"/>
    <n v="80"/>
    <n v="3"/>
    <n v="11"/>
    <n v="2"/>
    <n v="3"/>
    <n v="3"/>
    <n v="2"/>
    <n v="0"/>
    <n v="2"/>
    <x v="2"/>
    <x v="0"/>
    <s v="Medium"/>
    <s v="3-5 Years"/>
  </r>
  <r>
    <n v="42"/>
    <x v="1"/>
    <s v="Travel_Frequently"/>
    <n v="1474"/>
    <x v="1"/>
    <n v="5"/>
    <n v="2"/>
    <s v="Other"/>
    <n v="1"/>
    <n v="591"/>
    <n v="2"/>
    <x v="1"/>
    <n v="97"/>
    <n v="3"/>
    <n v="1"/>
    <x v="2"/>
    <x v="2"/>
    <x v="1"/>
    <n v="2093"/>
    <n v="9260"/>
    <n v="4"/>
    <s v="Y"/>
    <x v="1"/>
    <n v="17"/>
    <n v="3"/>
    <n v="4"/>
    <n v="80"/>
    <n v="1"/>
    <n v="8"/>
    <n v="4"/>
    <n v="3"/>
    <n v="2"/>
    <n v="2"/>
    <n v="2"/>
    <n v="0"/>
    <x v="0"/>
    <x v="1"/>
    <s v="Low"/>
    <s v="0-2 Years"/>
  </r>
  <r>
    <n v="36"/>
    <x v="1"/>
    <s v="Non-Travel"/>
    <n v="635"/>
    <x v="0"/>
    <n v="10"/>
    <n v="4"/>
    <s v="Medical"/>
    <n v="1"/>
    <n v="592"/>
    <n v="2"/>
    <x v="1"/>
    <n v="32"/>
    <n v="3"/>
    <n v="3"/>
    <x v="0"/>
    <x v="0"/>
    <x v="0"/>
    <n v="9980"/>
    <n v="15318"/>
    <n v="1"/>
    <s v="Y"/>
    <x v="1"/>
    <n v="14"/>
    <n v="3"/>
    <n v="4"/>
    <n v="80"/>
    <n v="0"/>
    <n v="10"/>
    <n v="3"/>
    <n v="2"/>
    <n v="10"/>
    <n v="3"/>
    <n v="9"/>
    <n v="7"/>
    <x v="0"/>
    <x v="1"/>
    <s v="Medium"/>
    <s v="6-10 Years"/>
  </r>
  <r>
    <n v="22"/>
    <x v="0"/>
    <s v="Travel_Frequently"/>
    <n v="1368"/>
    <x v="1"/>
    <n v="4"/>
    <n v="1"/>
    <s v="Technical Degree"/>
    <n v="1"/>
    <n v="593"/>
    <n v="3"/>
    <x v="1"/>
    <n v="99"/>
    <n v="2"/>
    <n v="1"/>
    <x v="2"/>
    <x v="2"/>
    <x v="0"/>
    <n v="3894"/>
    <n v="9129"/>
    <n v="5"/>
    <s v="Y"/>
    <x v="1"/>
    <n v="16"/>
    <n v="3"/>
    <n v="3"/>
    <n v="80"/>
    <n v="0"/>
    <n v="4"/>
    <n v="3"/>
    <n v="3"/>
    <n v="2"/>
    <n v="2"/>
    <n v="1"/>
    <n v="2"/>
    <x v="3"/>
    <x v="0"/>
    <s v="Low"/>
    <s v="0-2 Years"/>
  </r>
  <r>
    <n v="48"/>
    <x v="1"/>
    <s v="Travel_Rarely"/>
    <n v="163"/>
    <x v="0"/>
    <n v="2"/>
    <n v="5"/>
    <s v="Marketing"/>
    <n v="1"/>
    <n v="595"/>
    <n v="2"/>
    <x v="0"/>
    <n v="37"/>
    <n v="3"/>
    <n v="2"/>
    <x v="0"/>
    <x v="0"/>
    <x v="1"/>
    <n v="4051"/>
    <n v="19658"/>
    <n v="2"/>
    <s v="Y"/>
    <x v="1"/>
    <n v="14"/>
    <n v="3"/>
    <n v="1"/>
    <n v="80"/>
    <n v="1"/>
    <n v="14"/>
    <n v="2"/>
    <n v="3"/>
    <n v="9"/>
    <n v="7"/>
    <n v="6"/>
    <n v="7"/>
    <x v="1"/>
    <x v="1"/>
    <s v="Low"/>
    <s v="6-10 Years"/>
  </r>
  <r>
    <n v="55"/>
    <x v="1"/>
    <s v="Travel_Rarely"/>
    <n v="1117"/>
    <x v="0"/>
    <n v="18"/>
    <n v="5"/>
    <s v="Life Sciences"/>
    <n v="1"/>
    <n v="597"/>
    <n v="1"/>
    <x v="0"/>
    <n v="83"/>
    <n v="3"/>
    <n v="4"/>
    <x v="5"/>
    <x v="1"/>
    <x v="0"/>
    <n v="16835"/>
    <n v="9873"/>
    <n v="3"/>
    <s v="Y"/>
    <x v="1"/>
    <n v="23"/>
    <n v="4"/>
    <n v="4"/>
    <n v="80"/>
    <n v="0"/>
    <n v="37"/>
    <n v="2"/>
    <n v="3"/>
    <n v="10"/>
    <n v="9"/>
    <n v="7"/>
    <n v="7"/>
    <x v="1"/>
    <x v="1"/>
    <s v="High"/>
    <s v="6-10 Years"/>
  </r>
  <r>
    <n v="41"/>
    <x v="1"/>
    <s v="Non-Travel"/>
    <n v="267"/>
    <x v="0"/>
    <n v="10"/>
    <n v="2"/>
    <s v="Life Sciences"/>
    <n v="1"/>
    <n v="599"/>
    <n v="4"/>
    <x v="1"/>
    <n v="56"/>
    <n v="3"/>
    <n v="2"/>
    <x v="0"/>
    <x v="0"/>
    <x v="0"/>
    <n v="6230"/>
    <n v="13430"/>
    <n v="7"/>
    <s v="Y"/>
    <x v="1"/>
    <n v="14"/>
    <n v="3"/>
    <n v="4"/>
    <n v="80"/>
    <n v="0"/>
    <n v="16"/>
    <n v="3"/>
    <n v="3"/>
    <n v="14"/>
    <n v="3"/>
    <n v="1"/>
    <n v="10"/>
    <x v="0"/>
    <x v="1"/>
    <s v="Medium"/>
    <s v="10+ Years"/>
  </r>
  <r>
    <n v="35"/>
    <x v="1"/>
    <s v="Travel_Rarely"/>
    <n v="619"/>
    <x v="0"/>
    <n v="1"/>
    <n v="3"/>
    <s v="Marketing"/>
    <n v="1"/>
    <n v="600"/>
    <n v="2"/>
    <x v="1"/>
    <n v="85"/>
    <n v="3"/>
    <n v="2"/>
    <x v="0"/>
    <x v="2"/>
    <x v="1"/>
    <n v="4717"/>
    <n v="18659"/>
    <n v="9"/>
    <s v="Y"/>
    <x v="1"/>
    <n v="11"/>
    <n v="3"/>
    <n v="3"/>
    <n v="80"/>
    <n v="0"/>
    <n v="15"/>
    <n v="2"/>
    <n v="3"/>
    <n v="11"/>
    <n v="9"/>
    <n v="6"/>
    <n v="9"/>
    <x v="2"/>
    <x v="1"/>
    <s v="Low"/>
    <s v="10+ Years"/>
  </r>
  <r>
    <n v="40"/>
    <x v="1"/>
    <s v="Travel_Rarely"/>
    <n v="302"/>
    <x v="1"/>
    <n v="6"/>
    <n v="3"/>
    <s v="Life Sciences"/>
    <n v="1"/>
    <n v="601"/>
    <n v="2"/>
    <x v="0"/>
    <n v="75"/>
    <n v="3"/>
    <n v="4"/>
    <x v="3"/>
    <x v="2"/>
    <x v="0"/>
    <n v="13237"/>
    <n v="20364"/>
    <n v="7"/>
    <s v="Y"/>
    <x v="1"/>
    <n v="15"/>
    <n v="3"/>
    <n v="3"/>
    <n v="80"/>
    <n v="0"/>
    <n v="22"/>
    <n v="3"/>
    <n v="3"/>
    <n v="20"/>
    <n v="6"/>
    <n v="5"/>
    <n v="13"/>
    <x v="0"/>
    <x v="1"/>
    <s v="High"/>
    <s v="10+ Years"/>
  </r>
  <r>
    <n v="39"/>
    <x v="1"/>
    <s v="Travel_Frequently"/>
    <n v="443"/>
    <x v="1"/>
    <n v="8"/>
    <n v="1"/>
    <s v="Life Sciences"/>
    <n v="1"/>
    <n v="602"/>
    <n v="3"/>
    <x v="0"/>
    <n v="48"/>
    <n v="3"/>
    <n v="1"/>
    <x v="2"/>
    <x v="2"/>
    <x v="1"/>
    <n v="3755"/>
    <n v="17872"/>
    <n v="1"/>
    <s v="Y"/>
    <x v="1"/>
    <n v="11"/>
    <n v="3"/>
    <n v="1"/>
    <n v="80"/>
    <n v="1"/>
    <n v="8"/>
    <n v="3"/>
    <n v="3"/>
    <n v="8"/>
    <n v="3"/>
    <n v="0"/>
    <n v="7"/>
    <x v="0"/>
    <x v="1"/>
    <s v="Low"/>
    <s v="6-10 Years"/>
  </r>
  <r>
    <n v="31"/>
    <x v="1"/>
    <s v="Travel_Rarely"/>
    <n v="828"/>
    <x v="0"/>
    <n v="2"/>
    <n v="1"/>
    <s v="Life Sciences"/>
    <n v="1"/>
    <n v="604"/>
    <n v="2"/>
    <x v="1"/>
    <n v="77"/>
    <n v="3"/>
    <n v="2"/>
    <x v="0"/>
    <x v="0"/>
    <x v="0"/>
    <n v="6582"/>
    <n v="8346"/>
    <n v="4"/>
    <s v="Y"/>
    <x v="0"/>
    <n v="13"/>
    <n v="3"/>
    <n v="3"/>
    <n v="80"/>
    <n v="0"/>
    <n v="10"/>
    <n v="2"/>
    <n v="4"/>
    <n v="6"/>
    <n v="5"/>
    <n v="0"/>
    <n v="5"/>
    <x v="2"/>
    <x v="1"/>
    <s v="Medium"/>
    <s v="6-10 Years"/>
  </r>
  <r>
    <n v="42"/>
    <x v="1"/>
    <s v="Travel_Rarely"/>
    <n v="319"/>
    <x v="1"/>
    <n v="24"/>
    <n v="3"/>
    <s v="Medical"/>
    <n v="1"/>
    <n v="605"/>
    <n v="4"/>
    <x v="1"/>
    <n v="56"/>
    <n v="3"/>
    <n v="3"/>
    <x v="3"/>
    <x v="3"/>
    <x v="1"/>
    <n v="7406"/>
    <n v="6950"/>
    <n v="1"/>
    <s v="Y"/>
    <x v="0"/>
    <n v="21"/>
    <n v="4"/>
    <n v="4"/>
    <n v="80"/>
    <n v="1"/>
    <n v="10"/>
    <n v="5"/>
    <n v="2"/>
    <n v="10"/>
    <n v="9"/>
    <n v="5"/>
    <n v="8"/>
    <x v="0"/>
    <x v="1"/>
    <s v="Medium"/>
    <s v="6-10 Years"/>
  </r>
  <r>
    <n v="45"/>
    <x v="1"/>
    <s v="Travel_Rarely"/>
    <n v="561"/>
    <x v="0"/>
    <n v="2"/>
    <n v="3"/>
    <s v="Other"/>
    <n v="1"/>
    <n v="606"/>
    <n v="4"/>
    <x v="1"/>
    <n v="61"/>
    <n v="3"/>
    <n v="2"/>
    <x v="0"/>
    <x v="1"/>
    <x v="1"/>
    <n v="4805"/>
    <n v="16177"/>
    <n v="0"/>
    <s v="Y"/>
    <x v="1"/>
    <n v="19"/>
    <n v="3"/>
    <n v="2"/>
    <n v="80"/>
    <n v="1"/>
    <n v="9"/>
    <n v="3"/>
    <n v="4"/>
    <n v="8"/>
    <n v="7"/>
    <n v="3"/>
    <n v="7"/>
    <x v="0"/>
    <x v="1"/>
    <s v="Low"/>
    <s v="6-10 Years"/>
  </r>
  <r>
    <n v="26"/>
    <x v="0"/>
    <s v="Travel_Frequently"/>
    <n v="426"/>
    <x v="2"/>
    <n v="17"/>
    <n v="4"/>
    <s v="Life Sciences"/>
    <n v="1"/>
    <n v="608"/>
    <n v="2"/>
    <x v="0"/>
    <n v="58"/>
    <n v="3"/>
    <n v="1"/>
    <x v="8"/>
    <x v="2"/>
    <x v="2"/>
    <n v="2741"/>
    <n v="22808"/>
    <n v="0"/>
    <s v="Y"/>
    <x v="0"/>
    <n v="11"/>
    <n v="3"/>
    <n v="2"/>
    <n v="80"/>
    <n v="1"/>
    <n v="8"/>
    <n v="2"/>
    <n v="2"/>
    <n v="7"/>
    <n v="7"/>
    <n v="1"/>
    <n v="0"/>
    <x v="2"/>
    <x v="0"/>
    <s v="Low"/>
    <s v="6-10 Years"/>
  </r>
  <r>
    <n v="29"/>
    <x v="1"/>
    <s v="Travel_Rarely"/>
    <n v="232"/>
    <x v="1"/>
    <n v="19"/>
    <n v="3"/>
    <s v="Technical Degree"/>
    <n v="1"/>
    <n v="611"/>
    <n v="4"/>
    <x v="1"/>
    <n v="34"/>
    <n v="3"/>
    <n v="2"/>
    <x v="3"/>
    <x v="0"/>
    <x v="2"/>
    <n v="4262"/>
    <n v="22645"/>
    <n v="4"/>
    <s v="Y"/>
    <x v="1"/>
    <n v="12"/>
    <n v="3"/>
    <n v="2"/>
    <n v="80"/>
    <n v="2"/>
    <n v="8"/>
    <n v="2"/>
    <n v="4"/>
    <n v="3"/>
    <n v="2"/>
    <n v="1"/>
    <n v="2"/>
    <x v="2"/>
    <x v="1"/>
    <s v="Low"/>
    <s v="3-5 Years"/>
  </r>
  <r>
    <n v="33"/>
    <x v="1"/>
    <s v="Travel_Rarely"/>
    <n v="922"/>
    <x v="1"/>
    <n v="1"/>
    <n v="5"/>
    <s v="Medical"/>
    <n v="1"/>
    <n v="612"/>
    <n v="1"/>
    <x v="0"/>
    <n v="95"/>
    <n v="4"/>
    <n v="4"/>
    <x v="7"/>
    <x v="2"/>
    <x v="2"/>
    <n v="16184"/>
    <n v="22578"/>
    <n v="4"/>
    <s v="Y"/>
    <x v="1"/>
    <n v="19"/>
    <n v="3"/>
    <n v="3"/>
    <n v="80"/>
    <n v="1"/>
    <n v="10"/>
    <n v="2"/>
    <n v="3"/>
    <n v="6"/>
    <n v="1"/>
    <n v="0"/>
    <n v="5"/>
    <x v="2"/>
    <x v="1"/>
    <s v="High"/>
    <s v="6-10 Years"/>
  </r>
  <r>
    <n v="31"/>
    <x v="1"/>
    <s v="Travel_Rarely"/>
    <n v="688"/>
    <x v="0"/>
    <n v="7"/>
    <n v="3"/>
    <s v="Life Sciences"/>
    <n v="1"/>
    <n v="613"/>
    <n v="3"/>
    <x v="1"/>
    <n v="44"/>
    <n v="2"/>
    <n v="3"/>
    <x v="5"/>
    <x v="0"/>
    <x v="2"/>
    <n v="11557"/>
    <n v="25291"/>
    <n v="9"/>
    <s v="Y"/>
    <x v="1"/>
    <n v="21"/>
    <n v="4"/>
    <n v="3"/>
    <n v="80"/>
    <n v="1"/>
    <n v="10"/>
    <n v="3"/>
    <n v="2"/>
    <n v="5"/>
    <n v="4"/>
    <n v="0"/>
    <n v="1"/>
    <x v="2"/>
    <x v="1"/>
    <s v="High"/>
    <s v="3-5 Years"/>
  </r>
  <r>
    <n v="18"/>
    <x v="0"/>
    <s v="Travel_Frequently"/>
    <n v="1306"/>
    <x v="0"/>
    <n v="5"/>
    <n v="3"/>
    <s v="Marketing"/>
    <n v="1"/>
    <n v="614"/>
    <n v="2"/>
    <x v="1"/>
    <n v="69"/>
    <n v="3"/>
    <n v="1"/>
    <x v="6"/>
    <x v="1"/>
    <x v="0"/>
    <n v="1878"/>
    <n v="8059"/>
    <n v="1"/>
    <s v="Y"/>
    <x v="0"/>
    <n v="14"/>
    <n v="3"/>
    <n v="4"/>
    <n v="80"/>
    <n v="0"/>
    <n v="0"/>
    <n v="3"/>
    <n v="3"/>
    <n v="0"/>
    <n v="0"/>
    <n v="0"/>
    <n v="0"/>
    <x v="3"/>
    <x v="0"/>
    <s v="Low"/>
    <s v="0-2 Years"/>
  </r>
  <r>
    <n v="40"/>
    <x v="1"/>
    <s v="Non-Travel"/>
    <n v="1094"/>
    <x v="0"/>
    <n v="28"/>
    <n v="3"/>
    <s v="Other"/>
    <n v="1"/>
    <n v="615"/>
    <n v="3"/>
    <x v="1"/>
    <n v="58"/>
    <n v="1"/>
    <n v="3"/>
    <x v="0"/>
    <x v="3"/>
    <x v="2"/>
    <n v="10932"/>
    <n v="11373"/>
    <n v="3"/>
    <s v="Y"/>
    <x v="1"/>
    <n v="15"/>
    <n v="3"/>
    <n v="3"/>
    <n v="80"/>
    <n v="1"/>
    <n v="20"/>
    <n v="2"/>
    <n v="3"/>
    <n v="1"/>
    <n v="0"/>
    <n v="0"/>
    <n v="1"/>
    <x v="0"/>
    <x v="1"/>
    <s v="High"/>
    <s v="0-2 Years"/>
  </r>
  <r>
    <n v="41"/>
    <x v="1"/>
    <s v="Non-Travel"/>
    <n v="509"/>
    <x v="1"/>
    <n v="2"/>
    <n v="4"/>
    <s v="Other"/>
    <n v="1"/>
    <n v="616"/>
    <n v="1"/>
    <x v="0"/>
    <n v="62"/>
    <n v="2"/>
    <n v="2"/>
    <x v="4"/>
    <x v="2"/>
    <x v="0"/>
    <n v="6811"/>
    <n v="2112"/>
    <n v="2"/>
    <s v="Y"/>
    <x v="0"/>
    <n v="17"/>
    <n v="3"/>
    <n v="1"/>
    <n v="80"/>
    <n v="0"/>
    <n v="10"/>
    <n v="3"/>
    <n v="3"/>
    <n v="8"/>
    <n v="7"/>
    <n v="0"/>
    <n v="7"/>
    <x v="0"/>
    <x v="1"/>
    <s v="Medium"/>
    <s v="6-10 Years"/>
  </r>
  <r>
    <n v="26"/>
    <x v="1"/>
    <s v="Travel_Rarely"/>
    <n v="775"/>
    <x v="0"/>
    <n v="29"/>
    <n v="2"/>
    <s v="Medical"/>
    <n v="1"/>
    <n v="618"/>
    <n v="1"/>
    <x v="1"/>
    <n v="45"/>
    <n v="3"/>
    <n v="2"/>
    <x v="0"/>
    <x v="2"/>
    <x v="2"/>
    <n v="4306"/>
    <n v="4267"/>
    <n v="5"/>
    <s v="Y"/>
    <x v="1"/>
    <n v="12"/>
    <n v="3"/>
    <n v="1"/>
    <n v="80"/>
    <n v="2"/>
    <n v="8"/>
    <n v="5"/>
    <n v="3"/>
    <n v="0"/>
    <n v="0"/>
    <n v="0"/>
    <n v="0"/>
    <x v="2"/>
    <x v="1"/>
    <s v="Low"/>
    <s v="0-2 Years"/>
  </r>
  <r>
    <n v="35"/>
    <x v="1"/>
    <s v="Travel_Rarely"/>
    <n v="195"/>
    <x v="0"/>
    <n v="1"/>
    <n v="3"/>
    <s v="Medical"/>
    <n v="1"/>
    <n v="620"/>
    <n v="1"/>
    <x v="0"/>
    <n v="80"/>
    <n v="3"/>
    <n v="2"/>
    <x v="0"/>
    <x v="2"/>
    <x v="0"/>
    <n v="4859"/>
    <n v="6698"/>
    <n v="1"/>
    <s v="Y"/>
    <x v="1"/>
    <n v="16"/>
    <n v="3"/>
    <n v="4"/>
    <n v="80"/>
    <n v="0"/>
    <n v="5"/>
    <n v="3"/>
    <n v="3"/>
    <n v="5"/>
    <n v="4"/>
    <n v="0"/>
    <n v="3"/>
    <x v="2"/>
    <x v="1"/>
    <s v="Low"/>
    <s v="3-5 Years"/>
  </r>
  <r>
    <n v="34"/>
    <x v="1"/>
    <s v="Travel_Rarely"/>
    <n v="258"/>
    <x v="0"/>
    <n v="21"/>
    <n v="4"/>
    <s v="Life Sciences"/>
    <n v="1"/>
    <n v="621"/>
    <n v="4"/>
    <x v="1"/>
    <n v="74"/>
    <n v="4"/>
    <n v="2"/>
    <x v="0"/>
    <x v="0"/>
    <x v="0"/>
    <n v="5337"/>
    <n v="19921"/>
    <n v="1"/>
    <s v="Y"/>
    <x v="1"/>
    <n v="12"/>
    <n v="3"/>
    <n v="4"/>
    <n v="80"/>
    <n v="0"/>
    <n v="10"/>
    <n v="3"/>
    <n v="3"/>
    <n v="10"/>
    <n v="7"/>
    <n v="5"/>
    <n v="7"/>
    <x v="2"/>
    <x v="1"/>
    <s v="Medium"/>
    <s v="6-10 Years"/>
  </r>
  <r>
    <n v="26"/>
    <x v="0"/>
    <s v="Travel_Rarely"/>
    <n v="471"/>
    <x v="1"/>
    <n v="24"/>
    <n v="3"/>
    <s v="Technical Degree"/>
    <n v="1"/>
    <n v="622"/>
    <n v="3"/>
    <x v="1"/>
    <n v="66"/>
    <n v="1"/>
    <n v="1"/>
    <x v="2"/>
    <x v="0"/>
    <x v="0"/>
    <n v="2340"/>
    <n v="23213"/>
    <n v="1"/>
    <s v="Y"/>
    <x v="0"/>
    <n v="18"/>
    <n v="3"/>
    <n v="2"/>
    <n v="80"/>
    <n v="0"/>
    <n v="1"/>
    <n v="3"/>
    <n v="1"/>
    <n v="1"/>
    <n v="0"/>
    <n v="0"/>
    <n v="0"/>
    <x v="2"/>
    <x v="0"/>
    <s v="Low"/>
    <s v="0-2 Years"/>
  </r>
  <r>
    <n v="37"/>
    <x v="1"/>
    <s v="Travel_Rarely"/>
    <n v="799"/>
    <x v="1"/>
    <n v="1"/>
    <n v="3"/>
    <s v="Technical Degree"/>
    <n v="1"/>
    <n v="623"/>
    <n v="2"/>
    <x v="0"/>
    <n v="59"/>
    <n v="3"/>
    <n v="3"/>
    <x v="3"/>
    <x v="0"/>
    <x v="0"/>
    <n v="7491"/>
    <n v="23848"/>
    <n v="4"/>
    <s v="Y"/>
    <x v="1"/>
    <n v="17"/>
    <n v="3"/>
    <n v="4"/>
    <n v="80"/>
    <n v="0"/>
    <n v="12"/>
    <n v="3"/>
    <n v="4"/>
    <n v="6"/>
    <n v="5"/>
    <n v="1"/>
    <n v="2"/>
    <x v="0"/>
    <x v="1"/>
    <s v="Medium"/>
    <s v="6-10 Years"/>
  </r>
  <r>
    <n v="46"/>
    <x v="1"/>
    <s v="Travel_Frequently"/>
    <n v="1034"/>
    <x v="1"/>
    <n v="18"/>
    <n v="1"/>
    <s v="Medical"/>
    <n v="1"/>
    <n v="624"/>
    <n v="1"/>
    <x v="0"/>
    <n v="86"/>
    <n v="3"/>
    <n v="3"/>
    <x v="4"/>
    <x v="2"/>
    <x v="1"/>
    <n v="10527"/>
    <n v="8984"/>
    <n v="5"/>
    <s v="Y"/>
    <x v="1"/>
    <n v="11"/>
    <n v="3"/>
    <n v="4"/>
    <n v="80"/>
    <n v="0"/>
    <n v="28"/>
    <n v="3"/>
    <n v="2"/>
    <n v="2"/>
    <n v="2"/>
    <n v="1"/>
    <n v="2"/>
    <x v="1"/>
    <x v="1"/>
    <s v="High"/>
    <s v="0-2 Years"/>
  </r>
  <r>
    <n v="41"/>
    <x v="1"/>
    <s v="Travel_Rarely"/>
    <n v="1276"/>
    <x v="0"/>
    <n v="2"/>
    <n v="5"/>
    <s v="Life Sciences"/>
    <n v="1"/>
    <n v="625"/>
    <n v="2"/>
    <x v="0"/>
    <n v="91"/>
    <n v="3"/>
    <n v="4"/>
    <x v="5"/>
    <x v="3"/>
    <x v="1"/>
    <n v="16595"/>
    <n v="5626"/>
    <n v="7"/>
    <s v="Y"/>
    <x v="1"/>
    <n v="16"/>
    <n v="3"/>
    <n v="2"/>
    <n v="80"/>
    <n v="1"/>
    <n v="22"/>
    <n v="2"/>
    <n v="3"/>
    <n v="18"/>
    <n v="16"/>
    <n v="11"/>
    <n v="8"/>
    <x v="0"/>
    <x v="1"/>
    <s v="High"/>
    <s v="10+ Years"/>
  </r>
  <r>
    <n v="37"/>
    <x v="1"/>
    <s v="Non-Travel"/>
    <n v="142"/>
    <x v="0"/>
    <n v="9"/>
    <n v="4"/>
    <s v="Medical"/>
    <n v="1"/>
    <n v="626"/>
    <n v="1"/>
    <x v="1"/>
    <n v="69"/>
    <n v="3"/>
    <n v="3"/>
    <x v="0"/>
    <x v="1"/>
    <x v="2"/>
    <n v="8834"/>
    <n v="24666"/>
    <n v="1"/>
    <s v="Y"/>
    <x v="1"/>
    <n v="13"/>
    <n v="3"/>
    <n v="4"/>
    <n v="80"/>
    <n v="1"/>
    <n v="9"/>
    <n v="6"/>
    <n v="3"/>
    <n v="9"/>
    <n v="5"/>
    <n v="7"/>
    <n v="7"/>
    <x v="0"/>
    <x v="1"/>
    <s v="Medium"/>
    <s v="6-10 Years"/>
  </r>
  <r>
    <n v="52"/>
    <x v="1"/>
    <s v="Travel_Rarely"/>
    <n v="956"/>
    <x v="1"/>
    <n v="6"/>
    <n v="2"/>
    <s v="Technical Degree"/>
    <n v="1"/>
    <n v="630"/>
    <n v="4"/>
    <x v="1"/>
    <n v="78"/>
    <n v="3"/>
    <n v="2"/>
    <x v="1"/>
    <x v="3"/>
    <x v="2"/>
    <n v="5577"/>
    <n v="22087"/>
    <n v="3"/>
    <s v="Y"/>
    <x v="0"/>
    <n v="12"/>
    <n v="3"/>
    <n v="2"/>
    <n v="80"/>
    <n v="2"/>
    <n v="18"/>
    <n v="3"/>
    <n v="3"/>
    <n v="10"/>
    <n v="9"/>
    <n v="6"/>
    <n v="9"/>
    <x v="1"/>
    <x v="1"/>
    <s v="Medium"/>
    <s v="6-10 Years"/>
  </r>
  <r>
    <n v="32"/>
    <x v="0"/>
    <s v="Non-Travel"/>
    <n v="1474"/>
    <x v="0"/>
    <n v="11"/>
    <n v="4"/>
    <s v="Other"/>
    <n v="1"/>
    <n v="631"/>
    <n v="4"/>
    <x v="1"/>
    <n v="60"/>
    <n v="4"/>
    <n v="2"/>
    <x v="0"/>
    <x v="2"/>
    <x v="1"/>
    <n v="4707"/>
    <n v="23914"/>
    <n v="8"/>
    <s v="Y"/>
    <x v="1"/>
    <n v="12"/>
    <n v="3"/>
    <n v="4"/>
    <n v="80"/>
    <n v="0"/>
    <n v="6"/>
    <n v="2"/>
    <n v="3"/>
    <n v="4"/>
    <n v="2"/>
    <n v="1"/>
    <n v="2"/>
    <x v="2"/>
    <x v="0"/>
    <s v="Low"/>
    <s v="3-5 Years"/>
  </r>
  <r>
    <n v="24"/>
    <x v="1"/>
    <s v="Travel_Frequently"/>
    <n v="535"/>
    <x v="0"/>
    <n v="24"/>
    <n v="3"/>
    <s v="Medical"/>
    <n v="1"/>
    <n v="632"/>
    <n v="4"/>
    <x v="1"/>
    <n v="38"/>
    <n v="3"/>
    <n v="1"/>
    <x v="6"/>
    <x v="0"/>
    <x v="1"/>
    <n v="2400"/>
    <n v="5530"/>
    <n v="0"/>
    <s v="Y"/>
    <x v="1"/>
    <n v="13"/>
    <n v="3"/>
    <n v="3"/>
    <n v="80"/>
    <n v="2"/>
    <n v="3"/>
    <n v="3"/>
    <n v="3"/>
    <n v="2"/>
    <n v="2"/>
    <n v="2"/>
    <n v="1"/>
    <x v="3"/>
    <x v="1"/>
    <s v="Low"/>
    <s v="0-2 Years"/>
  </r>
  <r>
    <n v="38"/>
    <x v="1"/>
    <s v="Travel_Rarely"/>
    <n v="1495"/>
    <x v="1"/>
    <n v="10"/>
    <n v="3"/>
    <s v="Medical"/>
    <n v="1"/>
    <n v="634"/>
    <n v="3"/>
    <x v="0"/>
    <n v="76"/>
    <n v="3"/>
    <n v="2"/>
    <x v="4"/>
    <x v="2"/>
    <x v="1"/>
    <n v="9824"/>
    <n v="22174"/>
    <n v="3"/>
    <s v="Y"/>
    <x v="1"/>
    <n v="19"/>
    <n v="3"/>
    <n v="3"/>
    <n v="80"/>
    <n v="1"/>
    <n v="18"/>
    <n v="4"/>
    <n v="3"/>
    <n v="1"/>
    <n v="0"/>
    <n v="0"/>
    <n v="0"/>
    <x v="0"/>
    <x v="1"/>
    <s v="Medium"/>
    <s v="0-2 Years"/>
  </r>
  <r>
    <n v="37"/>
    <x v="1"/>
    <s v="Travel_Rarely"/>
    <n v="446"/>
    <x v="1"/>
    <n v="1"/>
    <n v="4"/>
    <s v="Life Sciences"/>
    <n v="1"/>
    <n v="635"/>
    <n v="2"/>
    <x v="0"/>
    <n v="65"/>
    <n v="3"/>
    <n v="2"/>
    <x v="3"/>
    <x v="1"/>
    <x v="1"/>
    <n v="6447"/>
    <n v="15701"/>
    <n v="6"/>
    <s v="Y"/>
    <x v="1"/>
    <n v="12"/>
    <n v="3"/>
    <n v="2"/>
    <n v="80"/>
    <n v="1"/>
    <n v="8"/>
    <n v="2"/>
    <n v="2"/>
    <n v="6"/>
    <n v="5"/>
    <n v="4"/>
    <n v="3"/>
    <x v="0"/>
    <x v="1"/>
    <s v="Medium"/>
    <s v="6-10 Years"/>
  </r>
  <r>
    <n v="49"/>
    <x v="1"/>
    <s v="Travel_Rarely"/>
    <n v="1245"/>
    <x v="1"/>
    <n v="18"/>
    <n v="4"/>
    <s v="Life Sciences"/>
    <n v="1"/>
    <n v="638"/>
    <n v="4"/>
    <x v="1"/>
    <n v="58"/>
    <n v="2"/>
    <n v="5"/>
    <x v="7"/>
    <x v="2"/>
    <x v="2"/>
    <n v="19502"/>
    <n v="2125"/>
    <n v="1"/>
    <s v="Y"/>
    <x v="0"/>
    <n v="17"/>
    <n v="3"/>
    <n v="3"/>
    <n v="80"/>
    <n v="1"/>
    <n v="31"/>
    <n v="5"/>
    <n v="3"/>
    <n v="31"/>
    <n v="9"/>
    <n v="0"/>
    <n v="9"/>
    <x v="1"/>
    <x v="1"/>
    <s v="High"/>
    <s v="10+ Years"/>
  </r>
  <r>
    <n v="24"/>
    <x v="1"/>
    <s v="Travel_Rarely"/>
    <n v="691"/>
    <x v="1"/>
    <n v="23"/>
    <n v="3"/>
    <s v="Medical"/>
    <n v="1"/>
    <n v="639"/>
    <n v="2"/>
    <x v="1"/>
    <n v="89"/>
    <n v="4"/>
    <n v="1"/>
    <x v="1"/>
    <x v="0"/>
    <x v="1"/>
    <n v="2725"/>
    <n v="21630"/>
    <n v="1"/>
    <s v="Y"/>
    <x v="0"/>
    <n v="11"/>
    <n v="3"/>
    <n v="2"/>
    <n v="80"/>
    <n v="2"/>
    <n v="6"/>
    <n v="3"/>
    <n v="3"/>
    <n v="6"/>
    <n v="5"/>
    <n v="1"/>
    <n v="4"/>
    <x v="3"/>
    <x v="1"/>
    <s v="Low"/>
    <s v="6-10 Years"/>
  </r>
  <r>
    <n v="26"/>
    <x v="1"/>
    <s v="Travel_Rarely"/>
    <n v="703"/>
    <x v="0"/>
    <n v="28"/>
    <n v="2"/>
    <s v="Marketing"/>
    <n v="1"/>
    <n v="641"/>
    <n v="1"/>
    <x v="1"/>
    <n v="66"/>
    <n v="3"/>
    <n v="2"/>
    <x v="0"/>
    <x v="1"/>
    <x v="1"/>
    <n v="6272"/>
    <n v="7428"/>
    <n v="1"/>
    <s v="Y"/>
    <x v="1"/>
    <n v="20"/>
    <n v="4"/>
    <n v="4"/>
    <n v="80"/>
    <n v="2"/>
    <n v="6"/>
    <n v="5"/>
    <n v="4"/>
    <n v="5"/>
    <n v="3"/>
    <n v="1"/>
    <n v="4"/>
    <x v="2"/>
    <x v="1"/>
    <s v="Medium"/>
    <s v="3-5 Years"/>
  </r>
  <r>
    <n v="24"/>
    <x v="1"/>
    <s v="Travel_Rarely"/>
    <n v="823"/>
    <x v="1"/>
    <n v="17"/>
    <n v="2"/>
    <s v="Other"/>
    <n v="1"/>
    <n v="643"/>
    <n v="4"/>
    <x v="1"/>
    <n v="94"/>
    <n v="2"/>
    <n v="1"/>
    <x v="2"/>
    <x v="1"/>
    <x v="1"/>
    <n v="2127"/>
    <n v="9100"/>
    <n v="1"/>
    <s v="Y"/>
    <x v="1"/>
    <n v="21"/>
    <n v="4"/>
    <n v="4"/>
    <n v="80"/>
    <n v="1"/>
    <n v="1"/>
    <n v="2"/>
    <n v="3"/>
    <n v="1"/>
    <n v="0"/>
    <n v="0"/>
    <n v="0"/>
    <x v="3"/>
    <x v="1"/>
    <s v="Low"/>
    <s v="0-2 Years"/>
  </r>
  <r>
    <n v="50"/>
    <x v="1"/>
    <s v="Travel_Frequently"/>
    <n v="1246"/>
    <x v="2"/>
    <n v="3"/>
    <n v="3"/>
    <s v="Medical"/>
    <n v="1"/>
    <n v="644"/>
    <n v="1"/>
    <x v="1"/>
    <n v="99"/>
    <n v="3"/>
    <n v="5"/>
    <x v="5"/>
    <x v="1"/>
    <x v="1"/>
    <n v="18200"/>
    <n v="7999"/>
    <n v="1"/>
    <s v="Y"/>
    <x v="1"/>
    <n v="11"/>
    <n v="3"/>
    <n v="3"/>
    <n v="80"/>
    <n v="1"/>
    <n v="32"/>
    <n v="2"/>
    <n v="3"/>
    <n v="32"/>
    <n v="5"/>
    <n v="10"/>
    <n v="7"/>
    <x v="1"/>
    <x v="1"/>
    <s v="High"/>
    <s v="10+ Years"/>
  </r>
  <r>
    <n v="25"/>
    <x v="1"/>
    <s v="Travel_Rarely"/>
    <n v="622"/>
    <x v="0"/>
    <n v="13"/>
    <n v="1"/>
    <s v="Medical"/>
    <n v="1"/>
    <n v="645"/>
    <n v="2"/>
    <x v="1"/>
    <n v="40"/>
    <n v="3"/>
    <n v="1"/>
    <x v="6"/>
    <x v="2"/>
    <x v="1"/>
    <n v="2096"/>
    <n v="26376"/>
    <n v="1"/>
    <s v="Y"/>
    <x v="1"/>
    <n v="11"/>
    <n v="3"/>
    <n v="3"/>
    <n v="80"/>
    <n v="0"/>
    <n v="7"/>
    <n v="1"/>
    <n v="3"/>
    <n v="7"/>
    <n v="4"/>
    <n v="0"/>
    <n v="6"/>
    <x v="3"/>
    <x v="1"/>
    <s v="Low"/>
    <s v="6-10 Years"/>
  </r>
  <r>
    <n v="24"/>
    <x v="0"/>
    <s v="Travel_Frequently"/>
    <n v="1287"/>
    <x v="1"/>
    <n v="7"/>
    <n v="3"/>
    <s v="Life Sciences"/>
    <n v="1"/>
    <n v="647"/>
    <n v="1"/>
    <x v="0"/>
    <n v="55"/>
    <n v="3"/>
    <n v="1"/>
    <x v="2"/>
    <x v="2"/>
    <x v="1"/>
    <n v="2886"/>
    <n v="14168"/>
    <n v="1"/>
    <s v="Y"/>
    <x v="0"/>
    <n v="16"/>
    <n v="3"/>
    <n v="4"/>
    <n v="80"/>
    <n v="1"/>
    <n v="6"/>
    <n v="4"/>
    <n v="3"/>
    <n v="6"/>
    <n v="3"/>
    <n v="1"/>
    <n v="2"/>
    <x v="3"/>
    <x v="0"/>
    <s v="Low"/>
    <s v="6-10 Years"/>
  </r>
  <r>
    <n v="30"/>
    <x v="0"/>
    <s v="Travel_Frequently"/>
    <n v="448"/>
    <x v="0"/>
    <n v="12"/>
    <n v="4"/>
    <s v="Life Sciences"/>
    <n v="1"/>
    <n v="648"/>
    <n v="2"/>
    <x v="1"/>
    <n v="74"/>
    <n v="2"/>
    <n v="1"/>
    <x v="6"/>
    <x v="3"/>
    <x v="1"/>
    <n v="2033"/>
    <n v="14470"/>
    <n v="1"/>
    <s v="Y"/>
    <x v="1"/>
    <n v="18"/>
    <n v="3"/>
    <n v="3"/>
    <n v="80"/>
    <n v="1"/>
    <n v="1"/>
    <n v="2"/>
    <n v="4"/>
    <n v="1"/>
    <n v="0"/>
    <n v="0"/>
    <n v="0"/>
    <x v="2"/>
    <x v="0"/>
    <s v="Low"/>
    <s v="0-2 Years"/>
  </r>
  <r>
    <n v="34"/>
    <x v="1"/>
    <s v="Travel_Rarely"/>
    <n v="254"/>
    <x v="1"/>
    <n v="1"/>
    <n v="2"/>
    <s v="Life Sciences"/>
    <n v="1"/>
    <n v="649"/>
    <n v="2"/>
    <x v="1"/>
    <n v="83"/>
    <n v="2"/>
    <n v="1"/>
    <x v="1"/>
    <x v="0"/>
    <x v="1"/>
    <n v="3622"/>
    <n v="22794"/>
    <n v="1"/>
    <s v="Y"/>
    <x v="0"/>
    <n v="13"/>
    <n v="3"/>
    <n v="4"/>
    <n v="80"/>
    <n v="1"/>
    <n v="6"/>
    <n v="3"/>
    <n v="3"/>
    <n v="6"/>
    <n v="5"/>
    <n v="1"/>
    <n v="3"/>
    <x v="2"/>
    <x v="1"/>
    <s v="Low"/>
    <s v="6-10 Years"/>
  </r>
  <r>
    <n v="31"/>
    <x v="0"/>
    <s v="Travel_Rarely"/>
    <n v="1365"/>
    <x v="0"/>
    <n v="13"/>
    <n v="4"/>
    <s v="Medical"/>
    <n v="1"/>
    <n v="650"/>
    <n v="2"/>
    <x v="1"/>
    <n v="46"/>
    <n v="3"/>
    <n v="2"/>
    <x v="0"/>
    <x v="3"/>
    <x v="2"/>
    <n v="4233"/>
    <n v="11512"/>
    <n v="2"/>
    <s v="Y"/>
    <x v="1"/>
    <n v="17"/>
    <n v="3"/>
    <n v="3"/>
    <n v="80"/>
    <n v="0"/>
    <n v="9"/>
    <n v="2"/>
    <n v="1"/>
    <n v="3"/>
    <n v="1"/>
    <n v="1"/>
    <n v="2"/>
    <x v="2"/>
    <x v="0"/>
    <s v="Low"/>
    <s v="3-5 Years"/>
  </r>
  <r>
    <n v="35"/>
    <x v="1"/>
    <s v="Travel_Rarely"/>
    <n v="538"/>
    <x v="1"/>
    <n v="25"/>
    <n v="2"/>
    <s v="Other"/>
    <n v="1"/>
    <n v="652"/>
    <n v="1"/>
    <x v="1"/>
    <n v="54"/>
    <n v="2"/>
    <n v="2"/>
    <x v="2"/>
    <x v="0"/>
    <x v="0"/>
    <n v="3681"/>
    <n v="14004"/>
    <n v="4"/>
    <s v="Y"/>
    <x v="1"/>
    <n v="14"/>
    <n v="3"/>
    <n v="4"/>
    <n v="80"/>
    <n v="0"/>
    <n v="9"/>
    <n v="3"/>
    <n v="3"/>
    <n v="3"/>
    <n v="2"/>
    <n v="0"/>
    <n v="2"/>
    <x v="2"/>
    <x v="1"/>
    <s v="Low"/>
    <s v="3-5 Years"/>
  </r>
  <r>
    <n v="31"/>
    <x v="1"/>
    <s v="Travel_Rarely"/>
    <n v="525"/>
    <x v="0"/>
    <n v="6"/>
    <n v="4"/>
    <s v="Medical"/>
    <n v="1"/>
    <n v="653"/>
    <n v="1"/>
    <x v="1"/>
    <n v="66"/>
    <n v="4"/>
    <n v="2"/>
    <x v="0"/>
    <x v="0"/>
    <x v="2"/>
    <n v="5460"/>
    <n v="6219"/>
    <n v="4"/>
    <s v="Y"/>
    <x v="1"/>
    <n v="22"/>
    <n v="4"/>
    <n v="4"/>
    <n v="80"/>
    <n v="2"/>
    <n v="13"/>
    <n v="4"/>
    <n v="4"/>
    <n v="7"/>
    <n v="7"/>
    <n v="5"/>
    <n v="7"/>
    <x v="2"/>
    <x v="1"/>
    <s v="Medium"/>
    <s v="6-10 Years"/>
  </r>
  <r>
    <n v="27"/>
    <x v="1"/>
    <s v="Travel_Rarely"/>
    <n v="798"/>
    <x v="1"/>
    <n v="6"/>
    <n v="4"/>
    <s v="Medical"/>
    <n v="1"/>
    <n v="655"/>
    <n v="1"/>
    <x v="0"/>
    <n v="66"/>
    <n v="2"/>
    <n v="1"/>
    <x v="1"/>
    <x v="2"/>
    <x v="2"/>
    <n v="2187"/>
    <n v="5013"/>
    <n v="0"/>
    <s v="Y"/>
    <x v="1"/>
    <n v="12"/>
    <n v="3"/>
    <n v="3"/>
    <n v="80"/>
    <n v="2"/>
    <n v="6"/>
    <n v="5"/>
    <n v="2"/>
    <n v="5"/>
    <n v="3"/>
    <n v="0"/>
    <n v="3"/>
    <x v="2"/>
    <x v="1"/>
    <s v="Low"/>
    <s v="3-5 Years"/>
  </r>
  <r>
    <n v="37"/>
    <x v="1"/>
    <s v="Travel_Rarely"/>
    <n v="558"/>
    <x v="0"/>
    <n v="2"/>
    <n v="3"/>
    <s v="Marketing"/>
    <n v="1"/>
    <n v="656"/>
    <n v="4"/>
    <x v="1"/>
    <n v="75"/>
    <n v="3"/>
    <n v="2"/>
    <x v="0"/>
    <x v="2"/>
    <x v="1"/>
    <n v="9602"/>
    <n v="3010"/>
    <n v="4"/>
    <s v="Y"/>
    <x v="0"/>
    <n v="11"/>
    <n v="3"/>
    <n v="3"/>
    <n v="80"/>
    <n v="1"/>
    <n v="17"/>
    <n v="3"/>
    <n v="2"/>
    <n v="3"/>
    <n v="0"/>
    <n v="1"/>
    <n v="0"/>
    <x v="0"/>
    <x v="1"/>
    <s v="Medium"/>
    <s v="3-5 Years"/>
  </r>
  <r>
    <n v="20"/>
    <x v="1"/>
    <s v="Travel_Rarely"/>
    <n v="959"/>
    <x v="1"/>
    <n v="1"/>
    <n v="3"/>
    <s v="Life Sciences"/>
    <n v="1"/>
    <n v="657"/>
    <n v="4"/>
    <x v="0"/>
    <n v="83"/>
    <n v="2"/>
    <n v="1"/>
    <x v="1"/>
    <x v="1"/>
    <x v="0"/>
    <n v="2836"/>
    <n v="11757"/>
    <n v="1"/>
    <s v="Y"/>
    <x v="1"/>
    <n v="13"/>
    <n v="3"/>
    <n v="4"/>
    <n v="80"/>
    <n v="0"/>
    <n v="1"/>
    <n v="0"/>
    <n v="4"/>
    <n v="1"/>
    <n v="0"/>
    <n v="0"/>
    <n v="0"/>
    <x v="3"/>
    <x v="1"/>
    <s v="Low"/>
    <s v="0-2 Years"/>
  </r>
  <r>
    <n v="42"/>
    <x v="1"/>
    <s v="Travel_Rarely"/>
    <n v="622"/>
    <x v="1"/>
    <n v="2"/>
    <n v="4"/>
    <s v="Life Sciences"/>
    <n v="1"/>
    <n v="659"/>
    <n v="3"/>
    <x v="0"/>
    <n v="81"/>
    <n v="3"/>
    <n v="2"/>
    <x v="4"/>
    <x v="0"/>
    <x v="1"/>
    <n v="4089"/>
    <n v="5718"/>
    <n v="1"/>
    <s v="Y"/>
    <x v="1"/>
    <n v="13"/>
    <n v="3"/>
    <n v="2"/>
    <n v="80"/>
    <n v="2"/>
    <n v="10"/>
    <n v="4"/>
    <n v="3"/>
    <n v="10"/>
    <n v="2"/>
    <n v="2"/>
    <n v="2"/>
    <x v="0"/>
    <x v="1"/>
    <s v="Low"/>
    <s v="6-10 Years"/>
  </r>
  <r>
    <n v="43"/>
    <x v="1"/>
    <s v="Travel_Rarely"/>
    <n v="782"/>
    <x v="1"/>
    <n v="6"/>
    <n v="4"/>
    <s v="Other"/>
    <n v="1"/>
    <n v="661"/>
    <n v="2"/>
    <x v="1"/>
    <n v="50"/>
    <n v="2"/>
    <n v="4"/>
    <x v="7"/>
    <x v="0"/>
    <x v="2"/>
    <n v="16627"/>
    <n v="2671"/>
    <n v="4"/>
    <s v="Y"/>
    <x v="0"/>
    <n v="14"/>
    <n v="3"/>
    <n v="3"/>
    <n v="80"/>
    <n v="1"/>
    <n v="21"/>
    <n v="3"/>
    <n v="2"/>
    <n v="1"/>
    <n v="0"/>
    <n v="0"/>
    <n v="0"/>
    <x v="0"/>
    <x v="1"/>
    <s v="High"/>
    <s v="0-2 Years"/>
  </r>
  <r>
    <n v="38"/>
    <x v="1"/>
    <s v="Travel_Rarely"/>
    <n v="362"/>
    <x v="1"/>
    <n v="1"/>
    <n v="1"/>
    <s v="Life Sciences"/>
    <n v="1"/>
    <n v="662"/>
    <n v="3"/>
    <x v="0"/>
    <n v="43"/>
    <n v="3"/>
    <n v="1"/>
    <x v="1"/>
    <x v="3"/>
    <x v="0"/>
    <n v="2619"/>
    <n v="14561"/>
    <n v="3"/>
    <s v="Y"/>
    <x v="1"/>
    <n v="17"/>
    <n v="3"/>
    <n v="4"/>
    <n v="80"/>
    <n v="0"/>
    <n v="8"/>
    <n v="3"/>
    <n v="2"/>
    <n v="0"/>
    <n v="0"/>
    <n v="0"/>
    <n v="0"/>
    <x v="0"/>
    <x v="1"/>
    <s v="Low"/>
    <s v="0-2 Years"/>
  </r>
  <r>
    <n v="43"/>
    <x v="1"/>
    <s v="Travel_Frequently"/>
    <n v="1001"/>
    <x v="1"/>
    <n v="9"/>
    <n v="5"/>
    <s v="Medical"/>
    <n v="1"/>
    <n v="663"/>
    <n v="4"/>
    <x v="1"/>
    <n v="72"/>
    <n v="3"/>
    <n v="2"/>
    <x v="2"/>
    <x v="2"/>
    <x v="2"/>
    <n v="5679"/>
    <n v="19627"/>
    <n v="3"/>
    <s v="Y"/>
    <x v="0"/>
    <n v="13"/>
    <n v="3"/>
    <n v="2"/>
    <n v="80"/>
    <n v="1"/>
    <n v="10"/>
    <n v="3"/>
    <n v="3"/>
    <n v="8"/>
    <n v="7"/>
    <n v="4"/>
    <n v="7"/>
    <x v="0"/>
    <x v="1"/>
    <s v="Medium"/>
    <s v="6-10 Years"/>
  </r>
  <r>
    <n v="48"/>
    <x v="1"/>
    <s v="Travel_Rarely"/>
    <n v="1236"/>
    <x v="1"/>
    <n v="1"/>
    <n v="4"/>
    <s v="Life Sciences"/>
    <n v="1"/>
    <n v="664"/>
    <n v="4"/>
    <x v="0"/>
    <n v="40"/>
    <n v="2"/>
    <n v="4"/>
    <x v="5"/>
    <x v="3"/>
    <x v="1"/>
    <n v="15402"/>
    <n v="17997"/>
    <n v="7"/>
    <s v="Y"/>
    <x v="1"/>
    <n v="11"/>
    <n v="3"/>
    <n v="1"/>
    <n v="80"/>
    <n v="1"/>
    <n v="21"/>
    <n v="3"/>
    <n v="1"/>
    <n v="3"/>
    <n v="2"/>
    <n v="0"/>
    <n v="2"/>
    <x v="1"/>
    <x v="1"/>
    <s v="High"/>
    <s v="3-5 Years"/>
  </r>
  <r>
    <n v="44"/>
    <x v="1"/>
    <s v="Travel_Rarely"/>
    <n v="1112"/>
    <x v="2"/>
    <n v="1"/>
    <n v="4"/>
    <s v="Life Sciences"/>
    <n v="1"/>
    <n v="665"/>
    <n v="1"/>
    <x v="0"/>
    <n v="50"/>
    <n v="2"/>
    <n v="2"/>
    <x v="8"/>
    <x v="2"/>
    <x v="0"/>
    <n v="5985"/>
    <n v="26894"/>
    <n v="4"/>
    <s v="Y"/>
    <x v="1"/>
    <n v="11"/>
    <n v="3"/>
    <n v="2"/>
    <n v="80"/>
    <n v="0"/>
    <n v="10"/>
    <n v="1"/>
    <n v="4"/>
    <n v="2"/>
    <n v="2"/>
    <n v="0"/>
    <n v="2"/>
    <x v="0"/>
    <x v="1"/>
    <s v="Medium"/>
    <s v="0-2 Years"/>
  </r>
  <r>
    <n v="34"/>
    <x v="1"/>
    <s v="Travel_Rarely"/>
    <n v="204"/>
    <x v="0"/>
    <n v="14"/>
    <n v="3"/>
    <s v="Technical Degree"/>
    <n v="1"/>
    <n v="666"/>
    <n v="3"/>
    <x v="0"/>
    <n v="31"/>
    <n v="3"/>
    <n v="1"/>
    <x v="6"/>
    <x v="2"/>
    <x v="2"/>
    <n v="2579"/>
    <n v="2912"/>
    <n v="1"/>
    <s v="Y"/>
    <x v="0"/>
    <n v="18"/>
    <n v="3"/>
    <n v="4"/>
    <n v="80"/>
    <n v="2"/>
    <n v="8"/>
    <n v="3"/>
    <n v="3"/>
    <n v="8"/>
    <n v="2"/>
    <n v="0"/>
    <n v="6"/>
    <x v="2"/>
    <x v="1"/>
    <s v="Low"/>
    <s v="6-10 Years"/>
  </r>
  <r>
    <n v="27"/>
    <x v="0"/>
    <s v="Travel_Rarely"/>
    <n v="1420"/>
    <x v="0"/>
    <n v="2"/>
    <n v="1"/>
    <s v="Marketing"/>
    <n v="1"/>
    <n v="667"/>
    <n v="3"/>
    <x v="1"/>
    <n v="85"/>
    <n v="3"/>
    <n v="1"/>
    <x v="6"/>
    <x v="3"/>
    <x v="2"/>
    <n v="3041"/>
    <n v="16346"/>
    <n v="0"/>
    <s v="Y"/>
    <x v="1"/>
    <n v="11"/>
    <n v="3"/>
    <n v="2"/>
    <n v="80"/>
    <n v="1"/>
    <n v="5"/>
    <n v="3"/>
    <n v="3"/>
    <n v="4"/>
    <n v="3"/>
    <n v="0"/>
    <n v="2"/>
    <x v="2"/>
    <x v="0"/>
    <s v="Low"/>
    <s v="3-5 Years"/>
  </r>
  <r>
    <n v="21"/>
    <x v="1"/>
    <s v="Travel_Rarely"/>
    <n v="1343"/>
    <x v="0"/>
    <n v="22"/>
    <n v="1"/>
    <s v="Technical Degree"/>
    <n v="1"/>
    <n v="669"/>
    <n v="3"/>
    <x v="1"/>
    <n v="49"/>
    <n v="3"/>
    <n v="1"/>
    <x v="6"/>
    <x v="2"/>
    <x v="0"/>
    <n v="3447"/>
    <n v="24444"/>
    <n v="1"/>
    <s v="Y"/>
    <x v="1"/>
    <n v="11"/>
    <n v="3"/>
    <n v="3"/>
    <n v="80"/>
    <n v="0"/>
    <n v="3"/>
    <n v="2"/>
    <n v="3"/>
    <n v="3"/>
    <n v="2"/>
    <n v="1"/>
    <n v="2"/>
    <x v="3"/>
    <x v="1"/>
    <s v="Low"/>
    <s v="3-5 Years"/>
  </r>
  <r>
    <n v="44"/>
    <x v="1"/>
    <s v="Travel_Rarely"/>
    <n v="1315"/>
    <x v="1"/>
    <n v="3"/>
    <n v="4"/>
    <s v="Other"/>
    <n v="1"/>
    <n v="671"/>
    <n v="4"/>
    <x v="1"/>
    <n v="35"/>
    <n v="3"/>
    <n v="5"/>
    <x v="5"/>
    <x v="0"/>
    <x v="1"/>
    <n v="19513"/>
    <n v="9358"/>
    <n v="4"/>
    <s v="Y"/>
    <x v="0"/>
    <n v="12"/>
    <n v="3"/>
    <n v="1"/>
    <n v="80"/>
    <n v="1"/>
    <n v="26"/>
    <n v="2"/>
    <n v="4"/>
    <n v="2"/>
    <n v="2"/>
    <n v="0"/>
    <n v="1"/>
    <x v="0"/>
    <x v="1"/>
    <s v="High"/>
    <s v="0-2 Years"/>
  </r>
  <r>
    <n v="22"/>
    <x v="1"/>
    <s v="Travel_Rarely"/>
    <n v="604"/>
    <x v="1"/>
    <n v="6"/>
    <n v="1"/>
    <s v="Medical"/>
    <n v="1"/>
    <n v="675"/>
    <n v="1"/>
    <x v="1"/>
    <n v="69"/>
    <n v="3"/>
    <n v="1"/>
    <x v="1"/>
    <x v="2"/>
    <x v="1"/>
    <n v="2773"/>
    <n v="12145"/>
    <n v="0"/>
    <s v="Y"/>
    <x v="1"/>
    <n v="20"/>
    <n v="4"/>
    <n v="4"/>
    <n v="80"/>
    <n v="0"/>
    <n v="3"/>
    <n v="3"/>
    <n v="3"/>
    <n v="2"/>
    <n v="2"/>
    <n v="2"/>
    <n v="2"/>
    <x v="3"/>
    <x v="1"/>
    <s v="Low"/>
    <s v="0-2 Years"/>
  </r>
  <r>
    <n v="33"/>
    <x v="1"/>
    <s v="Travel_Rarely"/>
    <n v="1216"/>
    <x v="0"/>
    <n v="8"/>
    <n v="4"/>
    <s v="Marketing"/>
    <n v="1"/>
    <n v="677"/>
    <n v="3"/>
    <x v="1"/>
    <n v="39"/>
    <n v="3"/>
    <n v="2"/>
    <x v="0"/>
    <x v="2"/>
    <x v="2"/>
    <n v="7104"/>
    <n v="20431"/>
    <n v="0"/>
    <s v="Y"/>
    <x v="1"/>
    <n v="12"/>
    <n v="3"/>
    <n v="4"/>
    <n v="80"/>
    <n v="0"/>
    <n v="6"/>
    <n v="3"/>
    <n v="3"/>
    <n v="5"/>
    <n v="0"/>
    <n v="1"/>
    <n v="2"/>
    <x v="2"/>
    <x v="1"/>
    <s v="Medium"/>
    <s v="3-5 Years"/>
  </r>
  <r>
    <n v="32"/>
    <x v="1"/>
    <s v="Travel_Rarely"/>
    <n v="646"/>
    <x v="1"/>
    <n v="9"/>
    <n v="4"/>
    <s v="Life Sciences"/>
    <n v="1"/>
    <n v="679"/>
    <n v="1"/>
    <x v="0"/>
    <n v="92"/>
    <n v="3"/>
    <n v="2"/>
    <x v="1"/>
    <x v="0"/>
    <x v="1"/>
    <n v="6322"/>
    <n v="18089"/>
    <n v="1"/>
    <s v="Y"/>
    <x v="0"/>
    <n v="12"/>
    <n v="3"/>
    <n v="4"/>
    <n v="80"/>
    <n v="1"/>
    <n v="6"/>
    <n v="2"/>
    <n v="2"/>
    <n v="6"/>
    <n v="4"/>
    <n v="0"/>
    <n v="5"/>
    <x v="2"/>
    <x v="1"/>
    <s v="Medium"/>
    <s v="6-10 Years"/>
  </r>
  <r>
    <n v="30"/>
    <x v="1"/>
    <s v="Travel_Frequently"/>
    <n v="160"/>
    <x v="1"/>
    <n v="3"/>
    <n v="3"/>
    <s v="Medical"/>
    <n v="1"/>
    <n v="680"/>
    <n v="3"/>
    <x v="0"/>
    <n v="71"/>
    <n v="3"/>
    <n v="1"/>
    <x v="1"/>
    <x v="2"/>
    <x v="2"/>
    <n v="2083"/>
    <n v="22653"/>
    <n v="1"/>
    <s v="Y"/>
    <x v="1"/>
    <n v="20"/>
    <n v="4"/>
    <n v="3"/>
    <n v="80"/>
    <n v="1"/>
    <n v="1"/>
    <n v="2"/>
    <n v="3"/>
    <n v="1"/>
    <n v="0"/>
    <n v="0"/>
    <n v="0"/>
    <x v="2"/>
    <x v="1"/>
    <s v="Low"/>
    <s v="0-2 Years"/>
  </r>
  <r>
    <n v="53"/>
    <x v="1"/>
    <s v="Travel_Rarely"/>
    <n v="238"/>
    <x v="0"/>
    <n v="1"/>
    <n v="1"/>
    <s v="Medical"/>
    <n v="1"/>
    <n v="682"/>
    <n v="4"/>
    <x v="0"/>
    <n v="34"/>
    <n v="3"/>
    <n v="2"/>
    <x v="0"/>
    <x v="3"/>
    <x v="0"/>
    <n v="8381"/>
    <n v="7507"/>
    <n v="7"/>
    <s v="Y"/>
    <x v="1"/>
    <n v="20"/>
    <n v="4"/>
    <n v="4"/>
    <n v="80"/>
    <n v="0"/>
    <n v="18"/>
    <n v="2"/>
    <n v="4"/>
    <n v="14"/>
    <n v="7"/>
    <n v="8"/>
    <n v="10"/>
    <x v="1"/>
    <x v="1"/>
    <s v="Medium"/>
    <s v="10+ Years"/>
  </r>
  <r>
    <n v="34"/>
    <x v="1"/>
    <s v="Travel_Rarely"/>
    <n v="1397"/>
    <x v="1"/>
    <n v="1"/>
    <n v="5"/>
    <s v="Life Sciences"/>
    <n v="1"/>
    <n v="683"/>
    <n v="2"/>
    <x v="1"/>
    <n v="42"/>
    <n v="3"/>
    <n v="1"/>
    <x v="1"/>
    <x v="0"/>
    <x v="1"/>
    <n v="2691"/>
    <n v="7660"/>
    <n v="1"/>
    <s v="Y"/>
    <x v="1"/>
    <n v="12"/>
    <n v="3"/>
    <n v="4"/>
    <n v="80"/>
    <n v="1"/>
    <n v="10"/>
    <n v="4"/>
    <n v="2"/>
    <n v="10"/>
    <n v="9"/>
    <n v="8"/>
    <n v="8"/>
    <x v="2"/>
    <x v="1"/>
    <s v="Low"/>
    <s v="6-10 Years"/>
  </r>
  <r>
    <n v="45"/>
    <x v="0"/>
    <s v="Travel_Frequently"/>
    <n v="306"/>
    <x v="0"/>
    <n v="26"/>
    <n v="4"/>
    <s v="Life Sciences"/>
    <n v="1"/>
    <n v="684"/>
    <n v="1"/>
    <x v="0"/>
    <n v="100"/>
    <n v="3"/>
    <n v="2"/>
    <x v="0"/>
    <x v="3"/>
    <x v="1"/>
    <n v="4286"/>
    <n v="5630"/>
    <n v="2"/>
    <s v="Y"/>
    <x v="1"/>
    <n v="14"/>
    <n v="3"/>
    <n v="4"/>
    <n v="80"/>
    <n v="2"/>
    <n v="5"/>
    <n v="4"/>
    <n v="3"/>
    <n v="1"/>
    <n v="1"/>
    <n v="0"/>
    <n v="0"/>
    <x v="0"/>
    <x v="0"/>
    <s v="Low"/>
    <s v="0-2 Years"/>
  </r>
  <r>
    <n v="26"/>
    <x v="1"/>
    <s v="Travel_Rarely"/>
    <n v="991"/>
    <x v="1"/>
    <n v="6"/>
    <n v="3"/>
    <s v="Life Sciences"/>
    <n v="1"/>
    <n v="686"/>
    <n v="3"/>
    <x v="0"/>
    <n v="71"/>
    <n v="3"/>
    <n v="1"/>
    <x v="2"/>
    <x v="0"/>
    <x v="1"/>
    <n v="2659"/>
    <n v="17759"/>
    <n v="1"/>
    <s v="Y"/>
    <x v="0"/>
    <n v="13"/>
    <n v="3"/>
    <n v="3"/>
    <n v="80"/>
    <n v="1"/>
    <n v="3"/>
    <n v="2"/>
    <n v="3"/>
    <n v="3"/>
    <n v="2"/>
    <n v="0"/>
    <n v="2"/>
    <x v="2"/>
    <x v="1"/>
    <s v="Low"/>
    <s v="3-5 Years"/>
  </r>
  <r>
    <n v="37"/>
    <x v="1"/>
    <s v="Travel_Rarely"/>
    <n v="482"/>
    <x v="1"/>
    <n v="3"/>
    <n v="3"/>
    <s v="Other"/>
    <n v="1"/>
    <n v="689"/>
    <n v="3"/>
    <x v="1"/>
    <n v="36"/>
    <n v="3"/>
    <n v="3"/>
    <x v="3"/>
    <x v="2"/>
    <x v="1"/>
    <n v="9434"/>
    <n v="9606"/>
    <n v="1"/>
    <s v="Y"/>
    <x v="1"/>
    <n v="15"/>
    <n v="3"/>
    <n v="3"/>
    <n v="80"/>
    <n v="1"/>
    <n v="10"/>
    <n v="2"/>
    <n v="3"/>
    <n v="10"/>
    <n v="7"/>
    <n v="7"/>
    <n v="8"/>
    <x v="0"/>
    <x v="1"/>
    <s v="Medium"/>
    <s v="6-10 Years"/>
  </r>
  <r>
    <n v="29"/>
    <x v="1"/>
    <s v="Travel_Rarely"/>
    <n v="1176"/>
    <x v="0"/>
    <n v="3"/>
    <n v="2"/>
    <s v="Medical"/>
    <n v="1"/>
    <n v="690"/>
    <n v="2"/>
    <x v="0"/>
    <n v="62"/>
    <n v="3"/>
    <n v="2"/>
    <x v="0"/>
    <x v="2"/>
    <x v="1"/>
    <n v="5561"/>
    <n v="3487"/>
    <n v="1"/>
    <s v="Y"/>
    <x v="1"/>
    <n v="14"/>
    <n v="3"/>
    <n v="1"/>
    <n v="80"/>
    <n v="1"/>
    <n v="6"/>
    <n v="5"/>
    <n v="2"/>
    <n v="6"/>
    <n v="0"/>
    <n v="1"/>
    <n v="2"/>
    <x v="2"/>
    <x v="1"/>
    <s v="Medium"/>
    <s v="6-10 Years"/>
  </r>
  <r>
    <n v="35"/>
    <x v="1"/>
    <s v="Travel_Rarely"/>
    <n v="1017"/>
    <x v="1"/>
    <n v="6"/>
    <n v="4"/>
    <s v="Life Sciences"/>
    <n v="1"/>
    <n v="691"/>
    <n v="2"/>
    <x v="1"/>
    <n v="82"/>
    <n v="1"/>
    <n v="2"/>
    <x v="1"/>
    <x v="0"/>
    <x v="0"/>
    <n v="6646"/>
    <n v="19368"/>
    <n v="1"/>
    <s v="Y"/>
    <x v="1"/>
    <n v="13"/>
    <n v="3"/>
    <n v="2"/>
    <n v="80"/>
    <n v="0"/>
    <n v="17"/>
    <n v="3"/>
    <n v="3"/>
    <n v="17"/>
    <n v="11"/>
    <n v="11"/>
    <n v="8"/>
    <x v="2"/>
    <x v="1"/>
    <s v="Medium"/>
    <s v="10+ Years"/>
  </r>
  <r>
    <n v="33"/>
    <x v="1"/>
    <s v="Travel_Frequently"/>
    <n v="1296"/>
    <x v="1"/>
    <n v="6"/>
    <n v="3"/>
    <s v="Life Sciences"/>
    <n v="1"/>
    <n v="692"/>
    <n v="3"/>
    <x v="1"/>
    <n v="30"/>
    <n v="3"/>
    <n v="2"/>
    <x v="4"/>
    <x v="0"/>
    <x v="2"/>
    <n v="7725"/>
    <n v="5335"/>
    <n v="3"/>
    <s v="Y"/>
    <x v="1"/>
    <n v="23"/>
    <n v="4"/>
    <n v="3"/>
    <n v="80"/>
    <n v="1"/>
    <n v="15"/>
    <n v="2"/>
    <n v="1"/>
    <n v="13"/>
    <n v="11"/>
    <n v="4"/>
    <n v="7"/>
    <x v="2"/>
    <x v="1"/>
    <s v="Medium"/>
    <s v="10+ Years"/>
  </r>
  <r>
    <n v="54"/>
    <x v="1"/>
    <s v="Travel_Rarely"/>
    <n v="397"/>
    <x v="2"/>
    <n v="19"/>
    <n v="4"/>
    <s v="Medical"/>
    <n v="1"/>
    <n v="698"/>
    <n v="3"/>
    <x v="1"/>
    <n v="88"/>
    <n v="3"/>
    <n v="3"/>
    <x v="8"/>
    <x v="1"/>
    <x v="1"/>
    <n v="10725"/>
    <n v="6729"/>
    <n v="2"/>
    <s v="Y"/>
    <x v="1"/>
    <n v="15"/>
    <n v="3"/>
    <n v="3"/>
    <n v="80"/>
    <n v="1"/>
    <n v="16"/>
    <n v="1"/>
    <n v="4"/>
    <n v="9"/>
    <n v="7"/>
    <n v="7"/>
    <n v="1"/>
    <x v="1"/>
    <x v="1"/>
    <s v="High"/>
    <s v="6-10 Years"/>
  </r>
  <r>
    <n v="36"/>
    <x v="1"/>
    <s v="Travel_Rarely"/>
    <n v="913"/>
    <x v="1"/>
    <n v="9"/>
    <n v="2"/>
    <s v="Medical"/>
    <n v="1"/>
    <n v="699"/>
    <n v="2"/>
    <x v="1"/>
    <n v="48"/>
    <n v="2"/>
    <n v="2"/>
    <x v="3"/>
    <x v="1"/>
    <x v="2"/>
    <n v="8847"/>
    <n v="13934"/>
    <n v="2"/>
    <s v="Y"/>
    <x v="0"/>
    <n v="11"/>
    <n v="3"/>
    <n v="3"/>
    <n v="80"/>
    <n v="1"/>
    <n v="13"/>
    <n v="2"/>
    <n v="3"/>
    <n v="3"/>
    <n v="2"/>
    <n v="0"/>
    <n v="2"/>
    <x v="0"/>
    <x v="1"/>
    <s v="Medium"/>
    <s v="3-5 Years"/>
  </r>
  <r>
    <n v="27"/>
    <x v="1"/>
    <s v="Travel_Rarely"/>
    <n v="1115"/>
    <x v="1"/>
    <n v="3"/>
    <n v="4"/>
    <s v="Medical"/>
    <n v="1"/>
    <n v="700"/>
    <n v="1"/>
    <x v="1"/>
    <n v="54"/>
    <n v="2"/>
    <n v="1"/>
    <x v="1"/>
    <x v="0"/>
    <x v="0"/>
    <n v="2045"/>
    <n v="15174"/>
    <n v="0"/>
    <s v="Y"/>
    <x v="1"/>
    <n v="13"/>
    <n v="3"/>
    <n v="4"/>
    <n v="80"/>
    <n v="0"/>
    <n v="5"/>
    <n v="0"/>
    <n v="3"/>
    <n v="4"/>
    <n v="2"/>
    <n v="1"/>
    <n v="1"/>
    <x v="2"/>
    <x v="1"/>
    <s v="Low"/>
    <s v="3-5 Years"/>
  </r>
  <r>
    <n v="20"/>
    <x v="0"/>
    <s v="Travel_Rarely"/>
    <n v="1362"/>
    <x v="1"/>
    <n v="10"/>
    <n v="1"/>
    <s v="Medical"/>
    <n v="1"/>
    <n v="701"/>
    <n v="4"/>
    <x v="1"/>
    <n v="32"/>
    <n v="3"/>
    <n v="1"/>
    <x v="1"/>
    <x v="2"/>
    <x v="0"/>
    <n v="1009"/>
    <n v="26999"/>
    <n v="1"/>
    <s v="Y"/>
    <x v="0"/>
    <n v="11"/>
    <n v="3"/>
    <n v="4"/>
    <n v="80"/>
    <n v="0"/>
    <n v="1"/>
    <n v="5"/>
    <n v="3"/>
    <n v="1"/>
    <n v="0"/>
    <n v="1"/>
    <n v="1"/>
    <x v="3"/>
    <x v="0"/>
    <s v="Low"/>
    <s v="0-2 Years"/>
  </r>
  <r>
    <n v="33"/>
    <x v="0"/>
    <s v="Travel_Frequently"/>
    <n v="1076"/>
    <x v="1"/>
    <n v="3"/>
    <n v="3"/>
    <s v="Life Sciences"/>
    <n v="1"/>
    <n v="702"/>
    <n v="1"/>
    <x v="1"/>
    <n v="70"/>
    <n v="3"/>
    <n v="1"/>
    <x v="1"/>
    <x v="3"/>
    <x v="0"/>
    <n v="3348"/>
    <n v="3164"/>
    <n v="1"/>
    <s v="Y"/>
    <x v="0"/>
    <n v="11"/>
    <n v="3"/>
    <n v="1"/>
    <n v="80"/>
    <n v="0"/>
    <n v="10"/>
    <n v="3"/>
    <n v="3"/>
    <n v="10"/>
    <n v="8"/>
    <n v="9"/>
    <n v="7"/>
    <x v="2"/>
    <x v="0"/>
    <s v="Low"/>
    <s v="6-10 Years"/>
  </r>
  <r>
    <n v="35"/>
    <x v="1"/>
    <s v="Non-Travel"/>
    <n v="727"/>
    <x v="1"/>
    <n v="3"/>
    <n v="3"/>
    <s v="Life Sciences"/>
    <n v="1"/>
    <n v="704"/>
    <n v="3"/>
    <x v="1"/>
    <n v="41"/>
    <n v="2"/>
    <n v="1"/>
    <x v="2"/>
    <x v="2"/>
    <x v="1"/>
    <n v="1281"/>
    <n v="16900"/>
    <n v="1"/>
    <s v="Y"/>
    <x v="1"/>
    <n v="18"/>
    <n v="3"/>
    <n v="3"/>
    <n v="80"/>
    <n v="2"/>
    <n v="1"/>
    <n v="3"/>
    <n v="3"/>
    <n v="1"/>
    <n v="0"/>
    <n v="0"/>
    <n v="0"/>
    <x v="2"/>
    <x v="1"/>
    <s v="Low"/>
    <s v="0-2 Years"/>
  </r>
  <r>
    <n v="23"/>
    <x v="1"/>
    <s v="Travel_Rarely"/>
    <n v="885"/>
    <x v="1"/>
    <n v="4"/>
    <n v="3"/>
    <s v="Medical"/>
    <n v="1"/>
    <n v="705"/>
    <n v="1"/>
    <x v="1"/>
    <n v="58"/>
    <n v="4"/>
    <n v="1"/>
    <x v="1"/>
    <x v="3"/>
    <x v="1"/>
    <n v="2819"/>
    <n v="8544"/>
    <n v="2"/>
    <s v="Y"/>
    <x v="1"/>
    <n v="16"/>
    <n v="3"/>
    <n v="1"/>
    <n v="80"/>
    <n v="1"/>
    <n v="5"/>
    <n v="3"/>
    <n v="4"/>
    <n v="3"/>
    <n v="2"/>
    <n v="0"/>
    <n v="2"/>
    <x v="3"/>
    <x v="1"/>
    <s v="Low"/>
    <s v="3-5 Years"/>
  </r>
  <r>
    <n v="25"/>
    <x v="1"/>
    <s v="Travel_Rarely"/>
    <n v="810"/>
    <x v="0"/>
    <n v="8"/>
    <n v="3"/>
    <s v="Life Sciences"/>
    <n v="1"/>
    <n v="707"/>
    <n v="4"/>
    <x v="1"/>
    <n v="57"/>
    <n v="4"/>
    <n v="2"/>
    <x v="0"/>
    <x v="1"/>
    <x v="1"/>
    <n v="4851"/>
    <n v="15678"/>
    <n v="0"/>
    <s v="Y"/>
    <x v="1"/>
    <n v="22"/>
    <n v="4"/>
    <n v="3"/>
    <n v="80"/>
    <n v="1"/>
    <n v="4"/>
    <n v="4"/>
    <n v="3"/>
    <n v="3"/>
    <n v="2"/>
    <n v="1"/>
    <n v="2"/>
    <x v="3"/>
    <x v="1"/>
    <s v="Low"/>
    <s v="3-5 Years"/>
  </r>
  <r>
    <n v="38"/>
    <x v="1"/>
    <s v="Travel_Rarely"/>
    <n v="243"/>
    <x v="0"/>
    <n v="7"/>
    <n v="4"/>
    <s v="Marketing"/>
    <n v="1"/>
    <n v="709"/>
    <n v="4"/>
    <x v="0"/>
    <n v="46"/>
    <n v="2"/>
    <n v="2"/>
    <x v="0"/>
    <x v="0"/>
    <x v="0"/>
    <n v="4028"/>
    <n v="7791"/>
    <n v="0"/>
    <s v="Y"/>
    <x v="1"/>
    <n v="20"/>
    <n v="4"/>
    <n v="1"/>
    <n v="80"/>
    <n v="0"/>
    <n v="8"/>
    <n v="2"/>
    <n v="3"/>
    <n v="7"/>
    <n v="7"/>
    <n v="0"/>
    <n v="5"/>
    <x v="0"/>
    <x v="1"/>
    <s v="Low"/>
    <s v="6-10 Years"/>
  </r>
  <r>
    <n v="29"/>
    <x v="1"/>
    <s v="Travel_Frequently"/>
    <n v="806"/>
    <x v="1"/>
    <n v="1"/>
    <n v="4"/>
    <s v="Life Sciences"/>
    <n v="1"/>
    <n v="710"/>
    <n v="2"/>
    <x v="1"/>
    <n v="76"/>
    <n v="1"/>
    <n v="1"/>
    <x v="1"/>
    <x v="0"/>
    <x v="2"/>
    <n v="2720"/>
    <n v="18959"/>
    <n v="1"/>
    <s v="Y"/>
    <x v="1"/>
    <n v="18"/>
    <n v="3"/>
    <n v="4"/>
    <n v="80"/>
    <n v="1"/>
    <n v="10"/>
    <n v="5"/>
    <n v="3"/>
    <n v="10"/>
    <n v="7"/>
    <n v="2"/>
    <n v="8"/>
    <x v="2"/>
    <x v="1"/>
    <s v="Low"/>
    <s v="6-10 Years"/>
  </r>
  <r>
    <n v="48"/>
    <x v="1"/>
    <s v="Travel_Rarely"/>
    <n v="817"/>
    <x v="0"/>
    <n v="2"/>
    <n v="1"/>
    <s v="Marketing"/>
    <n v="1"/>
    <n v="712"/>
    <n v="2"/>
    <x v="1"/>
    <n v="56"/>
    <n v="4"/>
    <n v="2"/>
    <x v="0"/>
    <x v="1"/>
    <x v="1"/>
    <n v="8120"/>
    <n v="18597"/>
    <n v="3"/>
    <s v="Y"/>
    <x v="1"/>
    <n v="12"/>
    <n v="3"/>
    <n v="4"/>
    <n v="80"/>
    <n v="0"/>
    <n v="12"/>
    <n v="3"/>
    <n v="3"/>
    <n v="2"/>
    <n v="2"/>
    <n v="2"/>
    <n v="2"/>
    <x v="1"/>
    <x v="1"/>
    <s v="Medium"/>
    <s v="0-2 Years"/>
  </r>
  <r>
    <n v="27"/>
    <x v="1"/>
    <s v="Travel_Frequently"/>
    <n v="1410"/>
    <x v="0"/>
    <n v="3"/>
    <n v="1"/>
    <s v="Medical"/>
    <n v="1"/>
    <n v="714"/>
    <n v="4"/>
    <x v="0"/>
    <n v="71"/>
    <n v="4"/>
    <n v="2"/>
    <x v="0"/>
    <x v="0"/>
    <x v="2"/>
    <n v="4647"/>
    <n v="16673"/>
    <n v="1"/>
    <s v="Y"/>
    <x v="0"/>
    <n v="20"/>
    <n v="4"/>
    <n v="2"/>
    <n v="80"/>
    <n v="2"/>
    <n v="6"/>
    <n v="3"/>
    <n v="3"/>
    <n v="6"/>
    <n v="5"/>
    <n v="0"/>
    <n v="4"/>
    <x v="2"/>
    <x v="1"/>
    <s v="Low"/>
    <s v="6-10 Years"/>
  </r>
  <r>
    <n v="37"/>
    <x v="1"/>
    <s v="Travel_Rarely"/>
    <n v="1225"/>
    <x v="1"/>
    <n v="10"/>
    <n v="2"/>
    <s v="Life Sciences"/>
    <n v="1"/>
    <n v="715"/>
    <n v="4"/>
    <x v="1"/>
    <n v="80"/>
    <n v="4"/>
    <n v="1"/>
    <x v="1"/>
    <x v="0"/>
    <x v="0"/>
    <n v="4680"/>
    <n v="15232"/>
    <n v="3"/>
    <s v="Y"/>
    <x v="1"/>
    <n v="17"/>
    <n v="3"/>
    <n v="1"/>
    <n v="80"/>
    <n v="0"/>
    <n v="4"/>
    <n v="2"/>
    <n v="3"/>
    <n v="1"/>
    <n v="0"/>
    <n v="0"/>
    <n v="0"/>
    <x v="0"/>
    <x v="1"/>
    <s v="Low"/>
    <s v="0-2 Years"/>
  </r>
  <r>
    <n v="50"/>
    <x v="1"/>
    <s v="Travel_Rarely"/>
    <n v="1207"/>
    <x v="1"/>
    <n v="28"/>
    <n v="1"/>
    <s v="Medical"/>
    <n v="1"/>
    <n v="716"/>
    <n v="4"/>
    <x v="1"/>
    <n v="74"/>
    <n v="4"/>
    <n v="1"/>
    <x v="2"/>
    <x v="2"/>
    <x v="1"/>
    <n v="3221"/>
    <n v="3297"/>
    <n v="1"/>
    <s v="Y"/>
    <x v="0"/>
    <n v="11"/>
    <n v="3"/>
    <n v="3"/>
    <n v="80"/>
    <n v="3"/>
    <n v="20"/>
    <n v="3"/>
    <n v="3"/>
    <n v="20"/>
    <n v="8"/>
    <n v="3"/>
    <n v="8"/>
    <x v="1"/>
    <x v="1"/>
    <s v="Low"/>
    <s v="10+ Years"/>
  </r>
  <r>
    <n v="34"/>
    <x v="1"/>
    <s v="Travel_Rarely"/>
    <n v="1442"/>
    <x v="1"/>
    <n v="9"/>
    <n v="3"/>
    <s v="Medical"/>
    <n v="1"/>
    <n v="717"/>
    <n v="4"/>
    <x v="0"/>
    <n v="46"/>
    <n v="2"/>
    <n v="3"/>
    <x v="4"/>
    <x v="1"/>
    <x v="0"/>
    <n v="8621"/>
    <n v="17654"/>
    <n v="1"/>
    <s v="Y"/>
    <x v="1"/>
    <n v="14"/>
    <n v="3"/>
    <n v="2"/>
    <n v="80"/>
    <n v="0"/>
    <n v="9"/>
    <n v="3"/>
    <n v="4"/>
    <n v="8"/>
    <n v="7"/>
    <n v="7"/>
    <n v="7"/>
    <x v="2"/>
    <x v="1"/>
    <s v="Medium"/>
    <s v="6-10 Years"/>
  </r>
  <r>
    <n v="24"/>
    <x v="0"/>
    <s v="Travel_Rarely"/>
    <n v="693"/>
    <x v="0"/>
    <n v="3"/>
    <n v="2"/>
    <s v="Life Sciences"/>
    <n v="1"/>
    <n v="720"/>
    <n v="1"/>
    <x v="0"/>
    <n v="65"/>
    <n v="3"/>
    <n v="2"/>
    <x v="0"/>
    <x v="2"/>
    <x v="0"/>
    <n v="4577"/>
    <n v="24785"/>
    <n v="9"/>
    <s v="Y"/>
    <x v="1"/>
    <n v="14"/>
    <n v="3"/>
    <n v="1"/>
    <n v="80"/>
    <n v="0"/>
    <n v="4"/>
    <n v="3"/>
    <n v="3"/>
    <n v="2"/>
    <n v="2"/>
    <n v="2"/>
    <n v="0"/>
    <x v="3"/>
    <x v="0"/>
    <s v="Low"/>
    <s v="0-2 Years"/>
  </r>
  <r>
    <n v="39"/>
    <x v="1"/>
    <s v="Travel_Rarely"/>
    <n v="408"/>
    <x v="1"/>
    <n v="2"/>
    <n v="4"/>
    <s v="Technical Degree"/>
    <n v="1"/>
    <n v="721"/>
    <n v="4"/>
    <x v="0"/>
    <n v="80"/>
    <n v="2"/>
    <n v="2"/>
    <x v="4"/>
    <x v="2"/>
    <x v="0"/>
    <n v="4553"/>
    <n v="20978"/>
    <n v="1"/>
    <s v="Y"/>
    <x v="1"/>
    <n v="11"/>
    <n v="3"/>
    <n v="1"/>
    <n v="80"/>
    <n v="0"/>
    <n v="20"/>
    <n v="4"/>
    <n v="3"/>
    <n v="20"/>
    <n v="7"/>
    <n v="11"/>
    <n v="10"/>
    <x v="0"/>
    <x v="1"/>
    <s v="Low"/>
    <s v="10+ Years"/>
  </r>
  <r>
    <n v="32"/>
    <x v="1"/>
    <s v="Travel_Rarely"/>
    <n v="929"/>
    <x v="0"/>
    <n v="10"/>
    <n v="3"/>
    <s v="Marketing"/>
    <n v="1"/>
    <n v="722"/>
    <n v="4"/>
    <x v="1"/>
    <n v="55"/>
    <n v="3"/>
    <n v="2"/>
    <x v="0"/>
    <x v="0"/>
    <x v="0"/>
    <n v="5396"/>
    <n v="21703"/>
    <n v="1"/>
    <s v="Y"/>
    <x v="1"/>
    <n v="12"/>
    <n v="3"/>
    <n v="4"/>
    <n v="80"/>
    <n v="0"/>
    <n v="10"/>
    <n v="2"/>
    <n v="2"/>
    <n v="10"/>
    <n v="7"/>
    <n v="0"/>
    <n v="8"/>
    <x v="2"/>
    <x v="1"/>
    <s v="Medium"/>
    <s v="6-10 Years"/>
  </r>
  <r>
    <n v="50"/>
    <x v="0"/>
    <s v="Travel_Frequently"/>
    <n v="562"/>
    <x v="0"/>
    <n v="8"/>
    <n v="2"/>
    <s v="Technical Degree"/>
    <n v="1"/>
    <n v="723"/>
    <n v="2"/>
    <x v="1"/>
    <n v="50"/>
    <n v="3"/>
    <n v="2"/>
    <x v="0"/>
    <x v="2"/>
    <x v="1"/>
    <n v="6796"/>
    <n v="23452"/>
    <n v="3"/>
    <s v="Y"/>
    <x v="0"/>
    <n v="14"/>
    <n v="3"/>
    <n v="1"/>
    <n v="80"/>
    <n v="1"/>
    <n v="18"/>
    <n v="4"/>
    <n v="3"/>
    <n v="4"/>
    <n v="3"/>
    <n v="1"/>
    <n v="3"/>
    <x v="1"/>
    <x v="0"/>
    <s v="Medium"/>
    <s v="3-5 Years"/>
  </r>
  <r>
    <n v="38"/>
    <x v="1"/>
    <s v="Travel_Rarely"/>
    <n v="827"/>
    <x v="1"/>
    <n v="1"/>
    <n v="4"/>
    <s v="Life Sciences"/>
    <n v="1"/>
    <n v="724"/>
    <n v="2"/>
    <x v="0"/>
    <n v="33"/>
    <n v="4"/>
    <n v="2"/>
    <x v="4"/>
    <x v="0"/>
    <x v="0"/>
    <n v="7625"/>
    <n v="19383"/>
    <n v="0"/>
    <s v="Y"/>
    <x v="1"/>
    <n v="13"/>
    <n v="3"/>
    <n v="3"/>
    <n v="80"/>
    <n v="0"/>
    <n v="10"/>
    <n v="4"/>
    <n v="2"/>
    <n v="9"/>
    <n v="7"/>
    <n v="1"/>
    <n v="8"/>
    <x v="0"/>
    <x v="1"/>
    <s v="Medium"/>
    <s v="6-10 Years"/>
  </r>
  <r>
    <n v="27"/>
    <x v="1"/>
    <s v="Travel_Rarely"/>
    <n v="608"/>
    <x v="1"/>
    <n v="1"/>
    <n v="2"/>
    <s v="Life Sciences"/>
    <n v="1"/>
    <n v="725"/>
    <n v="3"/>
    <x v="0"/>
    <n v="68"/>
    <n v="3"/>
    <n v="3"/>
    <x v="3"/>
    <x v="3"/>
    <x v="1"/>
    <n v="7412"/>
    <n v="6009"/>
    <n v="1"/>
    <s v="Y"/>
    <x v="1"/>
    <n v="11"/>
    <n v="3"/>
    <n v="4"/>
    <n v="80"/>
    <n v="0"/>
    <n v="9"/>
    <n v="3"/>
    <n v="3"/>
    <n v="9"/>
    <n v="7"/>
    <n v="0"/>
    <n v="7"/>
    <x v="2"/>
    <x v="1"/>
    <s v="Medium"/>
    <s v="6-10 Years"/>
  </r>
  <r>
    <n v="32"/>
    <x v="1"/>
    <s v="Travel_Rarely"/>
    <n v="1018"/>
    <x v="1"/>
    <n v="3"/>
    <n v="2"/>
    <s v="Life Sciences"/>
    <n v="1"/>
    <n v="727"/>
    <n v="3"/>
    <x v="0"/>
    <n v="39"/>
    <n v="3"/>
    <n v="3"/>
    <x v="7"/>
    <x v="0"/>
    <x v="0"/>
    <n v="11159"/>
    <n v="19373"/>
    <n v="3"/>
    <s v="Y"/>
    <x v="1"/>
    <n v="15"/>
    <n v="3"/>
    <n v="4"/>
    <n v="80"/>
    <n v="0"/>
    <n v="10"/>
    <n v="6"/>
    <n v="3"/>
    <n v="7"/>
    <n v="7"/>
    <n v="7"/>
    <n v="7"/>
    <x v="2"/>
    <x v="1"/>
    <s v="High"/>
    <s v="6-10 Years"/>
  </r>
  <r>
    <n v="47"/>
    <x v="1"/>
    <s v="Travel_Rarely"/>
    <n v="703"/>
    <x v="0"/>
    <n v="14"/>
    <n v="4"/>
    <s v="Marketing"/>
    <n v="1"/>
    <n v="728"/>
    <n v="4"/>
    <x v="1"/>
    <n v="42"/>
    <n v="3"/>
    <n v="2"/>
    <x v="0"/>
    <x v="3"/>
    <x v="0"/>
    <n v="4960"/>
    <n v="11825"/>
    <n v="2"/>
    <s v="Y"/>
    <x v="1"/>
    <n v="12"/>
    <n v="3"/>
    <n v="4"/>
    <n v="80"/>
    <n v="0"/>
    <n v="20"/>
    <n v="2"/>
    <n v="3"/>
    <n v="7"/>
    <n v="7"/>
    <n v="1"/>
    <n v="7"/>
    <x v="1"/>
    <x v="1"/>
    <s v="Low"/>
    <s v="6-10 Years"/>
  </r>
  <r>
    <n v="40"/>
    <x v="1"/>
    <s v="Travel_Frequently"/>
    <n v="580"/>
    <x v="0"/>
    <n v="5"/>
    <n v="4"/>
    <s v="Life Sciences"/>
    <n v="1"/>
    <n v="729"/>
    <n v="4"/>
    <x v="1"/>
    <n v="48"/>
    <n v="2"/>
    <n v="3"/>
    <x v="0"/>
    <x v="3"/>
    <x v="1"/>
    <n v="10475"/>
    <n v="23772"/>
    <n v="5"/>
    <s v="Y"/>
    <x v="0"/>
    <n v="21"/>
    <n v="4"/>
    <n v="3"/>
    <n v="80"/>
    <n v="1"/>
    <n v="20"/>
    <n v="2"/>
    <n v="3"/>
    <n v="18"/>
    <n v="13"/>
    <n v="1"/>
    <n v="12"/>
    <x v="0"/>
    <x v="1"/>
    <s v="High"/>
    <s v="10+ Years"/>
  </r>
  <r>
    <n v="53"/>
    <x v="1"/>
    <s v="Travel_Rarely"/>
    <n v="970"/>
    <x v="1"/>
    <n v="7"/>
    <n v="3"/>
    <s v="Life Sciences"/>
    <n v="1"/>
    <n v="730"/>
    <n v="3"/>
    <x v="1"/>
    <n v="59"/>
    <n v="4"/>
    <n v="4"/>
    <x v="7"/>
    <x v="2"/>
    <x v="1"/>
    <n v="14814"/>
    <n v="13514"/>
    <n v="3"/>
    <s v="Y"/>
    <x v="1"/>
    <n v="19"/>
    <n v="3"/>
    <n v="3"/>
    <n v="80"/>
    <n v="0"/>
    <n v="32"/>
    <n v="3"/>
    <n v="3"/>
    <n v="5"/>
    <n v="1"/>
    <n v="1"/>
    <n v="3"/>
    <x v="1"/>
    <x v="1"/>
    <s v="High"/>
    <s v="3-5 Years"/>
  </r>
  <r>
    <n v="41"/>
    <x v="1"/>
    <s v="Travel_Rarely"/>
    <n v="427"/>
    <x v="2"/>
    <n v="10"/>
    <n v="4"/>
    <s v="Human Resources"/>
    <n v="1"/>
    <n v="731"/>
    <n v="2"/>
    <x v="1"/>
    <n v="73"/>
    <n v="2"/>
    <n v="5"/>
    <x v="5"/>
    <x v="0"/>
    <x v="2"/>
    <n v="19141"/>
    <n v="8861"/>
    <n v="3"/>
    <s v="Y"/>
    <x v="1"/>
    <n v="15"/>
    <n v="3"/>
    <n v="2"/>
    <n v="80"/>
    <n v="3"/>
    <n v="23"/>
    <n v="2"/>
    <n v="2"/>
    <n v="21"/>
    <n v="6"/>
    <n v="12"/>
    <n v="6"/>
    <x v="0"/>
    <x v="1"/>
    <s v="High"/>
    <s v="10+ Years"/>
  </r>
  <r>
    <n v="60"/>
    <x v="1"/>
    <s v="Travel_Rarely"/>
    <n v="1179"/>
    <x v="0"/>
    <n v="16"/>
    <n v="4"/>
    <s v="Marketing"/>
    <n v="1"/>
    <n v="732"/>
    <n v="1"/>
    <x v="1"/>
    <n v="84"/>
    <n v="3"/>
    <n v="2"/>
    <x v="0"/>
    <x v="3"/>
    <x v="0"/>
    <n v="5405"/>
    <n v="11924"/>
    <n v="8"/>
    <s v="Y"/>
    <x v="1"/>
    <n v="14"/>
    <n v="3"/>
    <n v="4"/>
    <n v="80"/>
    <n v="0"/>
    <n v="10"/>
    <n v="1"/>
    <n v="3"/>
    <n v="2"/>
    <n v="2"/>
    <n v="2"/>
    <n v="2"/>
    <x v="1"/>
    <x v="1"/>
    <s v="Medium"/>
    <s v="0-2 Years"/>
  </r>
  <r>
    <n v="27"/>
    <x v="1"/>
    <s v="Travel_Frequently"/>
    <n v="294"/>
    <x v="1"/>
    <n v="10"/>
    <n v="2"/>
    <s v="Life Sciences"/>
    <n v="1"/>
    <n v="733"/>
    <n v="4"/>
    <x v="1"/>
    <n v="32"/>
    <n v="3"/>
    <n v="3"/>
    <x v="3"/>
    <x v="3"/>
    <x v="2"/>
    <n v="8793"/>
    <n v="4809"/>
    <n v="1"/>
    <s v="Y"/>
    <x v="1"/>
    <n v="21"/>
    <n v="4"/>
    <n v="3"/>
    <n v="80"/>
    <n v="2"/>
    <n v="9"/>
    <n v="4"/>
    <n v="2"/>
    <n v="9"/>
    <n v="7"/>
    <n v="1"/>
    <n v="7"/>
    <x v="2"/>
    <x v="1"/>
    <s v="Medium"/>
    <s v="6-10 Years"/>
  </r>
  <r>
    <n v="41"/>
    <x v="1"/>
    <s v="Travel_Rarely"/>
    <n v="314"/>
    <x v="2"/>
    <n v="1"/>
    <n v="3"/>
    <s v="Human Resources"/>
    <n v="1"/>
    <n v="734"/>
    <n v="4"/>
    <x v="1"/>
    <n v="59"/>
    <n v="2"/>
    <n v="5"/>
    <x v="5"/>
    <x v="2"/>
    <x v="1"/>
    <n v="19189"/>
    <n v="19562"/>
    <n v="1"/>
    <s v="Y"/>
    <x v="1"/>
    <n v="12"/>
    <n v="3"/>
    <n v="2"/>
    <n v="80"/>
    <n v="1"/>
    <n v="22"/>
    <n v="3"/>
    <n v="3"/>
    <n v="22"/>
    <n v="7"/>
    <n v="2"/>
    <n v="10"/>
    <x v="0"/>
    <x v="1"/>
    <s v="High"/>
    <s v="10+ Years"/>
  </r>
  <r>
    <n v="50"/>
    <x v="1"/>
    <s v="Travel_Rarely"/>
    <n v="316"/>
    <x v="0"/>
    <n v="8"/>
    <n v="4"/>
    <s v="Marketing"/>
    <n v="1"/>
    <n v="738"/>
    <n v="4"/>
    <x v="1"/>
    <n v="54"/>
    <n v="3"/>
    <n v="1"/>
    <x v="6"/>
    <x v="1"/>
    <x v="1"/>
    <n v="3875"/>
    <n v="9983"/>
    <n v="7"/>
    <s v="Y"/>
    <x v="1"/>
    <n v="15"/>
    <n v="3"/>
    <n v="4"/>
    <n v="80"/>
    <n v="1"/>
    <n v="4"/>
    <n v="2"/>
    <n v="3"/>
    <n v="2"/>
    <n v="2"/>
    <n v="2"/>
    <n v="2"/>
    <x v="1"/>
    <x v="1"/>
    <s v="Low"/>
    <s v="0-2 Years"/>
  </r>
  <r>
    <n v="28"/>
    <x v="0"/>
    <s v="Travel_Rarely"/>
    <n v="654"/>
    <x v="1"/>
    <n v="1"/>
    <n v="2"/>
    <s v="Life Sciences"/>
    <n v="1"/>
    <n v="741"/>
    <n v="1"/>
    <x v="0"/>
    <n v="67"/>
    <n v="1"/>
    <n v="1"/>
    <x v="1"/>
    <x v="1"/>
    <x v="0"/>
    <n v="2216"/>
    <n v="3872"/>
    <n v="7"/>
    <s v="Y"/>
    <x v="0"/>
    <n v="13"/>
    <n v="3"/>
    <n v="4"/>
    <n v="80"/>
    <n v="0"/>
    <n v="10"/>
    <n v="4"/>
    <n v="3"/>
    <n v="7"/>
    <n v="7"/>
    <n v="3"/>
    <n v="7"/>
    <x v="2"/>
    <x v="0"/>
    <s v="Low"/>
    <s v="6-10 Years"/>
  </r>
  <r>
    <n v="36"/>
    <x v="1"/>
    <s v="Non-Travel"/>
    <n v="427"/>
    <x v="1"/>
    <n v="8"/>
    <n v="3"/>
    <s v="Life Sciences"/>
    <n v="1"/>
    <n v="742"/>
    <n v="1"/>
    <x v="0"/>
    <n v="63"/>
    <n v="4"/>
    <n v="3"/>
    <x v="7"/>
    <x v="3"/>
    <x v="1"/>
    <n v="11713"/>
    <n v="20335"/>
    <n v="9"/>
    <s v="Y"/>
    <x v="1"/>
    <n v="14"/>
    <n v="3"/>
    <n v="1"/>
    <n v="80"/>
    <n v="1"/>
    <n v="10"/>
    <n v="2"/>
    <n v="3"/>
    <n v="8"/>
    <n v="7"/>
    <n v="0"/>
    <n v="5"/>
    <x v="0"/>
    <x v="1"/>
    <s v="High"/>
    <s v="6-10 Years"/>
  </r>
  <r>
    <n v="38"/>
    <x v="1"/>
    <s v="Travel_Rarely"/>
    <n v="168"/>
    <x v="1"/>
    <n v="1"/>
    <n v="3"/>
    <s v="Life Sciences"/>
    <n v="1"/>
    <n v="743"/>
    <n v="3"/>
    <x v="0"/>
    <n v="81"/>
    <n v="3"/>
    <n v="3"/>
    <x v="3"/>
    <x v="2"/>
    <x v="0"/>
    <n v="7861"/>
    <n v="15397"/>
    <n v="4"/>
    <s v="Y"/>
    <x v="0"/>
    <n v="14"/>
    <n v="3"/>
    <n v="4"/>
    <n v="80"/>
    <n v="0"/>
    <n v="10"/>
    <n v="4"/>
    <n v="4"/>
    <n v="1"/>
    <n v="0"/>
    <n v="0"/>
    <n v="0"/>
    <x v="0"/>
    <x v="1"/>
    <s v="Medium"/>
    <s v="0-2 Years"/>
  </r>
  <r>
    <n v="44"/>
    <x v="1"/>
    <s v="Non-Travel"/>
    <n v="381"/>
    <x v="1"/>
    <n v="24"/>
    <n v="3"/>
    <s v="Medical"/>
    <n v="1"/>
    <n v="744"/>
    <n v="1"/>
    <x v="1"/>
    <n v="49"/>
    <n v="1"/>
    <n v="1"/>
    <x v="2"/>
    <x v="2"/>
    <x v="0"/>
    <n v="3708"/>
    <n v="2104"/>
    <n v="2"/>
    <s v="Y"/>
    <x v="1"/>
    <n v="14"/>
    <n v="3"/>
    <n v="3"/>
    <n v="80"/>
    <n v="0"/>
    <n v="9"/>
    <n v="5"/>
    <n v="3"/>
    <n v="5"/>
    <n v="2"/>
    <n v="1"/>
    <n v="4"/>
    <x v="0"/>
    <x v="1"/>
    <s v="Low"/>
    <s v="3-5 Years"/>
  </r>
  <r>
    <n v="47"/>
    <x v="1"/>
    <s v="Travel_Frequently"/>
    <n v="217"/>
    <x v="0"/>
    <n v="3"/>
    <n v="3"/>
    <s v="Medical"/>
    <n v="1"/>
    <n v="746"/>
    <n v="4"/>
    <x v="0"/>
    <n v="49"/>
    <n v="3"/>
    <n v="4"/>
    <x v="0"/>
    <x v="2"/>
    <x v="2"/>
    <n v="13770"/>
    <n v="10225"/>
    <n v="9"/>
    <s v="Y"/>
    <x v="0"/>
    <n v="12"/>
    <n v="3"/>
    <n v="4"/>
    <n v="80"/>
    <n v="2"/>
    <n v="28"/>
    <n v="2"/>
    <n v="2"/>
    <n v="22"/>
    <n v="2"/>
    <n v="11"/>
    <n v="13"/>
    <x v="1"/>
    <x v="1"/>
    <s v="High"/>
    <s v="10+ Years"/>
  </r>
  <r>
    <n v="30"/>
    <x v="1"/>
    <s v="Travel_Rarely"/>
    <n v="501"/>
    <x v="0"/>
    <n v="27"/>
    <n v="5"/>
    <s v="Marketing"/>
    <n v="1"/>
    <n v="747"/>
    <n v="3"/>
    <x v="1"/>
    <n v="99"/>
    <n v="3"/>
    <n v="2"/>
    <x v="0"/>
    <x v="0"/>
    <x v="2"/>
    <n v="5304"/>
    <n v="25275"/>
    <n v="7"/>
    <s v="Y"/>
    <x v="1"/>
    <n v="23"/>
    <n v="4"/>
    <n v="4"/>
    <n v="80"/>
    <n v="1"/>
    <n v="10"/>
    <n v="2"/>
    <n v="2"/>
    <n v="8"/>
    <n v="7"/>
    <n v="7"/>
    <n v="7"/>
    <x v="2"/>
    <x v="1"/>
    <s v="Medium"/>
    <s v="6-10 Years"/>
  </r>
  <r>
    <n v="29"/>
    <x v="1"/>
    <s v="Travel_Rarely"/>
    <n v="1396"/>
    <x v="0"/>
    <n v="10"/>
    <n v="3"/>
    <s v="Life Sciences"/>
    <n v="1"/>
    <n v="749"/>
    <n v="3"/>
    <x v="1"/>
    <n v="99"/>
    <n v="3"/>
    <n v="1"/>
    <x v="6"/>
    <x v="2"/>
    <x v="0"/>
    <n v="2642"/>
    <n v="2755"/>
    <n v="1"/>
    <s v="Y"/>
    <x v="1"/>
    <n v="11"/>
    <n v="3"/>
    <n v="3"/>
    <n v="80"/>
    <n v="0"/>
    <n v="1"/>
    <n v="6"/>
    <n v="3"/>
    <n v="1"/>
    <n v="0"/>
    <n v="0"/>
    <n v="0"/>
    <x v="2"/>
    <x v="1"/>
    <s v="Low"/>
    <s v="0-2 Years"/>
  </r>
  <r>
    <n v="42"/>
    <x v="0"/>
    <s v="Travel_Frequently"/>
    <n v="933"/>
    <x v="1"/>
    <n v="19"/>
    <n v="3"/>
    <s v="Medical"/>
    <n v="1"/>
    <n v="752"/>
    <n v="3"/>
    <x v="1"/>
    <n v="57"/>
    <n v="4"/>
    <n v="1"/>
    <x v="1"/>
    <x v="2"/>
    <x v="2"/>
    <n v="2759"/>
    <n v="20366"/>
    <n v="6"/>
    <s v="Y"/>
    <x v="0"/>
    <n v="12"/>
    <n v="3"/>
    <n v="4"/>
    <n v="80"/>
    <n v="0"/>
    <n v="7"/>
    <n v="2"/>
    <n v="3"/>
    <n v="2"/>
    <n v="2"/>
    <n v="2"/>
    <n v="2"/>
    <x v="0"/>
    <x v="0"/>
    <s v="Low"/>
    <s v="0-2 Years"/>
  </r>
  <r>
    <n v="43"/>
    <x v="1"/>
    <s v="Travel_Frequently"/>
    <n v="775"/>
    <x v="0"/>
    <n v="15"/>
    <n v="3"/>
    <s v="Life Sciences"/>
    <n v="1"/>
    <n v="754"/>
    <n v="4"/>
    <x v="1"/>
    <n v="47"/>
    <n v="2"/>
    <n v="2"/>
    <x v="0"/>
    <x v="0"/>
    <x v="1"/>
    <n v="6804"/>
    <n v="23683"/>
    <n v="3"/>
    <s v="Y"/>
    <x v="1"/>
    <n v="18"/>
    <n v="3"/>
    <n v="3"/>
    <n v="80"/>
    <n v="1"/>
    <n v="7"/>
    <n v="5"/>
    <n v="3"/>
    <n v="2"/>
    <n v="2"/>
    <n v="2"/>
    <n v="2"/>
    <x v="0"/>
    <x v="1"/>
    <s v="Medium"/>
    <s v="0-2 Years"/>
  </r>
  <r>
    <n v="34"/>
    <x v="1"/>
    <s v="Travel_Rarely"/>
    <n v="970"/>
    <x v="1"/>
    <n v="8"/>
    <n v="2"/>
    <s v="Medical"/>
    <n v="1"/>
    <n v="757"/>
    <n v="2"/>
    <x v="0"/>
    <n v="96"/>
    <n v="3"/>
    <n v="2"/>
    <x v="4"/>
    <x v="2"/>
    <x v="0"/>
    <n v="6142"/>
    <n v="7360"/>
    <n v="3"/>
    <s v="Y"/>
    <x v="1"/>
    <n v="11"/>
    <n v="3"/>
    <n v="4"/>
    <n v="80"/>
    <n v="0"/>
    <n v="10"/>
    <n v="2"/>
    <n v="3"/>
    <n v="5"/>
    <n v="1"/>
    <n v="4"/>
    <n v="3"/>
    <x v="2"/>
    <x v="1"/>
    <s v="Medium"/>
    <s v="3-5 Years"/>
  </r>
  <r>
    <n v="23"/>
    <x v="1"/>
    <s v="Travel_Rarely"/>
    <n v="650"/>
    <x v="1"/>
    <n v="9"/>
    <n v="1"/>
    <s v="Medical"/>
    <n v="1"/>
    <n v="758"/>
    <n v="2"/>
    <x v="1"/>
    <n v="37"/>
    <n v="3"/>
    <n v="1"/>
    <x v="2"/>
    <x v="3"/>
    <x v="1"/>
    <n v="2500"/>
    <n v="4344"/>
    <n v="1"/>
    <s v="Y"/>
    <x v="1"/>
    <n v="14"/>
    <n v="3"/>
    <n v="4"/>
    <n v="80"/>
    <n v="1"/>
    <n v="5"/>
    <n v="2"/>
    <n v="4"/>
    <n v="4"/>
    <n v="3"/>
    <n v="0"/>
    <n v="2"/>
    <x v="3"/>
    <x v="1"/>
    <s v="Low"/>
    <s v="3-5 Years"/>
  </r>
  <r>
    <n v="39"/>
    <x v="1"/>
    <s v="Travel_Rarely"/>
    <n v="141"/>
    <x v="2"/>
    <n v="3"/>
    <n v="3"/>
    <s v="Human Resources"/>
    <n v="1"/>
    <n v="760"/>
    <n v="3"/>
    <x v="0"/>
    <n v="44"/>
    <n v="4"/>
    <n v="2"/>
    <x v="8"/>
    <x v="1"/>
    <x v="1"/>
    <n v="6389"/>
    <n v="18767"/>
    <n v="9"/>
    <s v="Y"/>
    <x v="1"/>
    <n v="15"/>
    <n v="3"/>
    <n v="3"/>
    <n v="80"/>
    <n v="1"/>
    <n v="12"/>
    <n v="3"/>
    <n v="1"/>
    <n v="8"/>
    <n v="3"/>
    <n v="3"/>
    <n v="6"/>
    <x v="0"/>
    <x v="1"/>
    <s v="Medium"/>
    <s v="6-10 Years"/>
  </r>
  <r>
    <n v="56"/>
    <x v="1"/>
    <s v="Travel_Rarely"/>
    <n v="832"/>
    <x v="1"/>
    <n v="9"/>
    <n v="3"/>
    <s v="Medical"/>
    <n v="1"/>
    <n v="762"/>
    <n v="3"/>
    <x v="1"/>
    <n v="81"/>
    <n v="3"/>
    <n v="4"/>
    <x v="4"/>
    <x v="0"/>
    <x v="1"/>
    <n v="11103"/>
    <n v="20420"/>
    <n v="7"/>
    <s v="Y"/>
    <x v="1"/>
    <n v="11"/>
    <n v="3"/>
    <n v="3"/>
    <n v="80"/>
    <n v="0"/>
    <n v="30"/>
    <n v="1"/>
    <n v="2"/>
    <n v="10"/>
    <n v="7"/>
    <n v="1"/>
    <n v="1"/>
    <x v="1"/>
    <x v="1"/>
    <s v="High"/>
    <s v="6-10 Years"/>
  </r>
  <r>
    <n v="40"/>
    <x v="1"/>
    <s v="Travel_Rarely"/>
    <n v="804"/>
    <x v="1"/>
    <n v="2"/>
    <n v="1"/>
    <s v="Medical"/>
    <n v="1"/>
    <n v="763"/>
    <n v="4"/>
    <x v="0"/>
    <n v="86"/>
    <n v="2"/>
    <n v="1"/>
    <x v="1"/>
    <x v="0"/>
    <x v="0"/>
    <n v="2342"/>
    <n v="22929"/>
    <n v="0"/>
    <s v="Y"/>
    <x v="0"/>
    <n v="20"/>
    <n v="4"/>
    <n v="4"/>
    <n v="80"/>
    <n v="0"/>
    <n v="5"/>
    <n v="2"/>
    <n v="2"/>
    <n v="4"/>
    <n v="2"/>
    <n v="2"/>
    <n v="3"/>
    <x v="0"/>
    <x v="1"/>
    <s v="Low"/>
    <s v="3-5 Years"/>
  </r>
  <r>
    <n v="27"/>
    <x v="1"/>
    <s v="Travel_Rarely"/>
    <n v="975"/>
    <x v="1"/>
    <n v="7"/>
    <n v="3"/>
    <s v="Medical"/>
    <n v="1"/>
    <n v="764"/>
    <n v="4"/>
    <x v="0"/>
    <n v="55"/>
    <n v="2"/>
    <n v="2"/>
    <x v="4"/>
    <x v="3"/>
    <x v="0"/>
    <n v="6811"/>
    <n v="23398"/>
    <n v="8"/>
    <s v="Y"/>
    <x v="1"/>
    <n v="19"/>
    <n v="3"/>
    <n v="1"/>
    <n v="80"/>
    <n v="0"/>
    <n v="9"/>
    <n v="2"/>
    <n v="1"/>
    <n v="7"/>
    <n v="6"/>
    <n v="0"/>
    <n v="7"/>
    <x v="2"/>
    <x v="1"/>
    <s v="Medium"/>
    <s v="6-10 Years"/>
  </r>
  <r>
    <n v="29"/>
    <x v="1"/>
    <s v="Travel_Rarely"/>
    <n v="1090"/>
    <x v="0"/>
    <n v="10"/>
    <n v="3"/>
    <s v="Marketing"/>
    <n v="1"/>
    <n v="766"/>
    <n v="4"/>
    <x v="1"/>
    <n v="83"/>
    <n v="3"/>
    <n v="1"/>
    <x v="6"/>
    <x v="1"/>
    <x v="2"/>
    <n v="2297"/>
    <n v="17967"/>
    <n v="1"/>
    <s v="Y"/>
    <x v="1"/>
    <n v="14"/>
    <n v="3"/>
    <n v="4"/>
    <n v="80"/>
    <n v="2"/>
    <n v="2"/>
    <n v="2"/>
    <n v="3"/>
    <n v="2"/>
    <n v="2"/>
    <n v="2"/>
    <n v="2"/>
    <x v="2"/>
    <x v="1"/>
    <s v="Low"/>
    <s v="0-2 Years"/>
  </r>
  <r>
    <n v="53"/>
    <x v="1"/>
    <s v="Travel_Rarely"/>
    <n v="346"/>
    <x v="1"/>
    <n v="6"/>
    <n v="3"/>
    <s v="Life Sciences"/>
    <n v="1"/>
    <n v="769"/>
    <n v="4"/>
    <x v="1"/>
    <n v="86"/>
    <n v="3"/>
    <n v="2"/>
    <x v="2"/>
    <x v="0"/>
    <x v="0"/>
    <n v="2450"/>
    <n v="10919"/>
    <n v="2"/>
    <s v="Y"/>
    <x v="1"/>
    <n v="17"/>
    <n v="3"/>
    <n v="4"/>
    <n v="80"/>
    <n v="0"/>
    <n v="19"/>
    <n v="4"/>
    <n v="3"/>
    <n v="2"/>
    <n v="2"/>
    <n v="2"/>
    <n v="2"/>
    <x v="1"/>
    <x v="1"/>
    <s v="Low"/>
    <s v="0-2 Years"/>
  </r>
  <r>
    <n v="35"/>
    <x v="1"/>
    <s v="Non-Travel"/>
    <n v="1225"/>
    <x v="1"/>
    <n v="2"/>
    <n v="4"/>
    <s v="Life Sciences"/>
    <n v="1"/>
    <n v="771"/>
    <n v="4"/>
    <x v="0"/>
    <n v="61"/>
    <n v="3"/>
    <n v="2"/>
    <x v="4"/>
    <x v="3"/>
    <x v="2"/>
    <n v="5093"/>
    <n v="4761"/>
    <n v="2"/>
    <s v="Y"/>
    <x v="1"/>
    <n v="11"/>
    <n v="3"/>
    <n v="1"/>
    <n v="80"/>
    <n v="1"/>
    <n v="16"/>
    <n v="2"/>
    <n v="4"/>
    <n v="1"/>
    <n v="0"/>
    <n v="0"/>
    <n v="0"/>
    <x v="2"/>
    <x v="1"/>
    <s v="Medium"/>
    <s v="0-2 Years"/>
  </r>
  <r>
    <n v="32"/>
    <x v="1"/>
    <s v="Travel_Frequently"/>
    <n v="430"/>
    <x v="1"/>
    <n v="24"/>
    <n v="4"/>
    <s v="Life Sciences"/>
    <n v="1"/>
    <n v="772"/>
    <n v="1"/>
    <x v="1"/>
    <n v="80"/>
    <n v="3"/>
    <n v="2"/>
    <x v="2"/>
    <x v="0"/>
    <x v="1"/>
    <n v="5309"/>
    <n v="21146"/>
    <n v="1"/>
    <s v="Y"/>
    <x v="1"/>
    <n v="15"/>
    <n v="3"/>
    <n v="4"/>
    <n v="80"/>
    <n v="2"/>
    <n v="10"/>
    <n v="2"/>
    <n v="3"/>
    <n v="10"/>
    <n v="8"/>
    <n v="4"/>
    <n v="7"/>
    <x v="2"/>
    <x v="1"/>
    <s v="Medium"/>
    <s v="6-10 Years"/>
  </r>
  <r>
    <n v="38"/>
    <x v="1"/>
    <s v="Travel_Rarely"/>
    <n v="268"/>
    <x v="1"/>
    <n v="2"/>
    <n v="5"/>
    <s v="Medical"/>
    <n v="1"/>
    <n v="773"/>
    <n v="4"/>
    <x v="1"/>
    <n v="92"/>
    <n v="3"/>
    <n v="1"/>
    <x v="1"/>
    <x v="2"/>
    <x v="1"/>
    <n v="3057"/>
    <n v="20471"/>
    <n v="6"/>
    <s v="Y"/>
    <x v="0"/>
    <n v="13"/>
    <n v="3"/>
    <n v="2"/>
    <n v="80"/>
    <n v="1"/>
    <n v="6"/>
    <n v="0"/>
    <n v="1"/>
    <n v="1"/>
    <n v="0"/>
    <n v="0"/>
    <n v="1"/>
    <x v="0"/>
    <x v="1"/>
    <s v="Low"/>
    <s v="0-2 Years"/>
  </r>
  <r>
    <n v="34"/>
    <x v="1"/>
    <s v="Travel_Rarely"/>
    <n v="167"/>
    <x v="1"/>
    <n v="8"/>
    <n v="5"/>
    <s v="Life Sciences"/>
    <n v="1"/>
    <n v="775"/>
    <n v="2"/>
    <x v="0"/>
    <n v="32"/>
    <n v="3"/>
    <n v="2"/>
    <x v="3"/>
    <x v="3"/>
    <x v="2"/>
    <n v="5121"/>
    <n v="4187"/>
    <n v="3"/>
    <s v="Y"/>
    <x v="1"/>
    <n v="14"/>
    <n v="3"/>
    <n v="3"/>
    <n v="80"/>
    <n v="1"/>
    <n v="7"/>
    <n v="3"/>
    <n v="3"/>
    <n v="0"/>
    <n v="0"/>
    <n v="0"/>
    <n v="0"/>
    <x v="2"/>
    <x v="1"/>
    <s v="Medium"/>
    <s v="0-2 Years"/>
  </r>
  <r>
    <n v="52"/>
    <x v="1"/>
    <s v="Travel_Rarely"/>
    <n v="621"/>
    <x v="0"/>
    <n v="3"/>
    <n v="4"/>
    <s v="Marketing"/>
    <n v="1"/>
    <n v="776"/>
    <n v="3"/>
    <x v="1"/>
    <n v="31"/>
    <n v="2"/>
    <n v="4"/>
    <x v="5"/>
    <x v="3"/>
    <x v="1"/>
    <n v="16856"/>
    <n v="10084"/>
    <n v="1"/>
    <s v="Y"/>
    <x v="1"/>
    <n v="11"/>
    <n v="3"/>
    <n v="1"/>
    <n v="80"/>
    <n v="0"/>
    <n v="34"/>
    <n v="3"/>
    <n v="4"/>
    <n v="34"/>
    <n v="6"/>
    <n v="1"/>
    <n v="16"/>
    <x v="1"/>
    <x v="1"/>
    <s v="High"/>
    <s v="10+ Years"/>
  </r>
  <r>
    <n v="33"/>
    <x v="0"/>
    <s v="Travel_Rarely"/>
    <n v="527"/>
    <x v="1"/>
    <n v="1"/>
    <n v="4"/>
    <s v="Other"/>
    <n v="1"/>
    <n v="780"/>
    <n v="4"/>
    <x v="1"/>
    <n v="63"/>
    <n v="3"/>
    <n v="1"/>
    <x v="1"/>
    <x v="0"/>
    <x v="0"/>
    <n v="2686"/>
    <n v="5207"/>
    <n v="1"/>
    <s v="Y"/>
    <x v="0"/>
    <n v="13"/>
    <n v="3"/>
    <n v="3"/>
    <n v="80"/>
    <n v="0"/>
    <n v="10"/>
    <n v="2"/>
    <n v="2"/>
    <n v="10"/>
    <n v="9"/>
    <n v="7"/>
    <n v="8"/>
    <x v="2"/>
    <x v="0"/>
    <s v="Low"/>
    <s v="6-10 Years"/>
  </r>
  <r>
    <n v="25"/>
    <x v="1"/>
    <s v="Travel_Rarely"/>
    <n v="883"/>
    <x v="0"/>
    <n v="26"/>
    <n v="1"/>
    <s v="Medical"/>
    <n v="1"/>
    <n v="781"/>
    <n v="3"/>
    <x v="0"/>
    <n v="32"/>
    <n v="3"/>
    <n v="2"/>
    <x v="0"/>
    <x v="0"/>
    <x v="0"/>
    <n v="6180"/>
    <n v="22807"/>
    <n v="1"/>
    <s v="Y"/>
    <x v="1"/>
    <n v="23"/>
    <n v="4"/>
    <n v="2"/>
    <n v="80"/>
    <n v="0"/>
    <n v="6"/>
    <n v="5"/>
    <n v="2"/>
    <n v="6"/>
    <n v="5"/>
    <n v="1"/>
    <n v="4"/>
    <x v="3"/>
    <x v="1"/>
    <s v="Medium"/>
    <s v="6-10 Years"/>
  </r>
  <r>
    <n v="45"/>
    <x v="1"/>
    <s v="Travel_Rarely"/>
    <n v="954"/>
    <x v="0"/>
    <n v="2"/>
    <n v="2"/>
    <s v="Technical Degree"/>
    <n v="1"/>
    <n v="783"/>
    <n v="2"/>
    <x v="1"/>
    <n v="46"/>
    <n v="1"/>
    <n v="2"/>
    <x v="6"/>
    <x v="2"/>
    <x v="0"/>
    <n v="6632"/>
    <n v="12388"/>
    <n v="0"/>
    <s v="Y"/>
    <x v="1"/>
    <n v="13"/>
    <n v="3"/>
    <n v="1"/>
    <n v="80"/>
    <n v="0"/>
    <n v="9"/>
    <n v="3"/>
    <n v="3"/>
    <n v="8"/>
    <n v="7"/>
    <n v="3"/>
    <n v="1"/>
    <x v="0"/>
    <x v="1"/>
    <s v="Medium"/>
    <s v="6-10 Years"/>
  </r>
  <r>
    <n v="23"/>
    <x v="1"/>
    <s v="Travel_Rarely"/>
    <n v="310"/>
    <x v="1"/>
    <n v="10"/>
    <n v="1"/>
    <s v="Medical"/>
    <n v="1"/>
    <n v="784"/>
    <n v="1"/>
    <x v="1"/>
    <n v="79"/>
    <n v="4"/>
    <n v="1"/>
    <x v="1"/>
    <x v="2"/>
    <x v="0"/>
    <n v="3505"/>
    <n v="19630"/>
    <n v="1"/>
    <s v="Y"/>
    <x v="1"/>
    <n v="18"/>
    <n v="3"/>
    <n v="4"/>
    <n v="80"/>
    <n v="0"/>
    <n v="2"/>
    <n v="3"/>
    <n v="3"/>
    <n v="2"/>
    <n v="2"/>
    <n v="0"/>
    <n v="2"/>
    <x v="3"/>
    <x v="1"/>
    <s v="Low"/>
    <s v="0-2 Years"/>
  </r>
  <r>
    <n v="47"/>
    <x v="0"/>
    <s v="Travel_Frequently"/>
    <n v="719"/>
    <x v="0"/>
    <n v="27"/>
    <n v="2"/>
    <s v="Life Sciences"/>
    <n v="1"/>
    <n v="785"/>
    <n v="2"/>
    <x v="0"/>
    <n v="77"/>
    <n v="4"/>
    <n v="2"/>
    <x v="0"/>
    <x v="2"/>
    <x v="0"/>
    <n v="6397"/>
    <n v="10339"/>
    <n v="4"/>
    <s v="Y"/>
    <x v="0"/>
    <n v="12"/>
    <n v="3"/>
    <n v="4"/>
    <n v="80"/>
    <n v="0"/>
    <n v="8"/>
    <n v="2"/>
    <n v="3"/>
    <n v="5"/>
    <n v="4"/>
    <n v="1"/>
    <n v="3"/>
    <x v="1"/>
    <x v="0"/>
    <s v="Medium"/>
    <s v="3-5 Years"/>
  </r>
  <r>
    <n v="34"/>
    <x v="1"/>
    <s v="Travel_Rarely"/>
    <n v="304"/>
    <x v="0"/>
    <n v="2"/>
    <n v="3"/>
    <s v="Other"/>
    <n v="1"/>
    <n v="786"/>
    <n v="4"/>
    <x v="1"/>
    <n v="60"/>
    <n v="3"/>
    <n v="2"/>
    <x v="0"/>
    <x v="0"/>
    <x v="0"/>
    <n v="6274"/>
    <n v="18686"/>
    <n v="1"/>
    <s v="Y"/>
    <x v="1"/>
    <n v="22"/>
    <n v="4"/>
    <n v="3"/>
    <n v="80"/>
    <n v="0"/>
    <n v="6"/>
    <n v="5"/>
    <n v="3"/>
    <n v="6"/>
    <n v="5"/>
    <n v="1"/>
    <n v="4"/>
    <x v="2"/>
    <x v="1"/>
    <s v="Medium"/>
    <s v="6-10 Years"/>
  </r>
  <r>
    <n v="55"/>
    <x v="0"/>
    <s v="Travel_Rarely"/>
    <n v="725"/>
    <x v="1"/>
    <n v="2"/>
    <n v="3"/>
    <s v="Medical"/>
    <n v="1"/>
    <n v="787"/>
    <n v="4"/>
    <x v="1"/>
    <n v="78"/>
    <n v="3"/>
    <n v="5"/>
    <x v="5"/>
    <x v="3"/>
    <x v="1"/>
    <n v="19859"/>
    <n v="21199"/>
    <n v="5"/>
    <s v="Y"/>
    <x v="0"/>
    <n v="13"/>
    <n v="3"/>
    <n v="4"/>
    <n v="80"/>
    <n v="1"/>
    <n v="24"/>
    <n v="2"/>
    <n v="3"/>
    <n v="5"/>
    <n v="2"/>
    <n v="1"/>
    <n v="4"/>
    <x v="1"/>
    <x v="0"/>
    <s v="High"/>
    <s v="3-5 Years"/>
  </r>
  <r>
    <n v="36"/>
    <x v="1"/>
    <s v="Non-Travel"/>
    <n v="1434"/>
    <x v="0"/>
    <n v="8"/>
    <n v="4"/>
    <s v="Life Sciences"/>
    <n v="1"/>
    <n v="789"/>
    <n v="1"/>
    <x v="1"/>
    <n v="76"/>
    <n v="2"/>
    <n v="3"/>
    <x v="0"/>
    <x v="3"/>
    <x v="0"/>
    <n v="7587"/>
    <n v="14229"/>
    <n v="1"/>
    <s v="Y"/>
    <x v="1"/>
    <n v="15"/>
    <n v="3"/>
    <n v="2"/>
    <n v="80"/>
    <n v="0"/>
    <n v="10"/>
    <n v="1"/>
    <n v="3"/>
    <n v="10"/>
    <n v="7"/>
    <n v="0"/>
    <n v="9"/>
    <x v="0"/>
    <x v="1"/>
    <s v="Medium"/>
    <s v="6-10 Years"/>
  </r>
  <r>
    <n v="52"/>
    <x v="1"/>
    <s v="Non-Travel"/>
    <n v="715"/>
    <x v="1"/>
    <n v="19"/>
    <n v="4"/>
    <s v="Medical"/>
    <n v="1"/>
    <n v="791"/>
    <n v="4"/>
    <x v="1"/>
    <n v="41"/>
    <n v="3"/>
    <n v="1"/>
    <x v="1"/>
    <x v="0"/>
    <x v="1"/>
    <n v="4258"/>
    <n v="26589"/>
    <n v="0"/>
    <s v="Y"/>
    <x v="1"/>
    <n v="18"/>
    <n v="3"/>
    <n v="1"/>
    <n v="80"/>
    <n v="1"/>
    <n v="5"/>
    <n v="3"/>
    <n v="3"/>
    <n v="4"/>
    <n v="3"/>
    <n v="1"/>
    <n v="2"/>
    <x v="1"/>
    <x v="1"/>
    <s v="Low"/>
    <s v="3-5 Years"/>
  </r>
  <r>
    <n v="26"/>
    <x v="1"/>
    <s v="Travel_Frequently"/>
    <n v="575"/>
    <x v="1"/>
    <n v="1"/>
    <n v="2"/>
    <s v="Life Sciences"/>
    <n v="1"/>
    <n v="792"/>
    <n v="1"/>
    <x v="0"/>
    <n v="71"/>
    <n v="1"/>
    <n v="1"/>
    <x v="2"/>
    <x v="0"/>
    <x v="2"/>
    <n v="4364"/>
    <n v="5288"/>
    <n v="3"/>
    <s v="Y"/>
    <x v="1"/>
    <n v="14"/>
    <n v="3"/>
    <n v="1"/>
    <n v="80"/>
    <n v="1"/>
    <n v="5"/>
    <n v="2"/>
    <n v="3"/>
    <n v="2"/>
    <n v="2"/>
    <n v="2"/>
    <n v="0"/>
    <x v="2"/>
    <x v="1"/>
    <s v="Low"/>
    <s v="0-2 Years"/>
  </r>
  <r>
    <n v="29"/>
    <x v="1"/>
    <s v="Travel_Rarely"/>
    <n v="657"/>
    <x v="1"/>
    <n v="27"/>
    <n v="3"/>
    <s v="Medical"/>
    <n v="1"/>
    <n v="793"/>
    <n v="2"/>
    <x v="0"/>
    <n v="66"/>
    <n v="3"/>
    <n v="2"/>
    <x v="4"/>
    <x v="2"/>
    <x v="1"/>
    <n v="4335"/>
    <n v="25549"/>
    <n v="4"/>
    <s v="Y"/>
    <x v="1"/>
    <n v="12"/>
    <n v="3"/>
    <n v="1"/>
    <n v="80"/>
    <n v="1"/>
    <n v="11"/>
    <n v="3"/>
    <n v="2"/>
    <n v="8"/>
    <n v="7"/>
    <n v="1"/>
    <n v="1"/>
    <x v="2"/>
    <x v="1"/>
    <s v="Low"/>
    <s v="6-10 Years"/>
  </r>
  <r>
    <n v="26"/>
    <x v="0"/>
    <s v="Travel_Rarely"/>
    <n v="1146"/>
    <x v="0"/>
    <n v="8"/>
    <n v="3"/>
    <s v="Technical Degree"/>
    <n v="1"/>
    <n v="796"/>
    <n v="4"/>
    <x v="1"/>
    <n v="38"/>
    <n v="2"/>
    <n v="2"/>
    <x v="0"/>
    <x v="3"/>
    <x v="0"/>
    <n v="5326"/>
    <n v="3064"/>
    <n v="6"/>
    <s v="Y"/>
    <x v="1"/>
    <n v="17"/>
    <n v="3"/>
    <n v="3"/>
    <n v="80"/>
    <n v="0"/>
    <n v="6"/>
    <n v="2"/>
    <n v="2"/>
    <n v="4"/>
    <n v="3"/>
    <n v="1"/>
    <n v="2"/>
    <x v="2"/>
    <x v="0"/>
    <s v="Medium"/>
    <s v="3-5 Years"/>
  </r>
  <r>
    <n v="34"/>
    <x v="1"/>
    <s v="Travel_Rarely"/>
    <n v="182"/>
    <x v="1"/>
    <n v="1"/>
    <n v="4"/>
    <s v="Life Sciences"/>
    <n v="1"/>
    <n v="797"/>
    <n v="2"/>
    <x v="0"/>
    <n v="72"/>
    <n v="4"/>
    <n v="1"/>
    <x v="1"/>
    <x v="0"/>
    <x v="0"/>
    <n v="3280"/>
    <n v="13551"/>
    <n v="2"/>
    <s v="Y"/>
    <x v="1"/>
    <n v="16"/>
    <n v="3"/>
    <n v="3"/>
    <n v="80"/>
    <n v="0"/>
    <n v="10"/>
    <n v="2"/>
    <n v="3"/>
    <n v="4"/>
    <n v="2"/>
    <n v="1"/>
    <n v="3"/>
    <x v="2"/>
    <x v="1"/>
    <s v="Low"/>
    <s v="3-5 Years"/>
  </r>
  <r>
    <n v="54"/>
    <x v="1"/>
    <s v="Travel_Rarely"/>
    <n v="376"/>
    <x v="1"/>
    <n v="19"/>
    <n v="4"/>
    <s v="Medical"/>
    <n v="1"/>
    <n v="799"/>
    <n v="4"/>
    <x v="0"/>
    <n v="95"/>
    <n v="3"/>
    <n v="2"/>
    <x v="3"/>
    <x v="3"/>
    <x v="2"/>
    <n v="5485"/>
    <n v="22670"/>
    <n v="9"/>
    <s v="Y"/>
    <x v="0"/>
    <n v="11"/>
    <n v="3"/>
    <n v="2"/>
    <n v="80"/>
    <n v="2"/>
    <n v="9"/>
    <n v="4"/>
    <n v="3"/>
    <n v="5"/>
    <n v="3"/>
    <n v="1"/>
    <n v="4"/>
    <x v="1"/>
    <x v="1"/>
    <s v="Medium"/>
    <s v="3-5 Years"/>
  </r>
  <r>
    <n v="27"/>
    <x v="1"/>
    <s v="Travel_Frequently"/>
    <n v="829"/>
    <x v="0"/>
    <n v="8"/>
    <n v="1"/>
    <s v="Marketing"/>
    <n v="1"/>
    <n v="800"/>
    <n v="3"/>
    <x v="1"/>
    <n v="84"/>
    <n v="3"/>
    <n v="2"/>
    <x v="0"/>
    <x v="0"/>
    <x v="1"/>
    <n v="4342"/>
    <n v="24008"/>
    <n v="0"/>
    <s v="Y"/>
    <x v="1"/>
    <n v="19"/>
    <n v="3"/>
    <n v="2"/>
    <n v="80"/>
    <n v="1"/>
    <n v="5"/>
    <n v="3"/>
    <n v="3"/>
    <n v="4"/>
    <n v="2"/>
    <n v="1"/>
    <n v="1"/>
    <x v="2"/>
    <x v="1"/>
    <s v="Low"/>
    <s v="3-5 Years"/>
  </r>
  <r>
    <n v="37"/>
    <x v="1"/>
    <s v="Travel_Rarely"/>
    <n v="571"/>
    <x v="1"/>
    <n v="10"/>
    <n v="1"/>
    <s v="Life Sciences"/>
    <n v="1"/>
    <n v="802"/>
    <n v="4"/>
    <x v="0"/>
    <n v="82"/>
    <n v="3"/>
    <n v="1"/>
    <x v="1"/>
    <x v="3"/>
    <x v="2"/>
    <n v="2782"/>
    <n v="19905"/>
    <n v="0"/>
    <s v="Y"/>
    <x v="0"/>
    <n v="13"/>
    <n v="3"/>
    <n v="2"/>
    <n v="80"/>
    <n v="2"/>
    <n v="6"/>
    <n v="3"/>
    <n v="2"/>
    <n v="5"/>
    <n v="3"/>
    <n v="4"/>
    <n v="3"/>
    <x v="0"/>
    <x v="1"/>
    <s v="Low"/>
    <s v="3-5 Years"/>
  </r>
  <r>
    <n v="38"/>
    <x v="1"/>
    <s v="Travel_Frequently"/>
    <n v="240"/>
    <x v="1"/>
    <n v="2"/>
    <n v="4"/>
    <s v="Life Sciences"/>
    <n v="1"/>
    <n v="803"/>
    <n v="1"/>
    <x v="0"/>
    <n v="75"/>
    <n v="4"/>
    <n v="2"/>
    <x v="3"/>
    <x v="3"/>
    <x v="0"/>
    <n v="5980"/>
    <n v="26085"/>
    <n v="6"/>
    <s v="Y"/>
    <x v="0"/>
    <n v="12"/>
    <n v="3"/>
    <n v="4"/>
    <n v="80"/>
    <n v="0"/>
    <n v="17"/>
    <n v="2"/>
    <n v="3"/>
    <n v="15"/>
    <n v="7"/>
    <n v="4"/>
    <n v="12"/>
    <x v="0"/>
    <x v="1"/>
    <s v="Medium"/>
    <s v="10+ Years"/>
  </r>
  <r>
    <n v="34"/>
    <x v="1"/>
    <s v="Travel_Rarely"/>
    <n v="121"/>
    <x v="1"/>
    <n v="2"/>
    <n v="4"/>
    <s v="Medical"/>
    <n v="1"/>
    <n v="804"/>
    <n v="3"/>
    <x v="0"/>
    <n v="86"/>
    <n v="2"/>
    <n v="1"/>
    <x v="1"/>
    <x v="3"/>
    <x v="0"/>
    <n v="4381"/>
    <n v="7530"/>
    <n v="1"/>
    <s v="Y"/>
    <x v="1"/>
    <n v="11"/>
    <n v="3"/>
    <n v="3"/>
    <n v="80"/>
    <n v="0"/>
    <n v="6"/>
    <n v="3"/>
    <n v="3"/>
    <n v="6"/>
    <n v="5"/>
    <n v="1"/>
    <n v="3"/>
    <x v="2"/>
    <x v="1"/>
    <s v="Low"/>
    <s v="6-10 Years"/>
  </r>
  <r>
    <n v="35"/>
    <x v="1"/>
    <s v="Travel_Rarely"/>
    <n v="384"/>
    <x v="0"/>
    <n v="8"/>
    <n v="4"/>
    <s v="Life Sciences"/>
    <n v="1"/>
    <n v="805"/>
    <n v="1"/>
    <x v="0"/>
    <n v="72"/>
    <n v="3"/>
    <n v="1"/>
    <x v="6"/>
    <x v="0"/>
    <x v="1"/>
    <n v="2572"/>
    <n v="20317"/>
    <n v="1"/>
    <s v="Y"/>
    <x v="1"/>
    <n v="16"/>
    <n v="3"/>
    <n v="2"/>
    <n v="80"/>
    <n v="1"/>
    <n v="3"/>
    <n v="1"/>
    <n v="2"/>
    <n v="3"/>
    <n v="2"/>
    <n v="0"/>
    <n v="2"/>
    <x v="2"/>
    <x v="1"/>
    <s v="Low"/>
    <s v="3-5 Years"/>
  </r>
  <r>
    <n v="30"/>
    <x v="1"/>
    <s v="Travel_Rarely"/>
    <n v="921"/>
    <x v="1"/>
    <n v="1"/>
    <n v="3"/>
    <s v="Life Sciences"/>
    <n v="1"/>
    <n v="806"/>
    <n v="4"/>
    <x v="1"/>
    <n v="38"/>
    <n v="1"/>
    <n v="1"/>
    <x v="2"/>
    <x v="2"/>
    <x v="1"/>
    <n v="3833"/>
    <n v="24375"/>
    <n v="3"/>
    <s v="Y"/>
    <x v="1"/>
    <n v="21"/>
    <n v="4"/>
    <n v="3"/>
    <n v="80"/>
    <n v="2"/>
    <n v="7"/>
    <n v="2"/>
    <n v="3"/>
    <n v="2"/>
    <n v="2"/>
    <n v="0"/>
    <n v="2"/>
    <x v="2"/>
    <x v="1"/>
    <s v="Low"/>
    <s v="0-2 Years"/>
  </r>
  <r>
    <n v="40"/>
    <x v="1"/>
    <s v="Travel_Frequently"/>
    <n v="791"/>
    <x v="1"/>
    <n v="2"/>
    <n v="2"/>
    <s v="Medical"/>
    <n v="1"/>
    <n v="807"/>
    <n v="3"/>
    <x v="0"/>
    <n v="38"/>
    <n v="4"/>
    <n v="2"/>
    <x v="4"/>
    <x v="1"/>
    <x v="1"/>
    <n v="4244"/>
    <n v="9931"/>
    <n v="1"/>
    <s v="Y"/>
    <x v="1"/>
    <n v="24"/>
    <n v="4"/>
    <n v="4"/>
    <n v="80"/>
    <n v="1"/>
    <n v="8"/>
    <n v="2"/>
    <n v="3"/>
    <n v="8"/>
    <n v="7"/>
    <n v="3"/>
    <n v="7"/>
    <x v="0"/>
    <x v="1"/>
    <s v="Low"/>
    <s v="6-10 Years"/>
  </r>
  <r>
    <n v="34"/>
    <x v="1"/>
    <s v="Travel_Rarely"/>
    <n v="1111"/>
    <x v="0"/>
    <n v="8"/>
    <n v="2"/>
    <s v="Life Sciences"/>
    <n v="1"/>
    <n v="808"/>
    <n v="3"/>
    <x v="0"/>
    <n v="93"/>
    <n v="3"/>
    <n v="2"/>
    <x v="0"/>
    <x v="3"/>
    <x v="1"/>
    <n v="6500"/>
    <n v="13305"/>
    <n v="5"/>
    <s v="Y"/>
    <x v="1"/>
    <n v="17"/>
    <n v="3"/>
    <n v="2"/>
    <n v="80"/>
    <n v="1"/>
    <n v="6"/>
    <n v="1"/>
    <n v="3"/>
    <n v="3"/>
    <n v="2"/>
    <n v="1"/>
    <n v="2"/>
    <x v="2"/>
    <x v="1"/>
    <s v="Medium"/>
    <s v="3-5 Years"/>
  </r>
  <r>
    <n v="42"/>
    <x v="1"/>
    <s v="Travel_Frequently"/>
    <n v="570"/>
    <x v="1"/>
    <n v="8"/>
    <n v="3"/>
    <s v="Life Sciences"/>
    <n v="1"/>
    <n v="809"/>
    <n v="2"/>
    <x v="1"/>
    <n v="66"/>
    <n v="3"/>
    <n v="5"/>
    <x v="5"/>
    <x v="0"/>
    <x v="2"/>
    <n v="18430"/>
    <n v="16225"/>
    <n v="1"/>
    <s v="Y"/>
    <x v="1"/>
    <n v="13"/>
    <n v="3"/>
    <n v="2"/>
    <n v="80"/>
    <n v="1"/>
    <n v="24"/>
    <n v="4"/>
    <n v="2"/>
    <n v="24"/>
    <n v="7"/>
    <n v="14"/>
    <n v="9"/>
    <x v="0"/>
    <x v="1"/>
    <s v="High"/>
    <s v="10+ Years"/>
  </r>
  <r>
    <n v="23"/>
    <x v="0"/>
    <s v="Travel_Rarely"/>
    <n v="1243"/>
    <x v="1"/>
    <n v="6"/>
    <n v="3"/>
    <s v="Life Sciences"/>
    <n v="1"/>
    <n v="811"/>
    <n v="3"/>
    <x v="1"/>
    <n v="63"/>
    <n v="4"/>
    <n v="1"/>
    <x v="2"/>
    <x v="3"/>
    <x v="1"/>
    <n v="1601"/>
    <n v="3445"/>
    <n v="1"/>
    <s v="Y"/>
    <x v="0"/>
    <n v="21"/>
    <n v="4"/>
    <n v="3"/>
    <n v="80"/>
    <n v="2"/>
    <n v="1"/>
    <n v="2"/>
    <n v="3"/>
    <n v="0"/>
    <n v="0"/>
    <n v="0"/>
    <n v="0"/>
    <x v="3"/>
    <x v="0"/>
    <s v="Low"/>
    <s v="0-2 Years"/>
  </r>
  <r>
    <n v="24"/>
    <x v="1"/>
    <s v="Non-Travel"/>
    <n v="1092"/>
    <x v="1"/>
    <n v="9"/>
    <n v="3"/>
    <s v="Life Sciences"/>
    <n v="1"/>
    <n v="812"/>
    <n v="3"/>
    <x v="1"/>
    <n v="60"/>
    <n v="2"/>
    <n v="1"/>
    <x v="2"/>
    <x v="1"/>
    <x v="2"/>
    <n v="2694"/>
    <n v="26551"/>
    <n v="1"/>
    <s v="Y"/>
    <x v="1"/>
    <n v="11"/>
    <n v="3"/>
    <n v="3"/>
    <n v="80"/>
    <n v="3"/>
    <n v="1"/>
    <n v="4"/>
    <n v="3"/>
    <n v="1"/>
    <n v="0"/>
    <n v="0"/>
    <n v="0"/>
    <x v="3"/>
    <x v="1"/>
    <s v="Low"/>
    <s v="0-2 Years"/>
  </r>
  <r>
    <n v="52"/>
    <x v="1"/>
    <s v="Travel_Rarely"/>
    <n v="1325"/>
    <x v="1"/>
    <n v="11"/>
    <n v="4"/>
    <s v="Life Sciences"/>
    <n v="1"/>
    <n v="813"/>
    <n v="4"/>
    <x v="0"/>
    <n v="82"/>
    <n v="3"/>
    <n v="2"/>
    <x v="2"/>
    <x v="2"/>
    <x v="1"/>
    <n v="3149"/>
    <n v="21821"/>
    <n v="8"/>
    <s v="Y"/>
    <x v="1"/>
    <n v="20"/>
    <n v="4"/>
    <n v="2"/>
    <n v="80"/>
    <n v="1"/>
    <n v="9"/>
    <n v="3"/>
    <n v="3"/>
    <n v="5"/>
    <n v="2"/>
    <n v="1"/>
    <n v="4"/>
    <x v="1"/>
    <x v="1"/>
    <s v="Low"/>
    <s v="3-5 Years"/>
  </r>
  <r>
    <n v="50"/>
    <x v="1"/>
    <s v="Travel_Rarely"/>
    <n v="691"/>
    <x v="1"/>
    <n v="2"/>
    <n v="3"/>
    <s v="Medical"/>
    <n v="1"/>
    <n v="815"/>
    <n v="3"/>
    <x v="1"/>
    <n v="64"/>
    <n v="3"/>
    <n v="4"/>
    <x v="7"/>
    <x v="2"/>
    <x v="1"/>
    <n v="17639"/>
    <n v="6881"/>
    <n v="5"/>
    <s v="Y"/>
    <x v="1"/>
    <n v="16"/>
    <n v="3"/>
    <n v="4"/>
    <n v="80"/>
    <n v="0"/>
    <n v="30"/>
    <n v="3"/>
    <n v="3"/>
    <n v="4"/>
    <n v="3"/>
    <n v="0"/>
    <n v="3"/>
    <x v="1"/>
    <x v="1"/>
    <s v="High"/>
    <s v="3-5 Years"/>
  </r>
  <r>
    <n v="29"/>
    <x v="0"/>
    <s v="Travel_Rarely"/>
    <n v="805"/>
    <x v="1"/>
    <n v="1"/>
    <n v="2"/>
    <s v="Life Sciences"/>
    <n v="1"/>
    <n v="816"/>
    <n v="2"/>
    <x v="0"/>
    <n v="36"/>
    <n v="2"/>
    <n v="1"/>
    <x v="2"/>
    <x v="3"/>
    <x v="1"/>
    <n v="2319"/>
    <n v="6689"/>
    <n v="1"/>
    <s v="Y"/>
    <x v="0"/>
    <n v="11"/>
    <n v="3"/>
    <n v="4"/>
    <n v="80"/>
    <n v="1"/>
    <n v="1"/>
    <n v="1"/>
    <n v="3"/>
    <n v="1"/>
    <n v="0"/>
    <n v="0"/>
    <n v="0"/>
    <x v="2"/>
    <x v="0"/>
    <s v="Low"/>
    <s v="0-2 Years"/>
  </r>
  <r>
    <n v="33"/>
    <x v="1"/>
    <s v="Travel_Rarely"/>
    <n v="213"/>
    <x v="1"/>
    <n v="7"/>
    <n v="3"/>
    <s v="Medical"/>
    <n v="1"/>
    <n v="817"/>
    <n v="3"/>
    <x v="1"/>
    <n v="49"/>
    <n v="3"/>
    <n v="3"/>
    <x v="7"/>
    <x v="2"/>
    <x v="1"/>
    <n v="11691"/>
    <n v="25995"/>
    <n v="0"/>
    <s v="Y"/>
    <x v="1"/>
    <n v="11"/>
    <n v="3"/>
    <n v="4"/>
    <n v="80"/>
    <n v="0"/>
    <n v="14"/>
    <n v="3"/>
    <n v="4"/>
    <n v="13"/>
    <n v="9"/>
    <n v="3"/>
    <n v="7"/>
    <x v="2"/>
    <x v="1"/>
    <s v="High"/>
    <s v="10+ Years"/>
  </r>
  <r>
    <n v="33"/>
    <x v="0"/>
    <s v="Travel_Rarely"/>
    <n v="118"/>
    <x v="0"/>
    <n v="16"/>
    <n v="3"/>
    <s v="Marketing"/>
    <n v="1"/>
    <n v="819"/>
    <n v="1"/>
    <x v="0"/>
    <n v="69"/>
    <n v="3"/>
    <n v="2"/>
    <x v="0"/>
    <x v="3"/>
    <x v="0"/>
    <n v="5324"/>
    <n v="26507"/>
    <n v="5"/>
    <s v="Y"/>
    <x v="1"/>
    <n v="15"/>
    <n v="3"/>
    <n v="3"/>
    <n v="80"/>
    <n v="0"/>
    <n v="6"/>
    <n v="3"/>
    <n v="3"/>
    <n v="3"/>
    <n v="2"/>
    <n v="0"/>
    <n v="2"/>
    <x v="2"/>
    <x v="0"/>
    <s v="Medium"/>
    <s v="3-5 Years"/>
  </r>
  <r>
    <n v="47"/>
    <x v="1"/>
    <s v="Travel_Rarely"/>
    <n v="202"/>
    <x v="1"/>
    <n v="2"/>
    <n v="2"/>
    <s v="Other"/>
    <n v="1"/>
    <n v="820"/>
    <n v="3"/>
    <x v="0"/>
    <n v="33"/>
    <n v="3"/>
    <n v="4"/>
    <x v="5"/>
    <x v="0"/>
    <x v="1"/>
    <n v="16752"/>
    <n v="12982"/>
    <n v="1"/>
    <s v="Y"/>
    <x v="0"/>
    <n v="11"/>
    <n v="3"/>
    <n v="3"/>
    <n v="80"/>
    <n v="1"/>
    <n v="26"/>
    <n v="3"/>
    <n v="2"/>
    <n v="26"/>
    <n v="14"/>
    <n v="3"/>
    <n v="0"/>
    <x v="1"/>
    <x v="1"/>
    <s v="High"/>
    <s v="10+ Years"/>
  </r>
  <r>
    <n v="36"/>
    <x v="1"/>
    <s v="Travel_Rarely"/>
    <n v="676"/>
    <x v="1"/>
    <n v="1"/>
    <n v="3"/>
    <s v="Other"/>
    <n v="1"/>
    <n v="823"/>
    <n v="3"/>
    <x v="0"/>
    <n v="35"/>
    <n v="3"/>
    <n v="2"/>
    <x v="3"/>
    <x v="1"/>
    <x v="1"/>
    <n v="5228"/>
    <n v="23361"/>
    <n v="0"/>
    <s v="Y"/>
    <x v="1"/>
    <n v="15"/>
    <n v="3"/>
    <n v="1"/>
    <n v="80"/>
    <n v="1"/>
    <n v="10"/>
    <n v="2"/>
    <n v="3"/>
    <n v="9"/>
    <n v="7"/>
    <n v="0"/>
    <n v="5"/>
    <x v="0"/>
    <x v="1"/>
    <s v="Medium"/>
    <s v="6-10 Years"/>
  </r>
  <r>
    <n v="29"/>
    <x v="1"/>
    <s v="Travel_Rarely"/>
    <n v="1252"/>
    <x v="1"/>
    <n v="23"/>
    <n v="2"/>
    <s v="Life Sciences"/>
    <n v="1"/>
    <n v="824"/>
    <n v="3"/>
    <x v="1"/>
    <n v="81"/>
    <n v="4"/>
    <n v="1"/>
    <x v="1"/>
    <x v="2"/>
    <x v="1"/>
    <n v="2700"/>
    <n v="23779"/>
    <n v="1"/>
    <s v="Y"/>
    <x v="1"/>
    <n v="24"/>
    <n v="4"/>
    <n v="3"/>
    <n v="80"/>
    <n v="1"/>
    <n v="10"/>
    <n v="3"/>
    <n v="3"/>
    <n v="10"/>
    <n v="7"/>
    <n v="0"/>
    <n v="7"/>
    <x v="2"/>
    <x v="1"/>
    <s v="Low"/>
    <s v="6-10 Years"/>
  </r>
  <r>
    <n v="58"/>
    <x v="0"/>
    <s v="Travel_Rarely"/>
    <n v="286"/>
    <x v="1"/>
    <n v="2"/>
    <n v="4"/>
    <s v="Life Sciences"/>
    <n v="1"/>
    <n v="825"/>
    <n v="4"/>
    <x v="1"/>
    <n v="31"/>
    <n v="3"/>
    <n v="5"/>
    <x v="7"/>
    <x v="1"/>
    <x v="0"/>
    <n v="19246"/>
    <n v="25761"/>
    <n v="7"/>
    <s v="Y"/>
    <x v="0"/>
    <n v="12"/>
    <n v="3"/>
    <n v="4"/>
    <n v="80"/>
    <n v="0"/>
    <n v="40"/>
    <n v="2"/>
    <n v="3"/>
    <n v="31"/>
    <n v="15"/>
    <n v="13"/>
    <n v="8"/>
    <x v="1"/>
    <x v="0"/>
    <s v="High"/>
    <s v="10+ Years"/>
  </r>
  <r>
    <n v="35"/>
    <x v="1"/>
    <s v="Travel_Rarely"/>
    <n v="1258"/>
    <x v="1"/>
    <n v="1"/>
    <n v="4"/>
    <s v="Life Sciences"/>
    <n v="1"/>
    <n v="826"/>
    <n v="4"/>
    <x v="0"/>
    <n v="40"/>
    <n v="4"/>
    <n v="1"/>
    <x v="1"/>
    <x v="2"/>
    <x v="0"/>
    <n v="2506"/>
    <n v="13301"/>
    <n v="3"/>
    <s v="Y"/>
    <x v="1"/>
    <n v="13"/>
    <n v="3"/>
    <n v="3"/>
    <n v="80"/>
    <n v="0"/>
    <n v="7"/>
    <n v="0"/>
    <n v="3"/>
    <n v="2"/>
    <n v="2"/>
    <n v="2"/>
    <n v="2"/>
    <x v="2"/>
    <x v="1"/>
    <s v="Low"/>
    <s v="0-2 Years"/>
  </r>
  <r>
    <n v="42"/>
    <x v="1"/>
    <s v="Travel_Rarely"/>
    <n v="932"/>
    <x v="1"/>
    <n v="1"/>
    <n v="2"/>
    <s v="Life Sciences"/>
    <n v="1"/>
    <n v="827"/>
    <n v="4"/>
    <x v="0"/>
    <n v="43"/>
    <n v="2"/>
    <n v="2"/>
    <x v="3"/>
    <x v="0"/>
    <x v="1"/>
    <n v="6062"/>
    <n v="4051"/>
    <n v="9"/>
    <s v="Y"/>
    <x v="0"/>
    <n v="13"/>
    <n v="3"/>
    <n v="4"/>
    <n v="80"/>
    <n v="1"/>
    <n v="8"/>
    <n v="4"/>
    <n v="3"/>
    <n v="4"/>
    <n v="3"/>
    <n v="0"/>
    <n v="2"/>
    <x v="0"/>
    <x v="1"/>
    <s v="Medium"/>
    <s v="3-5 Years"/>
  </r>
  <r>
    <n v="28"/>
    <x v="0"/>
    <s v="Travel_Rarely"/>
    <n v="890"/>
    <x v="1"/>
    <n v="2"/>
    <n v="4"/>
    <s v="Medical"/>
    <n v="1"/>
    <n v="828"/>
    <n v="3"/>
    <x v="1"/>
    <n v="46"/>
    <n v="3"/>
    <n v="1"/>
    <x v="1"/>
    <x v="2"/>
    <x v="0"/>
    <n v="4382"/>
    <n v="16374"/>
    <n v="6"/>
    <s v="Y"/>
    <x v="1"/>
    <n v="17"/>
    <n v="3"/>
    <n v="4"/>
    <n v="80"/>
    <n v="0"/>
    <n v="5"/>
    <n v="3"/>
    <n v="2"/>
    <n v="2"/>
    <n v="2"/>
    <n v="2"/>
    <n v="1"/>
    <x v="2"/>
    <x v="0"/>
    <s v="Low"/>
    <s v="0-2 Years"/>
  </r>
  <r>
    <n v="36"/>
    <x v="1"/>
    <s v="Travel_Rarely"/>
    <n v="1041"/>
    <x v="2"/>
    <n v="13"/>
    <n v="3"/>
    <s v="Human Resources"/>
    <n v="1"/>
    <n v="829"/>
    <n v="3"/>
    <x v="1"/>
    <n v="36"/>
    <n v="3"/>
    <n v="1"/>
    <x v="8"/>
    <x v="1"/>
    <x v="1"/>
    <n v="2143"/>
    <n v="25527"/>
    <n v="4"/>
    <s v="Y"/>
    <x v="1"/>
    <n v="13"/>
    <n v="3"/>
    <n v="2"/>
    <n v="80"/>
    <n v="1"/>
    <n v="8"/>
    <n v="2"/>
    <n v="3"/>
    <n v="5"/>
    <n v="2"/>
    <n v="0"/>
    <n v="4"/>
    <x v="0"/>
    <x v="1"/>
    <s v="Low"/>
    <s v="3-5 Years"/>
  </r>
  <r>
    <n v="32"/>
    <x v="1"/>
    <s v="Travel_Rarely"/>
    <n v="859"/>
    <x v="1"/>
    <n v="4"/>
    <n v="3"/>
    <s v="Life Sciences"/>
    <n v="1"/>
    <n v="830"/>
    <n v="3"/>
    <x v="0"/>
    <n v="98"/>
    <n v="2"/>
    <n v="2"/>
    <x v="3"/>
    <x v="2"/>
    <x v="1"/>
    <n v="6162"/>
    <n v="19124"/>
    <n v="1"/>
    <s v="Y"/>
    <x v="1"/>
    <n v="12"/>
    <n v="3"/>
    <n v="3"/>
    <n v="80"/>
    <n v="1"/>
    <n v="14"/>
    <n v="3"/>
    <n v="3"/>
    <n v="14"/>
    <n v="13"/>
    <n v="6"/>
    <n v="8"/>
    <x v="2"/>
    <x v="1"/>
    <s v="Medium"/>
    <s v="10+ Years"/>
  </r>
  <r>
    <n v="40"/>
    <x v="1"/>
    <s v="Travel_Frequently"/>
    <n v="720"/>
    <x v="1"/>
    <n v="16"/>
    <n v="4"/>
    <s v="Medical"/>
    <n v="1"/>
    <n v="832"/>
    <n v="1"/>
    <x v="1"/>
    <n v="51"/>
    <n v="2"/>
    <n v="2"/>
    <x v="2"/>
    <x v="2"/>
    <x v="0"/>
    <n v="5094"/>
    <n v="11983"/>
    <n v="6"/>
    <s v="Y"/>
    <x v="1"/>
    <n v="14"/>
    <n v="3"/>
    <n v="4"/>
    <n v="80"/>
    <n v="0"/>
    <n v="10"/>
    <n v="6"/>
    <n v="3"/>
    <n v="1"/>
    <n v="0"/>
    <n v="0"/>
    <n v="0"/>
    <x v="0"/>
    <x v="1"/>
    <s v="Medium"/>
    <s v="0-2 Years"/>
  </r>
  <r>
    <n v="30"/>
    <x v="1"/>
    <s v="Travel_Rarely"/>
    <n v="946"/>
    <x v="1"/>
    <n v="2"/>
    <n v="3"/>
    <s v="Medical"/>
    <n v="1"/>
    <n v="833"/>
    <n v="3"/>
    <x v="0"/>
    <n v="52"/>
    <n v="2"/>
    <n v="2"/>
    <x v="3"/>
    <x v="0"/>
    <x v="0"/>
    <n v="6877"/>
    <n v="20234"/>
    <n v="5"/>
    <s v="Y"/>
    <x v="0"/>
    <n v="24"/>
    <n v="4"/>
    <n v="2"/>
    <n v="80"/>
    <n v="0"/>
    <n v="12"/>
    <n v="4"/>
    <n v="2"/>
    <n v="0"/>
    <n v="0"/>
    <n v="0"/>
    <n v="0"/>
    <x v="2"/>
    <x v="1"/>
    <s v="Medium"/>
    <s v="0-2 Years"/>
  </r>
  <r>
    <n v="45"/>
    <x v="1"/>
    <s v="Travel_Rarely"/>
    <n v="252"/>
    <x v="1"/>
    <n v="2"/>
    <n v="3"/>
    <s v="Life Sciences"/>
    <n v="1"/>
    <n v="834"/>
    <n v="2"/>
    <x v="0"/>
    <n v="95"/>
    <n v="2"/>
    <n v="1"/>
    <x v="1"/>
    <x v="2"/>
    <x v="0"/>
    <n v="2274"/>
    <n v="6153"/>
    <n v="1"/>
    <s v="Y"/>
    <x v="1"/>
    <n v="14"/>
    <n v="3"/>
    <n v="4"/>
    <n v="80"/>
    <n v="0"/>
    <n v="1"/>
    <n v="3"/>
    <n v="3"/>
    <n v="1"/>
    <n v="0"/>
    <n v="0"/>
    <n v="0"/>
    <x v="0"/>
    <x v="1"/>
    <s v="Low"/>
    <s v="0-2 Years"/>
  </r>
  <r>
    <n v="42"/>
    <x v="1"/>
    <s v="Travel_Rarely"/>
    <n v="933"/>
    <x v="1"/>
    <n v="29"/>
    <n v="3"/>
    <s v="Life Sciences"/>
    <n v="1"/>
    <n v="836"/>
    <n v="2"/>
    <x v="1"/>
    <n v="98"/>
    <n v="3"/>
    <n v="2"/>
    <x v="3"/>
    <x v="1"/>
    <x v="1"/>
    <n v="4434"/>
    <n v="11806"/>
    <n v="1"/>
    <s v="Y"/>
    <x v="1"/>
    <n v="13"/>
    <n v="3"/>
    <n v="4"/>
    <n v="80"/>
    <n v="1"/>
    <n v="10"/>
    <n v="3"/>
    <n v="2"/>
    <n v="9"/>
    <n v="8"/>
    <n v="7"/>
    <n v="8"/>
    <x v="0"/>
    <x v="1"/>
    <s v="Low"/>
    <s v="6-10 Years"/>
  </r>
  <r>
    <n v="38"/>
    <x v="1"/>
    <s v="Travel_Frequently"/>
    <n v="471"/>
    <x v="1"/>
    <n v="12"/>
    <n v="3"/>
    <s v="Life Sciences"/>
    <n v="1"/>
    <n v="837"/>
    <n v="1"/>
    <x v="1"/>
    <n v="45"/>
    <n v="2"/>
    <n v="2"/>
    <x v="4"/>
    <x v="3"/>
    <x v="2"/>
    <n v="6288"/>
    <n v="4284"/>
    <n v="2"/>
    <s v="Y"/>
    <x v="1"/>
    <n v="15"/>
    <n v="3"/>
    <n v="3"/>
    <n v="80"/>
    <n v="1"/>
    <n v="13"/>
    <n v="3"/>
    <n v="2"/>
    <n v="4"/>
    <n v="3"/>
    <n v="1"/>
    <n v="2"/>
    <x v="0"/>
    <x v="1"/>
    <s v="Medium"/>
    <s v="3-5 Years"/>
  </r>
  <r>
    <n v="34"/>
    <x v="1"/>
    <s v="Travel_Frequently"/>
    <n v="702"/>
    <x v="1"/>
    <n v="16"/>
    <n v="4"/>
    <s v="Life Sciences"/>
    <n v="1"/>
    <n v="838"/>
    <n v="3"/>
    <x v="0"/>
    <n v="100"/>
    <n v="2"/>
    <n v="1"/>
    <x v="1"/>
    <x v="0"/>
    <x v="0"/>
    <n v="2553"/>
    <n v="8306"/>
    <n v="1"/>
    <s v="Y"/>
    <x v="1"/>
    <n v="16"/>
    <n v="3"/>
    <n v="3"/>
    <n v="80"/>
    <n v="0"/>
    <n v="6"/>
    <n v="3"/>
    <n v="3"/>
    <n v="5"/>
    <n v="2"/>
    <n v="1"/>
    <n v="3"/>
    <x v="2"/>
    <x v="1"/>
    <s v="Low"/>
    <s v="3-5 Years"/>
  </r>
  <r>
    <n v="49"/>
    <x v="0"/>
    <s v="Travel_Rarely"/>
    <n v="1184"/>
    <x v="0"/>
    <n v="11"/>
    <n v="3"/>
    <s v="Marketing"/>
    <n v="1"/>
    <n v="840"/>
    <n v="3"/>
    <x v="0"/>
    <n v="43"/>
    <n v="3"/>
    <n v="3"/>
    <x v="0"/>
    <x v="0"/>
    <x v="1"/>
    <n v="7654"/>
    <n v="5860"/>
    <n v="1"/>
    <s v="Y"/>
    <x v="1"/>
    <n v="18"/>
    <n v="3"/>
    <n v="1"/>
    <n v="80"/>
    <n v="2"/>
    <n v="9"/>
    <n v="3"/>
    <n v="4"/>
    <n v="9"/>
    <n v="8"/>
    <n v="7"/>
    <n v="7"/>
    <x v="1"/>
    <x v="0"/>
    <s v="Medium"/>
    <s v="6-10 Years"/>
  </r>
  <r>
    <n v="55"/>
    <x v="0"/>
    <s v="Travel_Rarely"/>
    <n v="436"/>
    <x v="0"/>
    <n v="2"/>
    <n v="1"/>
    <s v="Medical"/>
    <n v="1"/>
    <n v="842"/>
    <n v="3"/>
    <x v="1"/>
    <n v="37"/>
    <n v="3"/>
    <n v="2"/>
    <x v="0"/>
    <x v="0"/>
    <x v="0"/>
    <n v="5160"/>
    <n v="21519"/>
    <n v="4"/>
    <s v="Y"/>
    <x v="1"/>
    <n v="16"/>
    <n v="3"/>
    <n v="3"/>
    <n v="80"/>
    <n v="0"/>
    <n v="12"/>
    <n v="3"/>
    <n v="2"/>
    <n v="9"/>
    <n v="7"/>
    <n v="7"/>
    <n v="3"/>
    <x v="1"/>
    <x v="0"/>
    <s v="Medium"/>
    <s v="6-10 Years"/>
  </r>
  <r>
    <n v="43"/>
    <x v="1"/>
    <s v="Travel_Rarely"/>
    <n v="589"/>
    <x v="1"/>
    <n v="14"/>
    <n v="2"/>
    <s v="Life Sciences"/>
    <n v="1"/>
    <n v="843"/>
    <n v="2"/>
    <x v="1"/>
    <n v="94"/>
    <n v="3"/>
    <n v="4"/>
    <x v="7"/>
    <x v="3"/>
    <x v="1"/>
    <n v="17159"/>
    <n v="5200"/>
    <n v="6"/>
    <s v="Y"/>
    <x v="1"/>
    <n v="24"/>
    <n v="4"/>
    <n v="3"/>
    <n v="80"/>
    <n v="1"/>
    <n v="22"/>
    <n v="3"/>
    <n v="3"/>
    <n v="4"/>
    <n v="1"/>
    <n v="1"/>
    <n v="0"/>
    <x v="0"/>
    <x v="1"/>
    <s v="High"/>
    <s v="3-5 Years"/>
  </r>
  <r>
    <n v="27"/>
    <x v="1"/>
    <s v="Travel_Rarely"/>
    <n v="269"/>
    <x v="1"/>
    <n v="5"/>
    <n v="1"/>
    <s v="Technical Degree"/>
    <n v="1"/>
    <n v="844"/>
    <n v="3"/>
    <x v="1"/>
    <n v="42"/>
    <n v="2"/>
    <n v="3"/>
    <x v="7"/>
    <x v="0"/>
    <x v="2"/>
    <n v="12808"/>
    <n v="8842"/>
    <n v="1"/>
    <s v="Y"/>
    <x v="0"/>
    <n v="16"/>
    <n v="3"/>
    <n v="2"/>
    <n v="80"/>
    <n v="1"/>
    <n v="9"/>
    <n v="3"/>
    <n v="3"/>
    <n v="9"/>
    <n v="8"/>
    <n v="0"/>
    <n v="8"/>
    <x v="2"/>
    <x v="1"/>
    <s v="High"/>
    <s v="6-10 Years"/>
  </r>
  <r>
    <n v="35"/>
    <x v="1"/>
    <s v="Travel_Rarely"/>
    <n v="950"/>
    <x v="1"/>
    <n v="7"/>
    <n v="3"/>
    <s v="Other"/>
    <n v="1"/>
    <n v="845"/>
    <n v="3"/>
    <x v="1"/>
    <n v="59"/>
    <n v="3"/>
    <n v="3"/>
    <x v="3"/>
    <x v="2"/>
    <x v="0"/>
    <n v="10221"/>
    <n v="18869"/>
    <n v="3"/>
    <s v="Y"/>
    <x v="1"/>
    <n v="21"/>
    <n v="4"/>
    <n v="2"/>
    <n v="80"/>
    <n v="0"/>
    <n v="17"/>
    <n v="3"/>
    <n v="4"/>
    <n v="8"/>
    <n v="5"/>
    <n v="1"/>
    <n v="6"/>
    <x v="2"/>
    <x v="1"/>
    <s v="High"/>
    <s v="6-10 Years"/>
  </r>
  <r>
    <n v="28"/>
    <x v="1"/>
    <s v="Travel_Rarely"/>
    <n v="760"/>
    <x v="0"/>
    <n v="2"/>
    <n v="4"/>
    <s v="Marketing"/>
    <n v="1"/>
    <n v="846"/>
    <n v="2"/>
    <x v="0"/>
    <n v="81"/>
    <n v="3"/>
    <n v="2"/>
    <x v="0"/>
    <x v="1"/>
    <x v="1"/>
    <n v="4779"/>
    <n v="3698"/>
    <n v="1"/>
    <s v="Y"/>
    <x v="0"/>
    <n v="20"/>
    <n v="4"/>
    <n v="1"/>
    <n v="80"/>
    <n v="0"/>
    <n v="8"/>
    <n v="2"/>
    <n v="3"/>
    <n v="8"/>
    <n v="7"/>
    <n v="7"/>
    <n v="5"/>
    <x v="2"/>
    <x v="1"/>
    <s v="Low"/>
    <s v="6-10 Years"/>
  </r>
  <r>
    <n v="34"/>
    <x v="1"/>
    <s v="Travel_Rarely"/>
    <n v="829"/>
    <x v="2"/>
    <n v="3"/>
    <n v="2"/>
    <s v="Human Resources"/>
    <n v="1"/>
    <n v="847"/>
    <n v="3"/>
    <x v="1"/>
    <n v="88"/>
    <n v="3"/>
    <n v="1"/>
    <x v="8"/>
    <x v="0"/>
    <x v="1"/>
    <n v="3737"/>
    <n v="2243"/>
    <n v="0"/>
    <s v="Y"/>
    <x v="1"/>
    <n v="19"/>
    <n v="3"/>
    <n v="3"/>
    <n v="80"/>
    <n v="1"/>
    <n v="4"/>
    <n v="1"/>
    <n v="1"/>
    <n v="3"/>
    <n v="2"/>
    <n v="0"/>
    <n v="2"/>
    <x v="2"/>
    <x v="1"/>
    <s v="Low"/>
    <s v="3-5 Years"/>
  </r>
  <r>
    <n v="26"/>
    <x v="0"/>
    <s v="Travel_Frequently"/>
    <n v="887"/>
    <x v="1"/>
    <n v="5"/>
    <n v="2"/>
    <s v="Medical"/>
    <n v="1"/>
    <n v="848"/>
    <n v="3"/>
    <x v="0"/>
    <n v="88"/>
    <n v="2"/>
    <n v="1"/>
    <x v="1"/>
    <x v="2"/>
    <x v="1"/>
    <n v="2366"/>
    <n v="20898"/>
    <n v="1"/>
    <s v="Y"/>
    <x v="0"/>
    <n v="14"/>
    <n v="3"/>
    <n v="1"/>
    <n v="80"/>
    <n v="1"/>
    <n v="8"/>
    <n v="2"/>
    <n v="3"/>
    <n v="8"/>
    <n v="7"/>
    <n v="1"/>
    <n v="7"/>
    <x v="2"/>
    <x v="0"/>
    <s v="Low"/>
    <s v="6-10 Years"/>
  </r>
  <r>
    <n v="27"/>
    <x v="1"/>
    <s v="Non-Travel"/>
    <n v="443"/>
    <x v="1"/>
    <n v="3"/>
    <n v="3"/>
    <s v="Medical"/>
    <n v="1"/>
    <n v="850"/>
    <n v="4"/>
    <x v="1"/>
    <n v="50"/>
    <n v="3"/>
    <n v="1"/>
    <x v="1"/>
    <x v="0"/>
    <x v="1"/>
    <n v="1706"/>
    <n v="16571"/>
    <n v="1"/>
    <s v="Y"/>
    <x v="1"/>
    <n v="11"/>
    <n v="3"/>
    <n v="3"/>
    <n v="80"/>
    <n v="3"/>
    <n v="0"/>
    <n v="6"/>
    <n v="2"/>
    <n v="0"/>
    <n v="0"/>
    <n v="0"/>
    <n v="0"/>
    <x v="2"/>
    <x v="1"/>
    <s v="Low"/>
    <s v="0-2 Years"/>
  </r>
  <r>
    <n v="51"/>
    <x v="1"/>
    <s v="Travel_Rarely"/>
    <n v="1318"/>
    <x v="0"/>
    <n v="26"/>
    <n v="4"/>
    <s v="Marketing"/>
    <n v="1"/>
    <n v="851"/>
    <n v="1"/>
    <x v="0"/>
    <n v="66"/>
    <n v="3"/>
    <n v="4"/>
    <x v="5"/>
    <x v="2"/>
    <x v="1"/>
    <n v="16307"/>
    <n v="5594"/>
    <n v="2"/>
    <s v="Y"/>
    <x v="1"/>
    <n v="14"/>
    <n v="3"/>
    <n v="3"/>
    <n v="80"/>
    <n v="1"/>
    <n v="29"/>
    <n v="2"/>
    <n v="2"/>
    <n v="20"/>
    <n v="6"/>
    <n v="4"/>
    <n v="17"/>
    <x v="1"/>
    <x v="1"/>
    <s v="High"/>
    <s v="10+ Years"/>
  </r>
  <r>
    <n v="44"/>
    <x v="1"/>
    <s v="Travel_Rarely"/>
    <n v="625"/>
    <x v="1"/>
    <n v="4"/>
    <n v="3"/>
    <s v="Medical"/>
    <n v="1"/>
    <n v="852"/>
    <n v="4"/>
    <x v="1"/>
    <n v="50"/>
    <n v="3"/>
    <n v="2"/>
    <x v="4"/>
    <x v="1"/>
    <x v="0"/>
    <n v="5933"/>
    <n v="5197"/>
    <n v="9"/>
    <s v="Y"/>
    <x v="1"/>
    <n v="12"/>
    <n v="3"/>
    <n v="4"/>
    <n v="80"/>
    <n v="0"/>
    <n v="10"/>
    <n v="2"/>
    <n v="2"/>
    <n v="5"/>
    <n v="2"/>
    <n v="2"/>
    <n v="3"/>
    <x v="0"/>
    <x v="1"/>
    <s v="Medium"/>
    <s v="3-5 Years"/>
  </r>
  <r>
    <n v="25"/>
    <x v="1"/>
    <s v="Travel_Rarely"/>
    <n v="180"/>
    <x v="1"/>
    <n v="2"/>
    <n v="1"/>
    <s v="Medical"/>
    <n v="1"/>
    <n v="854"/>
    <n v="1"/>
    <x v="1"/>
    <n v="65"/>
    <n v="4"/>
    <n v="1"/>
    <x v="1"/>
    <x v="3"/>
    <x v="0"/>
    <n v="3424"/>
    <n v="21632"/>
    <n v="7"/>
    <s v="Y"/>
    <x v="1"/>
    <n v="13"/>
    <n v="3"/>
    <n v="3"/>
    <n v="80"/>
    <n v="0"/>
    <n v="6"/>
    <n v="3"/>
    <n v="2"/>
    <n v="4"/>
    <n v="3"/>
    <n v="0"/>
    <n v="1"/>
    <x v="3"/>
    <x v="1"/>
    <s v="Low"/>
    <s v="3-5 Years"/>
  </r>
  <r>
    <n v="33"/>
    <x v="1"/>
    <s v="Travel_Rarely"/>
    <n v="586"/>
    <x v="0"/>
    <n v="1"/>
    <n v="3"/>
    <s v="Medical"/>
    <n v="1"/>
    <n v="855"/>
    <n v="1"/>
    <x v="1"/>
    <n v="48"/>
    <n v="4"/>
    <n v="2"/>
    <x v="0"/>
    <x v="3"/>
    <x v="2"/>
    <n v="4037"/>
    <n v="21816"/>
    <n v="1"/>
    <s v="Y"/>
    <x v="1"/>
    <n v="22"/>
    <n v="4"/>
    <n v="1"/>
    <n v="80"/>
    <n v="1"/>
    <n v="9"/>
    <n v="5"/>
    <n v="3"/>
    <n v="9"/>
    <n v="8"/>
    <n v="0"/>
    <n v="8"/>
    <x v="2"/>
    <x v="1"/>
    <s v="Low"/>
    <s v="6-10 Years"/>
  </r>
  <r>
    <n v="35"/>
    <x v="1"/>
    <s v="Travel_Rarely"/>
    <n v="1343"/>
    <x v="1"/>
    <n v="27"/>
    <n v="1"/>
    <s v="Medical"/>
    <n v="1"/>
    <n v="856"/>
    <n v="3"/>
    <x v="0"/>
    <n v="53"/>
    <n v="2"/>
    <n v="1"/>
    <x v="1"/>
    <x v="3"/>
    <x v="0"/>
    <n v="2559"/>
    <n v="17852"/>
    <n v="1"/>
    <s v="Y"/>
    <x v="1"/>
    <n v="11"/>
    <n v="3"/>
    <n v="4"/>
    <n v="80"/>
    <n v="0"/>
    <n v="6"/>
    <n v="3"/>
    <n v="2"/>
    <n v="6"/>
    <n v="5"/>
    <n v="1"/>
    <n v="1"/>
    <x v="2"/>
    <x v="1"/>
    <s v="Low"/>
    <s v="6-10 Years"/>
  </r>
  <r>
    <n v="36"/>
    <x v="1"/>
    <s v="Travel_Rarely"/>
    <n v="928"/>
    <x v="0"/>
    <n v="1"/>
    <n v="2"/>
    <s v="Life Sciences"/>
    <n v="1"/>
    <n v="857"/>
    <n v="2"/>
    <x v="1"/>
    <n v="56"/>
    <n v="3"/>
    <n v="2"/>
    <x v="0"/>
    <x v="0"/>
    <x v="1"/>
    <n v="6201"/>
    <n v="2823"/>
    <n v="1"/>
    <s v="Y"/>
    <x v="0"/>
    <n v="14"/>
    <n v="3"/>
    <n v="4"/>
    <n v="80"/>
    <n v="1"/>
    <n v="18"/>
    <n v="1"/>
    <n v="2"/>
    <n v="18"/>
    <n v="14"/>
    <n v="4"/>
    <n v="11"/>
    <x v="0"/>
    <x v="1"/>
    <s v="Medium"/>
    <s v="10+ Years"/>
  </r>
  <r>
    <n v="32"/>
    <x v="1"/>
    <s v="Travel_Rarely"/>
    <n v="117"/>
    <x v="0"/>
    <n v="13"/>
    <n v="4"/>
    <s v="Life Sciences"/>
    <n v="1"/>
    <n v="859"/>
    <n v="2"/>
    <x v="1"/>
    <n v="73"/>
    <n v="3"/>
    <n v="2"/>
    <x v="0"/>
    <x v="0"/>
    <x v="2"/>
    <n v="4403"/>
    <n v="9250"/>
    <n v="2"/>
    <s v="Y"/>
    <x v="1"/>
    <n v="11"/>
    <n v="3"/>
    <n v="3"/>
    <n v="80"/>
    <n v="1"/>
    <n v="8"/>
    <n v="3"/>
    <n v="2"/>
    <n v="5"/>
    <n v="2"/>
    <n v="0"/>
    <n v="3"/>
    <x v="2"/>
    <x v="1"/>
    <s v="Low"/>
    <s v="3-5 Years"/>
  </r>
  <r>
    <n v="30"/>
    <x v="1"/>
    <s v="Travel_Frequently"/>
    <n v="1012"/>
    <x v="1"/>
    <n v="5"/>
    <n v="4"/>
    <s v="Life Sciences"/>
    <n v="1"/>
    <n v="861"/>
    <n v="2"/>
    <x v="1"/>
    <n v="75"/>
    <n v="2"/>
    <n v="1"/>
    <x v="1"/>
    <x v="0"/>
    <x v="2"/>
    <n v="3761"/>
    <n v="2373"/>
    <n v="9"/>
    <s v="Y"/>
    <x v="1"/>
    <n v="12"/>
    <n v="3"/>
    <n v="2"/>
    <n v="80"/>
    <n v="1"/>
    <n v="10"/>
    <n v="3"/>
    <n v="2"/>
    <n v="5"/>
    <n v="4"/>
    <n v="0"/>
    <n v="3"/>
    <x v="2"/>
    <x v="1"/>
    <s v="Low"/>
    <s v="3-5 Years"/>
  </r>
  <r>
    <n v="53"/>
    <x v="1"/>
    <s v="Travel_Rarely"/>
    <n v="661"/>
    <x v="0"/>
    <n v="7"/>
    <n v="2"/>
    <s v="Marketing"/>
    <n v="1"/>
    <n v="862"/>
    <n v="1"/>
    <x v="0"/>
    <n v="78"/>
    <n v="2"/>
    <n v="3"/>
    <x v="0"/>
    <x v="0"/>
    <x v="1"/>
    <n v="10934"/>
    <n v="20715"/>
    <n v="7"/>
    <s v="Y"/>
    <x v="0"/>
    <n v="18"/>
    <n v="3"/>
    <n v="4"/>
    <n v="80"/>
    <n v="1"/>
    <n v="35"/>
    <n v="3"/>
    <n v="3"/>
    <n v="5"/>
    <n v="2"/>
    <n v="0"/>
    <n v="4"/>
    <x v="1"/>
    <x v="1"/>
    <s v="High"/>
    <s v="3-5 Years"/>
  </r>
  <r>
    <n v="45"/>
    <x v="1"/>
    <s v="Travel_Rarely"/>
    <n v="930"/>
    <x v="0"/>
    <n v="9"/>
    <n v="3"/>
    <s v="Marketing"/>
    <n v="1"/>
    <n v="864"/>
    <n v="4"/>
    <x v="1"/>
    <n v="74"/>
    <n v="3"/>
    <n v="3"/>
    <x v="0"/>
    <x v="3"/>
    <x v="2"/>
    <n v="10761"/>
    <n v="19239"/>
    <n v="4"/>
    <s v="Y"/>
    <x v="0"/>
    <n v="12"/>
    <n v="3"/>
    <n v="3"/>
    <n v="80"/>
    <n v="1"/>
    <n v="18"/>
    <n v="2"/>
    <n v="3"/>
    <n v="5"/>
    <n v="4"/>
    <n v="0"/>
    <n v="2"/>
    <x v="0"/>
    <x v="1"/>
    <s v="High"/>
    <s v="3-5 Years"/>
  </r>
  <r>
    <n v="32"/>
    <x v="1"/>
    <s v="Travel_Rarely"/>
    <n v="638"/>
    <x v="1"/>
    <n v="8"/>
    <n v="2"/>
    <s v="Medical"/>
    <n v="1"/>
    <n v="865"/>
    <n v="3"/>
    <x v="0"/>
    <n v="91"/>
    <n v="4"/>
    <n v="2"/>
    <x v="1"/>
    <x v="2"/>
    <x v="1"/>
    <n v="5175"/>
    <n v="22162"/>
    <n v="5"/>
    <s v="Y"/>
    <x v="1"/>
    <n v="12"/>
    <n v="3"/>
    <n v="3"/>
    <n v="80"/>
    <n v="1"/>
    <n v="9"/>
    <n v="3"/>
    <n v="2"/>
    <n v="5"/>
    <n v="3"/>
    <n v="1"/>
    <n v="3"/>
    <x v="2"/>
    <x v="1"/>
    <s v="Medium"/>
    <s v="3-5 Years"/>
  </r>
  <r>
    <n v="52"/>
    <x v="1"/>
    <s v="Travel_Frequently"/>
    <n v="890"/>
    <x v="1"/>
    <n v="25"/>
    <n v="4"/>
    <s v="Medical"/>
    <n v="1"/>
    <n v="867"/>
    <n v="3"/>
    <x v="0"/>
    <n v="81"/>
    <n v="2"/>
    <n v="4"/>
    <x v="3"/>
    <x v="0"/>
    <x v="1"/>
    <n v="13826"/>
    <n v="19028"/>
    <n v="3"/>
    <s v="Y"/>
    <x v="1"/>
    <n v="22"/>
    <n v="4"/>
    <n v="3"/>
    <n v="80"/>
    <n v="0"/>
    <n v="31"/>
    <n v="3"/>
    <n v="3"/>
    <n v="9"/>
    <n v="8"/>
    <n v="0"/>
    <n v="0"/>
    <x v="1"/>
    <x v="1"/>
    <s v="High"/>
    <s v="6-10 Years"/>
  </r>
  <r>
    <n v="37"/>
    <x v="1"/>
    <s v="Travel_Rarely"/>
    <n v="342"/>
    <x v="0"/>
    <n v="16"/>
    <n v="4"/>
    <s v="Marketing"/>
    <n v="1"/>
    <n v="868"/>
    <n v="4"/>
    <x v="1"/>
    <n v="66"/>
    <n v="2"/>
    <n v="2"/>
    <x v="0"/>
    <x v="2"/>
    <x v="2"/>
    <n v="6334"/>
    <n v="24558"/>
    <n v="4"/>
    <s v="Y"/>
    <x v="1"/>
    <n v="19"/>
    <n v="3"/>
    <n v="4"/>
    <n v="80"/>
    <n v="2"/>
    <n v="9"/>
    <n v="2"/>
    <n v="3"/>
    <n v="1"/>
    <n v="0"/>
    <n v="0"/>
    <n v="0"/>
    <x v="0"/>
    <x v="1"/>
    <s v="Medium"/>
    <s v="0-2 Years"/>
  </r>
  <r>
    <n v="28"/>
    <x v="1"/>
    <s v="Travel_Rarely"/>
    <n v="1169"/>
    <x v="2"/>
    <n v="8"/>
    <n v="2"/>
    <s v="Medical"/>
    <n v="1"/>
    <n v="869"/>
    <n v="2"/>
    <x v="1"/>
    <n v="63"/>
    <n v="2"/>
    <n v="1"/>
    <x v="8"/>
    <x v="0"/>
    <x v="2"/>
    <n v="4936"/>
    <n v="23965"/>
    <n v="1"/>
    <s v="Y"/>
    <x v="1"/>
    <n v="13"/>
    <n v="3"/>
    <n v="4"/>
    <n v="80"/>
    <n v="1"/>
    <n v="6"/>
    <n v="6"/>
    <n v="3"/>
    <n v="5"/>
    <n v="1"/>
    <n v="0"/>
    <n v="4"/>
    <x v="2"/>
    <x v="1"/>
    <s v="Low"/>
    <s v="3-5 Years"/>
  </r>
  <r>
    <n v="22"/>
    <x v="1"/>
    <s v="Travel_Rarely"/>
    <n v="1230"/>
    <x v="1"/>
    <n v="1"/>
    <n v="2"/>
    <s v="Life Sciences"/>
    <n v="1"/>
    <n v="872"/>
    <n v="4"/>
    <x v="1"/>
    <n v="33"/>
    <n v="2"/>
    <n v="2"/>
    <x v="3"/>
    <x v="0"/>
    <x v="1"/>
    <n v="4775"/>
    <n v="19146"/>
    <n v="6"/>
    <s v="Y"/>
    <x v="1"/>
    <n v="22"/>
    <n v="4"/>
    <n v="1"/>
    <n v="80"/>
    <n v="2"/>
    <n v="4"/>
    <n v="2"/>
    <n v="1"/>
    <n v="2"/>
    <n v="2"/>
    <n v="2"/>
    <n v="2"/>
    <x v="3"/>
    <x v="1"/>
    <s v="Low"/>
    <s v="0-2 Years"/>
  </r>
  <r>
    <n v="44"/>
    <x v="1"/>
    <s v="Travel_Rarely"/>
    <n v="986"/>
    <x v="1"/>
    <n v="8"/>
    <n v="4"/>
    <s v="Life Sciences"/>
    <n v="1"/>
    <n v="874"/>
    <n v="1"/>
    <x v="1"/>
    <n v="62"/>
    <n v="4"/>
    <n v="1"/>
    <x v="2"/>
    <x v="0"/>
    <x v="1"/>
    <n v="2818"/>
    <n v="5044"/>
    <n v="2"/>
    <s v="Y"/>
    <x v="0"/>
    <n v="24"/>
    <n v="4"/>
    <n v="3"/>
    <n v="80"/>
    <n v="1"/>
    <n v="10"/>
    <n v="2"/>
    <n v="2"/>
    <n v="3"/>
    <n v="2"/>
    <n v="0"/>
    <n v="2"/>
    <x v="0"/>
    <x v="1"/>
    <s v="Low"/>
    <s v="3-5 Years"/>
  </r>
  <r>
    <n v="42"/>
    <x v="1"/>
    <s v="Travel_Frequently"/>
    <n v="1271"/>
    <x v="1"/>
    <n v="2"/>
    <n v="1"/>
    <s v="Medical"/>
    <n v="1"/>
    <n v="875"/>
    <n v="2"/>
    <x v="1"/>
    <n v="35"/>
    <n v="3"/>
    <n v="1"/>
    <x v="1"/>
    <x v="0"/>
    <x v="0"/>
    <n v="2515"/>
    <n v="9068"/>
    <n v="5"/>
    <s v="Y"/>
    <x v="0"/>
    <n v="14"/>
    <n v="3"/>
    <n v="4"/>
    <n v="80"/>
    <n v="0"/>
    <n v="8"/>
    <n v="2"/>
    <n v="3"/>
    <n v="2"/>
    <n v="1"/>
    <n v="2"/>
    <n v="2"/>
    <x v="0"/>
    <x v="1"/>
    <s v="Low"/>
    <s v="0-2 Years"/>
  </r>
  <r>
    <n v="36"/>
    <x v="1"/>
    <s v="Travel_Rarely"/>
    <n v="1278"/>
    <x v="2"/>
    <n v="8"/>
    <n v="3"/>
    <s v="Life Sciences"/>
    <n v="1"/>
    <n v="878"/>
    <n v="1"/>
    <x v="1"/>
    <n v="77"/>
    <n v="2"/>
    <n v="1"/>
    <x v="8"/>
    <x v="3"/>
    <x v="1"/>
    <n v="2342"/>
    <n v="8635"/>
    <n v="0"/>
    <s v="Y"/>
    <x v="1"/>
    <n v="21"/>
    <n v="4"/>
    <n v="3"/>
    <n v="80"/>
    <n v="0"/>
    <n v="6"/>
    <n v="3"/>
    <n v="3"/>
    <n v="5"/>
    <n v="4"/>
    <n v="0"/>
    <n v="3"/>
    <x v="0"/>
    <x v="1"/>
    <s v="Low"/>
    <s v="3-5 Years"/>
  </r>
  <r>
    <n v="25"/>
    <x v="1"/>
    <s v="Travel_Rarely"/>
    <n v="141"/>
    <x v="0"/>
    <n v="3"/>
    <n v="1"/>
    <s v="Other"/>
    <n v="1"/>
    <n v="879"/>
    <n v="3"/>
    <x v="1"/>
    <n v="98"/>
    <n v="3"/>
    <n v="2"/>
    <x v="0"/>
    <x v="3"/>
    <x v="1"/>
    <n v="4194"/>
    <n v="14363"/>
    <n v="1"/>
    <s v="Y"/>
    <x v="0"/>
    <n v="18"/>
    <n v="3"/>
    <n v="4"/>
    <n v="80"/>
    <n v="0"/>
    <n v="5"/>
    <n v="3"/>
    <n v="3"/>
    <n v="5"/>
    <n v="3"/>
    <n v="0"/>
    <n v="3"/>
    <x v="3"/>
    <x v="1"/>
    <s v="Low"/>
    <s v="3-5 Years"/>
  </r>
  <r>
    <n v="35"/>
    <x v="1"/>
    <s v="Travel_Rarely"/>
    <n v="607"/>
    <x v="1"/>
    <n v="9"/>
    <n v="3"/>
    <s v="Life Sciences"/>
    <n v="1"/>
    <n v="880"/>
    <n v="4"/>
    <x v="0"/>
    <n v="66"/>
    <n v="2"/>
    <n v="3"/>
    <x v="3"/>
    <x v="2"/>
    <x v="1"/>
    <n v="10685"/>
    <n v="23457"/>
    <n v="1"/>
    <s v="Y"/>
    <x v="0"/>
    <n v="20"/>
    <n v="4"/>
    <n v="2"/>
    <n v="80"/>
    <n v="1"/>
    <n v="17"/>
    <n v="2"/>
    <n v="3"/>
    <n v="17"/>
    <n v="14"/>
    <n v="5"/>
    <n v="15"/>
    <x v="2"/>
    <x v="1"/>
    <s v="High"/>
    <s v="10+ Years"/>
  </r>
  <r>
    <n v="35"/>
    <x v="0"/>
    <s v="Travel_Frequently"/>
    <n v="130"/>
    <x v="1"/>
    <n v="25"/>
    <n v="4"/>
    <s v="Life Sciences"/>
    <n v="1"/>
    <n v="881"/>
    <n v="4"/>
    <x v="0"/>
    <n v="96"/>
    <n v="3"/>
    <n v="1"/>
    <x v="1"/>
    <x v="1"/>
    <x v="2"/>
    <n v="2022"/>
    <n v="16612"/>
    <n v="1"/>
    <s v="Y"/>
    <x v="0"/>
    <n v="19"/>
    <n v="3"/>
    <n v="1"/>
    <n v="80"/>
    <n v="1"/>
    <n v="10"/>
    <n v="3"/>
    <n v="2"/>
    <n v="10"/>
    <n v="2"/>
    <n v="7"/>
    <n v="8"/>
    <x v="2"/>
    <x v="0"/>
    <s v="Low"/>
    <s v="6-10 Years"/>
  </r>
  <r>
    <n v="32"/>
    <x v="1"/>
    <s v="Non-Travel"/>
    <n v="300"/>
    <x v="1"/>
    <n v="1"/>
    <n v="3"/>
    <s v="Life Sciences"/>
    <n v="1"/>
    <n v="882"/>
    <n v="4"/>
    <x v="1"/>
    <n v="61"/>
    <n v="3"/>
    <n v="1"/>
    <x v="2"/>
    <x v="0"/>
    <x v="2"/>
    <n v="2314"/>
    <n v="9148"/>
    <n v="0"/>
    <s v="Y"/>
    <x v="1"/>
    <n v="12"/>
    <n v="3"/>
    <n v="2"/>
    <n v="80"/>
    <n v="1"/>
    <n v="4"/>
    <n v="2"/>
    <n v="3"/>
    <n v="3"/>
    <n v="0"/>
    <n v="0"/>
    <n v="2"/>
    <x v="2"/>
    <x v="1"/>
    <s v="Low"/>
    <s v="3-5 Years"/>
  </r>
  <r>
    <n v="25"/>
    <x v="1"/>
    <s v="Travel_Rarely"/>
    <n v="583"/>
    <x v="0"/>
    <n v="4"/>
    <n v="1"/>
    <s v="Marketing"/>
    <n v="1"/>
    <n v="885"/>
    <n v="3"/>
    <x v="1"/>
    <n v="87"/>
    <n v="2"/>
    <n v="2"/>
    <x v="0"/>
    <x v="3"/>
    <x v="1"/>
    <n v="4256"/>
    <n v="18154"/>
    <n v="1"/>
    <s v="Y"/>
    <x v="1"/>
    <n v="12"/>
    <n v="3"/>
    <n v="1"/>
    <n v="80"/>
    <n v="0"/>
    <n v="5"/>
    <n v="1"/>
    <n v="4"/>
    <n v="5"/>
    <n v="2"/>
    <n v="0"/>
    <n v="3"/>
    <x v="3"/>
    <x v="1"/>
    <s v="Low"/>
    <s v="3-5 Years"/>
  </r>
  <r>
    <n v="49"/>
    <x v="1"/>
    <s v="Travel_Rarely"/>
    <n v="1418"/>
    <x v="1"/>
    <n v="1"/>
    <n v="3"/>
    <s v="Technical Degree"/>
    <n v="1"/>
    <n v="887"/>
    <n v="3"/>
    <x v="0"/>
    <n v="36"/>
    <n v="3"/>
    <n v="1"/>
    <x v="1"/>
    <x v="3"/>
    <x v="1"/>
    <n v="3580"/>
    <n v="10554"/>
    <n v="2"/>
    <s v="Y"/>
    <x v="1"/>
    <n v="16"/>
    <n v="3"/>
    <n v="2"/>
    <n v="80"/>
    <n v="1"/>
    <n v="7"/>
    <n v="2"/>
    <n v="3"/>
    <n v="4"/>
    <n v="2"/>
    <n v="0"/>
    <n v="2"/>
    <x v="1"/>
    <x v="1"/>
    <s v="Low"/>
    <s v="3-5 Years"/>
  </r>
  <r>
    <n v="24"/>
    <x v="1"/>
    <s v="Non-Travel"/>
    <n v="1269"/>
    <x v="1"/>
    <n v="4"/>
    <n v="1"/>
    <s v="Life Sciences"/>
    <n v="1"/>
    <n v="888"/>
    <n v="1"/>
    <x v="1"/>
    <n v="46"/>
    <n v="2"/>
    <n v="1"/>
    <x v="2"/>
    <x v="0"/>
    <x v="1"/>
    <n v="3162"/>
    <n v="10778"/>
    <n v="0"/>
    <s v="Y"/>
    <x v="1"/>
    <n v="17"/>
    <n v="3"/>
    <n v="4"/>
    <n v="80"/>
    <n v="0"/>
    <n v="6"/>
    <n v="2"/>
    <n v="2"/>
    <n v="5"/>
    <n v="2"/>
    <n v="3"/>
    <n v="4"/>
    <x v="3"/>
    <x v="1"/>
    <s v="Low"/>
    <s v="3-5 Years"/>
  </r>
  <r>
    <n v="32"/>
    <x v="1"/>
    <s v="Travel_Frequently"/>
    <n v="379"/>
    <x v="0"/>
    <n v="5"/>
    <n v="2"/>
    <s v="Life Sciences"/>
    <n v="1"/>
    <n v="889"/>
    <n v="2"/>
    <x v="1"/>
    <n v="48"/>
    <n v="3"/>
    <n v="2"/>
    <x v="0"/>
    <x v="1"/>
    <x v="1"/>
    <n v="6524"/>
    <n v="8891"/>
    <n v="1"/>
    <s v="Y"/>
    <x v="1"/>
    <n v="14"/>
    <n v="3"/>
    <n v="4"/>
    <n v="80"/>
    <n v="1"/>
    <n v="10"/>
    <n v="3"/>
    <n v="3"/>
    <n v="10"/>
    <n v="8"/>
    <n v="5"/>
    <n v="3"/>
    <x v="2"/>
    <x v="1"/>
    <s v="Medium"/>
    <s v="6-10 Years"/>
  </r>
  <r>
    <n v="38"/>
    <x v="1"/>
    <s v="Travel_Rarely"/>
    <n v="395"/>
    <x v="0"/>
    <n v="9"/>
    <n v="3"/>
    <s v="Marketing"/>
    <n v="1"/>
    <n v="893"/>
    <n v="2"/>
    <x v="1"/>
    <n v="98"/>
    <n v="2"/>
    <n v="1"/>
    <x v="6"/>
    <x v="1"/>
    <x v="1"/>
    <n v="2899"/>
    <n v="12102"/>
    <n v="0"/>
    <s v="Y"/>
    <x v="1"/>
    <n v="19"/>
    <n v="3"/>
    <n v="4"/>
    <n v="80"/>
    <n v="1"/>
    <n v="3"/>
    <n v="3"/>
    <n v="3"/>
    <n v="2"/>
    <n v="2"/>
    <n v="1"/>
    <n v="2"/>
    <x v="0"/>
    <x v="1"/>
    <s v="Low"/>
    <s v="0-2 Years"/>
  </r>
  <r>
    <n v="42"/>
    <x v="1"/>
    <s v="Travel_Rarely"/>
    <n v="1265"/>
    <x v="1"/>
    <n v="3"/>
    <n v="3"/>
    <s v="Life Sciences"/>
    <n v="1"/>
    <n v="894"/>
    <n v="3"/>
    <x v="0"/>
    <n v="95"/>
    <n v="4"/>
    <n v="2"/>
    <x v="2"/>
    <x v="0"/>
    <x v="1"/>
    <n v="5231"/>
    <n v="23726"/>
    <n v="2"/>
    <s v="Y"/>
    <x v="0"/>
    <n v="13"/>
    <n v="3"/>
    <n v="2"/>
    <n v="80"/>
    <n v="1"/>
    <n v="17"/>
    <n v="1"/>
    <n v="2"/>
    <n v="5"/>
    <n v="3"/>
    <n v="1"/>
    <n v="3"/>
    <x v="0"/>
    <x v="1"/>
    <s v="Medium"/>
    <s v="3-5 Years"/>
  </r>
  <r>
    <n v="31"/>
    <x v="1"/>
    <s v="Travel_Rarely"/>
    <n v="1222"/>
    <x v="1"/>
    <n v="11"/>
    <n v="4"/>
    <s v="Life Sciences"/>
    <n v="1"/>
    <n v="895"/>
    <n v="4"/>
    <x v="1"/>
    <n v="48"/>
    <n v="3"/>
    <n v="1"/>
    <x v="1"/>
    <x v="0"/>
    <x v="1"/>
    <n v="2356"/>
    <n v="14871"/>
    <n v="3"/>
    <s v="Y"/>
    <x v="0"/>
    <n v="19"/>
    <n v="3"/>
    <n v="2"/>
    <n v="80"/>
    <n v="1"/>
    <n v="8"/>
    <n v="2"/>
    <n v="3"/>
    <n v="6"/>
    <n v="4"/>
    <n v="0"/>
    <n v="2"/>
    <x v="2"/>
    <x v="1"/>
    <s v="Low"/>
    <s v="6-10 Years"/>
  </r>
  <r>
    <n v="29"/>
    <x v="0"/>
    <s v="Travel_Rarely"/>
    <n v="341"/>
    <x v="0"/>
    <n v="1"/>
    <n v="3"/>
    <s v="Medical"/>
    <n v="1"/>
    <n v="896"/>
    <n v="2"/>
    <x v="0"/>
    <n v="48"/>
    <n v="2"/>
    <n v="1"/>
    <x v="6"/>
    <x v="2"/>
    <x v="2"/>
    <n v="2800"/>
    <n v="23522"/>
    <n v="6"/>
    <s v="Y"/>
    <x v="0"/>
    <n v="19"/>
    <n v="3"/>
    <n v="3"/>
    <n v="80"/>
    <n v="3"/>
    <n v="5"/>
    <n v="3"/>
    <n v="3"/>
    <n v="3"/>
    <n v="2"/>
    <n v="0"/>
    <n v="2"/>
    <x v="2"/>
    <x v="0"/>
    <s v="Low"/>
    <s v="3-5 Years"/>
  </r>
  <r>
    <n v="53"/>
    <x v="1"/>
    <s v="Travel_Rarely"/>
    <n v="868"/>
    <x v="0"/>
    <n v="8"/>
    <n v="3"/>
    <s v="Marketing"/>
    <n v="1"/>
    <n v="897"/>
    <n v="1"/>
    <x v="1"/>
    <n v="73"/>
    <n v="3"/>
    <n v="4"/>
    <x v="0"/>
    <x v="0"/>
    <x v="1"/>
    <n v="11836"/>
    <n v="22789"/>
    <n v="5"/>
    <s v="Y"/>
    <x v="1"/>
    <n v="14"/>
    <n v="3"/>
    <n v="3"/>
    <n v="80"/>
    <n v="1"/>
    <n v="28"/>
    <n v="3"/>
    <n v="3"/>
    <n v="2"/>
    <n v="0"/>
    <n v="2"/>
    <n v="2"/>
    <x v="1"/>
    <x v="1"/>
    <s v="High"/>
    <s v="0-2 Years"/>
  </r>
  <r>
    <n v="35"/>
    <x v="1"/>
    <s v="Travel_Rarely"/>
    <n v="672"/>
    <x v="1"/>
    <n v="25"/>
    <n v="3"/>
    <s v="Technical Degree"/>
    <n v="1"/>
    <n v="899"/>
    <n v="4"/>
    <x v="1"/>
    <n v="78"/>
    <n v="2"/>
    <n v="3"/>
    <x v="3"/>
    <x v="1"/>
    <x v="1"/>
    <n v="10903"/>
    <n v="9129"/>
    <n v="3"/>
    <s v="Y"/>
    <x v="1"/>
    <n v="16"/>
    <n v="3"/>
    <n v="1"/>
    <n v="80"/>
    <n v="0"/>
    <n v="16"/>
    <n v="2"/>
    <n v="3"/>
    <n v="13"/>
    <n v="10"/>
    <n v="4"/>
    <n v="8"/>
    <x v="2"/>
    <x v="1"/>
    <s v="High"/>
    <s v="10+ Years"/>
  </r>
  <r>
    <n v="37"/>
    <x v="1"/>
    <s v="Travel_Frequently"/>
    <n v="1231"/>
    <x v="0"/>
    <n v="21"/>
    <n v="2"/>
    <s v="Medical"/>
    <n v="1"/>
    <n v="900"/>
    <n v="3"/>
    <x v="0"/>
    <n v="54"/>
    <n v="3"/>
    <n v="1"/>
    <x v="6"/>
    <x v="0"/>
    <x v="1"/>
    <n v="2973"/>
    <n v="21222"/>
    <n v="5"/>
    <s v="Y"/>
    <x v="1"/>
    <n v="15"/>
    <n v="3"/>
    <n v="2"/>
    <n v="80"/>
    <n v="1"/>
    <n v="10"/>
    <n v="3"/>
    <n v="3"/>
    <n v="5"/>
    <n v="4"/>
    <n v="0"/>
    <n v="0"/>
    <x v="0"/>
    <x v="1"/>
    <s v="Low"/>
    <s v="3-5 Years"/>
  </r>
  <r>
    <n v="53"/>
    <x v="1"/>
    <s v="Travel_Rarely"/>
    <n v="102"/>
    <x v="1"/>
    <n v="23"/>
    <n v="4"/>
    <s v="Life Sciences"/>
    <n v="1"/>
    <n v="901"/>
    <n v="4"/>
    <x v="0"/>
    <n v="72"/>
    <n v="3"/>
    <n v="4"/>
    <x v="7"/>
    <x v="0"/>
    <x v="0"/>
    <n v="14275"/>
    <n v="20206"/>
    <n v="6"/>
    <s v="Y"/>
    <x v="1"/>
    <n v="18"/>
    <n v="3"/>
    <n v="3"/>
    <n v="80"/>
    <n v="0"/>
    <n v="33"/>
    <n v="0"/>
    <n v="3"/>
    <n v="12"/>
    <n v="9"/>
    <n v="3"/>
    <n v="8"/>
    <x v="1"/>
    <x v="1"/>
    <s v="High"/>
    <s v="10+ Years"/>
  </r>
  <r>
    <n v="43"/>
    <x v="1"/>
    <s v="Travel_Frequently"/>
    <n v="422"/>
    <x v="1"/>
    <n v="1"/>
    <n v="3"/>
    <s v="Life Sciences"/>
    <n v="1"/>
    <n v="902"/>
    <n v="4"/>
    <x v="0"/>
    <n v="33"/>
    <n v="3"/>
    <n v="2"/>
    <x v="4"/>
    <x v="0"/>
    <x v="1"/>
    <n v="5562"/>
    <n v="21782"/>
    <n v="4"/>
    <s v="Y"/>
    <x v="1"/>
    <n v="13"/>
    <n v="3"/>
    <n v="2"/>
    <n v="80"/>
    <n v="1"/>
    <n v="12"/>
    <n v="2"/>
    <n v="2"/>
    <n v="5"/>
    <n v="2"/>
    <n v="2"/>
    <n v="2"/>
    <x v="0"/>
    <x v="1"/>
    <s v="Medium"/>
    <s v="3-5 Years"/>
  </r>
  <r>
    <n v="47"/>
    <x v="1"/>
    <s v="Travel_Rarely"/>
    <n v="249"/>
    <x v="0"/>
    <n v="2"/>
    <n v="2"/>
    <s v="Marketing"/>
    <n v="1"/>
    <n v="903"/>
    <n v="3"/>
    <x v="0"/>
    <n v="35"/>
    <n v="3"/>
    <n v="2"/>
    <x v="0"/>
    <x v="0"/>
    <x v="1"/>
    <n v="4537"/>
    <n v="17783"/>
    <n v="0"/>
    <s v="Y"/>
    <x v="0"/>
    <n v="22"/>
    <n v="4"/>
    <n v="1"/>
    <n v="80"/>
    <n v="1"/>
    <n v="8"/>
    <n v="2"/>
    <n v="3"/>
    <n v="7"/>
    <n v="6"/>
    <n v="7"/>
    <n v="7"/>
    <x v="1"/>
    <x v="1"/>
    <s v="Low"/>
    <s v="6-10 Years"/>
  </r>
  <r>
    <n v="37"/>
    <x v="1"/>
    <s v="Non-Travel"/>
    <n v="1252"/>
    <x v="0"/>
    <n v="19"/>
    <n v="2"/>
    <s v="Medical"/>
    <n v="1"/>
    <n v="904"/>
    <n v="1"/>
    <x v="1"/>
    <n v="32"/>
    <n v="3"/>
    <n v="3"/>
    <x v="0"/>
    <x v="1"/>
    <x v="0"/>
    <n v="7642"/>
    <n v="4814"/>
    <n v="1"/>
    <s v="Y"/>
    <x v="0"/>
    <n v="13"/>
    <n v="3"/>
    <n v="4"/>
    <n v="80"/>
    <n v="0"/>
    <n v="10"/>
    <n v="2"/>
    <n v="3"/>
    <n v="10"/>
    <n v="0"/>
    <n v="0"/>
    <n v="9"/>
    <x v="0"/>
    <x v="1"/>
    <s v="Medium"/>
    <s v="6-10 Years"/>
  </r>
  <r>
    <n v="50"/>
    <x v="1"/>
    <s v="Non-Travel"/>
    <n v="881"/>
    <x v="1"/>
    <n v="2"/>
    <n v="4"/>
    <s v="Life Sciences"/>
    <n v="1"/>
    <n v="905"/>
    <n v="1"/>
    <x v="1"/>
    <n v="98"/>
    <n v="3"/>
    <n v="4"/>
    <x v="5"/>
    <x v="3"/>
    <x v="2"/>
    <n v="17924"/>
    <n v="4544"/>
    <n v="1"/>
    <s v="Y"/>
    <x v="1"/>
    <n v="11"/>
    <n v="3"/>
    <n v="4"/>
    <n v="80"/>
    <n v="1"/>
    <n v="31"/>
    <n v="3"/>
    <n v="3"/>
    <n v="31"/>
    <n v="6"/>
    <n v="14"/>
    <n v="7"/>
    <x v="1"/>
    <x v="1"/>
    <s v="High"/>
    <s v="10+ Years"/>
  </r>
  <r>
    <n v="39"/>
    <x v="1"/>
    <s v="Travel_Rarely"/>
    <n v="1383"/>
    <x v="2"/>
    <n v="2"/>
    <n v="3"/>
    <s v="Life Sciences"/>
    <n v="1"/>
    <n v="909"/>
    <n v="4"/>
    <x v="0"/>
    <n v="42"/>
    <n v="2"/>
    <n v="2"/>
    <x v="8"/>
    <x v="0"/>
    <x v="1"/>
    <n v="5204"/>
    <n v="7790"/>
    <n v="8"/>
    <s v="Y"/>
    <x v="1"/>
    <n v="11"/>
    <n v="3"/>
    <n v="3"/>
    <n v="80"/>
    <n v="2"/>
    <n v="13"/>
    <n v="2"/>
    <n v="3"/>
    <n v="5"/>
    <n v="4"/>
    <n v="0"/>
    <n v="4"/>
    <x v="0"/>
    <x v="1"/>
    <s v="Medium"/>
    <s v="3-5 Years"/>
  </r>
  <r>
    <n v="33"/>
    <x v="1"/>
    <s v="Travel_Rarely"/>
    <n v="1075"/>
    <x v="2"/>
    <n v="3"/>
    <n v="2"/>
    <s v="Human Resources"/>
    <n v="1"/>
    <n v="910"/>
    <n v="4"/>
    <x v="1"/>
    <n v="57"/>
    <n v="3"/>
    <n v="1"/>
    <x v="8"/>
    <x v="1"/>
    <x v="2"/>
    <n v="2277"/>
    <n v="22650"/>
    <n v="3"/>
    <s v="Y"/>
    <x v="0"/>
    <n v="11"/>
    <n v="3"/>
    <n v="3"/>
    <n v="80"/>
    <n v="1"/>
    <n v="7"/>
    <n v="4"/>
    <n v="4"/>
    <n v="4"/>
    <n v="3"/>
    <n v="0"/>
    <n v="3"/>
    <x v="2"/>
    <x v="1"/>
    <s v="Low"/>
    <s v="3-5 Years"/>
  </r>
  <r>
    <n v="32"/>
    <x v="0"/>
    <s v="Travel_Rarely"/>
    <n v="374"/>
    <x v="1"/>
    <n v="25"/>
    <n v="4"/>
    <s v="Life Sciences"/>
    <n v="1"/>
    <n v="911"/>
    <n v="1"/>
    <x v="1"/>
    <n v="87"/>
    <n v="3"/>
    <n v="1"/>
    <x v="2"/>
    <x v="0"/>
    <x v="0"/>
    <n v="2795"/>
    <n v="18016"/>
    <n v="1"/>
    <s v="Y"/>
    <x v="0"/>
    <n v="24"/>
    <n v="4"/>
    <n v="3"/>
    <n v="80"/>
    <n v="0"/>
    <n v="1"/>
    <n v="2"/>
    <n v="1"/>
    <n v="1"/>
    <n v="0"/>
    <n v="0"/>
    <n v="1"/>
    <x v="2"/>
    <x v="0"/>
    <s v="Low"/>
    <s v="0-2 Years"/>
  </r>
  <r>
    <n v="29"/>
    <x v="1"/>
    <s v="Travel_Rarely"/>
    <n v="1086"/>
    <x v="1"/>
    <n v="7"/>
    <n v="1"/>
    <s v="Medical"/>
    <n v="1"/>
    <n v="912"/>
    <n v="1"/>
    <x v="0"/>
    <n v="62"/>
    <n v="2"/>
    <n v="1"/>
    <x v="2"/>
    <x v="0"/>
    <x v="2"/>
    <n v="2532"/>
    <n v="6054"/>
    <n v="6"/>
    <s v="Y"/>
    <x v="1"/>
    <n v="14"/>
    <n v="3"/>
    <n v="3"/>
    <n v="80"/>
    <n v="3"/>
    <n v="8"/>
    <n v="5"/>
    <n v="3"/>
    <n v="4"/>
    <n v="3"/>
    <n v="0"/>
    <n v="3"/>
    <x v="2"/>
    <x v="1"/>
    <s v="Low"/>
    <s v="3-5 Years"/>
  </r>
  <r>
    <n v="44"/>
    <x v="1"/>
    <s v="Travel_Rarely"/>
    <n v="661"/>
    <x v="1"/>
    <n v="9"/>
    <n v="2"/>
    <s v="Life Sciences"/>
    <n v="1"/>
    <n v="913"/>
    <n v="2"/>
    <x v="1"/>
    <n v="61"/>
    <n v="3"/>
    <n v="1"/>
    <x v="1"/>
    <x v="3"/>
    <x v="1"/>
    <n v="2559"/>
    <n v="7508"/>
    <n v="1"/>
    <s v="Y"/>
    <x v="0"/>
    <n v="13"/>
    <n v="3"/>
    <n v="4"/>
    <n v="80"/>
    <n v="0"/>
    <n v="8"/>
    <n v="0"/>
    <n v="3"/>
    <n v="8"/>
    <n v="7"/>
    <n v="7"/>
    <n v="1"/>
    <x v="0"/>
    <x v="1"/>
    <s v="Low"/>
    <s v="6-10 Years"/>
  </r>
  <r>
    <n v="28"/>
    <x v="1"/>
    <s v="Travel_Rarely"/>
    <n v="821"/>
    <x v="0"/>
    <n v="5"/>
    <n v="4"/>
    <s v="Medical"/>
    <n v="1"/>
    <n v="916"/>
    <n v="1"/>
    <x v="1"/>
    <n v="98"/>
    <n v="3"/>
    <n v="2"/>
    <x v="0"/>
    <x v="0"/>
    <x v="0"/>
    <n v="4908"/>
    <n v="24252"/>
    <n v="1"/>
    <s v="Y"/>
    <x v="1"/>
    <n v="14"/>
    <n v="3"/>
    <n v="2"/>
    <n v="80"/>
    <n v="0"/>
    <n v="4"/>
    <n v="3"/>
    <n v="3"/>
    <n v="4"/>
    <n v="2"/>
    <n v="0"/>
    <n v="2"/>
    <x v="2"/>
    <x v="1"/>
    <s v="Low"/>
    <s v="3-5 Years"/>
  </r>
  <r>
    <n v="58"/>
    <x v="0"/>
    <s v="Travel_Frequently"/>
    <n v="781"/>
    <x v="1"/>
    <n v="2"/>
    <n v="1"/>
    <s v="Life Sciences"/>
    <n v="1"/>
    <n v="918"/>
    <n v="4"/>
    <x v="1"/>
    <n v="57"/>
    <n v="2"/>
    <n v="1"/>
    <x v="2"/>
    <x v="0"/>
    <x v="2"/>
    <n v="2380"/>
    <n v="13384"/>
    <n v="9"/>
    <s v="Y"/>
    <x v="0"/>
    <n v="14"/>
    <n v="3"/>
    <n v="4"/>
    <n v="80"/>
    <n v="1"/>
    <n v="3"/>
    <n v="3"/>
    <n v="2"/>
    <n v="1"/>
    <n v="0"/>
    <n v="0"/>
    <n v="0"/>
    <x v="1"/>
    <x v="0"/>
    <s v="Low"/>
    <s v="0-2 Years"/>
  </r>
  <r>
    <n v="43"/>
    <x v="1"/>
    <s v="Travel_Rarely"/>
    <n v="177"/>
    <x v="1"/>
    <n v="8"/>
    <n v="3"/>
    <s v="Life Sciences"/>
    <n v="1"/>
    <n v="920"/>
    <n v="1"/>
    <x v="0"/>
    <n v="55"/>
    <n v="3"/>
    <n v="2"/>
    <x v="3"/>
    <x v="1"/>
    <x v="2"/>
    <n v="4765"/>
    <n v="23814"/>
    <n v="4"/>
    <s v="Y"/>
    <x v="1"/>
    <n v="21"/>
    <n v="4"/>
    <n v="3"/>
    <n v="80"/>
    <n v="1"/>
    <n v="4"/>
    <n v="2"/>
    <n v="4"/>
    <n v="1"/>
    <n v="0"/>
    <n v="0"/>
    <n v="0"/>
    <x v="0"/>
    <x v="1"/>
    <s v="Low"/>
    <s v="0-2 Years"/>
  </r>
  <r>
    <n v="20"/>
    <x v="0"/>
    <s v="Travel_Rarely"/>
    <n v="500"/>
    <x v="0"/>
    <n v="2"/>
    <n v="3"/>
    <s v="Medical"/>
    <n v="1"/>
    <n v="922"/>
    <n v="3"/>
    <x v="0"/>
    <n v="49"/>
    <n v="2"/>
    <n v="1"/>
    <x v="6"/>
    <x v="2"/>
    <x v="0"/>
    <n v="2044"/>
    <n v="22052"/>
    <n v="1"/>
    <s v="Y"/>
    <x v="1"/>
    <n v="13"/>
    <n v="3"/>
    <n v="4"/>
    <n v="80"/>
    <n v="0"/>
    <n v="2"/>
    <n v="3"/>
    <n v="2"/>
    <n v="2"/>
    <n v="2"/>
    <n v="0"/>
    <n v="2"/>
    <x v="3"/>
    <x v="0"/>
    <s v="Low"/>
    <s v="0-2 Years"/>
  </r>
  <r>
    <n v="21"/>
    <x v="0"/>
    <s v="Travel_Rarely"/>
    <n v="1427"/>
    <x v="1"/>
    <n v="18"/>
    <n v="1"/>
    <s v="Other"/>
    <n v="1"/>
    <n v="923"/>
    <n v="4"/>
    <x v="0"/>
    <n v="65"/>
    <n v="3"/>
    <n v="1"/>
    <x v="1"/>
    <x v="0"/>
    <x v="0"/>
    <n v="2693"/>
    <n v="8870"/>
    <n v="1"/>
    <s v="Y"/>
    <x v="1"/>
    <n v="19"/>
    <n v="3"/>
    <n v="1"/>
    <n v="80"/>
    <n v="0"/>
    <n v="1"/>
    <n v="3"/>
    <n v="2"/>
    <n v="1"/>
    <n v="0"/>
    <n v="0"/>
    <n v="0"/>
    <x v="3"/>
    <x v="0"/>
    <s v="Low"/>
    <s v="0-2 Years"/>
  </r>
  <r>
    <n v="36"/>
    <x v="1"/>
    <s v="Travel_Rarely"/>
    <n v="1425"/>
    <x v="1"/>
    <n v="14"/>
    <n v="1"/>
    <s v="Life Sciences"/>
    <n v="1"/>
    <n v="924"/>
    <n v="3"/>
    <x v="1"/>
    <n v="68"/>
    <n v="3"/>
    <n v="2"/>
    <x v="4"/>
    <x v="0"/>
    <x v="1"/>
    <n v="6586"/>
    <n v="4821"/>
    <n v="0"/>
    <s v="Y"/>
    <x v="0"/>
    <n v="17"/>
    <n v="3"/>
    <n v="1"/>
    <n v="80"/>
    <n v="1"/>
    <n v="17"/>
    <n v="2"/>
    <n v="2"/>
    <n v="16"/>
    <n v="8"/>
    <n v="4"/>
    <n v="11"/>
    <x v="0"/>
    <x v="1"/>
    <s v="Medium"/>
    <s v="10+ Years"/>
  </r>
  <r>
    <n v="47"/>
    <x v="1"/>
    <s v="Travel_Rarely"/>
    <n v="1454"/>
    <x v="0"/>
    <n v="2"/>
    <n v="4"/>
    <s v="Life Sciences"/>
    <n v="1"/>
    <n v="925"/>
    <n v="4"/>
    <x v="0"/>
    <n v="65"/>
    <n v="2"/>
    <n v="1"/>
    <x v="6"/>
    <x v="0"/>
    <x v="0"/>
    <n v="3294"/>
    <n v="13137"/>
    <n v="1"/>
    <s v="Y"/>
    <x v="0"/>
    <n v="18"/>
    <n v="3"/>
    <n v="1"/>
    <n v="80"/>
    <n v="0"/>
    <n v="3"/>
    <n v="3"/>
    <n v="2"/>
    <n v="3"/>
    <n v="2"/>
    <n v="1"/>
    <n v="2"/>
    <x v="1"/>
    <x v="1"/>
    <s v="Low"/>
    <s v="3-5 Years"/>
  </r>
  <r>
    <n v="22"/>
    <x v="0"/>
    <s v="Travel_Rarely"/>
    <n v="617"/>
    <x v="1"/>
    <n v="3"/>
    <n v="1"/>
    <s v="Life Sciences"/>
    <n v="1"/>
    <n v="926"/>
    <n v="2"/>
    <x v="0"/>
    <n v="34"/>
    <n v="3"/>
    <n v="2"/>
    <x v="3"/>
    <x v="2"/>
    <x v="1"/>
    <n v="4171"/>
    <n v="10022"/>
    <n v="0"/>
    <s v="Y"/>
    <x v="0"/>
    <n v="19"/>
    <n v="3"/>
    <n v="1"/>
    <n v="80"/>
    <n v="1"/>
    <n v="4"/>
    <n v="3"/>
    <n v="4"/>
    <n v="3"/>
    <n v="2"/>
    <n v="0"/>
    <n v="2"/>
    <x v="3"/>
    <x v="0"/>
    <s v="Low"/>
    <s v="3-5 Years"/>
  </r>
  <r>
    <n v="41"/>
    <x v="0"/>
    <s v="Travel_Rarely"/>
    <n v="1085"/>
    <x v="1"/>
    <n v="2"/>
    <n v="4"/>
    <s v="Life Sciences"/>
    <n v="1"/>
    <n v="927"/>
    <n v="2"/>
    <x v="0"/>
    <n v="57"/>
    <n v="1"/>
    <n v="1"/>
    <x v="2"/>
    <x v="0"/>
    <x v="2"/>
    <n v="2778"/>
    <n v="17725"/>
    <n v="4"/>
    <s v="Y"/>
    <x v="0"/>
    <n v="13"/>
    <n v="3"/>
    <n v="3"/>
    <n v="80"/>
    <n v="1"/>
    <n v="10"/>
    <n v="1"/>
    <n v="2"/>
    <n v="7"/>
    <n v="7"/>
    <n v="1"/>
    <n v="0"/>
    <x v="0"/>
    <x v="0"/>
    <s v="Low"/>
    <s v="6-10 Years"/>
  </r>
  <r>
    <n v="28"/>
    <x v="1"/>
    <s v="Travel_Rarely"/>
    <n v="995"/>
    <x v="1"/>
    <n v="9"/>
    <n v="3"/>
    <s v="Medical"/>
    <n v="1"/>
    <n v="930"/>
    <n v="3"/>
    <x v="0"/>
    <n v="77"/>
    <n v="3"/>
    <n v="1"/>
    <x v="1"/>
    <x v="2"/>
    <x v="2"/>
    <n v="2377"/>
    <n v="9834"/>
    <n v="5"/>
    <s v="Y"/>
    <x v="1"/>
    <n v="18"/>
    <n v="3"/>
    <n v="2"/>
    <n v="80"/>
    <n v="1"/>
    <n v="6"/>
    <n v="2"/>
    <n v="3"/>
    <n v="2"/>
    <n v="2"/>
    <n v="2"/>
    <n v="2"/>
    <x v="2"/>
    <x v="1"/>
    <s v="Low"/>
    <s v="0-2 Years"/>
  </r>
  <r>
    <n v="39"/>
    <x v="0"/>
    <s v="Travel_Rarely"/>
    <n v="1122"/>
    <x v="1"/>
    <n v="6"/>
    <n v="3"/>
    <s v="Medical"/>
    <n v="1"/>
    <n v="932"/>
    <n v="4"/>
    <x v="1"/>
    <n v="70"/>
    <n v="3"/>
    <n v="1"/>
    <x v="2"/>
    <x v="3"/>
    <x v="1"/>
    <n v="2404"/>
    <n v="4303"/>
    <n v="7"/>
    <s v="Y"/>
    <x v="0"/>
    <n v="21"/>
    <n v="4"/>
    <n v="4"/>
    <n v="80"/>
    <n v="0"/>
    <n v="8"/>
    <n v="2"/>
    <n v="1"/>
    <n v="2"/>
    <n v="2"/>
    <n v="2"/>
    <n v="2"/>
    <x v="0"/>
    <x v="0"/>
    <s v="Low"/>
    <s v="0-2 Years"/>
  </r>
  <r>
    <n v="27"/>
    <x v="1"/>
    <s v="Travel_Rarely"/>
    <n v="618"/>
    <x v="1"/>
    <n v="4"/>
    <n v="3"/>
    <s v="Life Sciences"/>
    <n v="1"/>
    <n v="933"/>
    <n v="2"/>
    <x v="0"/>
    <n v="76"/>
    <n v="3"/>
    <n v="1"/>
    <x v="1"/>
    <x v="2"/>
    <x v="0"/>
    <n v="2318"/>
    <n v="17808"/>
    <n v="1"/>
    <s v="Y"/>
    <x v="1"/>
    <n v="19"/>
    <n v="3"/>
    <n v="3"/>
    <n v="80"/>
    <n v="0"/>
    <n v="1"/>
    <n v="2"/>
    <n v="3"/>
    <n v="1"/>
    <n v="1"/>
    <n v="0"/>
    <n v="0"/>
    <x v="2"/>
    <x v="1"/>
    <s v="Low"/>
    <s v="0-2 Years"/>
  </r>
  <r>
    <n v="34"/>
    <x v="1"/>
    <s v="Travel_Rarely"/>
    <n v="546"/>
    <x v="1"/>
    <n v="10"/>
    <n v="3"/>
    <s v="Life Sciences"/>
    <n v="1"/>
    <n v="934"/>
    <n v="2"/>
    <x v="1"/>
    <n v="83"/>
    <n v="3"/>
    <n v="1"/>
    <x v="2"/>
    <x v="1"/>
    <x v="2"/>
    <n v="2008"/>
    <n v="6896"/>
    <n v="1"/>
    <s v="Y"/>
    <x v="1"/>
    <n v="14"/>
    <n v="3"/>
    <n v="2"/>
    <n v="80"/>
    <n v="2"/>
    <n v="1"/>
    <n v="3"/>
    <n v="3"/>
    <n v="1"/>
    <n v="0"/>
    <n v="1"/>
    <n v="0"/>
    <x v="2"/>
    <x v="1"/>
    <s v="Low"/>
    <s v="0-2 Years"/>
  </r>
  <r>
    <n v="42"/>
    <x v="1"/>
    <s v="Travel_Rarely"/>
    <n v="462"/>
    <x v="0"/>
    <n v="14"/>
    <n v="2"/>
    <s v="Medical"/>
    <n v="1"/>
    <n v="936"/>
    <n v="3"/>
    <x v="0"/>
    <n v="68"/>
    <n v="2"/>
    <n v="2"/>
    <x v="0"/>
    <x v="2"/>
    <x v="0"/>
    <n v="6244"/>
    <n v="7824"/>
    <n v="7"/>
    <s v="Y"/>
    <x v="1"/>
    <n v="17"/>
    <n v="3"/>
    <n v="1"/>
    <n v="80"/>
    <n v="0"/>
    <n v="10"/>
    <n v="6"/>
    <n v="3"/>
    <n v="5"/>
    <n v="4"/>
    <n v="0"/>
    <n v="3"/>
    <x v="0"/>
    <x v="1"/>
    <s v="Medium"/>
    <s v="3-5 Years"/>
  </r>
  <r>
    <n v="33"/>
    <x v="1"/>
    <s v="Travel_Rarely"/>
    <n v="1198"/>
    <x v="1"/>
    <n v="1"/>
    <n v="4"/>
    <s v="Other"/>
    <n v="1"/>
    <n v="939"/>
    <n v="3"/>
    <x v="1"/>
    <n v="100"/>
    <n v="2"/>
    <n v="1"/>
    <x v="1"/>
    <x v="3"/>
    <x v="0"/>
    <n v="2799"/>
    <n v="3339"/>
    <n v="3"/>
    <s v="Y"/>
    <x v="0"/>
    <n v="11"/>
    <n v="3"/>
    <n v="2"/>
    <n v="80"/>
    <n v="0"/>
    <n v="6"/>
    <n v="1"/>
    <n v="3"/>
    <n v="3"/>
    <n v="2"/>
    <n v="0"/>
    <n v="2"/>
    <x v="2"/>
    <x v="1"/>
    <s v="Low"/>
    <s v="3-5 Years"/>
  </r>
  <r>
    <n v="58"/>
    <x v="1"/>
    <s v="Travel_Rarely"/>
    <n v="1272"/>
    <x v="1"/>
    <n v="5"/>
    <n v="3"/>
    <s v="Technical Degree"/>
    <n v="1"/>
    <n v="940"/>
    <n v="3"/>
    <x v="0"/>
    <n v="37"/>
    <n v="2"/>
    <n v="3"/>
    <x v="4"/>
    <x v="1"/>
    <x v="2"/>
    <n v="10552"/>
    <n v="9255"/>
    <n v="2"/>
    <s v="Y"/>
    <x v="0"/>
    <n v="13"/>
    <n v="3"/>
    <n v="4"/>
    <n v="80"/>
    <n v="1"/>
    <n v="24"/>
    <n v="3"/>
    <n v="3"/>
    <n v="6"/>
    <n v="0"/>
    <n v="0"/>
    <n v="4"/>
    <x v="1"/>
    <x v="1"/>
    <s v="High"/>
    <s v="6-10 Years"/>
  </r>
  <r>
    <n v="31"/>
    <x v="1"/>
    <s v="Travel_Rarely"/>
    <n v="154"/>
    <x v="0"/>
    <n v="7"/>
    <n v="4"/>
    <s v="Life Sciences"/>
    <n v="1"/>
    <n v="941"/>
    <n v="2"/>
    <x v="1"/>
    <n v="41"/>
    <n v="2"/>
    <n v="1"/>
    <x v="6"/>
    <x v="2"/>
    <x v="1"/>
    <n v="2329"/>
    <n v="11737"/>
    <n v="3"/>
    <s v="Y"/>
    <x v="1"/>
    <n v="15"/>
    <n v="3"/>
    <n v="2"/>
    <n v="80"/>
    <n v="0"/>
    <n v="13"/>
    <n v="2"/>
    <n v="4"/>
    <n v="7"/>
    <n v="7"/>
    <n v="5"/>
    <n v="2"/>
    <x v="2"/>
    <x v="1"/>
    <s v="Low"/>
    <s v="6-10 Years"/>
  </r>
  <r>
    <n v="35"/>
    <x v="1"/>
    <s v="Travel_Rarely"/>
    <n v="1137"/>
    <x v="1"/>
    <n v="21"/>
    <n v="1"/>
    <s v="Life Sciences"/>
    <n v="1"/>
    <n v="942"/>
    <n v="4"/>
    <x v="0"/>
    <n v="51"/>
    <n v="3"/>
    <n v="2"/>
    <x v="4"/>
    <x v="0"/>
    <x v="1"/>
    <n v="4014"/>
    <n v="19170"/>
    <n v="1"/>
    <s v="Y"/>
    <x v="0"/>
    <n v="25"/>
    <n v="4"/>
    <n v="4"/>
    <n v="80"/>
    <n v="1"/>
    <n v="10"/>
    <n v="2"/>
    <n v="1"/>
    <n v="10"/>
    <n v="6"/>
    <n v="0"/>
    <n v="7"/>
    <x v="2"/>
    <x v="1"/>
    <s v="Low"/>
    <s v="6-10 Years"/>
  </r>
  <r>
    <n v="49"/>
    <x v="1"/>
    <s v="Travel_Rarely"/>
    <n v="527"/>
    <x v="1"/>
    <n v="8"/>
    <n v="2"/>
    <s v="Other"/>
    <n v="1"/>
    <n v="944"/>
    <n v="1"/>
    <x v="0"/>
    <n v="51"/>
    <n v="3"/>
    <n v="3"/>
    <x v="2"/>
    <x v="1"/>
    <x v="1"/>
    <n v="7403"/>
    <n v="22477"/>
    <n v="4"/>
    <s v="Y"/>
    <x v="1"/>
    <n v="11"/>
    <n v="3"/>
    <n v="3"/>
    <n v="80"/>
    <n v="1"/>
    <n v="29"/>
    <n v="3"/>
    <n v="2"/>
    <n v="26"/>
    <n v="9"/>
    <n v="1"/>
    <n v="7"/>
    <x v="1"/>
    <x v="1"/>
    <s v="Medium"/>
    <s v="10+ Years"/>
  </r>
  <r>
    <n v="48"/>
    <x v="1"/>
    <s v="Travel_Rarely"/>
    <n v="1469"/>
    <x v="1"/>
    <n v="20"/>
    <n v="4"/>
    <s v="Medical"/>
    <n v="1"/>
    <n v="945"/>
    <n v="4"/>
    <x v="1"/>
    <n v="51"/>
    <n v="3"/>
    <n v="1"/>
    <x v="1"/>
    <x v="2"/>
    <x v="1"/>
    <n v="2259"/>
    <n v="5543"/>
    <n v="4"/>
    <s v="Y"/>
    <x v="1"/>
    <n v="17"/>
    <n v="3"/>
    <n v="1"/>
    <n v="80"/>
    <n v="2"/>
    <n v="13"/>
    <n v="2"/>
    <n v="2"/>
    <n v="0"/>
    <n v="0"/>
    <n v="0"/>
    <n v="0"/>
    <x v="1"/>
    <x v="1"/>
    <s v="Low"/>
    <s v="0-2 Years"/>
  </r>
  <r>
    <n v="31"/>
    <x v="1"/>
    <s v="Non-Travel"/>
    <n v="1188"/>
    <x v="0"/>
    <n v="20"/>
    <n v="2"/>
    <s v="Marketing"/>
    <n v="1"/>
    <n v="947"/>
    <n v="4"/>
    <x v="0"/>
    <n v="45"/>
    <n v="3"/>
    <n v="2"/>
    <x v="0"/>
    <x v="2"/>
    <x v="1"/>
    <n v="6932"/>
    <n v="24406"/>
    <n v="1"/>
    <s v="Y"/>
    <x v="1"/>
    <n v="13"/>
    <n v="3"/>
    <n v="4"/>
    <n v="80"/>
    <n v="1"/>
    <n v="9"/>
    <n v="2"/>
    <n v="2"/>
    <n v="9"/>
    <n v="8"/>
    <n v="0"/>
    <n v="0"/>
    <x v="2"/>
    <x v="1"/>
    <s v="Medium"/>
    <s v="6-10 Years"/>
  </r>
  <r>
    <n v="36"/>
    <x v="1"/>
    <s v="Travel_Rarely"/>
    <n v="188"/>
    <x v="1"/>
    <n v="7"/>
    <n v="4"/>
    <s v="Other"/>
    <n v="1"/>
    <n v="949"/>
    <n v="2"/>
    <x v="1"/>
    <n v="65"/>
    <n v="3"/>
    <n v="1"/>
    <x v="1"/>
    <x v="0"/>
    <x v="0"/>
    <n v="4678"/>
    <n v="23293"/>
    <n v="2"/>
    <s v="Y"/>
    <x v="1"/>
    <n v="18"/>
    <n v="3"/>
    <n v="3"/>
    <n v="80"/>
    <n v="0"/>
    <n v="8"/>
    <n v="6"/>
    <n v="3"/>
    <n v="6"/>
    <n v="2"/>
    <n v="0"/>
    <n v="1"/>
    <x v="0"/>
    <x v="1"/>
    <s v="Low"/>
    <s v="6-10 Years"/>
  </r>
  <r>
    <n v="38"/>
    <x v="1"/>
    <s v="Travel_Rarely"/>
    <n v="1333"/>
    <x v="1"/>
    <n v="1"/>
    <n v="3"/>
    <s v="Technical Degree"/>
    <n v="1"/>
    <n v="950"/>
    <n v="4"/>
    <x v="0"/>
    <n v="80"/>
    <n v="3"/>
    <n v="3"/>
    <x v="7"/>
    <x v="3"/>
    <x v="1"/>
    <n v="13582"/>
    <n v="16292"/>
    <n v="1"/>
    <s v="Y"/>
    <x v="1"/>
    <n v="13"/>
    <n v="3"/>
    <n v="2"/>
    <n v="80"/>
    <n v="1"/>
    <n v="15"/>
    <n v="3"/>
    <n v="3"/>
    <n v="15"/>
    <n v="12"/>
    <n v="5"/>
    <n v="11"/>
    <x v="0"/>
    <x v="1"/>
    <s v="High"/>
    <s v="10+ Years"/>
  </r>
  <r>
    <n v="32"/>
    <x v="1"/>
    <s v="Non-Travel"/>
    <n v="1184"/>
    <x v="1"/>
    <n v="1"/>
    <n v="3"/>
    <s v="Life Sciences"/>
    <n v="1"/>
    <n v="951"/>
    <n v="3"/>
    <x v="0"/>
    <n v="70"/>
    <n v="2"/>
    <n v="1"/>
    <x v="2"/>
    <x v="1"/>
    <x v="1"/>
    <n v="2332"/>
    <n v="3974"/>
    <n v="6"/>
    <s v="Y"/>
    <x v="1"/>
    <n v="20"/>
    <n v="4"/>
    <n v="3"/>
    <n v="80"/>
    <n v="0"/>
    <n v="5"/>
    <n v="3"/>
    <n v="3"/>
    <n v="3"/>
    <n v="0"/>
    <n v="0"/>
    <n v="2"/>
    <x v="2"/>
    <x v="1"/>
    <s v="Low"/>
    <s v="3-5 Years"/>
  </r>
  <r>
    <n v="25"/>
    <x v="0"/>
    <s v="Travel_Rarely"/>
    <n v="867"/>
    <x v="0"/>
    <n v="19"/>
    <n v="2"/>
    <s v="Marketing"/>
    <n v="1"/>
    <n v="952"/>
    <n v="3"/>
    <x v="1"/>
    <n v="36"/>
    <n v="2"/>
    <n v="1"/>
    <x v="6"/>
    <x v="1"/>
    <x v="1"/>
    <n v="2413"/>
    <n v="18798"/>
    <n v="1"/>
    <s v="Y"/>
    <x v="0"/>
    <n v="18"/>
    <n v="3"/>
    <n v="3"/>
    <n v="80"/>
    <n v="3"/>
    <n v="1"/>
    <n v="2"/>
    <n v="3"/>
    <n v="1"/>
    <n v="0"/>
    <n v="0"/>
    <n v="0"/>
    <x v="3"/>
    <x v="0"/>
    <s v="Low"/>
    <s v="0-2 Years"/>
  </r>
  <r>
    <n v="40"/>
    <x v="1"/>
    <s v="Travel_Rarely"/>
    <n v="658"/>
    <x v="0"/>
    <n v="10"/>
    <n v="4"/>
    <s v="Marketing"/>
    <n v="1"/>
    <n v="954"/>
    <n v="1"/>
    <x v="1"/>
    <n v="67"/>
    <n v="2"/>
    <n v="3"/>
    <x v="0"/>
    <x v="1"/>
    <x v="2"/>
    <n v="9705"/>
    <n v="20652"/>
    <n v="2"/>
    <s v="Y"/>
    <x v="1"/>
    <n v="12"/>
    <n v="3"/>
    <n v="2"/>
    <n v="80"/>
    <n v="1"/>
    <n v="11"/>
    <n v="2"/>
    <n v="2"/>
    <n v="1"/>
    <n v="0"/>
    <n v="0"/>
    <n v="0"/>
    <x v="0"/>
    <x v="1"/>
    <s v="Medium"/>
    <s v="0-2 Years"/>
  </r>
  <r>
    <n v="26"/>
    <x v="1"/>
    <s v="Travel_Frequently"/>
    <n v="1283"/>
    <x v="0"/>
    <n v="1"/>
    <n v="3"/>
    <s v="Medical"/>
    <n v="1"/>
    <n v="956"/>
    <n v="3"/>
    <x v="1"/>
    <n v="52"/>
    <n v="2"/>
    <n v="2"/>
    <x v="0"/>
    <x v="3"/>
    <x v="0"/>
    <n v="4294"/>
    <n v="11148"/>
    <n v="1"/>
    <s v="Y"/>
    <x v="1"/>
    <n v="12"/>
    <n v="3"/>
    <n v="2"/>
    <n v="80"/>
    <n v="0"/>
    <n v="7"/>
    <n v="2"/>
    <n v="3"/>
    <n v="7"/>
    <n v="7"/>
    <n v="0"/>
    <n v="7"/>
    <x v="2"/>
    <x v="1"/>
    <s v="Low"/>
    <s v="6-10 Years"/>
  </r>
  <r>
    <n v="41"/>
    <x v="1"/>
    <s v="Travel_Rarely"/>
    <n v="263"/>
    <x v="1"/>
    <n v="6"/>
    <n v="3"/>
    <s v="Medical"/>
    <n v="1"/>
    <n v="957"/>
    <n v="4"/>
    <x v="1"/>
    <n v="59"/>
    <n v="3"/>
    <n v="1"/>
    <x v="2"/>
    <x v="3"/>
    <x v="0"/>
    <n v="4721"/>
    <n v="3119"/>
    <n v="2"/>
    <s v="Y"/>
    <x v="0"/>
    <n v="13"/>
    <n v="3"/>
    <n v="3"/>
    <n v="80"/>
    <n v="0"/>
    <n v="20"/>
    <n v="3"/>
    <n v="3"/>
    <n v="18"/>
    <n v="13"/>
    <n v="2"/>
    <n v="17"/>
    <x v="0"/>
    <x v="1"/>
    <s v="Low"/>
    <s v="10+ Years"/>
  </r>
  <r>
    <n v="36"/>
    <x v="1"/>
    <s v="Travel_Rarely"/>
    <n v="938"/>
    <x v="1"/>
    <n v="2"/>
    <n v="4"/>
    <s v="Medical"/>
    <n v="1"/>
    <n v="958"/>
    <n v="3"/>
    <x v="1"/>
    <n v="79"/>
    <n v="3"/>
    <n v="1"/>
    <x v="2"/>
    <x v="2"/>
    <x v="0"/>
    <n v="2519"/>
    <n v="12287"/>
    <n v="4"/>
    <s v="Y"/>
    <x v="1"/>
    <n v="21"/>
    <n v="4"/>
    <n v="3"/>
    <n v="80"/>
    <n v="0"/>
    <n v="16"/>
    <n v="6"/>
    <n v="3"/>
    <n v="11"/>
    <n v="8"/>
    <n v="3"/>
    <n v="9"/>
    <x v="0"/>
    <x v="1"/>
    <s v="Low"/>
    <s v="10+ Years"/>
  </r>
  <r>
    <n v="19"/>
    <x v="0"/>
    <s v="Travel_Rarely"/>
    <n v="419"/>
    <x v="0"/>
    <n v="21"/>
    <n v="3"/>
    <s v="Other"/>
    <n v="1"/>
    <n v="959"/>
    <n v="4"/>
    <x v="1"/>
    <n v="37"/>
    <n v="2"/>
    <n v="1"/>
    <x v="6"/>
    <x v="1"/>
    <x v="0"/>
    <n v="2121"/>
    <n v="9947"/>
    <n v="1"/>
    <s v="Y"/>
    <x v="0"/>
    <n v="13"/>
    <n v="3"/>
    <n v="2"/>
    <n v="80"/>
    <n v="0"/>
    <n v="1"/>
    <n v="3"/>
    <n v="4"/>
    <n v="1"/>
    <n v="0"/>
    <n v="0"/>
    <n v="0"/>
    <x v="3"/>
    <x v="0"/>
    <s v="Low"/>
    <s v="0-2 Years"/>
  </r>
  <r>
    <n v="20"/>
    <x v="0"/>
    <s v="Travel_Rarely"/>
    <n v="129"/>
    <x v="1"/>
    <n v="4"/>
    <n v="3"/>
    <s v="Technical Degree"/>
    <n v="1"/>
    <n v="960"/>
    <n v="1"/>
    <x v="1"/>
    <n v="84"/>
    <n v="3"/>
    <n v="1"/>
    <x v="2"/>
    <x v="3"/>
    <x v="0"/>
    <n v="2973"/>
    <n v="13008"/>
    <n v="1"/>
    <s v="Y"/>
    <x v="1"/>
    <n v="19"/>
    <n v="3"/>
    <n v="2"/>
    <n v="80"/>
    <n v="0"/>
    <n v="1"/>
    <n v="2"/>
    <n v="3"/>
    <n v="1"/>
    <n v="0"/>
    <n v="0"/>
    <n v="0"/>
    <x v="3"/>
    <x v="0"/>
    <s v="Low"/>
    <s v="0-2 Years"/>
  </r>
  <r>
    <n v="31"/>
    <x v="1"/>
    <s v="Travel_Rarely"/>
    <n v="616"/>
    <x v="1"/>
    <n v="12"/>
    <n v="3"/>
    <s v="Medical"/>
    <n v="1"/>
    <n v="961"/>
    <n v="4"/>
    <x v="0"/>
    <n v="41"/>
    <n v="3"/>
    <n v="2"/>
    <x v="4"/>
    <x v="0"/>
    <x v="1"/>
    <n v="5855"/>
    <n v="17369"/>
    <n v="0"/>
    <s v="Y"/>
    <x v="0"/>
    <n v="11"/>
    <n v="3"/>
    <n v="3"/>
    <n v="80"/>
    <n v="2"/>
    <n v="10"/>
    <n v="2"/>
    <n v="1"/>
    <n v="9"/>
    <n v="7"/>
    <n v="8"/>
    <n v="5"/>
    <x v="2"/>
    <x v="1"/>
    <s v="Medium"/>
    <s v="6-10 Years"/>
  </r>
  <r>
    <n v="40"/>
    <x v="1"/>
    <s v="Travel_Frequently"/>
    <n v="1469"/>
    <x v="1"/>
    <n v="9"/>
    <n v="4"/>
    <s v="Medical"/>
    <n v="1"/>
    <n v="964"/>
    <n v="4"/>
    <x v="1"/>
    <n v="35"/>
    <n v="3"/>
    <n v="1"/>
    <x v="1"/>
    <x v="1"/>
    <x v="2"/>
    <n v="3617"/>
    <n v="25063"/>
    <n v="8"/>
    <s v="Y"/>
    <x v="0"/>
    <n v="14"/>
    <n v="3"/>
    <n v="4"/>
    <n v="80"/>
    <n v="1"/>
    <n v="3"/>
    <n v="2"/>
    <n v="3"/>
    <n v="1"/>
    <n v="1"/>
    <n v="0"/>
    <n v="0"/>
    <x v="0"/>
    <x v="1"/>
    <s v="Low"/>
    <s v="0-2 Years"/>
  </r>
  <r>
    <n v="32"/>
    <x v="1"/>
    <s v="Travel_Rarely"/>
    <n v="498"/>
    <x v="1"/>
    <n v="3"/>
    <n v="4"/>
    <s v="Medical"/>
    <n v="1"/>
    <n v="966"/>
    <n v="3"/>
    <x v="0"/>
    <n v="93"/>
    <n v="3"/>
    <n v="2"/>
    <x v="3"/>
    <x v="3"/>
    <x v="1"/>
    <n v="6725"/>
    <n v="13554"/>
    <n v="1"/>
    <s v="Y"/>
    <x v="1"/>
    <n v="12"/>
    <n v="3"/>
    <n v="3"/>
    <n v="80"/>
    <n v="1"/>
    <n v="8"/>
    <n v="2"/>
    <n v="4"/>
    <n v="8"/>
    <n v="7"/>
    <n v="6"/>
    <n v="3"/>
    <x v="2"/>
    <x v="1"/>
    <s v="Medium"/>
    <s v="6-10 Years"/>
  </r>
  <r>
    <n v="36"/>
    <x v="0"/>
    <s v="Travel_Rarely"/>
    <n v="530"/>
    <x v="0"/>
    <n v="3"/>
    <n v="1"/>
    <s v="Life Sciences"/>
    <n v="1"/>
    <n v="967"/>
    <n v="3"/>
    <x v="1"/>
    <n v="51"/>
    <n v="2"/>
    <n v="3"/>
    <x v="0"/>
    <x v="0"/>
    <x v="1"/>
    <n v="10325"/>
    <n v="5518"/>
    <n v="1"/>
    <s v="Y"/>
    <x v="0"/>
    <n v="11"/>
    <n v="3"/>
    <n v="1"/>
    <n v="80"/>
    <n v="1"/>
    <n v="16"/>
    <n v="6"/>
    <n v="3"/>
    <n v="16"/>
    <n v="7"/>
    <n v="3"/>
    <n v="7"/>
    <x v="0"/>
    <x v="0"/>
    <s v="High"/>
    <s v="10+ Years"/>
  </r>
  <r>
    <n v="33"/>
    <x v="1"/>
    <s v="Travel_Rarely"/>
    <n v="1069"/>
    <x v="1"/>
    <n v="1"/>
    <n v="3"/>
    <s v="Life Sciences"/>
    <n v="1"/>
    <n v="969"/>
    <n v="2"/>
    <x v="0"/>
    <n v="42"/>
    <n v="2"/>
    <n v="2"/>
    <x v="4"/>
    <x v="0"/>
    <x v="0"/>
    <n v="6949"/>
    <n v="12291"/>
    <n v="0"/>
    <s v="Y"/>
    <x v="1"/>
    <n v="14"/>
    <n v="3"/>
    <n v="1"/>
    <n v="80"/>
    <n v="0"/>
    <n v="6"/>
    <n v="3"/>
    <n v="3"/>
    <n v="5"/>
    <n v="0"/>
    <n v="1"/>
    <n v="4"/>
    <x v="2"/>
    <x v="1"/>
    <s v="Medium"/>
    <s v="3-5 Years"/>
  </r>
  <r>
    <n v="37"/>
    <x v="0"/>
    <s v="Travel_Rarely"/>
    <n v="625"/>
    <x v="0"/>
    <n v="1"/>
    <n v="4"/>
    <s v="Life Sciences"/>
    <n v="1"/>
    <n v="970"/>
    <n v="1"/>
    <x v="1"/>
    <n v="46"/>
    <n v="2"/>
    <n v="3"/>
    <x v="0"/>
    <x v="2"/>
    <x v="1"/>
    <n v="10609"/>
    <n v="14922"/>
    <n v="5"/>
    <s v="Y"/>
    <x v="1"/>
    <n v="11"/>
    <n v="3"/>
    <n v="3"/>
    <n v="80"/>
    <n v="0"/>
    <n v="17"/>
    <n v="2"/>
    <n v="1"/>
    <n v="14"/>
    <n v="1"/>
    <n v="11"/>
    <n v="7"/>
    <x v="0"/>
    <x v="0"/>
    <s v="High"/>
    <s v="10+ Years"/>
  </r>
  <r>
    <n v="45"/>
    <x v="1"/>
    <s v="Non-Travel"/>
    <n v="805"/>
    <x v="1"/>
    <n v="4"/>
    <n v="2"/>
    <s v="Life Sciences"/>
    <n v="1"/>
    <n v="972"/>
    <n v="3"/>
    <x v="1"/>
    <n v="57"/>
    <n v="3"/>
    <n v="2"/>
    <x v="2"/>
    <x v="1"/>
    <x v="1"/>
    <n v="4447"/>
    <n v="23163"/>
    <n v="1"/>
    <s v="Y"/>
    <x v="1"/>
    <n v="12"/>
    <n v="3"/>
    <n v="2"/>
    <n v="80"/>
    <n v="0"/>
    <n v="9"/>
    <n v="5"/>
    <n v="2"/>
    <n v="9"/>
    <n v="7"/>
    <n v="0"/>
    <n v="8"/>
    <x v="0"/>
    <x v="1"/>
    <s v="Low"/>
    <s v="6-10 Years"/>
  </r>
  <r>
    <n v="29"/>
    <x v="1"/>
    <s v="Travel_Frequently"/>
    <n v="1404"/>
    <x v="0"/>
    <n v="20"/>
    <n v="3"/>
    <s v="Technical Degree"/>
    <n v="1"/>
    <n v="974"/>
    <n v="3"/>
    <x v="0"/>
    <n v="84"/>
    <n v="3"/>
    <n v="1"/>
    <x v="6"/>
    <x v="0"/>
    <x v="1"/>
    <n v="2157"/>
    <n v="18203"/>
    <n v="1"/>
    <s v="Y"/>
    <x v="1"/>
    <n v="15"/>
    <n v="3"/>
    <n v="2"/>
    <n v="80"/>
    <n v="1"/>
    <n v="3"/>
    <n v="5"/>
    <n v="3"/>
    <n v="3"/>
    <n v="1"/>
    <n v="0"/>
    <n v="2"/>
    <x v="2"/>
    <x v="1"/>
    <s v="Low"/>
    <s v="3-5 Years"/>
  </r>
  <r>
    <n v="35"/>
    <x v="1"/>
    <s v="Travel_Rarely"/>
    <n v="1219"/>
    <x v="0"/>
    <n v="18"/>
    <n v="3"/>
    <s v="Medical"/>
    <n v="1"/>
    <n v="975"/>
    <n v="3"/>
    <x v="0"/>
    <n v="86"/>
    <n v="3"/>
    <n v="2"/>
    <x v="0"/>
    <x v="2"/>
    <x v="1"/>
    <n v="4601"/>
    <n v="6179"/>
    <n v="1"/>
    <s v="Y"/>
    <x v="1"/>
    <n v="16"/>
    <n v="3"/>
    <n v="2"/>
    <n v="80"/>
    <n v="0"/>
    <n v="5"/>
    <n v="3"/>
    <n v="3"/>
    <n v="5"/>
    <n v="2"/>
    <n v="1"/>
    <n v="0"/>
    <x v="2"/>
    <x v="1"/>
    <s v="Low"/>
    <s v="3-5 Years"/>
  </r>
  <r>
    <n v="52"/>
    <x v="1"/>
    <s v="Travel_Rarely"/>
    <n v="1053"/>
    <x v="1"/>
    <n v="1"/>
    <n v="2"/>
    <s v="Life Sciences"/>
    <n v="1"/>
    <n v="976"/>
    <n v="4"/>
    <x v="1"/>
    <n v="70"/>
    <n v="3"/>
    <n v="4"/>
    <x v="5"/>
    <x v="0"/>
    <x v="1"/>
    <n v="17099"/>
    <n v="13829"/>
    <n v="2"/>
    <s v="Y"/>
    <x v="1"/>
    <n v="15"/>
    <n v="3"/>
    <n v="2"/>
    <n v="80"/>
    <n v="1"/>
    <n v="26"/>
    <n v="2"/>
    <n v="2"/>
    <n v="9"/>
    <n v="8"/>
    <n v="7"/>
    <n v="8"/>
    <x v="1"/>
    <x v="1"/>
    <s v="High"/>
    <s v="6-10 Years"/>
  </r>
  <r>
    <n v="58"/>
    <x v="0"/>
    <s v="Travel_Rarely"/>
    <n v="289"/>
    <x v="1"/>
    <n v="2"/>
    <n v="3"/>
    <s v="Technical Degree"/>
    <n v="1"/>
    <n v="977"/>
    <n v="4"/>
    <x v="1"/>
    <n v="51"/>
    <n v="3"/>
    <n v="1"/>
    <x v="1"/>
    <x v="2"/>
    <x v="0"/>
    <n v="2479"/>
    <n v="26227"/>
    <n v="4"/>
    <s v="Y"/>
    <x v="1"/>
    <n v="24"/>
    <n v="4"/>
    <n v="1"/>
    <n v="80"/>
    <n v="0"/>
    <n v="7"/>
    <n v="4"/>
    <n v="3"/>
    <n v="1"/>
    <n v="0"/>
    <n v="0"/>
    <n v="0"/>
    <x v="1"/>
    <x v="0"/>
    <s v="Low"/>
    <s v="0-2 Years"/>
  </r>
  <r>
    <n v="53"/>
    <x v="1"/>
    <s v="Travel_Rarely"/>
    <n v="1376"/>
    <x v="0"/>
    <n v="2"/>
    <n v="2"/>
    <s v="Medical"/>
    <n v="1"/>
    <n v="981"/>
    <n v="3"/>
    <x v="1"/>
    <n v="45"/>
    <n v="3"/>
    <n v="4"/>
    <x v="5"/>
    <x v="2"/>
    <x v="2"/>
    <n v="14852"/>
    <n v="13938"/>
    <n v="6"/>
    <s v="Y"/>
    <x v="1"/>
    <n v="13"/>
    <n v="3"/>
    <n v="3"/>
    <n v="80"/>
    <n v="1"/>
    <n v="22"/>
    <n v="3"/>
    <n v="4"/>
    <n v="17"/>
    <n v="13"/>
    <n v="15"/>
    <n v="2"/>
    <x v="1"/>
    <x v="1"/>
    <s v="High"/>
    <s v="10+ Years"/>
  </r>
  <r>
    <n v="30"/>
    <x v="1"/>
    <s v="Travel_Rarely"/>
    <n v="231"/>
    <x v="0"/>
    <n v="8"/>
    <n v="2"/>
    <s v="Other"/>
    <n v="1"/>
    <n v="982"/>
    <n v="3"/>
    <x v="1"/>
    <n v="62"/>
    <n v="3"/>
    <n v="3"/>
    <x v="0"/>
    <x v="2"/>
    <x v="2"/>
    <n v="7264"/>
    <n v="9977"/>
    <n v="5"/>
    <s v="Y"/>
    <x v="1"/>
    <n v="11"/>
    <n v="3"/>
    <n v="1"/>
    <n v="80"/>
    <n v="1"/>
    <n v="10"/>
    <n v="2"/>
    <n v="4"/>
    <n v="8"/>
    <n v="4"/>
    <n v="7"/>
    <n v="7"/>
    <x v="2"/>
    <x v="1"/>
    <s v="Medium"/>
    <s v="6-10 Years"/>
  </r>
  <r>
    <n v="38"/>
    <x v="1"/>
    <s v="Non-Travel"/>
    <n v="152"/>
    <x v="0"/>
    <n v="10"/>
    <n v="3"/>
    <s v="Technical Degree"/>
    <n v="1"/>
    <n v="983"/>
    <n v="3"/>
    <x v="0"/>
    <n v="85"/>
    <n v="3"/>
    <n v="2"/>
    <x v="0"/>
    <x v="0"/>
    <x v="0"/>
    <n v="5666"/>
    <n v="19899"/>
    <n v="1"/>
    <s v="Y"/>
    <x v="0"/>
    <n v="13"/>
    <n v="3"/>
    <n v="2"/>
    <n v="80"/>
    <n v="0"/>
    <n v="6"/>
    <n v="1"/>
    <n v="3"/>
    <n v="5"/>
    <n v="3"/>
    <n v="1"/>
    <n v="3"/>
    <x v="0"/>
    <x v="1"/>
    <s v="Medium"/>
    <s v="3-5 Years"/>
  </r>
  <r>
    <n v="35"/>
    <x v="1"/>
    <s v="Travel_Rarely"/>
    <n v="882"/>
    <x v="0"/>
    <n v="3"/>
    <n v="4"/>
    <s v="Life Sciences"/>
    <n v="1"/>
    <n v="984"/>
    <n v="4"/>
    <x v="1"/>
    <n v="92"/>
    <n v="3"/>
    <n v="3"/>
    <x v="0"/>
    <x v="0"/>
    <x v="2"/>
    <n v="7823"/>
    <n v="6812"/>
    <n v="6"/>
    <s v="Y"/>
    <x v="1"/>
    <n v="13"/>
    <n v="3"/>
    <n v="2"/>
    <n v="80"/>
    <n v="1"/>
    <n v="12"/>
    <n v="2"/>
    <n v="3"/>
    <n v="10"/>
    <n v="9"/>
    <n v="0"/>
    <n v="8"/>
    <x v="2"/>
    <x v="1"/>
    <s v="Medium"/>
    <s v="6-10 Years"/>
  </r>
  <r>
    <n v="39"/>
    <x v="1"/>
    <s v="Travel_Rarely"/>
    <n v="903"/>
    <x v="0"/>
    <n v="2"/>
    <n v="5"/>
    <s v="Life Sciences"/>
    <n v="1"/>
    <n v="985"/>
    <n v="1"/>
    <x v="1"/>
    <n v="41"/>
    <n v="4"/>
    <n v="3"/>
    <x v="0"/>
    <x v="2"/>
    <x v="0"/>
    <n v="7880"/>
    <n v="2560"/>
    <n v="0"/>
    <s v="Y"/>
    <x v="1"/>
    <n v="18"/>
    <n v="3"/>
    <n v="4"/>
    <n v="80"/>
    <n v="0"/>
    <n v="9"/>
    <n v="3"/>
    <n v="3"/>
    <n v="8"/>
    <n v="7"/>
    <n v="0"/>
    <n v="7"/>
    <x v="0"/>
    <x v="1"/>
    <s v="Medium"/>
    <s v="6-10 Years"/>
  </r>
  <r>
    <n v="40"/>
    <x v="0"/>
    <s v="Non-Travel"/>
    <n v="1479"/>
    <x v="0"/>
    <n v="24"/>
    <n v="3"/>
    <s v="Life Sciences"/>
    <n v="1"/>
    <n v="986"/>
    <n v="2"/>
    <x v="0"/>
    <n v="100"/>
    <n v="4"/>
    <n v="4"/>
    <x v="0"/>
    <x v="1"/>
    <x v="0"/>
    <n v="13194"/>
    <n v="17071"/>
    <n v="4"/>
    <s v="Y"/>
    <x v="0"/>
    <n v="16"/>
    <n v="3"/>
    <n v="4"/>
    <n v="80"/>
    <n v="0"/>
    <n v="22"/>
    <n v="2"/>
    <n v="2"/>
    <n v="1"/>
    <n v="0"/>
    <n v="0"/>
    <n v="0"/>
    <x v="0"/>
    <x v="0"/>
    <s v="High"/>
    <s v="0-2 Years"/>
  </r>
  <r>
    <n v="47"/>
    <x v="1"/>
    <s v="Travel_Frequently"/>
    <n v="1379"/>
    <x v="1"/>
    <n v="16"/>
    <n v="4"/>
    <s v="Medical"/>
    <n v="1"/>
    <n v="987"/>
    <n v="3"/>
    <x v="1"/>
    <n v="64"/>
    <n v="4"/>
    <n v="2"/>
    <x v="3"/>
    <x v="2"/>
    <x v="2"/>
    <n v="5067"/>
    <n v="6759"/>
    <n v="1"/>
    <s v="Y"/>
    <x v="0"/>
    <n v="19"/>
    <n v="3"/>
    <n v="3"/>
    <n v="80"/>
    <n v="0"/>
    <n v="20"/>
    <n v="3"/>
    <n v="4"/>
    <n v="19"/>
    <n v="10"/>
    <n v="2"/>
    <n v="7"/>
    <x v="1"/>
    <x v="1"/>
    <s v="Medium"/>
    <s v="10+ Years"/>
  </r>
  <r>
    <n v="36"/>
    <x v="1"/>
    <s v="Non-Travel"/>
    <n v="1229"/>
    <x v="0"/>
    <n v="8"/>
    <n v="4"/>
    <s v="Technical Degree"/>
    <n v="1"/>
    <n v="990"/>
    <n v="1"/>
    <x v="1"/>
    <n v="84"/>
    <n v="3"/>
    <n v="2"/>
    <x v="0"/>
    <x v="0"/>
    <x v="2"/>
    <n v="5079"/>
    <n v="25952"/>
    <n v="4"/>
    <s v="Y"/>
    <x v="1"/>
    <n v="13"/>
    <n v="3"/>
    <n v="4"/>
    <n v="80"/>
    <n v="2"/>
    <n v="12"/>
    <n v="3"/>
    <n v="3"/>
    <n v="7"/>
    <n v="7"/>
    <n v="0"/>
    <n v="7"/>
    <x v="0"/>
    <x v="1"/>
    <s v="Medium"/>
    <s v="6-10 Years"/>
  </r>
  <r>
    <n v="31"/>
    <x v="0"/>
    <s v="Non-Travel"/>
    <n v="335"/>
    <x v="1"/>
    <n v="9"/>
    <n v="2"/>
    <s v="Medical"/>
    <n v="1"/>
    <n v="991"/>
    <n v="3"/>
    <x v="1"/>
    <n v="46"/>
    <n v="2"/>
    <n v="1"/>
    <x v="1"/>
    <x v="3"/>
    <x v="0"/>
    <n v="2321"/>
    <n v="10322"/>
    <n v="0"/>
    <s v="Y"/>
    <x v="0"/>
    <n v="22"/>
    <n v="4"/>
    <n v="1"/>
    <n v="80"/>
    <n v="0"/>
    <n v="4"/>
    <n v="0"/>
    <n v="3"/>
    <n v="3"/>
    <n v="2"/>
    <n v="1"/>
    <n v="2"/>
    <x v="2"/>
    <x v="0"/>
    <s v="Low"/>
    <s v="3-5 Years"/>
  </r>
  <r>
    <n v="33"/>
    <x v="1"/>
    <s v="Non-Travel"/>
    <n v="722"/>
    <x v="0"/>
    <n v="17"/>
    <n v="3"/>
    <s v="Life Sciences"/>
    <n v="1"/>
    <n v="992"/>
    <n v="4"/>
    <x v="1"/>
    <n v="38"/>
    <n v="3"/>
    <n v="4"/>
    <x v="5"/>
    <x v="2"/>
    <x v="0"/>
    <n v="17444"/>
    <n v="20489"/>
    <n v="1"/>
    <s v="Y"/>
    <x v="1"/>
    <n v="11"/>
    <n v="3"/>
    <n v="4"/>
    <n v="80"/>
    <n v="0"/>
    <n v="10"/>
    <n v="2"/>
    <n v="3"/>
    <n v="10"/>
    <n v="8"/>
    <n v="6"/>
    <n v="0"/>
    <x v="2"/>
    <x v="1"/>
    <s v="High"/>
    <s v="6-10 Years"/>
  </r>
  <r>
    <n v="29"/>
    <x v="0"/>
    <s v="Travel_Rarely"/>
    <n v="906"/>
    <x v="1"/>
    <n v="10"/>
    <n v="3"/>
    <s v="Life Sciences"/>
    <n v="1"/>
    <n v="994"/>
    <n v="4"/>
    <x v="0"/>
    <n v="92"/>
    <n v="2"/>
    <n v="1"/>
    <x v="1"/>
    <x v="3"/>
    <x v="0"/>
    <n v="2404"/>
    <n v="11479"/>
    <n v="6"/>
    <s v="Y"/>
    <x v="0"/>
    <n v="20"/>
    <n v="4"/>
    <n v="3"/>
    <n v="80"/>
    <n v="0"/>
    <n v="3"/>
    <n v="5"/>
    <n v="3"/>
    <n v="0"/>
    <n v="0"/>
    <n v="0"/>
    <n v="0"/>
    <x v="2"/>
    <x v="0"/>
    <s v="Low"/>
    <s v="0-2 Years"/>
  </r>
  <r>
    <n v="33"/>
    <x v="1"/>
    <s v="Travel_Rarely"/>
    <n v="461"/>
    <x v="1"/>
    <n v="13"/>
    <n v="1"/>
    <s v="Life Sciences"/>
    <n v="1"/>
    <n v="995"/>
    <n v="2"/>
    <x v="0"/>
    <n v="53"/>
    <n v="3"/>
    <n v="1"/>
    <x v="1"/>
    <x v="0"/>
    <x v="0"/>
    <n v="3452"/>
    <n v="17241"/>
    <n v="3"/>
    <s v="Y"/>
    <x v="1"/>
    <n v="18"/>
    <n v="3"/>
    <n v="1"/>
    <n v="80"/>
    <n v="0"/>
    <n v="5"/>
    <n v="4"/>
    <n v="3"/>
    <n v="3"/>
    <n v="2"/>
    <n v="0"/>
    <n v="2"/>
    <x v="2"/>
    <x v="1"/>
    <s v="Low"/>
    <s v="3-5 Years"/>
  </r>
  <r>
    <n v="45"/>
    <x v="1"/>
    <s v="Travel_Rarely"/>
    <n v="974"/>
    <x v="1"/>
    <n v="1"/>
    <n v="4"/>
    <s v="Medical"/>
    <n v="1"/>
    <n v="996"/>
    <n v="4"/>
    <x v="0"/>
    <n v="91"/>
    <n v="3"/>
    <n v="1"/>
    <x v="2"/>
    <x v="0"/>
    <x v="2"/>
    <n v="2270"/>
    <n v="11005"/>
    <n v="3"/>
    <s v="Y"/>
    <x v="1"/>
    <n v="14"/>
    <n v="3"/>
    <n v="4"/>
    <n v="80"/>
    <n v="2"/>
    <n v="8"/>
    <n v="2"/>
    <n v="3"/>
    <n v="5"/>
    <n v="3"/>
    <n v="0"/>
    <n v="2"/>
    <x v="0"/>
    <x v="1"/>
    <s v="Low"/>
    <s v="3-5 Years"/>
  </r>
  <r>
    <n v="50"/>
    <x v="1"/>
    <s v="Travel_Rarely"/>
    <n v="1126"/>
    <x v="1"/>
    <n v="1"/>
    <n v="2"/>
    <s v="Medical"/>
    <n v="1"/>
    <n v="997"/>
    <n v="4"/>
    <x v="1"/>
    <n v="66"/>
    <n v="3"/>
    <n v="4"/>
    <x v="7"/>
    <x v="0"/>
    <x v="2"/>
    <n v="17399"/>
    <n v="6615"/>
    <n v="9"/>
    <s v="Y"/>
    <x v="1"/>
    <n v="22"/>
    <n v="4"/>
    <n v="3"/>
    <n v="80"/>
    <n v="1"/>
    <n v="32"/>
    <n v="1"/>
    <n v="2"/>
    <n v="5"/>
    <n v="4"/>
    <n v="1"/>
    <n v="3"/>
    <x v="1"/>
    <x v="1"/>
    <s v="High"/>
    <s v="3-5 Years"/>
  </r>
  <r>
    <n v="33"/>
    <x v="1"/>
    <s v="Travel_Frequently"/>
    <n v="827"/>
    <x v="1"/>
    <n v="1"/>
    <n v="4"/>
    <s v="Other"/>
    <n v="1"/>
    <n v="998"/>
    <n v="3"/>
    <x v="0"/>
    <n v="84"/>
    <n v="4"/>
    <n v="2"/>
    <x v="4"/>
    <x v="1"/>
    <x v="1"/>
    <n v="5488"/>
    <n v="20161"/>
    <n v="1"/>
    <s v="Y"/>
    <x v="0"/>
    <n v="13"/>
    <n v="3"/>
    <n v="1"/>
    <n v="80"/>
    <n v="1"/>
    <n v="6"/>
    <n v="2"/>
    <n v="3"/>
    <n v="6"/>
    <n v="5"/>
    <n v="1"/>
    <n v="2"/>
    <x v="2"/>
    <x v="1"/>
    <s v="Medium"/>
    <s v="6-10 Years"/>
  </r>
  <r>
    <n v="41"/>
    <x v="1"/>
    <s v="Travel_Frequently"/>
    <n v="840"/>
    <x v="1"/>
    <n v="9"/>
    <n v="3"/>
    <s v="Medical"/>
    <n v="1"/>
    <n v="999"/>
    <n v="1"/>
    <x v="1"/>
    <n v="64"/>
    <n v="3"/>
    <n v="5"/>
    <x v="7"/>
    <x v="2"/>
    <x v="2"/>
    <n v="19419"/>
    <n v="3735"/>
    <n v="2"/>
    <s v="Y"/>
    <x v="1"/>
    <n v="17"/>
    <n v="3"/>
    <n v="2"/>
    <n v="80"/>
    <n v="1"/>
    <n v="21"/>
    <n v="2"/>
    <n v="4"/>
    <n v="18"/>
    <n v="16"/>
    <n v="0"/>
    <n v="11"/>
    <x v="0"/>
    <x v="1"/>
    <s v="High"/>
    <s v="10+ Years"/>
  </r>
  <r>
    <n v="27"/>
    <x v="1"/>
    <s v="Travel_Rarely"/>
    <n v="1134"/>
    <x v="1"/>
    <n v="16"/>
    <n v="4"/>
    <s v="Technical Degree"/>
    <n v="1"/>
    <n v="1001"/>
    <n v="3"/>
    <x v="0"/>
    <n v="37"/>
    <n v="3"/>
    <n v="1"/>
    <x v="2"/>
    <x v="1"/>
    <x v="1"/>
    <n v="2811"/>
    <n v="12086"/>
    <n v="9"/>
    <s v="Y"/>
    <x v="1"/>
    <n v="14"/>
    <n v="3"/>
    <n v="2"/>
    <n v="80"/>
    <n v="1"/>
    <n v="4"/>
    <n v="2"/>
    <n v="3"/>
    <n v="2"/>
    <n v="2"/>
    <n v="2"/>
    <n v="2"/>
    <x v="2"/>
    <x v="1"/>
    <s v="Low"/>
    <s v="0-2 Years"/>
  </r>
  <r>
    <n v="45"/>
    <x v="1"/>
    <s v="Non-Travel"/>
    <n v="248"/>
    <x v="1"/>
    <n v="23"/>
    <n v="2"/>
    <s v="Life Sciences"/>
    <n v="1"/>
    <n v="1002"/>
    <n v="4"/>
    <x v="1"/>
    <n v="42"/>
    <n v="3"/>
    <n v="2"/>
    <x v="2"/>
    <x v="3"/>
    <x v="1"/>
    <n v="3633"/>
    <n v="14039"/>
    <n v="1"/>
    <s v="Y"/>
    <x v="0"/>
    <n v="15"/>
    <n v="3"/>
    <n v="3"/>
    <n v="80"/>
    <n v="1"/>
    <n v="9"/>
    <n v="2"/>
    <n v="3"/>
    <n v="9"/>
    <n v="8"/>
    <n v="0"/>
    <n v="8"/>
    <x v="0"/>
    <x v="1"/>
    <s v="Low"/>
    <s v="6-10 Years"/>
  </r>
  <r>
    <n v="47"/>
    <x v="1"/>
    <s v="Travel_Rarely"/>
    <n v="955"/>
    <x v="0"/>
    <n v="4"/>
    <n v="2"/>
    <s v="Life Sciences"/>
    <n v="1"/>
    <n v="1003"/>
    <n v="4"/>
    <x v="0"/>
    <n v="83"/>
    <n v="3"/>
    <n v="2"/>
    <x v="0"/>
    <x v="0"/>
    <x v="0"/>
    <n v="4163"/>
    <n v="8571"/>
    <n v="1"/>
    <s v="Y"/>
    <x v="0"/>
    <n v="17"/>
    <n v="3"/>
    <n v="3"/>
    <n v="80"/>
    <n v="0"/>
    <n v="9"/>
    <n v="0"/>
    <n v="3"/>
    <n v="9"/>
    <n v="0"/>
    <n v="0"/>
    <n v="7"/>
    <x v="1"/>
    <x v="1"/>
    <s v="Low"/>
    <s v="6-10 Years"/>
  </r>
  <r>
    <n v="30"/>
    <x v="0"/>
    <s v="Travel_Rarely"/>
    <n v="138"/>
    <x v="1"/>
    <n v="22"/>
    <n v="3"/>
    <s v="Life Sciences"/>
    <n v="1"/>
    <n v="1004"/>
    <n v="1"/>
    <x v="0"/>
    <n v="48"/>
    <n v="3"/>
    <n v="1"/>
    <x v="1"/>
    <x v="2"/>
    <x v="1"/>
    <n v="2132"/>
    <n v="11539"/>
    <n v="4"/>
    <s v="Y"/>
    <x v="0"/>
    <n v="11"/>
    <n v="3"/>
    <n v="2"/>
    <n v="80"/>
    <n v="0"/>
    <n v="7"/>
    <n v="2"/>
    <n v="3"/>
    <n v="5"/>
    <n v="2"/>
    <n v="0"/>
    <n v="1"/>
    <x v="2"/>
    <x v="0"/>
    <s v="Low"/>
    <s v="3-5 Years"/>
  </r>
  <r>
    <n v="50"/>
    <x v="1"/>
    <s v="Travel_Rarely"/>
    <n v="939"/>
    <x v="1"/>
    <n v="24"/>
    <n v="3"/>
    <s v="Life Sciences"/>
    <n v="1"/>
    <n v="1005"/>
    <n v="4"/>
    <x v="1"/>
    <n v="95"/>
    <n v="3"/>
    <n v="4"/>
    <x v="3"/>
    <x v="2"/>
    <x v="1"/>
    <n v="13973"/>
    <n v="4161"/>
    <n v="3"/>
    <s v="Y"/>
    <x v="0"/>
    <n v="18"/>
    <n v="3"/>
    <n v="4"/>
    <n v="80"/>
    <n v="1"/>
    <n v="22"/>
    <n v="2"/>
    <n v="3"/>
    <n v="12"/>
    <n v="11"/>
    <n v="1"/>
    <n v="5"/>
    <x v="1"/>
    <x v="1"/>
    <s v="High"/>
    <s v="10+ Years"/>
  </r>
  <r>
    <n v="38"/>
    <x v="1"/>
    <s v="Travel_Frequently"/>
    <n v="1391"/>
    <x v="1"/>
    <n v="10"/>
    <n v="1"/>
    <s v="Medical"/>
    <n v="1"/>
    <n v="1006"/>
    <n v="3"/>
    <x v="1"/>
    <n v="66"/>
    <n v="3"/>
    <n v="1"/>
    <x v="1"/>
    <x v="2"/>
    <x v="1"/>
    <n v="2684"/>
    <n v="12127"/>
    <n v="0"/>
    <s v="Y"/>
    <x v="1"/>
    <n v="17"/>
    <n v="3"/>
    <n v="2"/>
    <n v="80"/>
    <n v="1"/>
    <n v="3"/>
    <n v="0"/>
    <n v="2"/>
    <n v="2"/>
    <n v="1"/>
    <n v="0"/>
    <n v="2"/>
    <x v="0"/>
    <x v="1"/>
    <s v="Low"/>
    <s v="0-2 Years"/>
  </r>
  <r>
    <n v="46"/>
    <x v="1"/>
    <s v="Travel_Rarely"/>
    <n v="566"/>
    <x v="1"/>
    <n v="7"/>
    <n v="2"/>
    <s v="Medical"/>
    <n v="1"/>
    <n v="1007"/>
    <n v="4"/>
    <x v="1"/>
    <n v="75"/>
    <n v="3"/>
    <n v="3"/>
    <x v="3"/>
    <x v="2"/>
    <x v="2"/>
    <n v="10845"/>
    <n v="24208"/>
    <n v="6"/>
    <s v="Y"/>
    <x v="1"/>
    <n v="13"/>
    <n v="3"/>
    <n v="2"/>
    <n v="80"/>
    <n v="1"/>
    <n v="13"/>
    <n v="3"/>
    <n v="3"/>
    <n v="8"/>
    <n v="7"/>
    <n v="0"/>
    <n v="7"/>
    <x v="1"/>
    <x v="1"/>
    <s v="High"/>
    <s v="6-10 Years"/>
  </r>
  <r>
    <n v="24"/>
    <x v="1"/>
    <s v="Travel_Rarely"/>
    <n v="1206"/>
    <x v="1"/>
    <n v="17"/>
    <n v="1"/>
    <s v="Medical"/>
    <n v="1"/>
    <n v="1009"/>
    <n v="4"/>
    <x v="0"/>
    <n v="41"/>
    <n v="2"/>
    <n v="2"/>
    <x v="3"/>
    <x v="2"/>
    <x v="2"/>
    <n v="4377"/>
    <n v="24117"/>
    <n v="1"/>
    <s v="Y"/>
    <x v="1"/>
    <n v="15"/>
    <n v="3"/>
    <n v="2"/>
    <n v="80"/>
    <n v="2"/>
    <n v="5"/>
    <n v="6"/>
    <n v="3"/>
    <n v="4"/>
    <n v="2"/>
    <n v="3"/>
    <n v="2"/>
    <x v="3"/>
    <x v="1"/>
    <s v="Low"/>
    <s v="3-5 Years"/>
  </r>
  <r>
    <n v="35"/>
    <x v="0"/>
    <s v="Travel_Rarely"/>
    <n v="622"/>
    <x v="1"/>
    <n v="14"/>
    <n v="4"/>
    <s v="Other"/>
    <n v="1"/>
    <n v="1010"/>
    <n v="3"/>
    <x v="1"/>
    <n v="39"/>
    <n v="2"/>
    <n v="1"/>
    <x v="2"/>
    <x v="1"/>
    <x v="2"/>
    <n v="3743"/>
    <n v="10074"/>
    <n v="1"/>
    <s v="Y"/>
    <x v="0"/>
    <n v="24"/>
    <n v="4"/>
    <n v="4"/>
    <n v="80"/>
    <n v="1"/>
    <n v="5"/>
    <n v="2"/>
    <n v="1"/>
    <n v="4"/>
    <n v="2"/>
    <n v="0"/>
    <n v="2"/>
    <x v="2"/>
    <x v="0"/>
    <s v="Low"/>
    <s v="3-5 Years"/>
  </r>
  <r>
    <n v="31"/>
    <x v="1"/>
    <s v="Travel_Frequently"/>
    <n v="853"/>
    <x v="1"/>
    <n v="1"/>
    <n v="1"/>
    <s v="Life Sciences"/>
    <n v="1"/>
    <n v="1011"/>
    <n v="3"/>
    <x v="0"/>
    <n v="96"/>
    <n v="3"/>
    <n v="2"/>
    <x v="3"/>
    <x v="3"/>
    <x v="1"/>
    <n v="4148"/>
    <n v="11275"/>
    <n v="1"/>
    <s v="Y"/>
    <x v="1"/>
    <n v="12"/>
    <n v="3"/>
    <n v="3"/>
    <n v="80"/>
    <n v="1"/>
    <n v="4"/>
    <n v="1"/>
    <n v="3"/>
    <n v="4"/>
    <n v="3"/>
    <n v="0"/>
    <n v="3"/>
    <x v="2"/>
    <x v="1"/>
    <s v="Low"/>
    <s v="3-5 Years"/>
  </r>
  <r>
    <n v="18"/>
    <x v="1"/>
    <s v="Non-Travel"/>
    <n v="287"/>
    <x v="1"/>
    <n v="5"/>
    <n v="2"/>
    <s v="Life Sciences"/>
    <n v="1"/>
    <n v="1012"/>
    <n v="2"/>
    <x v="1"/>
    <n v="73"/>
    <n v="3"/>
    <n v="1"/>
    <x v="1"/>
    <x v="0"/>
    <x v="0"/>
    <n v="1051"/>
    <n v="13493"/>
    <n v="1"/>
    <s v="Y"/>
    <x v="1"/>
    <n v="15"/>
    <n v="3"/>
    <n v="4"/>
    <n v="80"/>
    <n v="0"/>
    <n v="0"/>
    <n v="2"/>
    <n v="3"/>
    <n v="0"/>
    <n v="0"/>
    <n v="0"/>
    <n v="0"/>
    <x v="3"/>
    <x v="1"/>
    <s v="Low"/>
    <s v="0-2 Years"/>
  </r>
  <r>
    <n v="54"/>
    <x v="1"/>
    <s v="Travel_Rarely"/>
    <n v="1441"/>
    <x v="1"/>
    <n v="17"/>
    <n v="3"/>
    <s v="Technical Degree"/>
    <n v="1"/>
    <n v="1013"/>
    <n v="3"/>
    <x v="0"/>
    <n v="56"/>
    <n v="3"/>
    <n v="3"/>
    <x v="3"/>
    <x v="2"/>
    <x v="1"/>
    <n v="10739"/>
    <n v="13943"/>
    <n v="8"/>
    <s v="Y"/>
    <x v="1"/>
    <n v="11"/>
    <n v="3"/>
    <n v="3"/>
    <n v="80"/>
    <n v="1"/>
    <n v="22"/>
    <n v="2"/>
    <n v="3"/>
    <n v="10"/>
    <n v="7"/>
    <n v="0"/>
    <n v="8"/>
    <x v="1"/>
    <x v="1"/>
    <s v="High"/>
    <s v="6-10 Years"/>
  </r>
  <r>
    <n v="35"/>
    <x v="1"/>
    <s v="Travel_Rarely"/>
    <n v="583"/>
    <x v="1"/>
    <n v="25"/>
    <n v="4"/>
    <s v="Medical"/>
    <n v="1"/>
    <n v="1014"/>
    <n v="3"/>
    <x v="0"/>
    <n v="57"/>
    <n v="3"/>
    <n v="3"/>
    <x v="4"/>
    <x v="2"/>
    <x v="2"/>
    <n v="10388"/>
    <n v="6975"/>
    <n v="1"/>
    <s v="Y"/>
    <x v="0"/>
    <n v="11"/>
    <n v="3"/>
    <n v="3"/>
    <n v="80"/>
    <n v="1"/>
    <n v="16"/>
    <n v="3"/>
    <n v="2"/>
    <n v="16"/>
    <n v="10"/>
    <n v="10"/>
    <n v="1"/>
    <x v="2"/>
    <x v="1"/>
    <s v="High"/>
    <s v="10+ Years"/>
  </r>
  <r>
    <n v="30"/>
    <x v="1"/>
    <s v="Travel_Rarely"/>
    <n v="153"/>
    <x v="1"/>
    <n v="8"/>
    <n v="2"/>
    <s v="Life Sciences"/>
    <n v="1"/>
    <n v="1015"/>
    <n v="2"/>
    <x v="0"/>
    <n v="73"/>
    <n v="4"/>
    <n v="3"/>
    <x v="7"/>
    <x v="3"/>
    <x v="1"/>
    <n v="11416"/>
    <n v="17802"/>
    <n v="0"/>
    <s v="Y"/>
    <x v="0"/>
    <n v="12"/>
    <n v="3"/>
    <n v="3"/>
    <n v="80"/>
    <n v="3"/>
    <n v="9"/>
    <n v="4"/>
    <n v="2"/>
    <n v="8"/>
    <n v="7"/>
    <n v="1"/>
    <n v="7"/>
    <x v="2"/>
    <x v="1"/>
    <s v="High"/>
    <s v="6-10 Years"/>
  </r>
  <r>
    <n v="20"/>
    <x v="0"/>
    <s v="Travel_Rarely"/>
    <n v="1097"/>
    <x v="1"/>
    <n v="11"/>
    <n v="3"/>
    <s v="Medical"/>
    <n v="1"/>
    <n v="1016"/>
    <n v="4"/>
    <x v="0"/>
    <n v="98"/>
    <n v="2"/>
    <n v="1"/>
    <x v="1"/>
    <x v="3"/>
    <x v="0"/>
    <n v="2600"/>
    <n v="18275"/>
    <n v="1"/>
    <s v="Y"/>
    <x v="0"/>
    <n v="15"/>
    <n v="3"/>
    <n v="1"/>
    <n v="80"/>
    <n v="0"/>
    <n v="1"/>
    <n v="2"/>
    <n v="3"/>
    <n v="1"/>
    <n v="0"/>
    <n v="0"/>
    <n v="0"/>
    <x v="3"/>
    <x v="0"/>
    <s v="Low"/>
    <s v="0-2 Years"/>
  </r>
  <r>
    <n v="30"/>
    <x v="0"/>
    <s v="Travel_Frequently"/>
    <n v="109"/>
    <x v="1"/>
    <n v="5"/>
    <n v="3"/>
    <s v="Medical"/>
    <n v="1"/>
    <n v="1017"/>
    <n v="2"/>
    <x v="0"/>
    <n v="60"/>
    <n v="3"/>
    <n v="1"/>
    <x v="2"/>
    <x v="1"/>
    <x v="0"/>
    <n v="2422"/>
    <n v="25725"/>
    <n v="0"/>
    <s v="Y"/>
    <x v="1"/>
    <n v="17"/>
    <n v="3"/>
    <n v="1"/>
    <n v="80"/>
    <n v="0"/>
    <n v="4"/>
    <n v="3"/>
    <n v="3"/>
    <n v="3"/>
    <n v="2"/>
    <n v="1"/>
    <n v="2"/>
    <x v="2"/>
    <x v="0"/>
    <s v="Low"/>
    <s v="3-5 Years"/>
  </r>
  <r>
    <n v="26"/>
    <x v="1"/>
    <s v="Travel_Rarely"/>
    <n v="1066"/>
    <x v="1"/>
    <n v="2"/>
    <n v="2"/>
    <s v="Medical"/>
    <n v="1"/>
    <n v="1018"/>
    <n v="4"/>
    <x v="1"/>
    <n v="32"/>
    <n v="4"/>
    <n v="2"/>
    <x v="3"/>
    <x v="0"/>
    <x v="1"/>
    <n v="5472"/>
    <n v="3334"/>
    <n v="1"/>
    <s v="Y"/>
    <x v="1"/>
    <n v="12"/>
    <n v="3"/>
    <n v="2"/>
    <n v="80"/>
    <n v="0"/>
    <n v="8"/>
    <n v="2"/>
    <n v="3"/>
    <n v="8"/>
    <n v="7"/>
    <n v="1"/>
    <n v="3"/>
    <x v="2"/>
    <x v="1"/>
    <s v="Medium"/>
    <s v="6-10 Years"/>
  </r>
  <r>
    <n v="22"/>
    <x v="1"/>
    <s v="Travel_Rarely"/>
    <n v="217"/>
    <x v="1"/>
    <n v="8"/>
    <n v="1"/>
    <s v="Life Sciences"/>
    <n v="1"/>
    <n v="1019"/>
    <n v="2"/>
    <x v="1"/>
    <n v="94"/>
    <n v="1"/>
    <n v="1"/>
    <x v="2"/>
    <x v="3"/>
    <x v="1"/>
    <n v="2451"/>
    <n v="6881"/>
    <n v="1"/>
    <s v="Y"/>
    <x v="1"/>
    <n v="15"/>
    <n v="3"/>
    <n v="1"/>
    <n v="80"/>
    <n v="1"/>
    <n v="4"/>
    <n v="3"/>
    <n v="2"/>
    <n v="4"/>
    <n v="3"/>
    <n v="1"/>
    <n v="1"/>
    <x v="3"/>
    <x v="1"/>
    <s v="Low"/>
    <s v="3-5 Years"/>
  </r>
  <r>
    <n v="48"/>
    <x v="1"/>
    <s v="Travel_Rarely"/>
    <n v="277"/>
    <x v="1"/>
    <n v="6"/>
    <n v="3"/>
    <s v="Life Sciences"/>
    <n v="1"/>
    <n v="1022"/>
    <n v="1"/>
    <x v="1"/>
    <n v="97"/>
    <n v="2"/>
    <n v="2"/>
    <x v="4"/>
    <x v="2"/>
    <x v="0"/>
    <n v="4240"/>
    <n v="13119"/>
    <n v="2"/>
    <s v="Y"/>
    <x v="1"/>
    <n v="13"/>
    <n v="3"/>
    <n v="4"/>
    <n v="80"/>
    <n v="0"/>
    <n v="19"/>
    <n v="0"/>
    <n v="3"/>
    <n v="2"/>
    <n v="2"/>
    <n v="2"/>
    <n v="2"/>
    <x v="1"/>
    <x v="1"/>
    <s v="Low"/>
    <s v="0-2 Years"/>
  </r>
  <r>
    <n v="48"/>
    <x v="1"/>
    <s v="Travel_Rarely"/>
    <n v="1355"/>
    <x v="1"/>
    <n v="4"/>
    <n v="4"/>
    <s v="Life Sciences"/>
    <n v="1"/>
    <n v="1024"/>
    <n v="3"/>
    <x v="1"/>
    <n v="78"/>
    <n v="2"/>
    <n v="3"/>
    <x v="4"/>
    <x v="2"/>
    <x v="0"/>
    <n v="10999"/>
    <n v="22245"/>
    <n v="7"/>
    <s v="Y"/>
    <x v="1"/>
    <n v="14"/>
    <n v="3"/>
    <n v="2"/>
    <n v="80"/>
    <n v="0"/>
    <n v="27"/>
    <n v="3"/>
    <n v="3"/>
    <n v="15"/>
    <n v="11"/>
    <n v="4"/>
    <n v="8"/>
    <x v="1"/>
    <x v="1"/>
    <s v="High"/>
    <s v="10+ Years"/>
  </r>
  <r>
    <n v="41"/>
    <x v="1"/>
    <s v="Travel_Rarely"/>
    <n v="549"/>
    <x v="1"/>
    <n v="7"/>
    <n v="2"/>
    <s v="Medical"/>
    <n v="1"/>
    <n v="1025"/>
    <n v="4"/>
    <x v="0"/>
    <n v="42"/>
    <n v="3"/>
    <n v="2"/>
    <x v="3"/>
    <x v="2"/>
    <x v="0"/>
    <n v="5003"/>
    <n v="23371"/>
    <n v="6"/>
    <s v="Y"/>
    <x v="1"/>
    <n v="14"/>
    <n v="3"/>
    <n v="2"/>
    <n v="80"/>
    <n v="0"/>
    <n v="8"/>
    <n v="6"/>
    <n v="3"/>
    <n v="2"/>
    <n v="2"/>
    <n v="2"/>
    <n v="1"/>
    <x v="0"/>
    <x v="1"/>
    <s v="Medium"/>
    <s v="0-2 Years"/>
  </r>
  <r>
    <n v="39"/>
    <x v="1"/>
    <s v="Travel_Rarely"/>
    <n v="466"/>
    <x v="1"/>
    <n v="1"/>
    <n v="1"/>
    <s v="Life Sciences"/>
    <n v="1"/>
    <n v="1026"/>
    <n v="4"/>
    <x v="0"/>
    <n v="65"/>
    <n v="2"/>
    <n v="4"/>
    <x v="3"/>
    <x v="0"/>
    <x v="1"/>
    <n v="12742"/>
    <n v="7060"/>
    <n v="1"/>
    <s v="Y"/>
    <x v="1"/>
    <n v="16"/>
    <n v="3"/>
    <n v="3"/>
    <n v="80"/>
    <n v="1"/>
    <n v="21"/>
    <n v="3"/>
    <n v="3"/>
    <n v="21"/>
    <n v="6"/>
    <n v="11"/>
    <n v="8"/>
    <x v="0"/>
    <x v="1"/>
    <s v="High"/>
    <s v="10+ Years"/>
  </r>
  <r>
    <n v="27"/>
    <x v="1"/>
    <s v="Travel_Rarely"/>
    <n v="1055"/>
    <x v="1"/>
    <n v="2"/>
    <n v="4"/>
    <s v="Life Sciences"/>
    <n v="1"/>
    <n v="1027"/>
    <n v="1"/>
    <x v="0"/>
    <n v="47"/>
    <n v="3"/>
    <n v="2"/>
    <x v="3"/>
    <x v="0"/>
    <x v="1"/>
    <n v="4227"/>
    <n v="4658"/>
    <n v="0"/>
    <s v="Y"/>
    <x v="1"/>
    <n v="18"/>
    <n v="3"/>
    <n v="2"/>
    <n v="80"/>
    <n v="1"/>
    <n v="4"/>
    <n v="2"/>
    <n v="3"/>
    <n v="3"/>
    <n v="2"/>
    <n v="2"/>
    <n v="2"/>
    <x v="2"/>
    <x v="1"/>
    <s v="Low"/>
    <s v="3-5 Years"/>
  </r>
  <r>
    <n v="35"/>
    <x v="1"/>
    <s v="Travel_Rarely"/>
    <n v="802"/>
    <x v="1"/>
    <n v="10"/>
    <n v="3"/>
    <s v="Other"/>
    <n v="1"/>
    <n v="1028"/>
    <n v="2"/>
    <x v="1"/>
    <n v="45"/>
    <n v="3"/>
    <n v="1"/>
    <x v="2"/>
    <x v="0"/>
    <x v="2"/>
    <n v="3917"/>
    <n v="9541"/>
    <n v="1"/>
    <s v="Y"/>
    <x v="1"/>
    <n v="20"/>
    <n v="4"/>
    <n v="1"/>
    <n v="80"/>
    <n v="1"/>
    <n v="3"/>
    <n v="4"/>
    <n v="2"/>
    <n v="3"/>
    <n v="2"/>
    <n v="1"/>
    <n v="2"/>
    <x v="2"/>
    <x v="1"/>
    <s v="Low"/>
    <s v="3-5 Years"/>
  </r>
  <r>
    <n v="42"/>
    <x v="1"/>
    <s v="Travel_Rarely"/>
    <n v="265"/>
    <x v="0"/>
    <n v="5"/>
    <n v="2"/>
    <s v="Marketing"/>
    <n v="1"/>
    <n v="1029"/>
    <n v="4"/>
    <x v="1"/>
    <n v="90"/>
    <n v="3"/>
    <n v="5"/>
    <x v="5"/>
    <x v="2"/>
    <x v="1"/>
    <n v="18303"/>
    <n v="7770"/>
    <n v="6"/>
    <s v="Y"/>
    <x v="1"/>
    <n v="13"/>
    <n v="3"/>
    <n v="2"/>
    <n v="80"/>
    <n v="0"/>
    <n v="21"/>
    <n v="3"/>
    <n v="4"/>
    <n v="1"/>
    <n v="0"/>
    <n v="0"/>
    <n v="0"/>
    <x v="0"/>
    <x v="1"/>
    <s v="High"/>
    <s v="0-2 Years"/>
  </r>
  <r>
    <n v="50"/>
    <x v="1"/>
    <s v="Travel_Rarely"/>
    <n v="804"/>
    <x v="1"/>
    <n v="9"/>
    <n v="3"/>
    <s v="Life Sciences"/>
    <n v="1"/>
    <n v="1030"/>
    <n v="1"/>
    <x v="1"/>
    <n v="64"/>
    <n v="3"/>
    <n v="1"/>
    <x v="2"/>
    <x v="0"/>
    <x v="1"/>
    <n v="2380"/>
    <n v="20165"/>
    <n v="4"/>
    <s v="Y"/>
    <x v="1"/>
    <n v="18"/>
    <n v="3"/>
    <n v="2"/>
    <n v="80"/>
    <n v="0"/>
    <n v="8"/>
    <n v="5"/>
    <n v="3"/>
    <n v="1"/>
    <n v="0"/>
    <n v="0"/>
    <n v="0"/>
    <x v="1"/>
    <x v="1"/>
    <s v="Low"/>
    <s v="0-2 Years"/>
  </r>
  <r>
    <n v="59"/>
    <x v="1"/>
    <s v="Travel_Rarely"/>
    <n v="715"/>
    <x v="1"/>
    <n v="2"/>
    <n v="3"/>
    <s v="Life Sciences"/>
    <n v="1"/>
    <n v="1032"/>
    <n v="3"/>
    <x v="0"/>
    <n v="69"/>
    <n v="2"/>
    <n v="4"/>
    <x v="3"/>
    <x v="0"/>
    <x v="0"/>
    <n v="13726"/>
    <n v="21829"/>
    <n v="3"/>
    <s v="Y"/>
    <x v="0"/>
    <n v="13"/>
    <n v="3"/>
    <n v="1"/>
    <n v="80"/>
    <n v="0"/>
    <n v="30"/>
    <n v="4"/>
    <n v="3"/>
    <n v="5"/>
    <n v="3"/>
    <n v="4"/>
    <n v="3"/>
    <x v="1"/>
    <x v="1"/>
    <s v="High"/>
    <s v="3-5 Years"/>
  </r>
  <r>
    <n v="37"/>
    <x v="0"/>
    <s v="Travel_Rarely"/>
    <n v="1141"/>
    <x v="1"/>
    <n v="11"/>
    <n v="2"/>
    <s v="Medical"/>
    <n v="1"/>
    <n v="1033"/>
    <n v="1"/>
    <x v="0"/>
    <n v="61"/>
    <n v="1"/>
    <n v="2"/>
    <x v="4"/>
    <x v="1"/>
    <x v="1"/>
    <n v="4777"/>
    <n v="14382"/>
    <n v="5"/>
    <s v="Y"/>
    <x v="1"/>
    <n v="15"/>
    <n v="3"/>
    <n v="1"/>
    <n v="80"/>
    <n v="0"/>
    <n v="15"/>
    <n v="2"/>
    <n v="1"/>
    <n v="1"/>
    <n v="0"/>
    <n v="0"/>
    <n v="0"/>
    <x v="0"/>
    <x v="0"/>
    <s v="Low"/>
    <s v="0-2 Years"/>
  </r>
  <r>
    <n v="55"/>
    <x v="1"/>
    <s v="Travel_Frequently"/>
    <n v="135"/>
    <x v="1"/>
    <n v="18"/>
    <n v="4"/>
    <s v="Medical"/>
    <n v="1"/>
    <n v="1034"/>
    <n v="3"/>
    <x v="1"/>
    <n v="62"/>
    <n v="3"/>
    <n v="2"/>
    <x v="4"/>
    <x v="1"/>
    <x v="1"/>
    <n v="6385"/>
    <n v="12992"/>
    <n v="3"/>
    <s v="Y"/>
    <x v="0"/>
    <n v="14"/>
    <n v="3"/>
    <n v="4"/>
    <n v="80"/>
    <n v="2"/>
    <n v="17"/>
    <n v="3"/>
    <n v="3"/>
    <n v="8"/>
    <n v="7"/>
    <n v="6"/>
    <n v="7"/>
    <x v="1"/>
    <x v="1"/>
    <s v="Medium"/>
    <s v="6-10 Years"/>
  </r>
  <r>
    <n v="41"/>
    <x v="1"/>
    <s v="Non-Travel"/>
    <n v="247"/>
    <x v="1"/>
    <n v="7"/>
    <n v="1"/>
    <s v="Life Sciences"/>
    <n v="1"/>
    <n v="1035"/>
    <n v="2"/>
    <x v="0"/>
    <n v="55"/>
    <n v="1"/>
    <n v="5"/>
    <x v="7"/>
    <x v="2"/>
    <x v="2"/>
    <n v="19973"/>
    <n v="20284"/>
    <n v="1"/>
    <s v="Y"/>
    <x v="1"/>
    <n v="22"/>
    <n v="4"/>
    <n v="2"/>
    <n v="80"/>
    <n v="2"/>
    <n v="21"/>
    <n v="3"/>
    <n v="3"/>
    <n v="21"/>
    <n v="16"/>
    <n v="5"/>
    <n v="10"/>
    <x v="0"/>
    <x v="1"/>
    <s v="High"/>
    <s v="10+ Years"/>
  </r>
  <r>
    <n v="38"/>
    <x v="1"/>
    <s v="Travel_Rarely"/>
    <n v="1035"/>
    <x v="0"/>
    <n v="3"/>
    <n v="4"/>
    <s v="Life Sciences"/>
    <n v="1"/>
    <n v="1036"/>
    <n v="2"/>
    <x v="1"/>
    <n v="42"/>
    <n v="3"/>
    <n v="2"/>
    <x v="0"/>
    <x v="0"/>
    <x v="0"/>
    <n v="6861"/>
    <n v="4981"/>
    <n v="8"/>
    <s v="Y"/>
    <x v="0"/>
    <n v="12"/>
    <n v="3"/>
    <n v="3"/>
    <n v="80"/>
    <n v="0"/>
    <n v="19"/>
    <n v="1"/>
    <n v="3"/>
    <n v="1"/>
    <n v="0"/>
    <n v="0"/>
    <n v="0"/>
    <x v="0"/>
    <x v="1"/>
    <s v="Medium"/>
    <s v="0-2 Years"/>
  </r>
  <r>
    <n v="26"/>
    <x v="0"/>
    <s v="Non-Travel"/>
    <n v="265"/>
    <x v="0"/>
    <n v="29"/>
    <n v="2"/>
    <s v="Medical"/>
    <n v="1"/>
    <n v="1037"/>
    <n v="2"/>
    <x v="1"/>
    <n v="79"/>
    <n v="1"/>
    <n v="2"/>
    <x v="0"/>
    <x v="3"/>
    <x v="0"/>
    <n v="4969"/>
    <n v="21813"/>
    <n v="8"/>
    <s v="Y"/>
    <x v="1"/>
    <n v="18"/>
    <n v="3"/>
    <n v="4"/>
    <n v="80"/>
    <n v="0"/>
    <n v="7"/>
    <n v="6"/>
    <n v="3"/>
    <n v="2"/>
    <n v="2"/>
    <n v="2"/>
    <n v="2"/>
    <x v="2"/>
    <x v="0"/>
    <s v="Low"/>
    <s v="0-2 Years"/>
  </r>
  <r>
    <n v="52"/>
    <x v="0"/>
    <s v="Travel_Rarely"/>
    <n v="266"/>
    <x v="0"/>
    <n v="2"/>
    <n v="1"/>
    <s v="Marketing"/>
    <n v="1"/>
    <n v="1038"/>
    <n v="1"/>
    <x v="0"/>
    <n v="57"/>
    <n v="1"/>
    <n v="5"/>
    <x v="5"/>
    <x v="0"/>
    <x v="1"/>
    <n v="19845"/>
    <n v="25846"/>
    <n v="1"/>
    <s v="Y"/>
    <x v="1"/>
    <n v="15"/>
    <n v="3"/>
    <n v="4"/>
    <n v="80"/>
    <n v="1"/>
    <n v="33"/>
    <n v="3"/>
    <n v="3"/>
    <n v="32"/>
    <n v="14"/>
    <n v="6"/>
    <n v="9"/>
    <x v="1"/>
    <x v="0"/>
    <s v="High"/>
    <s v="10+ Years"/>
  </r>
  <r>
    <n v="44"/>
    <x v="1"/>
    <s v="Travel_Rarely"/>
    <n v="1448"/>
    <x v="0"/>
    <n v="28"/>
    <n v="3"/>
    <s v="Medical"/>
    <n v="1"/>
    <n v="1039"/>
    <n v="4"/>
    <x v="0"/>
    <n v="53"/>
    <n v="4"/>
    <n v="4"/>
    <x v="0"/>
    <x v="0"/>
    <x v="1"/>
    <n v="13320"/>
    <n v="11737"/>
    <n v="3"/>
    <s v="Y"/>
    <x v="0"/>
    <n v="18"/>
    <n v="3"/>
    <n v="3"/>
    <n v="80"/>
    <n v="1"/>
    <n v="23"/>
    <n v="2"/>
    <n v="3"/>
    <n v="12"/>
    <n v="11"/>
    <n v="11"/>
    <n v="11"/>
    <x v="0"/>
    <x v="1"/>
    <s v="High"/>
    <s v="10+ Years"/>
  </r>
  <r>
    <n v="50"/>
    <x v="1"/>
    <s v="Non-Travel"/>
    <n v="145"/>
    <x v="0"/>
    <n v="1"/>
    <n v="3"/>
    <s v="Life Sciences"/>
    <n v="1"/>
    <n v="1040"/>
    <n v="4"/>
    <x v="0"/>
    <n v="95"/>
    <n v="3"/>
    <n v="2"/>
    <x v="0"/>
    <x v="2"/>
    <x v="1"/>
    <n v="6347"/>
    <n v="24920"/>
    <n v="0"/>
    <s v="Y"/>
    <x v="1"/>
    <n v="12"/>
    <n v="3"/>
    <n v="1"/>
    <n v="80"/>
    <n v="1"/>
    <n v="19"/>
    <n v="3"/>
    <n v="3"/>
    <n v="18"/>
    <n v="7"/>
    <n v="0"/>
    <n v="13"/>
    <x v="1"/>
    <x v="1"/>
    <s v="Medium"/>
    <s v="10+ Years"/>
  </r>
  <r>
    <n v="36"/>
    <x v="0"/>
    <s v="Travel_Rarely"/>
    <n v="885"/>
    <x v="1"/>
    <n v="16"/>
    <n v="4"/>
    <s v="Life Sciences"/>
    <n v="1"/>
    <n v="1042"/>
    <n v="3"/>
    <x v="0"/>
    <n v="43"/>
    <n v="4"/>
    <n v="1"/>
    <x v="2"/>
    <x v="3"/>
    <x v="0"/>
    <n v="2743"/>
    <n v="8269"/>
    <n v="1"/>
    <s v="Y"/>
    <x v="1"/>
    <n v="16"/>
    <n v="3"/>
    <n v="3"/>
    <n v="80"/>
    <n v="0"/>
    <n v="18"/>
    <n v="1"/>
    <n v="3"/>
    <n v="17"/>
    <n v="13"/>
    <n v="15"/>
    <n v="14"/>
    <x v="0"/>
    <x v="0"/>
    <s v="Low"/>
    <s v="10+ Years"/>
  </r>
  <r>
    <n v="39"/>
    <x v="1"/>
    <s v="Travel_Frequently"/>
    <n v="945"/>
    <x v="1"/>
    <n v="22"/>
    <n v="3"/>
    <s v="Medical"/>
    <n v="1"/>
    <n v="1043"/>
    <n v="4"/>
    <x v="0"/>
    <n v="82"/>
    <n v="3"/>
    <n v="3"/>
    <x v="3"/>
    <x v="3"/>
    <x v="0"/>
    <n v="10880"/>
    <n v="5083"/>
    <n v="1"/>
    <s v="Y"/>
    <x v="0"/>
    <n v="13"/>
    <n v="3"/>
    <n v="3"/>
    <n v="80"/>
    <n v="0"/>
    <n v="21"/>
    <n v="2"/>
    <n v="3"/>
    <n v="21"/>
    <n v="6"/>
    <n v="2"/>
    <n v="8"/>
    <x v="0"/>
    <x v="1"/>
    <s v="High"/>
    <s v="10+ Years"/>
  </r>
  <r>
    <n v="33"/>
    <x v="1"/>
    <s v="Non-Travel"/>
    <n v="1038"/>
    <x v="0"/>
    <n v="8"/>
    <n v="1"/>
    <s v="Life Sciences"/>
    <n v="1"/>
    <n v="1044"/>
    <n v="2"/>
    <x v="0"/>
    <n v="88"/>
    <n v="2"/>
    <n v="1"/>
    <x v="6"/>
    <x v="0"/>
    <x v="0"/>
    <n v="2342"/>
    <n v="21437"/>
    <n v="0"/>
    <s v="Y"/>
    <x v="1"/>
    <n v="19"/>
    <n v="3"/>
    <n v="4"/>
    <n v="80"/>
    <n v="0"/>
    <n v="3"/>
    <n v="2"/>
    <n v="2"/>
    <n v="2"/>
    <n v="2"/>
    <n v="2"/>
    <n v="2"/>
    <x v="2"/>
    <x v="1"/>
    <s v="Low"/>
    <s v="0-2 Years"/>
  </r>
  <r>
    <n v="45"/>
    <x v="1"/>
    <s v="Travel_Rarely"/>
    <n v="1234"/>
    <x v="0"/>
    <n v="11"/>
    <n v="2"/>
    <s v="Life Sciences"/>
    <n v="1"/>
    <n v="1045"/>
    <n v="4"/>
    <x v="0"/>
    <n v="90"/>
    <n v="3"/>
    <n v="4"/>
    <x v="5"/>
    <x v="0"/>
    <x v="1"/>
    <n v="17650"/>
    <n v="5404"/>
    <n v="3"/>
    <s v="Y"/>
    <x v="1"/>
    <n v="13"/>
    <n v="3"/>
    <n v="2"/>
    <n v="80"/>
    <n v="1"/>
    <n v="26"/>
    <n v="4"/>
    <n v="4"/>
    <n v="9"/>
    <n v="3"/>
    <n v="1"/>
    <n v="1"/>
    <x v="0"/>
    <x v="1"/>
    <s v="High"/>
    <s v="6-10 Years"/>
  </r>
  <r>
    <n v="32"/>
    <x v="1"/>
    <s v="Non-Travel"/>
    <n v="1109"/>
    <x v="1"/>
    <n v="29"/>
    <n v="4"/>
    <s v="Medical"/>
    <n v="1"/>
    <n v="1046"/>
    <n v="4"/>
    <x v="0"/>
    <n v="69"/>
    <n v="3"/>
    <n v="1"/>
    <x v="2"/>
    <x v="2"/>
    <x v="0"/>
    <n v="4025"/>
    <n v="11135"/>
    <n v="9"/>
    <s v="Y"/>
    <x v="1"/>
    <n v="12"/>
    <n v="3"/>
    <n v="2"/>
    <n v="80"/>
    <n v="0"/>
    <n v="10"/>
    <n v="2"/>
    <n v="3"/>
    <n v="8"/>
    <n v="7"/>
    <n v="7"/>
    <n v="7"/>
    <x v="2"/>
    <x v="1"/>
    <s v="Low"/>
    <s v="6-10 Years"/>
  </r>
  <r>
    <n v="34"/>
    <x v="1"/>
    <s v="Travel_Rarely"/>
    <n v="216"/>
    <x v="0"/>
    <n v="1"/>
    <n v="4"/>
    <s v="Marketing"/>
    <n v="1"/>
    <n v="1047"/>
    <n v="2"/>
    <x v="1"/>
    <n v="75"/>
    <n v="4"/>
    <n v="2"/>
    <x v="0"/>
    <x v="0"/>
    <x v="2"/>
    <n v="9725"/>
    <n v="12278"/>
    <n v="0"/>
    <s v="Y"/>
    <x v="1"/>
    <n v="11"/>
    <n v="3"/>
    <n v="4"/>
    <n v="80"/>
    <n v="1"/>
    <n v="16"/>
    <n v="2"/>
    <n v="2"/>
    <n v="15"/>
    <n v="1"/>
    <n v="0"/>
    <n v="9"/>
    <x v="2"/>
    <x v="1"/>
    <s v="Medium"/>
    <s v="10+ Years"/>
  </r>
  <r>
    <n v="59"/>
    <x v="1"/>
    <s v="Travel_Rarely"/>
    <n v="1089"/>
    <x v="0"/>
    <n v="1"/>
    <n v="2"/>
    <s v="Technical Degree"/>
    <n v="1"/>
    <n v="1048"/>
    <n v="2"/>
    <x v="1"/>
    <n v="66"/>
    <n v="3"/>
    <n v="3"/>
    <x v="5"/>
    <x v="0"/>
    <x v="1"/>
    <n v="11904"/>
    <n v="11038"/>
    <n v="3"/>
    <s v="Y"/>
    <x v="0"/>
    <n v="14"/>
    <n v="3"/>
    <n v="3"/>
    <n v="80"/>
    <n v="1"/>
    <n v="14"/>
    <n v="1"/>
    <n v="1"/>
    <n v="6"/>
    <n v="4"/>
    <n v="0"/>
    <n v="4"/>
    <x v="1"/>
    <x v="1"/>
    <s v="High"/>
    <s v="6-10 Years"/>
  </r>
  <r>
    <n v="45"/>
    <x v="1"/>
    <s v="Travel_Rarely"/>
    <n v="788"/>
    <x v="2"/>
    <n v="24"/>
    <n v="4"/>
    <s v="Medical"/>
    <n v="1"/>
    <n v="1049"/>
    <n v="2"/>
    <x v="1"/>
    <n v="36"/>
    <n v="3"/>
    <n v="1"/>
    <x v="8"/>
    <x v="1"/>
    <x v="0"/>
    <n v="2177"/>
    <n v="8318"/>
    <n v="1"/>
    <s v="Y"/>
    <x v="1"/>
    <n v="16"/>
    <n v="3"/>
    <n v="1"/>
    <n v="80"/>
    <n v="0"/>
    <n v="6"/>
    <n v="3"/>
    <n v="3"/>
    <n v="6"/>
    <n v="3"/>
    <n v="0"/>
    <n v="4"/>
    <x v="0"/>
    <x v="1"/>
    <s v="Low"/>
    <s v="6-10 Years"/>
  </r>
  <r>
    <n v="53"/>
    <x v="1"/>
    <s v="Travel_Frequently"/>
    <n v="124"/>
    <x v="0"/>
    <n v="2"/>
    <n v="3"/>
    <s v="Marketing"/>
    <n v="1"/>
    <n v="1050"/>
    <n v="3"/>
    <x v="0"/>
    <n v="38"/>
    <n v="2"/>
    <n v="3"/>
    <x v="0"/>
    <x v="1"/>
    <x v="1"/>
    <n v="7525"/>
    <n v="23537"/>
    <n v="2"/>
    <s v="Y"/>
    <x v="1"/>
    <n v="12"/>
    <n v="3"/>
    <n v="1"/>
    <n v="80"/>
    <n v="1"/>
    <n v="30"/>
    <n v="2"/>
    <n v="3"/>
    <n v="15"/>
    <n v="7"/>
    <n v="6"/>
    <n v="12"/>
    <x v="1"/>
    <x v="1"/>
    <s v="Medium"/>
    <s v="10+ Years"/>
  </r>
  <r>
    <n v="36"/>
    <x v="0"/>
    <s v="Travel_Rarely"/>
    <n v="660"/>
    <x v="1"/>
    <n v="15"/>
    <n v="3"/>
    <s v="Other"/>
    <n v="1"/>
    <n v="1052"/>
    <n v="1"/>
    <x v="1"/>
    <n v="81"/>
    <n v="3"/>
    <n v="2"/>
    <x v="2"/>
    <x v="2"/>
    <x v="2"/>
    <n v="4834"/>
    <n v="7858"/>
    <n v="7"/>
    <s v="Y"/>
    <x v="1"/>
    <n v="14"/>
    <n v="3"/>
    <n v="2"/>
    <n v="80"/>
    <n v="1"/>
    <n v="9"/>
    <n v="3"/>
    <n v="2"/>
    <n v="1"/>
    <n v="0"/>
    <n v="0"/>
    <n v="0"/>
    <x v="0"/>
    <x v="0"/>
    <s v="Low"/>
    <s v="0-2 Years"/>
  </r>
  <r>
    <n v="26"/>
    <x v="0"/>
    <s v="Travel_Frequently"/>
    <n v="342"/>
    <x v="1"/>
    <n v="2"/>
    <n v="3"/>
    <s v="Life Sciences"/>
    <n v="1"/>
    <n v="1053"/>
    <n v="1"/>
    <x v="1"/>
    <n v="57"/>
    <n v="3"/>
    <n v="1"/>
    <x v="1"/>
    <x v="3"/>
    <x v="1"/>
    <n v="2042"/>
    <n v="15346"/>
    <n v="6"/>
    <s v="Y"/>
    <x v="0"/>
    <n v="14"/>
    <n v="3"/>
    <n v="2"/>
    <n v="80"/>
    <n v="1"/>
    <n v="6"/>
    <n v="2"/>
    <n v="3"/>
    <n v="3"/>
    <n v="2"/>
    <n v="1"/>
    <n v="2"/>
    <x v="2"/>
    <x v="0"/>
    <s v="Low"/>
    <s v="3-5 Years"/>
  </r>
  <r>
    <n v="34"/>
    <x v="1"/>
    <s v="Travel_Rarely"/>
    <n v="1333"/>
    <x v="0"/>
    <n v="10"/>
    <n v="4"/>
    <s v="Life Sciences"/>
    <n v="1"/>
    <n v="1055"/>
    <n v="3"/>
    <x v="0"/>
    <n v="87"/>
    <n v="3"/>
    <n v="1"/>
    <x v="6"/>
    <x v="2"/>
    <x v="1"/>
    <n v="2220"/>
    <n v="18410"/>
    <n v="1"/>
    <s v="Y"/>
    <x v="0"/>
    <n v="19"/>
    <n v="3"/>
    <n v="4"/>
    <n v="80"/>
    <n v="1"/>
    <n v="1"/>
    <n v="2"/>
    <n v="3"/>
    <n v="1"/>
    <n v="1"/>
    <n v="0"/>
    <n v="0"/>
    <x v="2"/>
    <x v="1"/>
    <s v="Low"/>
    <s v="0-2 Years"/>
  </r>
  <r>
    <n v="28"/>
    <x v="1"/>
    <s v="Travel_Rarely"/>
    <n v="1144"/>
    <x v="0"/>
    <n v="10"/>
    <n v="1"/>
    <s v="Medical"/>
    <n v="1"/>
    <n v="1056"/>
    <n v="4"/>
    <x v="1"/>
    <n v="74"/>
    <n v="3"/>
    <n v="1"/>
    <x v="6"/>
    <x v="1"/>
    <x v="1"/>
    <n v="1052"/>
    <n v="23384"/>
    <n v="1"/>
    <s v="Y"/>
    <x v="1"/>
    <n v="22"/>
    <n v="4"/>
    <n v="2"/>
    <n v="80"/>
    <n v="0"/>
    <n v="1"/>
    <n v="5"/>
    <n v="3"/>
    <n v="1"/>
    <n v="0"/>
    <n v="0"/>
    <n v="0"/>
    <x v="2"/>
    <x v="1"/>
    <s v="Low"/>
    <s v="0-2 Years"/>
  </r>
  <r>
    <n v="38"/>
    <x v="1"/>
    <s v="Travel_Frequently"/>
    <n v="1186"/>
    <x v="1"/>
    <n v="3"/>
    <n v="4"/>
    <s v="Other"/>
    <n v="1"/>
    <n v="1060"/>
    <n v="3"/>
    <x v="1"/>
    <n v="44"/>
    <n v="3"/>
    <n v="1"/>
    <x v="1"/>
    <x v="2"/>
    <x v="1"/>
    <n v="2821"/>
    <n v="2997"/>
    <n v="3"/>
    <s v="Y"/>
    <x v="1"/>
    <n v="16"/>
    <n v="3"/>
    <n v="1"/>
    <n v="80"/>
    <n v="1"/>
    <n v="8"/>
    <n v="2"/>
    <n v="3"/>
    <n v="2"/>
    <n v="2"/>
    <n v="2"/>
    <n v="2"/>
    <x v="0"/>
    <x v="1"/>
    <s v="Low"/>
    <s v="0-2 Years"/>
  </r>
  <r>
    <n v="50"/>
    <x v="1"/>
    <s v="Travel_Rarely"/>
    <n v="1464"/>
    <x v="1"/>
    <n v="2"/>
    <n v="4"/>
    <s v="Medical"/>
    <n v="1"/>
    <n v="1061"/>
    <n v="2"/>
    <x v="1"/>
    <n v="62"/>
    <n v="3"/>
    <n v="5"/>
    <x v="7"/>
    <x v="2"/>
    <x v="1"/>
    <n v="19237"/>
    <n v="12853"/>
    <n v="2"/>
    <s v="Y"/>
    <x v="0"/>
    <n v="11"/>
    <n v="3"/>
    <n v="4"/>
    <n v="80"/>
    <n v="1"/>
    <n v="29"/>
    <n v="2"/>
    <n v="2"/>
    <n v="8"/>
    <n v="1"/>
    <n v="7"/>
    <n v="7"/>
    <x v="1"/>
    <x v="1"/>
    <s v="High"/>
    <s v="6-10 Years"/>
  </r>
  <r>
    <n v="37"/>
    <x v="1"/>
    <s v="Travel_Rarely"/>
    <n v="124"/>
    <x v="1"/>
    <n v="3"/>
    <n v="3"/>
    <s v="Other"/>
    <n v="1"/>
    <n v="1062"/>
    <n v="4"/>
    <x v="0"/>
    <n v="35"/>
    <n v="3"/>
    <n v="2"/>
    <x v="4"/>
    <x v="1"/>
    <x v="0"/>
    <n v="4107"/>
    <n v="13848"/>
    <n v="3"/>
    <s v="Y"/>
    <x v="1"/>
    <n v="15"/>
    <n v="3"/>
    <n v="1"/>
    <n v="80"/>
    <n v="0"/>
    <n v="8"/>
    <n v="3"/>
    <n v="2"/>
    <n v="4"/>
    <n v="3"/>
    <n v="0"/>
    <n v="1"/>
    <x v="0"/>
    <x v="1"/>
    <s v="Low"/>
    <s v="3-5 Years"/>
  </r>
  <r>
    <n v="40"/>
    <x v="1"/>
    <s v="Travel_Rarely"/>
    <n v="300"/>
    <x v="0"/>
    <n v="26"/>
    <n v="3"/>
    <s v="Marketing"/>
    <n v="1"/>
    <n v="1066"/>
    <n v="3"/>
    <x v="1"/>
    <n v="74"/>
    <n v="3"/>
    <n v="2"/>
    <x v="0"/>
    <x v="3"/>
    <x v="1"/>
    <n v="8396"/>
    <n v="22217"/>
    <n v="1"/>
    <s v="Y"/>
    <x v="1"/>
    <n v="14"/>
    <n v="3"/>
    <n v="2"/>
    <n v="80"/>
    <n v="1"/>
    <n v="8"/>
    <n v="3"/>
    <n v="2"/>
    <n v="7"/>
    <n v="7"/>
    <n v="7"/>
    <n v="5"/>
    <x v="0"/>
    <x v="1"/>
    <s v="Medium"/>
    <s v="6-10 Years"/>
  </r>
  <r>
    <n v="26"/>
    <x v="1"/>
    <s v="Travel_Frequently"/>
    <n v="921"/>
    <x v="1"/>
    <n v="1"/>
    <n v="1"/>
    <s v="Medical"/>
    <n v="1"/>
    <n v="1068"/>
    <n v="1"/>
    <x v="0"/>
    <n v="66"/>
    <n v="2"/>
    <n v="1"/>
    <x v="1"/>
    <x v="2"/>
    <x v="2"/>
    <n v="2007"/>
    <n v="25265"/>
    <n v="1"/>
    <s v="Y"/>
    <x v="1"/>
    <n v="13"/>
    <n v="3"/>
    <n v="3"/>
    <n v="80"/>
    <n v="2"/>
    <n v="5"/>
    <n v="5"/>
    <n v="3"/>
    <n v="5"/>
    <n v="3"/>
    <n v="1"/>
    <n v="3"/>
    <x v="2"/>
    <x v="1"/>
    <s v="Low"/>
    <s v="3-5 Years"/>
  </r>
  <r>
    <n v="46"/>
    <x v="1"/>
    <s v="Travel_Rarely"/>
    <n v="430"/>
    <x v="1"/>
    <n v="1"/>
    <n v="4"/>
    <s v="Medical"/>
    <n v="1"/>
    <n v="1069"/>
    <n v="4"/>
    <x v="1"/>
    <n v="40"/>
    <n v="3"/>
    <n v="5"/>
    <x v="7"/>
    <x v="0"/>
    <x v="2"/>
    <n v="19627"/>
    <n v="21445"/>
    <n v="9"/>
    <s v="Y"/>
    <x v="1"/>
    <n v="17"/>
    <n v="3"/>
    <n v="4"/>
    <n v="80"/>
    <n v="2"/>
    <n v="23"/>
    <n v="0"/>
    <n v="3"/>
    <n v="2"/>
    <n v="2"/>
    <n v="2"/>
    <n v="2"/>
    <x v="1"/>
    <x v="1"/>
    <s v="High"/>
    <s v="0-2 Years"/>
  </r>
  <r>
    <n v="54"/>
    <x v="1"/>
    <s v="Travel_Rarely"/>
    <n v="1082"/>
    <x v="0"/>
    <n v="2"/>
    <n v="4"/>
    <s v="Life Sciences"/>
    <n v="1"/>
    <n v="1070"/>
    <n v="3"/>
    <x v="0"/>
    <n v="41"/>
    <n v="2"/>
    <n v="3"/>
    <x v="0"/>
    <x v="2"/>
    <x v="1"/>
    <n v="10686"/>
    <n v="8392"/>
    <n v="6"/>
    <s v="Y"/>
    <x v="1"/>
    <n v="11"/>
    <n v="3"/>
    <n v="2"/>
    <n v="80"/>
    <n v="1"/>
    <n v="13"/>
    <n v="4"/>
    <n v="3"/>
    <n v="9"/>
    <n v="4"/>
    <n v="7"/>
    <n v="0"/>
    <x v="1"/>
    <x v="1"/>
    <s v="High"/>
    <s v="6-10 Years"/>
  </r>
  <r>
    <n v="56"/>
    <x v="1"/>
    <s v="Travel_Frequently"/>
    <n v="1240"/>
    <x v="1"/>
    <n v="9"/>
    <n v="3"/>
    <s v="Medical"/>
    <n v="1"/>
    <n v="1071"/>
    <n v="1"/>
    <x v="0"/>
    <n v="63"/>
    <n v="3"/>
    <n v="1"/>
    <x v="1"/>
    <x v="2"/>
    <x v="1"/>
    <n v="2942"/>
    <n v="12154"/>
    <n v="2"/>
    <s v="Y"/>
    <x v="1"/>
    <n v="19"/>
    <n v="3"/>
    <n v="2"/>
    <n v="80"/>
    <n v="1"/>
    <n v="18"/>
    <n v="4"/>
    <n v="3"/>
    <n v="5"/>
    <n v="4"/>
    <n v="0"/>
    <n v="3"/>
    <x v="1"/>
    <x v="1"/>
    <s v="Low"/>
    <s v="3-5 Years"/>
  </r>
  <r>
    <n v="36"/>
    <x v="1"/>
    <s v="Travel_Rarely"/>
    <n v="796"/>
    <x v="1"/>
    <n v="12"/>
    <n v="5"/>
    <s v="Medical"/>
    <n v="1"/>
    <n v="1073"/>
    <n v="4"/>
    <x v="0"/>
    <n v="51"/>
    <n v="2"/>
    <n v="3"/>
    <x v="3"/>
    <x v="0"/>
    <x v="0"/>
    <n v="8858"/>
    <n v="15669"/>
    <n v="0"/>
    <s v="Y"/>
    <x v="1"/>
    <n v="11"/>
    <n v="3"/>
    <n v="2"/>
    <n v="80"/>
    <n v="0"/>
    <n v="15"/>
    <n v="2"/>
    <n v="2"/>
    <n v="14"/>
    <n v="8"/>
    <n v="7"/>
    <n v="8"/>
    <x v="0"/>
    <x v="1"/>
    <s v="Medium"/>
    <s v="10+ Years"/>
  </r>
  <r>
    <n v="55"/>
    <x v="1"/>
    <s v="Non-Travel"/>
    <n v="444"/>
    <x v="1"/>
    <n v="2"/>
    <n v="1"/>
    <s v="Medical"/>
    <n v="1"/>
    <n v="1074"/>
    <n v="3"/>
    <x v="1"/>
    <n v="40"/>
    <n v="2"/>
    <n v="4"/>
    <x v="5"/>
    <x v="3"/>
    <x v="0"/>
    <n v="16756"/>
    <n v="17323"/>
    <n v="7"/>
    <s v="Y"/>
    <x v="1"/>
    <n v="15"/>
    <n v="3"/>
    <n v="2"/>
    <n v="80"/>
    <n v="0"/>
    <n v="31"/>
    <n v="3"/>
    <n v="4"/>
    <n v="9"/>
    <n v="7"/>
    <n v="6"/>
    <n v="2"/>
    <x v="1"/>
    <x v="1"/>
    <s v="High"/>
    <s v="6-10 Years"/>
  </r>
  <r>
    <n v="43"/>
    <x v="1"/>
    <s v="Travel_Rarely"/>
    <n v="415"/>
    <x v="0"/>
    <n v="25"/>
    <n v="3"/>
    <s v="Medical"/>
    <n v="1"/>
    <n v="1076"/>
    <n v="3"/>
    <x v="1"/>
    <n v="79"/>
    <n v="2"/>
    <n v="3"/>
    <x v="0"/>
    <x v="0"/>
    <x v="2"/>
    <n v="10798"/>
    <n v="5268"/>
    <n v="5"/>
    <s v="Y"/>
    <x v="1"/>
    <n v="13"/>
    <n v="3"/>
    <n v="3"/>
    <n v="80"/>
    <n v="1"/>
    <n v="18"/>
    <n v="5"/>
    <n v="3"/>
    <n v="1"/>
    <n v="0"/>
    <n v="0"/>
    <n v="0"/>
    <x v="0"/>
    <x v="1"/>
    <s v="High"/>
    <s v="0-2 Years"/>
  </r>
  <r>
    <n v="20"/>
    <x v="0"/>
    <s v="Travel_Frequently"/>
    <n v="769"/>
    <x v="0"/>
    <n v="9"/>
    <n v="3"/>
    <s v="Marketing"/>
    <n v="1"/>
    <n v="1077"/>
    <n v="4"/>
    <x v="0"/>
    <n v="54"/>
    <n v="3"/>
    <n v="1"/>
    <x v="6"/>
    <x v="0"/>
    <x v="0"/>
    <n v="2323"/>
    <n v="17205"/>
    <n v="1"/>
    <s v="Y"/>
    <x v="0"/>
    <n v="14"/>
    <n v="3"/>
    <n v="2"/>
    <n v="80"/>
    <n v="0"/>
    <n v="2"/>
    <n v="3"/>
    <n v="3"/>
    <n v="2"/>
    <n v="2"/>
    <n v="0"/>
    <n v="2"/>
    <x v="3"/>
    <x v="0"/>
    <s v="Low"/>
    <s v="0-2 Years"/>
  </r>
  <r>
    <n v="21"/>
    <x v="0"/>
    <s v="Travel_Rarely"/>
    <n v="1334"/>
    <x v="1"/>
    <n v="10"/>
    <n v="3"/>
    <s v="Life Sciences"/>
    <n v="1"/>
    <n v="1079"/>
    <n v="3"/>
    <x v="0"/>
    <n v="36"/>
    <n v="2"/>
    <n v="1"/>
    <x v="2"/>
    <x v="3"/>
    <x v="0"/>
    <n v="1416"/>
    <n v="17258"/>
    <n v="1"/>
    <s v="Y"/>
    <x v="1"/>
    <n v="13"/>
    <n v="3"/>
    <n v="1"/>
    <n v="80"/>
    <n v="0"/>
    <n v="1"/>
    <n v="6"/>
    <n v="2"/>
    <n v="1"/>
    <n v="0"/>
    <n v="1"/>
    <n v="0"/>
    <x v="3"/>
    <x v="0"/>
    <s v="Low"/>
    <s v="0-2 Years"/>
  </r>
  <r>
    <n v="46"/>
    <x v="1"/>
    <s v="Travel_Rarely"/>
    <n v="1003"/>
    <x v="1"/>
    <n v="8"/>
    <n v="4"/>
    <s v="Life Sciences"/>
    <n v="1"/>
    <n v="1080"/>
    <n v="4"/>
    <x v="0"/>
    <n v="74"/>
    <n v="2"/>
    <n v="2"/>
    <x v="1"/>
    <x v="3"/>
    <x v="2"/>
    <n v="4615"/>
    <n v="21029"/>
    <n v="8"/>
    <s v="Y"/>
    <x v="0"/>
    <n v="23"/>
    <n v="4"/>
    <n v="1"/>
    <n v="80"/>
    <n v="3"/>
    <n v="19"/>
    <n v="2"/>
    <n v="3"/>
    <n v="16"/>
    <n v="13"/>
    <n v="1"/>
    <n v="7"/>
    <x v="1"/>
    <x v="1"/>
    <s v="Low"/>
    <s v="10+ Years"/>
  </r>
  <r>
    <n v="51"/>
    <x v="0"/>
    <s v="Travel_Rarely"/>
    <n v="1323"/>
    <x v="1"/>
    <n v="4"/>
    <n v="4"/>
    <s v="Life Sciences"/>
    <n v="1"/>
    <n v="1081"/>
    <n v="1"/>
    <x v="1"/>
    <n v="34"/>
    <n v="3"/>
    <n v="1"/>
    <x v="1"/>
    <x v="2"/>
    <x v="1"/>
    <n v="2461"/>
    <n v="10332"/>
    <n v="9"/>
    <s v="Y"/>
    <x v="0"/>
    <n v="12"/>
    <n v="3"/>
    <n v="3"/>
    <n v="80"/>
    <n v="3"/>
    <n v="18"/>
    <n v="2"/>
    <n v="4"/>
    <n v="10"/>
    <n v="0"/>
    <n v="2"/>
    <n v="7"/>
    <x v="1"/>
    <x v="0"/>
    <s v="Low"/>
    <s v="6-10 Years"/>
  </r>
  <r>
    <n v="28"/>
    <x v="0"/>
    <s v="Non-Travel"/>
    <n v="1366"/>
    <x v="1"/>
    <n v="24"/>
    <n v="2"/>
    <s v="Technical Degree"/>
    <n v="1"/>
    <n v="1082"/>
    <n v="2"/>
    <x v="1"/>
    <n v="72"/>
    <n v="2"/>
    <n v="3"/>
    <x v="4"/>
    <x v="3"/>
    <x v="0"/>
    <n v="8722"/>
    <n v="12355"/>
    <n v="1"/>
    <s v="Y"/>
    <x v="1"/>
    <n v="12"/>
    <n v="3"/>
    <n v="1"/>
    <n v="80"/>
    <n v="0"/>
    <n v="10"/>
    <n v="2"/>
    <n v="2"/>
    <n v="10"/>
    <n v="7"/>
    <n v="1"/>
    <n v="9"/>
    <x v="2"/>
    <x v="0"/>
    <s v="Medium"/>
    <s v="6-10 Years"/>
  </r>
  <r>
    <n v="26"/>
    <x v="1"/>
    <s v="Travel_Rarely"/>
    <n v="192"/>
    <x v="1"/>
    <n v="1"/>
    <n v="2"/>
    <s v="Medical"/>
    <n v="1"/>
    <n v="1083"/>
    <n v="1"/>
    <x v="1"/>
    <n v="59"/>
    <n v="2"/>
    <n v="1"/>
    <x v="2"/>
    <x v="3"/>
    <x v="1"/>
    <n v="3955"/>
    <n v="11141"/>
    <n v="1"/>
    <s v="Y"/>
    <x v="1"/>
    <n v="16"/>
    <n v="3"/>
    <n v="1"/>
    <n v="80"/>
    <n v="2"/>
    <n v="6"/>
    <n v="2"/>
    <n v="3"/>
    <n v="5"/>
    <n v="3"/>
    <n v="1"/>
    <n v="3"/>
    <x v="2"/>
    <x v="1"/>
    <s v="Low"/>
    <s v="3-5 Years"/>
  </r>
  <r>
    <n v="30"/>
    <x v="1"/>
    <s v="Travel_Rarely"/>
    <n v="1176"/>
    <x v="1"/>
    <n v="20"/>
    <n v="3"/>
    <s v="Other"/>
    <n v="1"/>
    <n v="1084"/>
    <n v="3"/>
    <x v="1"/>
    <n v="85"/>
    <n v="3"/>
    <n v="2"/>
    <x v="3"/>
    <x v="3"/>
    <x v="1"/>
    <n v="9957"/>
    <n v="9096"/>
    <n v="0"/>
    <s v="Y"/>
    <x v="1"/>
    <n v="15"/>
    <n v="3"/>
    <n v="3"/>
    <n v="80"/>
    <n v="1"/>
    <n v="7"/>
    <n v="1"/>
    <n v="2"/>
    <n v="6"/>
    <n v="2"/>
    <n v="0"/>
    <n v="2"/>
    <x v="2"/>
    <x v="1"/>
    <s v="Medium"/>
    <s v="6-10 Years"/>
  </r>
  <r>
    <n v="41"/>
    <x v="1"/>
    <s v="Travel_Rarely"/>
    <n v="509"/>
    <x v="1"/>
    <n v="7"/>
    <n v="2"/>
    <s v="Technical Degree"/>
    <n v="1"/>
    <n v="1085"/>
    <n v="2"/>
    <x v="0"/>
    <n v="43"/>
    <n v="4"/>
    <n v="1"/>
    <x v="1"/>
    <x v="2"/>
    <x v="1"/>
    <n v="3376"/>
    <n v="18863"/>
    <n v="1"/>
    <s v="Y"/>
    <x v="1"/>
    <n v="13"/>
    <n v="3"/>
    <n v="3"/>
    <n v="80"/>
    <n v="0"/>
    <n v="10"/>
    <n v="3"/>
    <n v="3"/>
    <n v="10"/>
    <n v="6"/>
    <n v="0"/>
    <n v="8"/>
    <x v="0"/>
    <x v="1"/>
    <s v="Low"/>
    <s v="6-10 Years"/>
  </r>
  <r>
    <n v="38"/>
    <x v="1"/>
    <s v="Travel_Rarely"/>
    <n v="330"/>
    <x v="1"/>
    <n v="17"/>
    <n v="1"/>
    <s v="Life Sciences"/>
    <n v="1"/>
    <n v="1088"/>
    <n v="3"/>
    <x v="0"/>
    <n v="65"/>
    <n v="2"/>
    <n v="3"/>
    <x v="4"/>
    <x v="2"/>
    <x v="1"/>
    <n v="8823"/>
    <n v="24608"/>
    <n v="0"/>
    <s v="Y"/>
    <x v="1"/>
    <n v="18"/>
    <n v="3"/>
    <n v="1"/>
    <n v="80"/>
    <n v="1"/>
    <n v="20"/>
    <n v="4"/>
    <n v="2"/>
    <n v="19"/>
    <n v="9"/>
    <n v="1"/>
    <n v="9"/>
    <x v="0"/>
    <x v="1"/>
    <s v="Medium"/>
    <s v="10+ Years"/>
  </r>
  <r>
    <n v="40"/>
    <x v="1"/>
    <s v="Travel_Rarely"/>
    <n v="1492"/>
    <x v="1"/>
    <n v="20"/>
    <n v="4"/>
    <s v="Technical Degree"/>
    <n v="1"/>
    <n v="1092"/>
    <n v="1"/>
    <x v="1"/>
    <n v="61"/>
    <n v="3"/>
    <n v="3"/>
    <x v="4"/>
    <x v="0"/>
    <x v="1"/>
    <n v="10322"/>
    <n v="26542"/>
    <n v="4"/>
    <s v="Y"/>
    <x v="1"/>
    <n v="20"/>
    <n v="4"/>
    <n v="4"/>
    <n v="80"/>
    <n v="1"/>
    <n v="14"/>
    <n v="6"/>
    <n v="3"/>
    <n v="11"/>
    <n v="10"/>
    <n v="11"/>
    <n v="1"/>
    <x v="0"/>
    <x v="1"/>
    <s v="High"/>
    <s v="10+ Years"/>
  </r>
  <r>
    <n v="27"/>
    <x v="1"/>
    <s v="Non-Travel"/>
    <n v="1277"/>
    <x v="1"/>
    <n v="8"/>
    <n v="5"/>
    <s v="Life Sciences"/>
    <n v="1"/>
    <n v="1094"/>
    <n v="1"/>
    <x v="1"/>
    <n v="87"/>
    <n v="1"/>
    <n v="1"/>
    <x v="2"/>
    <x v="2"/>
    <x v="1"/>
    <n v="4621"/>
    <n v="5869"/>
    <n v="1"/>
    <s v="Y"/>
    <x v="1"/>
    <n v="19"/>
    <n v="3"/>
    <n v="4"/>
    <n v="80"/>
    <n v="3"/>
    <n v="3"/>
    <n v="4"/>
    <n v="3"/>
    <n v="3"/>
    <n v="2"/>
    <n v="1"/>
    <n v="2"/>
    <x v="2"/>
    <x v="1"/>
    <s v="Low"/>
    <s v="3-5 Years"/>
  </r>
  <r>
    <n v="55"/>
    <x v="1"/>
    <s v="Travel_Frequently"/>
    <n v="1091"/>
    <x v="1"/>
    <n v="2"/>
    <n v="1"/>
    <s v="Life Sciences"/>
    <n v="1"/>
    <n v="1096"/>
    <n v="4"/>
    <x v="1"/>
    <n v="65"/>
    <n v="3"/>
    <n v="3"/>
    <x v="3"/>
    <x v="1"/>
    <x v="1"/>
    <n v="10976"/>
    <n v="15813"/>
    <n v="3"/>
    <s v="Y"/>
    <x v="1"/>
    <n v="18"/>
    <n v="3"/>
    <n v="2"/>
    <n v="80"/>
    <n v="1"/>
    <n v="23"/>
    <n v="4"/>
    <n v="3"/>
    <n v="3"/>
    <n v="2"/>
    <n v="1"/>
    <n v="2"/>
    <x v="1"/>
    <x v="1"/>
    <s v="High"/>
    <s v="3-5 Years"/>
  </r>
  <r>
    <n v="28"/>
    <x v="1"/>
    <s v="Travel_Rarely"/>
    <n v="857"/>
    <x v="1"/>
    <n v="10"/>
    <n v="3"/>
    <s v="Other"/>
    <n v="1"/>
    <n v="1097"/>
    <n v="3"/>
    <x v="0"/>
    <n v="59"/>
    <n v="3"/>
    <n v="2"/>
    <x v="1"/>
    <x v="2"/>
    <x v="0"/>
    <n v="3660"/>
    <n v="7909"/>
    <n v="3"/>
    <s v="Y"/>
    <x v="1"/>
    <n v="13"/>
    <n v="3"/>
    <n v="4"/>
    <n v="80"/>
    <n v="0"/>
    <n v="10"/>
    <n v="4"/>
    <n v="4"/>
    <n v="8"/>
    <n v="7"/>
    <n v="1"/>
    <n v="7"/>
    <x v="2"/>
    <x v="1"/>
    <s v="Low"/>
    <s v="6-10 Years"/>
  </r>
  <r>
    <n v="44"/>
    <x v="0"/>
    <s v="Travel_Rarely"/>
    <n v="1376"/>
    <x v="2"/>
    <n v="1"/>
    <n v="2"/>
    <s v="Medical"/>
    <n v="1"/>
    <n v="1098"/>
    <n v="2"/>
    <x v="1"/>
    <n v="91"/>
    <n v="2"/>
    <n v="3"/>
    <x v="8"/>
    <x v="3"/>
    <x v="1"/>
    <n v="10482"/>
    <n v="2326"/>
    <n v="9"/>
    <s v="Y"/>
    <x v="1"/>
    <n v="14"/>
    <n v="3"/>
    <n v="4"/>
    <n v="80"/>
    <n v="1"/>
    <n v="24"/>
    <n v="1"/>
    <n v="3"/>
    <n v="20"/>
    <n v="6"/>
    <n v="3"/>
    <n v="6"/>
    <x v="0"/>
    <x v="0"/>
    <s v="High"/>
    <s v="10+ Years"/>
  </r>
  <r>
    <n v="33"/>
    <x v="1"/>
    <s v="Travel_Rarely"/>
    <n v="654"/>
    <x v="1"/>
    <n v="5"/>
    <n v="3"/>
    <s v="Life Sciences"/>
    <n v="1"/>
    <n v="1099"/>
    <n v="4"/>
    <x v="1"/>
    <n v="34"/>
    <n v="2"/>
    <n v="3"/>
    <x v="4"/>
    <x v="0"/>
    <x v="2"/>
    <n v="7119"/>
    <n v="21214"/>
    <n v="4"/>
    <s v="Y"/>
    <x v="1"/>
    <n v="15"/>
    <n v="3"/>
    <n v="3"/>
    <n v="80"/>
    <n v="1"/>
    <n v="9"/>
    <n v="2"/>
    <n v="3"/>
    <n v="3"/>
    <n v="2"/>
    <n v="1"/>
    <n v="2"/>
    <x v="2"/>
    <x v="1"/>
    <s v="Medium"/>
    <s v="3-5 Years"/>
  </r>
  <r>
    <n v="35"/>
    <x v="0"/>
    <s v="Travel_Rarely"/>
    <n v="1204"/>
    <x v="0"/>
    <n v="4"/>
    <n v="3"/>
    <s v="Technical Degree"/>
    <n v="1"/>
    <n v="1100"/>
    <n v="4"/>
    <x v="1"/>
    <n v="86"/>
    <n v="3"/>
    <n v="3"/>
    <x v="0"/>
    <x v="3"/>
    <x v="0"/>
    <n v="9582"/>
    <n v="10333"/>
    <n v="0"/>
    <s v="Y"/>
    <x v="0"/>
    <n v="22"/>
    <n v="4"/>
    <n v="1"/>
    <n v="80"/>
    <n v="0"/>
    <n v="9"/>
    <n v="2"/>
    <n v="3"/>
    <n v="8"/>
    <n v="7"/>
    <n v="4"/>
    <n v="7"/>
    <x v="2"/>
    <x v="0"/>
    <s v="Medium"/>
    <s v="6-10 Years"/>
  </r>
  <r>
    <n v="33"/>
    <x v="0"/>
    <s v="Travel_Frequently"/>
    <n v="827"/>
    <x v="1"/>
    <n v="29"/>
    <n v="4"/>
    <s v="Medical"/>
    <n v="1"/>
    <n v="1101"/>
    <n v="1"/>
    <x v="0"/>
    <n v="54"/>
    <n v="2"/>
    <n v="2"/>
    <x v="1"/>
    <x v="2"/>
    <x v="0"/>
    <n v="4508"/>
    <n v="3129"/>
    <n v="1"/>
    <s v="Y"/>
    <x v="1"/>
    <n v="22"/>
    <n v="4"/>
    <n v="2"/>
    <n v="80"/>
    <n v="0"/>
    <n v="14"/>
    <n v="4"/>
    <n v="3"/>
    <n v="13"/>
    <n v="7"/>
    <n v="3"/>
    <n v="8"/>
    <x v="2"/>
    <x v="0"/>
    <s v="Low"/>
    <s v="10+ Years"/>
  </r>
  <r>
    <n v="28"/>
    <x v="1"/>
    <s v="Travel_Rarely"/>
    <n v="895"/>
    <x v="1"/>
    <n v="15"/>
    <n v="2"/>
    <s v="Life Sciences"/>
    <n v="1"/>
    <n v="1102"/>
    <n v="1"/>
    <x v="1"/>
    <n v="50"/>
    <n v="3"/>
    <n v="1"/>
    <x v="2"/>
    <x v="2"/>
    <x v="2"/>
    <n v="2207"/>
    <n v="22482"/>
    <n v="1"/>
    <s v="Y"/>
    <x v="1"/>
    <n v="16"/>
    <n v="3"/>
    <n v="4"/>
    <n v="80"/>
    <n v="1"/>
    <n v="4"/>
    <n v="5"/>
    <n v="2"/>
    <n v="4"/>
    <n v="2"/>
    <n v="2"/>
    <n v="2"/>
    <x v="2"/>
    <x v="1"/>
    <s v="Low"/>
    <s v="3-5 Years"/>
  </r>
  <r>
    <n v="34"/>
    <x v="1"/>
    <s v="Travel_Frequently"/>
    <n v="618"/>
    <x v="1"/>
    <n v="3"/>
    <n v="1"/>
    <s v="Life Sciences"/>
    <n v="1"/>
    <n v="1103"/>
    <n v="1"/>
    <x v="1"/>
    <n v="45"/>
    <n v="3"/>
    <n v="2"/>
    <x v="4"/>
    <x v="0"/>
    <x v="0"/>
    <n v="7756"/>
    <n v="22266"/>
    <n v="0"/>
    <s v="Y"/>
    <x v="1"/>
    <n v="17"/>
    <n v="3"/>
    <n v="3"/>
    <n v="80"/>
    <n v="0"/>
    <n v="7"/>
    <n v="1"/>
    <n v="2"/>
    <n v="6"/>
    <n v="2"/>
    <n v="0"/>
    <n v="4"/>
    <x v="2"/>
    <x v="1"/>
    <s v="Medium"/>
    <s v="6-10 Years"/>
  </r>
  <r>
    <n v="37"/>
    <x v="1"/>
    <s v="Travel_Rarely"/>
    <n v="309"/>
    <x v="0"/>
    <n v="10"/>
    <n v="4"/>
    <s v="Life Sciences"/>
    <n v="1"/>
    <n v="1105"/>
    <n v="4"/>
    <x v="0"/>
    <n v="88"/>
    <n v="2"/>
    <n v="2"/>
    <x v="0"/>
    <x v="0"/>
    <x v="2"/>
    <n v="6694"/>
    <n v="24223"/>
    <n v="2"/>
    <s v="Y"/>
    <x v="0"/>
    <n v="14"/>
    <n v="3"/>
    <n v="3"/>
    <n v="80"/>
    <n v="3"/>
    <n v="8"/>
    <n v="5"/>
    <n v="3"/>
    <n v="1"/>
    <n v="0"/>
    <n v="0"/>
    <n v="0"/>
    <x v="0"/>
    <x v="1"/>
    <s v="Medium"/>
    <s v="0-2 Years"/>
  </r>
  <r>
    <n v="25"/>
    <x v="0"/>
    <s v="Travel_Rarely"/>
    <n v="1219"/>
    <x v="1"/>
    <n v="4"/>
    <n v="1"/>
    <s v="Technical Degree"/>
    <n v="1"/>
    <n v="1106"/>
    <n v="4"/>
    <x v="1"/>
    <n v="32"/>
    <n v="3"/>
    <n v="1"/>
    <x v="2"/>
    <x v="0"/>
    <x v="1"/>
    <n v="3691"/>
    <n v="4605"/>
    <n v="1"/>
    <s v="Y"/>
    <x v="0"/>
    <n v="15"/>
    <n v="3"/>
    <n v="2"/>
    <n v="80"/>
    <n v="1"/>
    <n v="7"/>
    <n v="3"/>
    <n v="4"/>
    <n v="7"/>
    <n v="7"/>
    <n v="5"/>
    <n v="6"/>
    <x v="3"/>
    <x v="0"/>
    <s v="Low"/>
    <s v="6-10 Years"/>
  </r>
  <r>
    <n v="26"/>
    <x v="0"/>
    <s v="Travel_Rarely"/>
    <n v="1330"/>
    <x v="1"/>
    <n v="21"/>
    <n v="3"/>
    <s v="Medical"/>
    <n v="1"/>
    <n v="1107"/>
    <n v="1"/>
    <x v="1"/>
    <n v="37"/>
    <n v="3"/>
    <n v="1"/>
    <x v="2"/>
    <x v="2"/>
    <x v="2"/>
    <n v="2377"/>
    <n v="19373"/>
    <n v="1"/>
    <s v="Y"/>
    <x v="1"/>
    <n v="20"/>
    <n v="4"/>
    <n v="3"/>
    <n v="80"/>
    <n v="1"/>
    <n v="1"/>
    <n v="0"/>
    <n v="2"/>
    <n v="1"/>
    <n v="1"/>
    <n v="0"/>
    <n v="0"/>
    <x v="2"/>
    <x v="0"/>
    <s v="Low"/>
    <s v="0-2 Years"/>
  </r>
  <r>
    <n v="33"/>
    <x v="0"/>
    <s v="Travel_Rarely"/>
    <n v="1017"/>
    <x v="1"/>
    <n v="25"/>
    <n v="3"/>
    <s v="Medical"/>
    <n v="1"/>
    <n v="1108"/>
    <n v="1"/>
    <x v="1"/>
    <n v="55"/>
    <n v="2"/>
    <n v="1"/>
    <x v="1"/>
    <x v="1"/>
    <x v="0"/>
    <n v="2313"/>
    <n v="2993"/>
    <n v="4"/>
    <s v="Y"/>
    <x v="0"/>
    <n v="20"/>
    <n v="4"/>
    <n v="2"/>
    <n v="80"/>
    <n v="0"/>
    <n v="5"/>
    <n v="0"/>
    <n v="3"/>
    <n v="2"/>
    <n v="2"/>
    <n v="2"/>
    <n v="2"/>
    <x v="2"/>
    <x v="0"/>
    <s v="Low"/>
    <s v="0-2 Years"/>
  </r>
  <r>
    <n v="42"/>
    <x v="1"/>
    <s v="Travel_Rarely"/>
    <n v="469"/>
    <x v="1"/>
    <n v="2"/>
    <n v="2"/>
    <s v="Medical"/>
    <n v="1"/>
    <n v="1109"/>
    <n v="4"/>
    <x v="1"/>
    <n v="35"/>
    <n v="3"/>
    <n v="4"/>
    <x v="5"/>
    <x v="3"/>
    <x v="1"/>
    <n v="17665"/>
    <n v="14399"/>
    <n v="0"/>
    <s v="Y"/>
    <x v="1"/>
    <n v="17"/>
    <n v="3"/>
    <n v="4"/>
    <n v="80"/>
    <n v="1"/>
    <n v="23"/>
    <n v="3"/>
    <n v="3"/>
    <n v="22"/>
    <n v="6"/>
    <n v="13"/>
    <n v="7"/>
    <x v="0"/>
    <x v="1"/>
    <s v="High"/>
    <s v="10+ Years"/>
  </r>
  <r>
    <n v="28"/>
    <x v="0"/>
    <s v="Travel_Frequently"/>
    <n v="1009"/>
    <x v="1"/>
    <n v="1"/>
    <n v="3"/>
    <s v="Medical"/>
    <n v="1"/>
    <n v="1111"/>
    <n v="1"/>
    <x v="1"/>
    <n v="45"/>
    <n v="2"/>
    <n v="1"/>
    <x v="2"/>
    <x v="1"/>
    <x v="2"/>
    <n v="2596"/>
    <n v="7160"/>
    <n v="1"/>
    <s v="Y"/>
    <x v="1"/>
    <n v="15"/>
    <n v="3"/>
    <n v="1"/>
    <n v="80"/>
    <n v="2"/>
    <n v="1"/>
    <n v="2"/>
    <n v="3"/>
    <n v="1"/>
    <n v="0"/>
    <n v="0"/>
    <n v="0"/>
    <x v="2"/>
    <x v="0"/>
    <s v="Low"/>
    <s v="0-2 Years"/>
  </r>
  <r>
    <n v="50"/>
    <x v="0"/>
    <s v="Travel_Frequently"/>
    <n v="959"/>
    <x v="0"/>
    <n v="1"/>
    <n v="4"/>
    <s v="Other"/>
    <n v="1"/>
    <n v="1113"/>
    <n v="4"/>
    <x v="1"/>
    <n v="81"/>
    <n v="3"/>
    <n v="2"/>
    <x v="0"/>
    <x v="2"/>
    <x v="0"/>
    <n v="4728"/>
    <n v="17251"/>
    <n v="3"/>
    <s v="Y"/>
    <x v="0"/>
    <n v="14"/>
    <n v="3"/>
    <n v="4"/>
    <n v="80"/>
    <n v="0"/>
    <n v="5"/>
    <n v="4"/>
    <n v="3"/>
    <n v="0"/>
    <n v="0"/>
    <n v="0"/>
    <n v="0"/>
    <x v="1"/>
    <x v="0"/>
    <s v="Low"/>
    <s v="0-2 Years"/>
  </r>
  <r>
    <n v="33"/>
    <x v="1"/>
    <s v="Travel_Frequently"/>
    <n v="970"/>
    <x v="0"/>
    <n v="7"/>
    <n v="3"/>
    <s v="Life Sciences"/>
    <n v="1"/>
    <n v="1114"/>
    <n v="4"/>
    <x v="0"/>
    <n v="30"/>
    <n v="3"/>
    <n v="2"/>
    <x v="0"/>
    <x v="1"/>
    <x v="1"/>
    <n v="4302"/>
    <n v="13401"/>
    <n v="0"/>
    <s v="Y"/>
    <x v="1"/>
    <n v="17"/>
    <n v="3"/>
    <n v="3"/>
    <n v="80"/>
    <n v="1"/>
    <n v="4"/>
    <n v="3"/>
    <n v="3"/>
    <n v="3"/>
    <n v="2"/>
    <n v="0"/>
    <n v="2"/>
    <x v="2"/>
    <x v="1"/>
    <s v="Low"/>
    <s v="3-5 Years"/>
  </r>
  <r>
    <n v="34"/>
    <x v="1"/>
    <s v="Non-Travel"/>
    <n v="697"/>
    <x v="1"/>
    <n v="3"/>
    <n v="4"/>
    <s v="Life Sciences"/>
    <n v="1"/>
    <n v="1115"/>
    <n v="3"/>
    <x v="1"/>
    <n v="40"/>
    <n v="2"/>
    <n v="1"/>
    <x v="1"/>
    <x v="0"/>
    <x v="1"/>
    <n v="2979"/>
    <n v="22478"/>
    <n v="3"/>
    <s v="Y"/>
    <x v="1"/>
    <n v="17"/>
    <n v="3"/>
    <n v="4"/>
    <n v="80"/>
    <n v="3"/>
    <n v="6"/>
    <n v="2"/>
    <n v="3"/>
    <n v="0"/>
    <n v="0"/>
    <n v="0"/>
    <n v="0"/>
    <x v="2"/>
    <x v="1"/>
    <s v="Low"/>
    <s v="0-2 Years"/>
  </r>
  <r>
    <n v="48"/>
    <x v="1"/>
    <s v="Non-Travel"/>
    <n v="1262"/>
    <x v="1"/>
    <n v="1"/>
    <n v="4"/>
    <s v="Medical"/>
    <n v="1"/>
    <n v="1116"/>
    <n v="1"/>
    <x v="1"/>
    <n v="35"/>
    <n v="4"/>
    <n v="4"/>
    <x v="5"/>
    <x v="0"/>
    <x v="0"/>
    <n v="16885"/>
    <n v="16154"/>
    <n v="2"/>
    <s v="Y"/>
    <x v="1"/>
    <n v="22"/>
    <n v="4"/>
    <n v="3"/>
    <n v="80"/>
    <n v="0"/>
    <n v="27"/>
    <n v="3"/>
    <n v="2"/>
    <n v="5"/>
    <n v="4"/>
    <n v="2"/>
    <n v="1"/>
    <x v="1"/>
    <x v="1"/>
    <s v="High"/>
    <s v="3-5 Years"/>
  </r>
  <r>
    <n v="45"/>
    <x v="1"/>
    <s v="Non-Travel"/>
    <n v="1050"/>
    <x v="0"/>
    <n v="9"/>
    <n v="4"/>
    <s v="Life Sciences"/>
    <n v="1"/>
    <n v="1117"/>
    <n v="2"/>
    <x v="0"/>
    <n v="65"/>
    <n v="2"/>
    <n v="2"/>
    <x v="0"/>
    <x v="2"/>
    <x v="1"/>
    <n v="5593"/>
    <n v="17970"/>
    <n v="1"/>
    <s v="Y"/>
    <x v="1"/>
    <n v="13"/>
    <n v="3"/>
    <n v="4"/>
    <n v="80"/>
    <n v="1"/>
    <n v="15"/>
    <n v="2"/>
    <n v="3"/>
    <n v="15"/>
    <n v="10"/>
    <n v="4"/>
    <n v="12"/>
    <x v="0"/>
    <x v="1"/>
    <s v="Medium"/>
    <s v="10+ Years"/>
  </r>
  <r>
    <n v="52"/>
    <x v="1"/>
    <s v="Travel_Rarely"/>
    <n v="994"/>
    <x v="1"/>
    <n v="7"/>
    <n v="4"/>
    <s v="Life Sciences"/>
    <n v="1"/>
    <n v="1118"/>
    <n v="2"/>
    <x v="1"/>
    <n v="87"/>
    <n v="3"/>
    <n v="3"/>
    <x v="4"/>
    <x v="1"/>
    <x v="0"/>
    <n v="10445"/>
    <n v="15322"/>
    <n v="7"/>
    <s v="Y"/>
    <x v="1"/>
    <n v="19"/>
    <n v="3"/>
    <n v="4"/>
    <n v="80"/>
    <n v="0"/>
    <n v="18"/>
    <n v="4"/>
    <n v="3"/>
    <n v="8"/>
    <n v="6"/>
    <n v="4"/>
    <n v="0"/>
    <x v="1"/>
    <x v="1"/>
    <s v="High"/>
    <s v="6-10 Years"/>
  </r>
  <r>
    <n v="38"/>
    <x v="1"/>
    <s v="Travel_Rarely"/>
    <n v="770"/>
    <x v="0"/>
    <n v="10"/>
    <n v="4"/>
    <s v="Marketing"/>
    <n v="1"/>
    <n v="1119"/>
    <n v="3"/>
    <x v="1"/>
    <n v="73"/>
    <n v="2"/>
    <n v="3"/>
    <x v="0"/>
    <x v="2"/>
    <x v="2"/>
    <n v="8740"/>
    <n v="5569"/>
    <n v="0"/>
    <s v="Y"/>
    <x v="0"/>
    <n v="14"/>
    <n v="3"/>
    <n v="2"/>
    <n v="80"/>
    <n v="2"/>
    <n v="9"/>
    <n v="2"/>
    <n v="3"/>
    <n v="8"/>
    <n v="7"/>
    <n v="2"/>
    <n v="7"/>
    <x v="0"/>
    <x v="1"/>
    <s v="Medium"/>
    <s v="6-10 Years"/>
  </r>
  <r>
    <n v="29"/>
    <x v="1"/>
    <s v="Travel_Rarely"/>
    <n v="1107"/>
    <x v="1"/>
    <n v="28"/>
    <n v="4"/>
    <s v="Life Sciences"/>
    <n v="1"/>
    <n v="1120"/>
    <n v="3"/>
    <x v="0"/>
    <n v="93"/>
    <n v="3"/>
    <n v="1"/>
    <x v="1"/>
    <x v="0"/>
    <x v="2"/>
    <n v="2514"/>
    <n v="26968"/>
    <n v="4"/>
    <s v="Y"/>
    <x v="1"/>
    <n v="22"/>
    <n v="4"/>
    <n v="1"/>
    <n v="80"/>
    <n v="1"/>
    <n v="11"/>
    <n v="1"/>
    <n v="3"/>
    <n v="7"/>
    <n v="5"/>
    <n v="1"/>
    <n v="7"/>
    <x v="2"/>
    <x v="1"/>
    <s v="Low"/>
    <s v="6-10 Years"/>
  </r>
  <r>
    <n v="28"/>
    <x v="1"/>
    <s v="Travel_Rarely"/>
    <n v="950"/>
    <x v="1"/>
    <n v="3"/>
    <n v="3"/>
    <s v="Medical"/>
    <n v="1"/>
    <n v="1121"/>
    <n v="4"/>
    <x v="0"/>
    <n v="93"/>
    <n v="3"/>
    <n v="3"/>
    <x v="3"/>
    <x v="1"/>
    <x v="2"/>
    <n v="7655"/>
    <n v="8039"/>
    <n v="0"/>
    <s v="Y"/>
    <x v="1"/>
    <n v="17"/>
    <n v="3"/>
    <n v="2"/>
    <n v="80"/>
    <n v="3"/>
    <n v="10"/>
    <n v="3"/>
    <n v="2"/>
    <n v="9"/>
    <n v="7"/>
    <n v="1"/>
    <n v="7"/>
    <x v="2"/>
    <x v="1"/>
    <s v="Medium"/>
    <s v="6-10 Years"/>
  </r>
  <r>
    <n v="46"/>
    <x v="1"/>
    <s v="Travel_Rarely"/>
    <n v="406"/>
    <x v="0"/>
    <n v="3"/>
    <n v="1"/>
    <s v="Marketing"/>
    <n v="1"/>
    <n v="1124"/>
    <n v="1"/>
    <x v="1"/>
    <n v="52"/>
    <n v="3"/>
    <n v="4"/>
    <x v="5"/>
    <x v="2"/>
    <x v="1"/>
    <n v="17465"/>
    <n v="15596"/>
    <n v="3"/>
    <s v="Y"/>
    <x v="1"/>
    <n v="12"/>
    <n v="3"/>
    <n v="4"/>
    <n v="80"/>
    <n v="1"/>
    <n v="23"/>
    <n v="3"/>
    <n v="3"/>
    <n v="12"/>
    <n v="9"/>
    <n v="4"/>
    <n v="9"/>
    <x v="1"/>
    <x v="1"/>
    <s v="High"/>
    <s v="10+ Years"/>
  </r>
  <r>
    <n v="38"/>
    <x v="1"/>
    <s v="Travel_Rarely"/>
    <n v="130"/>
    <x v="0"/>
    <n v="2"/>
    <n v="2"/>
    <s v="Marketing"/>
    <n v="1"/>
    <n v="1125"/>
    <n v="4"/>
    <x v="1"/>
    <n v="32"/>
    <n v="3"/>
    <n v="3"/>
    <x v="0"/>
    <x v="1"/>
    <x v="0"/>
    <n v="7351"/>
    <n v="20619"/>
    <n v="7"/>
    <s v="Y"/>
    <x v="1"/>
    <n v="16"/>
    <n v="3"/>
    <n v="3"/>
    <n v="80"/>
    <n v="0"/>
    <n v="10"/>
    <n v="2"/>
    <n v="3"/>
    <n v="1"/>
    <n v="0"/>
    <n v="0"/>
    <n v="0"/>
    <x v="0"/>
    <x v="1"/>
    <s v="Medium"/>
    <s v="0-2 Years"/>
  </r>
  <r>
    <n v="43"/>
    <x v="1"/>
    <s v="Travel_Frequently"/>
    <n v="1082"/>
    <x v="1"/>
    <n v="27"/>
    <n v="3"/>
    <s v="Life Sciences"/>
    <n v="1"/>
    <n v="1126"/>
    <n v="3"/>
    <x v="0"/>
    <n v="83"/>
    <n v="3"/>
    <n v="3"/>
    <x v="3"/>
    <x v="3"/>
    <x v="1"/>
    <n v="10820"/>
    <n v="11535"/>
    <n v="8"/>
    <s v="Y"/>
    <x v="1"/>
    <n v="11"/>
    <n v="3"/>
    <n v="3"/>
    <n v="80"/>
    <n v="1"/>
    <n v="18"/>
    <n v="1"/>
    <n v="3"/>
    <n v="8"/>
    <n v="7"/>
    <n v="0"/>
    <n v="1"/>
    <x v="0"/>
    <x v="1"/>
    <s v="High"/>
    <s v="6-10 Years"/>
  </r>
  <r>
    <n v="39"/>
    <x v="0"/>
    <s v="Travel_Frequently"/>
    <n v="203"/>
    <x v="1"/>
    <n v="2"/>
    <n v="3"/>
    <s v="Life Sciences"/>
    <n v="1"/>
    <n v="1127"/>
    <n v="1"/>
    <x v="1"/>
    <n v="84"/>
    <n v="3"/>
    <n v="4"/>
    <x v="4"/>
    <x v="0"/>
    <x v="2"/>
    <n v="12169"/>
    <n v="13547"/>
    <n v="7"/>
    <s v="Y"/>
    <x v="1"/>
    <n v="11"/>
    <n v="3"/>
    <n v="4"/>
    <n v="80"/>
    <n v="3"/>
    <n v="21"/>
    <n v="4"/>
    <n v="3"/>
    <n v="18"/>
    <n v="7"/>
    <n v="11"/>
    <n v="5"/>
    <x v="0"/>
    <x v="0"/>
    <s v="High"/>
    <s v="10+ Years"/>
  </r>
  <r>
    <n v="40"/>
    <x v="1"/>
    <s v="Travel_Rarely"/>
    <n v="1308"/>
    <x v="1"/>
    <n v="14"/>
    <n v="3"/>
    <s v="Medical"/>
    <n v="1"/>
    <n v="1128"/>
    <n v="3"/>
    <x v="1"/>
    <n v="44"/>
    <n v="2"/>
    <n v="5"/>
    <x v="7"/>
    <x v="2"/>
    <x v="0"/>
    <n v="19626"/>
    <n v="17544"/>
    <n v="1"/>
    <s v="Y"/>
    <x v="1"/>
    <n v="14"/>
    <n v="3"/>
    <n v="1"/>
    <n v="80"/>
    <n v="0"/>
    <n v="21"/>
    <n v="2"/>
    <n v="4"/>
    <n v="20"/>
    <n v="7"/>
    <n v="4"/>
    <n v="9"/>
    <x v="0"/>
    <x v="1"/>
    <s v="High"/>
    <s v="10+ Years"/>
  </r>
  <r>
    <n v="21"/>
    <x v="1"/>
    <s v="Travel_Rarely"/>
    <n v="984"/>
    <x v="1"/>
    <n v="1"/>
    <n v="1"/>
    <s v="Technical Degree"/>
    <n v="1"/>
    <n v="1131"/>
    <n v="4"/>
    <x v="0"/>
    <n v="70"/>
    <n v="2"/>
    <n v="1"/>
    <x v="1"/>
    <x v="1"/>
    <x v="0"/>
    <n v="2070"/>
    <n v="25326"/>
    <n v="1"/>
    <s v="Y"/>
    <x v="0"/>
    <n v="11"/>
    <n v="3"/>
    <n v="3"/>
    <n v="80"/>
    <n v="0"/>
    <n v="2"/>
    <n v="6"/>
    <n v="4"/>
    <n v="2"/>
    <n v="2"/>
    <n v="2"/>
    <n v="2"/>
    <x v="3"/>
    <x v="1"/>
    <s v="Low"/>
    <s v="0-2 Years"/>
  </r>
  <r>
    <n v="39"/>
    <x v="1"/>
    <s v="Non-Travel"/>
    <n v="439"/>
    <x v="1"/>
    <n v="9"/>
    <n v="3"/>
    <s v="Life Sciences"/>
    <n v="1"/>
    <n v="1132"/>
    <n v="3"/>
    <x v="1"/>
    <n v="70"/>
    <n v="3"/>
    <n v="2"/>
    <x v="2"/>
    <x v="1"/>
    <x v="0"/>
    <n v="6782"/>
    <n v="8770"/>
    <n v="9"/>
    <s v="Y"/>
    <x v="1"/>
    <n v="15"/>
    <n v="3"/>
    <n v="3"/>
    <n v="80"/>
    <n v="0"/>
    <n v="9"/>
    <n v="2"/>
    <n v="2"/>
    <n v="5"/>
    <n v="4"/>
    <n v="0"/>
    <n v="3"/>
    <x v="0"/>
    <x v="1"/>
    <s v="Medium"/>
    <s v="3-5 Years"/>
  </r>
  <r>
    <n v="36"/>
    <x v="1"/>
    <s v="Non-Travel"/>
    <n v="217"/>
    <x v="1"/>
    <n v="18"/>
    <n v="4"/>
    <s v="Life Sciences"/>
    <n v="1"/>
    <n v="1133"/>
    <n v="1"/>
    <x v="1"/>
    <n v="78"/>
    <n v="3"/>
    <n v="2"/>
    <x v="3"/>
    <x v="0"/>
    <x v="0"/>
    <n v="7779"/>
    <n v="23238"/>
    <n v="2"/>
    <s v="Y"/>
    <x v="1"/>
    <n v="20"/>
    <n v="4"/>
    <n v="1"/>
    <n v="80"/>
    <n v="0"/>
    <n v="18"/>
    <n v="0"/>
    <n v="3"/>
    <n v="11"/>
    <n v="9"/>
    <n v="0"/>
    <n v="9"/>
    <x v="0"/>
    <x v="1"/>
    <s v="Medium"/>
    <s v="10+ Years"/>
  </r>
  <r>
    <n v="31"/>
    <x v="1"/>
    <s v="Travel_Frequently"/>
    <n v="793"/>
    <x v="0"/>
    <n v="20"/>
    <n v="3"/>
    <s v="Life Sciences"/>
    <n v="1"/>
    <n v="1135"/>
    <n v="3"/>
    <x v="1"/>
    <n v="67"/>
    <n v="4"/>
    <n v="1"/>
    <x v="6"/>
    <x v="0"/>
    <x v="1"/>
    <n v="2791"/>
    <n v="21981"/>
    <n v="0"/>
    <s v="Y"/>
    <x v="1"/>
    <n v="12"/>
    <n v="3"/>
    <n v="1"/>
    <n v="80"/>
    <n v="1"/>
    <n v="3"/>
    <n v="4"/>
    <n v="3"/>
    <n v="2"/>
    <n v="2"/>
    <n v="2"/>
    <n v="2"/>
    <x v="2"/>
    <x v="1"/>
    <s v="Low"/>
    <s v="0-2 Years"/>
  </r>
  <r>
    <n v="28"/>
    <x v="1"/>
    <s v="Travel_Rarely"/>
    <n v="1451"/>
    <x v="1"/>
    <n v="2"/>
    <n v="1"/>
    <s v="Life Sciences"/>
    <n v="1"/>
    <n v="1136"/>
    <n v="1"/>
    <x v="1"/>
    <n v="67"/>
    <n v="2"/>
    <n v="1"/>
    <x v="1"/>
    <x v="1"/>
    <x v="1"/>
    <n v="3201"/>
    <n v="19911"/>
    <n v="0"/>
    <s v="Y"/>
    <x v="1"/>
    <n v="17"/>
    <n v="3"/>
    <n v="1"/>
    <n v="80"/>
    <n v="0"/>
    <n v="6"/>
    <n v="2"/>
    <n v="1"/>
    <n v="5"/>
    <n v="3"/>
    <n v="0"/>
    <n v="4"/>
    <x v="2"/>
    <x v="1"/>
    <s v="Low"/>
    <s v="3-5 Years"/>
  </r>
  <r>
    <n v="35"/>
    <x v="1"/>
    <s v="Travel_Frequently"/>
    <n v="1182"/>
    <x v="0"/>
    <n v="11"/>
    <n v="2"/>
    <s v="Marketing"/>
    <n v="1"/>
    <n v="1137"/>
    <n v="4"/>
    <x v="1"/>
    <n v="54"/>
    <n v="3"/>
    <n v="2"/>
    <x v="0"/>
    <x v="0"/>
    <x v="2"/>
    <n v="4968"/>
    <n v="18500"/>
    <n v="1"/>
    <s v="Y"/>
    <x v="1"/>
    <n v="11"/>
    <n v="3"/>
    <n v="4"/>
    <n v="80"/>
    <n v="1"/>
    <n v="5"/>
    <n v="3"/>
    <n v="3"/>
    <n v="5"/>
    <n v="2"/>
    <n v="0"/>
    <n v="2"/>
    <x v="2"/>
    <x v="1"/>
    <s v="Low"/>
    <s v="3-5 Years"/>
  </r>
  <r>
    <n v="49"/>
    <x v="1"/>
    <s v="Travel_Rarely"/>
    <n v="174"/>
    <x v="0"/>
    <n v="8"/>
    <n v="4"/>
    <s v="Technical Degree"/>
    <n v="1"/>
    <n v="1138"/>
    <n v="4"/>
    <x v="1"/>
    <n v="56"/>
    <n v="2"/>
    <n v="4"/>
    <x v="0"/>
    <x v="1"/>
    <x v="1"/>
    <n v="13120"/>
    <n v="11879"/>
    <n v="6"/>
    <s v="Y"/>
    <x v="1"/>
    <n v="17"/>
    <n v="3"/>
    <n v="2"/>
    <n v="80"/>
    <n v="1"/>
    <n v="22"/>
    <n v="3"/>
    <n v="3"/>
    <n v="9"/>
    <n v="8"/>
    <n v="2"/>
    <n v="3"/>
    <x v="1"/>
    <x v="1"/>
    <s v="High"/>
    <s v="6-10 Years"/>
  </r>
  <r>
    <n v="34"/>
    <x v="1"/>
    <s v="Travel_Frequently"/>
    <n v="1003"/>
    <x v="1"/>
    <n v="2"/>
    <n v="2"/>
    <s v="Life Sciences"/>
    <n v="1"/>
    <n v="1140"/>
    <n v="4"/>
    <x v="1"/>
    <n v="95"/>
    <n v="3"/>
    <n v="2"/>
    <x v="3"/>
    <x v="2"/>
    <x v="0"/>
    <n v="4033"/>
    <n v="15834"/>
    <n v="2"/>
    <s v="Y"/>
    <x v="1"/>
    <n v="11"/>
    <n v="3"/>
    <n v="4"/>
    <n v="80"/>
    <n v="0"/>
    <n v="5"/>
    <n v="3"/>
    <n v="2"/>
    <n v="3"/>
    <n v="2"/>
    <n v="0"/>
    <n v="2"/>
    <x v="2"/>
    <x v="1"/>
    <s v="Low"/>
    <s v="3-5 Years"/>
  </r>
  <r>
    <n v="29"/>
    <x v="1"/>
    <s v="Travel_Frequently"/>
    <n v="490"/>
    <x v="1"/>
    <n v="10"/>
    <n v="3"/>
    <s v="Life Sciences"/>
    <n v="1"/>
    <n v="1143"/>
    <n v="4"/>
    <x v="0"/>
    <n v="61"/>
    <n v="3"/>
    <n v="1"/>
    <x v="1"/>
    <x v="1"/>
    <x v="2"/>
    <n v="3291"/>
    <n v="17940"/>
    <n v="0"/>
    <s v="Y"/>
    <x v="1"/>
    <n v="14"/>
    <n v="3"/>
    <n v="4"/>
    <n v="80"/>
    <n v="2"/>
    <n v="8"/>
    <n v="2"/>
    <n v="2"/>
    <n v="7"/>
    <n v="5"/>
    <n v="1"/>
    <n v="1"/>
    <x v="2"/>
    <x v="1"/>
    <s v="Low"/>
    <s v="6-10 Years"/>
  </r>
  <r>
    <n v="42"/>
    <x v="1"/>
    <s v="Travel_Rarely"/>
    <n v="188"/>
    <x v="1"/>
    <n v="29"/>
    <n v="3"/>
    <s v="Medical"/>
    <n v="1"/>
    <n v="1148"/>
    <n v="2"/>
    <x v="1"/>
    <n v="56"/>
    <n v="1"/>
    <n v="2"/>
    <x v="2"/>
    <x v="0"/>
    <x v="0"/>
    <n v="4272"/>
    <n v="9558"/>
    <n v="4"/>
    <s v="Y"/>
    <x v="1"/>
    <n v="19"/>
    <n v="3"/>
    <n v="1"/>
    <n v="80"/>
    <n v="0"/>
    <n v="16"/>
    <n v="3"/>
    <n v="3"/>
    <n v="1"/>
    <n v="0"/>
    <n v="0"/>
    <n v="0"/>
    <x v="0"/>
    <x v="1"/>
    <s v="Low"/>
    <s v="0-2 Years"/>
  </r>
  <r>
    <n v="29"/>
    <x v="1"/>
    <s v="Travel_Rarely"/>
    <n v="718"/>
    <x v="1"/>
    <n v="8"/>
    <n v="1"/>
    <s v="Medical"/>
    <n v="1"/>
    <n v="1150"/>
    <n v="2"/>
    <x v="1"/>
    <n v="79"/>
    <n v="2"/>
    <n v="2"/>
    <x v="3"/>
    <x v="0"/>
    <x v="1"/>
    <n v="5056"/>
    <n v="17689"/>
    <n v="1"/>
    <s v="Y"/>
    <x v="0"/>
    <n v="15"/>
    <n v="3"/>
    <n v="3"/>
    <n v="80"/>
    <n v="1"/>
    <n v="10"/>
    <n v="2"/>
    <n v="2"/>
    <n v="10"/>
    <n v="7"/>
    <n v="1"/>
    <n v="2"/>
    <x v="2"/>
    <x v="1"/>
    <s v="Medium"/>
    <s v="6-10 Years"/>
  </r>
  <r>
    <n v="38"/>
    <x v="1"/>
    <s v="Travel_Rarely"/>
    <n v="433"/>
    <x v="2"/>
    <n v="1"/>
    <n v="3"/>
    <s v="Human Resources"/>
    <n v="1"/>
    <n v="1152"/>
    <n v="3"/>
    <x v="1"/>
    <n v="37"/>
    <n v="4"/>
    <n v="1"/>
    <x v="8"/>
    <x v="2"/>
    <x v="1"/>
    <n v="2844"/>
    <n v="6004"/>
    <n v="1"/>
    <s v="Y"/>
    <x v="1"/>
    <n v="13"/>
    <n v="3"/>
    <n v="4"/>
    <n v="80"/>
    <n v="1"/>
    <n v="7"/>
    <n v="2"/>
    <n v="4"/>
    <n v="7"/>
    <n v="6"/>
    <n v="5"/>
    <n v="0"/>
    <x v="0"/>
    <x v="1"/>
    <s v="Low"/>
    <s v="6-10 Years"/>
  </r>
  <r>
    <n v="28"/>
    <x v="1"/>
    <s v="Travel_Frequently"/>
    <n v="773"/>
    <x v="1"/>
    <n v="6"/>
    <n v="3"/>
    <s v="Life Sciences"/>
    <n v="1"/>
    <n v="1154"/>
    <n v="3"/>
    <x v="1"/>
    <n v="39"/>
    <n v="2"/>
    <n v="1"/>
    <x v="1"/>
    <x v="2"/>
    <x v="2"/>
    <n v="2703"/>
    <n v="22088"/>
    <n v="1"/>
    <s v="Y"/>
    <x v="0"/>
    <n v="14"/>
    <n v="3"/>
    <n v="4"/>
    <n v="80"/>
    <n v="1"/>
    <n v="3"/>
    <n v="2"/>
    <n v="3"/>
    <n v="3"/>
    <n v="1"/>
    <n v="0"/>
    <n v="2"/>
    <x v="2"/>
    <x v="1"/>
    <s v="Low"/>
    <s v="3-5 Years"/>
  </r>
  <r>
    <n v="18"/>
    <x v="0"/>
    <s v="Non-Travel"/>
    <n v="247"/>
    <x v="1"/>
    <n v="8"/>
    <n v="1"/>
    <s v="Medical"/>
    <n v="1"/>
    <n v="1156"/>
    <n v="3"/>
    <x v="1"/>
    <n v="80"/>
    <n v="3"/>
    <n v="1"/>
    <x v="2"/>
    <x v="2"/>
    <x v="0"/>
    <n v="1904"/>
    <n v="13556"/>
    <n v="1"/>
    <s v="Y"/>
    <x v="1"/>
    <n v="12"/>
    <n v="3"/>
    <n v="4"/>
    <n v="80"/>
    <n v="0"/>
    <n v="0"/>
    <n v="0"/>
    <n v="3"/>
    <n v="0"/>
    <n v="0"/>
    <n v="0"/>
    <n v="0"/>
    <x v="3"/>
    <x v="0"/>
    <s v="Low"/>
    <s v="0-2 Years"/>
  </r>
  <r>
    <n v="33"/>
    <x v="0"/>
    <s v="Travel_Rarely"/>
    <n v="603"/>
    <x v="0"/>
    <n v="9"/>
    <n v="4"/>
    <s v="Marketing"/>
    <n v="1"/>
    <n v="1157"/>
    <n v="1"/>
    <x v="0"/>
    <n v="77"/>
    <n v="3"/>
    <n v="2"/>
    <x v="0"/>
    <x v="3"/>
    <x v="0"/>
    <n v="8224"/>
    <n v="18385"/>
    <n v="0"/>
    <s v="Y"/>
    <x v="0"/>
    <n v="17"/>
    <n v="3"/>
    <n v="1"/>
    <n v="80"/>
    <n v="0"/>
    <n v="6"/>
    <n v="3"/>
    <n v="3"/>
    <n v="5"/>
    <n v="2"/>
    <n v="0"/>
    <n v="3"/>
    <x v="2"/>
    <x v="0"/>
    <s v="Medium"/>
    <s v="3-5 Years"/>
  </r>
  <r>
    <n v="41"/>
    <x v="1"/>
    <s v="Travel_Rarely"/>
    <n v="167"/>
    <x v="1"/>
    <n v="12"/>
    <n v="4"/>
    <s v="Life Sciences"/>
    <n v="1"/>
    <n v="1158"/>
    <n v="2"/>
    <x v="1"/>
    <n v="46"/>
    <n v="3"/>
    <n v="1"/>
    <x v="2"/>
    <x v="0"/>
    <x v="1"/>
    <n v="4766"/>
    <n v="9051"/>
    <n v="3"/>
    <s v="Y"/>
    <x v="0"/>
    <n v="11"/>
    <n v="3"/>
    <n v="1"/>
    <n v="80"/>
    <n v="1"/>
    <n v="6"/>
    <n v="4"/>
    <n v="3"/>
    <n v="1"/>
    <n v="0"/>
    <n v="0"/>
    <n v="0"/>
    <x v="0"/>
    <x v="1"/>
    <s v="Low"/>
    <s v="0-2 Years"/>
  </r>
  <r>
    <n v="31"/>
    <x v="0"/>
    <s v="Travel_Frequently"/>
    <n v="874"/>
    <x v="1"/>
    <n v="15"/>
    <n v="3"/>
    <s v="Medical"/>
    <n v="1"/>
    <n v="1160"/>
    <n v="3"/>
    <x v="1"/>
    <n v="72"/>
    <n v="3"/>
    <n v="1"/>
    <x v="2"/>
    <x v="2"/>
    <x v="1"/>
    <n v="2610"/>
    <n v="6233"/>
    <n v="1"/>
    <s v="Y"/>
    <x v="1"/>
    <n v="12"/>
    <n v="3"/>
    <n v="3"/>
    <n v="80"/>
    <n v="1"/>
    <n v="2"/>
    <n v="5"/>
    <n v="2"/>
    <n v="2"/>
    <n v="2"/>
    <n v="2"/>
    <n v="2"/>
    <x v="2"/>
    <x v="0"/>
    <s v="Low"/>
    <s v="0-2 Years"/>
  </r>
  <r>
    <n v="37"/>
    <x v="1"/>
    <s v="Travel_Rarely"/>
    <n v="367"/>
    <x v="1"/>
    <n v="25"/>
    <n v="2"/>
    <s v="Medical"/>
    <n v="1"/>
    <n v="1161"/>
    <n v="3"/>
    <x v="0"/>
    <n v="52"/>
    <n v="2"/>
    <n v="2"/>
    <x v="4"/>
    <x v="0"/>
    <x v="2"/>
    <n v="5731"/>
    <n v="17171"/>
    <n v="7"/>
    <s v="Y"/>
    <x v="1"/>
    <n v="13"/>
    <n v="3"/>
    <n v="3"/>
    <n v="80"/>
    <n v="2"/>
    <n v="9"/>
    <n v="2"/>
    <n v="3"/>
    <n v="6"/>
    <n v="2"/>
    <n v="1"/>
    <n v="3"/>
    <x v="0"/>
    <x v="1"/>
    <s v="Medium"/>
    <s v="6-10 Years"/>
  </r>
  <r>
    <n v="27"/>
    <x v="1"/>
    <s v="Travel_Rarely"/>
    <n v="199"/>
    <x v="1"/>
    <n v="6"/>
    <n v="3"/>
    <s v="Life Sciences"/>
    <n v="1"/>
    <n v="1162"/>
    <n v="4"/>
    <x v="1"/>
    <n v="55"/>
    <n v="2"/>
    <n v="1"/>
    <x v="1"/>
    <x v="2"/>
    <x v="1"/>
    <n v="2539"/>
    <n v="7950"/>
    <n v="1"/>
    <s v="Y"/>
    <x v="1"/>
    <n v="13"/>
    <n v="3"/>
    <n v="3"/>
    <n v="80"/>
    <n v="1"/>
    <n v="4"/>
    <n v="0"/>
    <n v="3"/>
    <n v="4"/>
    <n v="2"/>
    <n v="2"/>
    <n v="2"/>
    <x v="2"/>
    <x v="1"/>
    <s v="Low"/>
    <s v="3-5 Years"/>
  </r>
  <r>
    <n v="34"/>
    <x v="1"/>
    <s v="Travel_Rarely"/>
    <n v="1400"/>
    <x v="0"/>
    <n v="9"/>
    <n v="1"/>
    <s v="Life Sciences"/>
    <n v="1"/>
    <n v="1163"/>
    <n v="2"/>
    <x v="0"/>
    <n v="70"/>
    <n v="3"/>
    <n v="2"/>
    <x v="0"/>
    <x v="2"/>
    <x v="1"/>
    <n v="5714"/>
    <n v="5829"/>
    <n v="1"/>
    <s v="Y"/>
    <x v="1"/>
    <n v="20"/>
    <n v="4"/>
    <n v="1"/>
    <n v="80"/>
    <n v="0"/>
    <n v="6"/>
    <n v="3"/>
    <n v="2"/>
    <n v="6"/>
    <n v="5"/>
    <n v="1"/>
    <n v="3"/>
    <x v="2"/>
    <x v="1"/>
    <s v="Medium"/>
    <s v="6-10 Years"/>
  </r>
  <r>
    <n v="35"/>
    <x v="1"/>
    <s v="Travel_Rarely"/>
    <n v="528"/>
    <x v="2"/>
    <n v="8"/>
    <n v="4"/>
    <s v="Technical Degree"/>
    <n v="1"/>
    <n v="1164"/>
    <n v="3"/>
    <x v="1"/>
    <n v="100"/>
    <n v="3"/>
    <n v="1"/>
    <x v="8"/>
    <x v="2"/>
    <x v="0"/>
    <n v="4323"/>
    <n v="7108"/>
    <n v="1"/>
    <s v="Y"/>
    <x v="1"/>
    <n v="17"/>
    <n v="3"/>
    <n v="2"/>
    <n v="80"/>
    <n v="0"/>
    <n v="6"/>
    <n v="2"/>
    <n v="1"/>
    <n v="5"/>
    <n v="4"/>
    <n v="1"/>
    <n v="4"/>
    <x v="2"/>
    <x v="1"/>
    <s v="Low"/>
    <s v="3-5 Years"/>
  </r>
  <r>
    <n v="29"/>
    <x v="0"/>
    <s v="Travel_Rarely"/>
    <n v="408"/>
    <x v="0"/>
    <n v="23"/>
    <n v="1"/>
    <s v="Life Sciences"/>
    <n v="1"/>
    <n v="1165"/>
    <n v="4"/>
    <x v="0"/>
    <n v="45"/>
    <n v="2"/>
    <n v="3"/>
    <x v="0"/>
    <x v="3"/>
    <x v="1"/>
    <n v="7336"/>
    <n v="11162"/>
    <n v="1"/>
    <s v="Y"/>
    <x v="1"/>
    <n v="13"/>
    <n v="3"/>
    <n v="1"/>
    <n v="80"/>
    <n v="1"/>
    <n v="11"/>
    <n v="3"/>
    <n v="1"/>
    <n v="11"/>
    <n v="8"/>
    <n v="3"/>
    <n v="10"/>
    <x v="2"/>
    <x v="0"/>
    <s v="Medium"/>
    <s v="10+ Years"/>
  </r>
  <r>
    <n v="40"/>
    <x v="1"/>
    <s v="Travel_Frequently"/>
    <n v="593"/>
    <x v="1"/>
    <n v="9"/>
    <n v="4"/>
    <s v="Medical"/>
    <n v="1"/>
    <n v="1166"/>
    <n v="2"/>
    <x v="0"/>
    <n v="88"/>
    <n v="3"/>
    <n v="3"/>
    <x v="7"/>
    <x v="2"/>
    <x v="0"/>
    <n v="13499"/>
    <n v="13782"/>
    <n v="9"/>
    <s v="Y"/>
    <x v="1"/>
    <n v="17"/>
    <n v="3"/>
    <n v="3"/>
    <n v="80"/>
    <n v="0"/>
    <n v="20"/>
    <n v="3"/>
    <n v="2"/>
    <n v="18"/>
    <n v="7"/>
    <n v="2"/>
    <n v="13"/>
    <x v="0"/>
    <x v="1"/>
    <s v="High"/>
    <s v="10+ Years"/>
  </r>
  <r>
    <n v="42"/>
    <x v="0"/>
    <s v="Travel_Frequently"/>
    <n v="481"/>
    <x v="0"/>
    <n v="12"/>
    <n v="3"/>
    <s v="Life Sciences"/>
    <n v="1"/>
    <n v="1167"/>
    <n v="3"/>
    <x v="1"/>
    <n v="44"/>
    <n v="3"/>
    <n v="4"/>
    <x v="0"/>
    <x v="3"/>
    <x v="0"/>
    <n v="13758"/>
    <n v="2447"/>
    <n v="0"/>
    <s v="Y"/>
    <x v="0"/>
    <n v="12"/>
    <n v="3"/>
    <n v="2"/>
    <n v="80"/>
    <n v="0"/>
    <n v="22"/>
    <n v="2"/>
    <n v="2"/>
    <n v="21"/>
    <n v="9"/>
    <n v="13"/>
    <n v="14"/>
    <x v="0"/>
    <x v="0"/>
    <s v="High"/>
    <s v="10+ Years"/>
  </r>
  <r>
    <n v="42"/>
    <x v="1"/>
    <s v="Travel_Rarely"/>
    <n v="647"/>
    <x v="0"/>
    <n v="4"/>
    <n v="4"/>
    <s v="Marketing"/>
    <n v="1"/>
    <n v="1171"/>
    <n v="2"/>
    <x v="1"/>
    <n v="45"/>
    <n v="3"/>
    <n v="2"/>
    <x v="0"/>
    <x v="3"/>
    <x v="0"/>
    <n v="5155"/>
    <n v="2253"/>
    <n v="7"/>
    <s v="Y"/>
    <x v="1"/>
    <n v="13"/>
    <n v="3"/>
    <n v="4"/>
    <n v="80"/>
    <n v="0"/>
    <n v="9"/>
    <n v="3"/>
    <n v="4"/>
    <n v="6"/>
    <n v="4"/>
    <n v="1"/>
    <n v="5"/>
    <x v="0"/>
    <x v="1"/>
    <s v="Medium"/>
    <s v="6-10 Years"/>
  </r>
  <r>
    <n v="35"/>
    <x v="1"/>
    <s v="Travel_Rarely"/>
    <n v="982"/>
    <x v="1"/>
    <n v="1"/>
    <n v="4"/>
    <s v="Medical"/>
    <n v="1"/>
    <n v="1172"/>
    <n v="4"/>
    <x v="1"/>
    <n v="58"/>
    <n v="2"/>
    <n v="1"/>
    <x v="2"/>
    <x v="2"/>
    <x v="1"/>
    <n v="2258"/>
    <n v="16340"/>
    <n v="6"/>
    <s v="Y"/>
    <x v="1"/>
    <n v="12"/>
    <n v="3"/>
    <n v="2"/>
    <n v="80"/>
    <n v="1"/>
    <n v="10"/>
    <n v="2"/>
    <n v="3"/>
    <n v="8"/>
    <n v="0"/>
    <n v="1"/>
    <n v="7"/>
    <x v="2"/>
    <x v="1"/>
    <s v="Low"/>
    <s v="6-10 Years"/>
  </r>
  <r>
    <n v="24"/>
    <x v="1"/>
    <s v="Travel_Rarely"/>
    <n v="477"/>
    <x v="1"/>
    <n v="24"/>
    <n v="3"/>
    <s v="Medical"/>
    <n v="1"/>
    <n v="1173"/>
    <n v="4"/>
    <x v="1"/>
    <n v="49"/>
    <n v="3"/>
    <n v="1"/>
    <x v="2"/>
    <x v="1"/>
    <x v="0"/>
    <n v="3597"/>
    <n v="6409"/>
    <n v="8"/>
    <s v="Y"/>
    <x v="1"/>
    <n v="22"/>
    <n v="4"/>
    <n v="4"/>
    <n v="80"/>
    <n v="0"/>
    <n v="6"/>
    <n v="2"/>
    <n v="3"/>
    <n v="4"/>
    <n v="3"/>
    <n v="1"/>
    <n v="2"/>
    <x v="3"/>
    <x v="1"/>
    <s v="Low"/>
    <s v="3-5 Years"/>
  </r>
  <r>
    <n v="28"/>
    <x v="0"/>
    <s v="Travel_Rarely"/>
    <n v="1485"/>
    <x v="1"/>
    <n v="12"/>
    <n v="1"/>
    <s v="Life Sciences"/>
    <n v="1"/>
    <n v="1175"/>
    <n v="3"/>
    <x v="0"/>
    <n v="79"/>
    <n v="3"/>
    <n v="1"/>
    <x v="2"/>
    <x v="0"/>
    <x v="1"/>
    <n v="2515"/>
    <n v="22955"/>
    <n v="1"/>
    <s v="Y"/>
    <x v="0"/>
    <n v="11"/>
    <n v="3"/>
    <n v="4"/>
    <n v="80"/>
    <n v="0"/>
    <n v="1"/>
    <n v="4"/>
    <n v="2"/>
    <n v="1"/>
    <n v="1"/>
    <n v="0"/>
    <n v="0"/>
    <x v="2"/>
    <x v="0"/>
    <s v="Low"/>
    <s v="0-2 Years"/>
  </r>
  <r>
    <n v="26"/>
    <x v="1"/>
    <s v="Travel_Rarely"/>
    <n v="1384"/>
    <x v="1"/>
    <n v="3"/>
    <n v="4"/>
    <s v="Medical"/>
    <n v="1"/>
    <n v="1177"/>
    <n v="1"/>
    <x v="1"/>
    <n v="82"/>
    <n v="4"/>
    <n v="1"/>
    <x v="2"/>
    <x v="0"/>
    <x v="1"/>
    <n v="4420"/>
    <n v="13421"/>
    <n v="1"/>
    <s v="Y"/>
    <x v="1"/>
    <n v="22"/>
    <n v="4"/>
    <n v="2"/>
    <n v="80"/>
    <n v="1"/>
    <n v="8"/>
    <n v="2"/>
    <n v="3"/>
    <n v="8"/>
    <n v="7"/>
    <n v="0"/>
    <n v="7"/>
    <x v="2"/>
    <x v="1"/>
    <s v="Low"/>
    <s v="6-10 Years"/>
  </r>
  <r>
    <n v="30"/>
    <x v="1"/>
    <s v="Travel_Rarely"/>
    <n v="852"/>
    <x v="0"/>
    <n v="10"/>
    <n v="3"/>
    <s v="Marketing"/>
    <n v="1"/>
    <n v="1179"/>
    <n v="3"/>
    <x v="1"/>
    <n v="72"/>
    <n v="2"/>
    <n v="2"/>
    <x v="0"/>
    <x v="2"/>
    <x v="1"/>
    <n v="6578"/>
    <n v="2706"/>
    <n v="1"/>
    <s v="Y"/>
    <x v="1"/>
    <n v="18"/>
    <n v="3"/>
    <n v="1"/>
    <n v="80"/>
    <n v="1"/>
    <n v="10"/>
    <n v="3"/>
    <n v="3"/>
    <n v="10"/>
    <n v="3"/>
    <n v="1"/>
    <n v="4"/>
    <x v="2"/>
    <x v="1"/>
    <s v="Medium"/>
    <s v="6-10 Years"/>
  </r>
  <r>
    <n v="40"/>
    <x v="1"/>
    <s v="Travel_Frequently"/>
    <n v="902"/>
    <x v="1"/>
    <n v="26"/>
    <n v="2"/>
    <s v="Medical"/>
    <n v="1"/>
    <n v="1180"/>
    <n v="3"/>
    <x v="0"/>
    <n v="92"/>
    <n v="2"/>
    <n v="2"/>
    <x v="1"/>
    <x v="0"/>
    <x v="1"/>
    <n v="4422"/>
    <n v="21203"/>
    <n v="3"/>
    <s v="Y"/>
    <x v="0"/>
    <n v="13"/>
    <n v="3"/>
    <n v="4"/>
    <n v="80"/>
    <n v="1"/>
    <n v="16"/>
    <n v="3"/>
    <n v="1"/>
    <n v="1"/>
    <n v="1"/>
    <n v="0"/>
    <n v="0"/>
    <x v="0"/>
    <x v="1"/>
    <s v="Low"/>
    <s v="0-2 Years"/>
  </r>
  <r>
    <n v="35"/>
    <x v="1"/>
    <s v="Travel_Rarely"/>
    <n v="819"/>
    <x v="1"/>
    <n v="2"/>
    <n v="3"/>
    <s v="Life Sciences"/>
    <n v="1"/>
    <n v="1182"/>
    <n v="3"/>
    <x v="1"/>
    <n v="44"/>
    <n v="2"/>
    <n v="3"/>
    <x v="3"/>
    <x v="1"/>
    <x v="2"/>
    <n v="10274"/>
    <n v="19588"/>
    <n v="2"/>
    <s v="Y"/>
    <x v="1"/>
    <n v="18"/>
    <n v="3"/>
    <n v="2"/>
    <n v="80"/>
    <n v="1"/>
    <n v="15"/>
    <n v="2"/>
    <n v="4"/>
    <n v="7"/>
    <n v="7"/>
    <n v="6"/>
    <n v="4"/>
    <x v="2"/>
    <x v="1"/>
    <s v="High"/>
    <s v="6-10 Years"/>
  </r>
  <r>
    <n v="34"/>
    <x v="1"/>
    <s v="Travel_Frequently"/>
    <n v="669"/>
    <x v="1"/>
    <n v="1"/>
    <n v="3"/>
    <s v="Medical"/>
    <n v="1"/>
    <n v="1184"/>
    <n v="4"/>
    <x v="1"/>
    <n v="97"/>
    <n v="2"/>
    <n v="2"/>
    <x v="4"/>
    <x v="3"/>
    <x v="0"/>
    <n v="5343"/>
    <n v="25755"/>
    <n v="0"/>
    <s v="Y"/>
    <x v="1"/>
    <n v="20"/>
    <n v="4"/>
    <n v="3"/>
    <n v="80"/>
    <n v="0"/>
    <n v="14"/>
    <n v="3"/>
    <n v="3"/>
    <n v="13"/>
    <n v="9"/>
    <n v="4"/>
    <n v="9"/>
    <x v="2"/>
    <x v="1"/>
    <s v="Medium"/>
    <s v="10+ Years"/>
  </r>
  <r>
    <n v="35"/>
    <x v="1"/>
    <s v="Travel_Frequently"/>
    <n v="636"/>
    <x v="1"/>
    <n v="4"/>
    <n v="4"/>
    <s v="Other"/>
    <n v="1"/>
    <n v="1185"/>
    <n v="4"/>
    <x v="1"/>
    <n v="47"/>
    <n v="2"/>
    <n v="1"/>
    <x v="2"/>
    <x v="0"/>
    <x v="1"/>
    <n v="2376"/>
    <n v="26537"/>
    <n v="1"/>
    <s v="Y"/>
    <x v="1"/>
    <n v="13"/>
    <n v="3"/>
    <n v="2"/>
    <n v="80"/>
    <n v="1"/>
    <n v="2"/>
    <n v="2"/>
    <n v="4"/>
    <n v="2"/>
    <n v="2"/>
    <n v="2"/>
    <n v="2"/>
    <x v="2"/>
    <x v="1"/>
    <s v="Low"/>
    <s v="0-2 Years"/>
  </r>
  <r>
    <n v="43"/>
    <x v="0"/>
    <s v="Travel_Rarely"/>
    <n v="1372"/>
    <x v="0"/>
    <n v="9"/>
    <n v="3"/>
    <s v="Marketing"/>
    <n v="1"/>
    <n v="1188"/>
    <n v="1"/>
    <x v="0"/>
    <n v="85"/>
    <n v="1"/>
    <n v="2"/>
    <x v="0"/>
    <x v="2"/>
    <x v="0"/>
    <n v="5346"/>
    <n v="9489"/>
    <n v="8"/>
    <s v="Y"/>
    <x v="1"/>
    <n v="13"/>
    <n v="3"/>
    <n v="2"/>
    <n v="80"/>
    <n v="0"/>
    <n v="7"/>
    <n v="2"/>
    <n v="2"/>
    <n v="4"/>
    <n v="3"/>
    <n v="1"/>
    <n v="3"/>
    <x v="0"/>
    <x v="0"/>
    <s v="Medium"/>
    <s v="3-5 Years"/>
  </r>
  <r>
    <n v="32"/>
    <x v="1"/>
    <s v="Non-Travel"/>
    <n v="862"/>
    <x v="0"/>
    <n v="2"/>
    <n v="1"/>
    <s v="Life Sciences"/>
    <n v="1"/>
    <n v="1190"/>
    <n v="3"/>
    <x v="0"/>
    <n v="76"/>
    <n v="3"/>
    <n v="1"/>
    <x v="6"/>
    <x v="3"/>
    <x v="2"/>
    <n v="2827"/>
    <n v="14947"/>
    <n v="1"/>
    <s v="Y"/>
    <x v="1"/>
    <n v="12"/>
    <n v="3"/>
    <n v="3"/>
    <n v="80"/>
    <n v="3"/>
    <n v="1"/>
    <n v="3"/>
    <n v="3"/>
    <n v="1"/>
    <n v="0"/>
    <n v="0"/>
    <n v="0"/>
    <x v="2"/>
    <x v="1"/>
    <s v="Low"/>
    <s v="0-2 Years"/>
  </r>
  <r>
    <n v="56"/>
    <x v="1"/>
    <s v="Travel_Rarely"/>
    <n v="718"/>
    <x v="1"/>
    <n v="4"/>
    <n v="4"/>
    <s v="Technical Degree"/>
    <n v="1"/>
    <n v="1191"/>
    <n v="4"/>
    <x v="0"/>
    <n v="92"/>
    <n v="3"/>
    <n v="5"/>
    <x v="5"/>
    <x v="3"/>
    <x v="2"/>
    <n v="19943"/>
    <n v="18575"/>
    <n v="4"/>
    <s v="Y"/>
    <x v="1"/>
    <n v="13"/>
    <n v="3"/>
    <n v="4"/>
    <n v="80"/>
    <n v="1"/>
    <n v="28"/>
    <n v="2"/>
    <n v="3"/>
    <n v="5"/>
    <n v="2"/>
    <n v="4"/>
    <n v="2"/>
    <x v="1"/>
    <x v="1"/>
    <s v="High"/>
    <s v="3-5 Years"/>
  </r>
  <r>
    <n v="29"/>
    <x v="1"/>
    <s v="Travel_Rarely"/>
    <n v="1401"/>
    <x v="1"/>
    <n v="6"/>
    <n v="1"/>
    <s v="Medical"/>
    <n v="1"/>
    <n v="1192"/>
    <n v="2"/>
    <x v="0"/>
    <n v="54"/>
    <n v="3"/>
    <n v="1"/>
    <x v="2"/>
    <x v="0"/>
    <x v="1"/>
    <n v="3131"/>
    <n v="26342"/>
    <n v="1"/>
    <s v="Y"/>
    <x v="1"/>
    <n v="13"/>
    <n v="3"/>
    <n v="1"/>
    <n v="80"/>
    <n v="1"/>
    <n v="10"/>
    <n v="5"/>
    <n v="3"/>
    <n v="10"/>
    <n v="8"/>
    <n v="0"/>
    <n v="8"/>
    <x v="2"/>
    <x v="1"/>
    <s v="Low"/>
    <s v="6-10 Years"/>
  </r>
  <r>
    <n v="19"/>
    <x v="1"/>
    <s v="Travel_Rarely"/>
    <n v="645"/>
    <x v="1"/>
    <n v="9"/>
    <n v="2"/>
    <s v="Life Sciences"/>
    <n v="1"/>
    <n v="1193"/>
    <n v="3"/>
    <x v="1"/>
    <n v="54"/>
    <n v="3"/>
    <n v="1"/>
    <x v="1"/>
    <x v="3"/>
    <x v="0"/>
    <n v="2552"/>
    <n v="7172"/>
    <n v="1"/>
    <s v="Y"/>
    <x v="1"/>
    <n v="25"/>
    <n v="4"/>
    <n v="3"/>
    <n v="80"/>
    <n v="0"/>
    <n v="1"/>
    <n v="4"/>
    <n v="3"/>
    <n v="1"/>
    <n v="1"/>
    <n v="0"/>
    <n v="0"/>
    <x v="3"/>
    <x v="1"/>
    <s v="Low"/>
    <s v="0-2 Years"/>
  </r>
  <r>
    <n v="45"/>
    <x v="1"/>
    <s v="Travel_Rarely"/>
    <n v="1457"/>
    <x v="1"/>
    <n v="7"/>
    <n v="3"/>
    <s v="Medical"/>
    <n v="1"/>
    <n v="1195"/>
    <n v="1"/>
    <x v="0"/>
    <n v="83"/>
    <n v="3"/>
    <n v="1"/>
    <x v="1"/>
    <x v="2"/>
    <x v="1"/>
    <n v="4477"/>
    <n v="20100"/>
    <n v="4"/>
    <s v="Y"/>
    <x v="0"/>
    <n v="19"/>
    <n v="3"/>
    <n v="3"/>
    <n v="80"/>
    <n v="1"/>
    <n v="7"/>
    <n v="2"/>
    <n v="2"/>
    <n v="3"/>
    <n v="2"/>
    <n v="0"/>
    <n v="2"/>
    <x v="0"/>
    <x v="1"/>
    <s v="Low"/>
    <s v="3-5 Years"/>
  </r>
  <r>
    <n v="37"/>
    <x v="1"/>
    <s v="Travel_Rarely"/>
    <n v="977"/>
    <x v="1"/>
    <n v="1"/>
    <n v="3"/>
    <s v="Life Sciences"/>
    <n v="1"/>
    <n v="1196"/>
    <n v="4"/>
    <x v="0"/>
    <n v="56"/>
    <n v="2"/>
    <n v="2"/>
    <x v="3"/>
    <x v="0"/>
    <x v="1"/>
    <n v="6474"/>
    <n v="9961"/>
    <n v="1"/>
    <s v="Y"/>
    <x v="1"/>
    <n v="13"/>
    <n v="3"/>
    <n v="2"/>
    <n v="80"/>
    <n v="1"/>
    <n v="14"/>
    <n v="2"/>
    <n v="2"/>
    <n v="14"/>
    <n v="8"/>
    <n v="3"/>
    <n v="11"/>
    <x v="0"/>
    <x v="1"/>
    <s v="Medium"/>
    <s v="10+ Years"/>
  </r>
  <r>
    <n v="20"/>
    <x v="1"/>
    <s v="Travel_Rarely"/>
    <n v="805"/>
    <x v="1"/>
    <n v="3"/>
    <n v="3"/>
    <s v="Life Sciences"/>
    <n v="1"/>
    <n v="1198"/>
    <n v="1"/>
    <x v="1"/>
    <n v="87"/>
    <n v="2"/>
    <n v="1"/>
    <x v="2"/>
    <x v="2"/>
    <x v="0"/>
    <n v="3033"/>
    <n v="12828"/>
    <n v="1"/>
    <s v="Y"/>
    <x v="1"/>
    <n v="12"/>
    <n v="3"/>
    <n v="1"/>
    <n v="80"/>
    <n v="0"/>
    <n v="2"/>
    <n v="2"/>
    <n v="2"/>
    <n v="2"/>
    <n v="2"/>
    <n v="1"/>
    <n v="2"/>
    <x v="3"/>
    <x v="1"/>
    <s v="Low"/>
    <s v="0-2 Years"/>
  </r>
  <r>
    <n v="44"/>
    <x v="0"/>
    <s v="Travel_Rarely"/>
    <n v="1097"/>
    <x v="1"/>
    <n v="10"/>
    <n v="4"/>
    <s v="Life Sciences"/>
    <n v="1"/>
    <n v="1200"/>
    <n v="3"/>
    <x v="1"/>
    <n v="96"/>
    <n v="3"/>
    <n v="1"/>
    <x v="1"/>
    <x v="2"/>
    <x v="0"/>
    <n v="2936"/>
    <n v="10826"/>
    <n v="1"/>
    <s v="Y"/>
    <x v="0"/>
    <n v="11"/>
    <n v="3"/>
    <n v="3"/>
    <n v="80"/>
    <n v="0"/>
    <n v="6"/>
    <n v="4"/>
    <n v="3"/>
    <n v="6"/>
    <n v="4"/>
    <n v="0"/>
    <n v="2"/>
    <x v="0"/>
    <x v="0"/>
    <s v="Low"/>
    <s v="6-10 Years"/>
  </r>
  <r>
    <n v="53"/>
    <x v="1"/>
    <s v="Travel_Rarely"/>
    <n v="1223"/>
    <x v="1"/>
    <n v="7"/>
    <n v="2"/>
    <s v="Medical"/>
    <n v="1"/>
    <n v="1201"/>
    <n v="4"/>
    <x v="0"/>
    <n v="50"/>
    <n v="3"/>
    <n v="5"/>
    <x v="5"/>
    <x v="2"/>
    <x v="2"/>
    <n v="18606"/>
    <n v="18640"/>
    <n v="3"/>
    <s v="Y"/>
    <x v="1"/>
    <n v="18"/>
    <n v="3"/>
    <n v="2"/>
    <n v="80"/>
    <n v="1"/>
    <n v="26"/>
    <n v="6"/>
    <n v="3"/>
    <n v="7"/>
    <n v="7"/>
    <n v="4"/>
    <n v="7"/>
    <x v="1"/>
    <x v="1"/>
    <s v="High"/>
    <s v="6-10 Years"/>
  </r>
  <r>
    <n v="29"/>
    <x v="1"/>
    <s v="Travel_Rarely"/>
    <n v="942"/>
    <x v="1"/>
    <n v="15"/>
    <n v="1"/>
    <s v="Life Sciences"/>
    <n v="1"/>
    <n v="1202"/>
    <n v="2"/>
    <x v="0"/>
    <n v="69"/>
    <n v="1"/>
    <n v="1"/>
    <x v="1"/>
    <x v="0"/>
    <x v="1"/>
    <n v="2168"/>
    <n v="26933"/>
    <n v="0"/>
    <s v="Y"/>
    <x v="0"/>
    <n v="18"/>
    <n v="3"/>
    <n v="1"/>
    <n v="80"/>
    <n v="1"/>
    <n v="6"/>
    <n v="2"/>
    <n v="2"/>
    <n v="5"/>
    <n v="4"/>
    <n v="1"/>
    <n v="3"/>
    <x v="2"/>
    <x v="1"/>
    <s v="Low"/>
    <s v="3-5 Years"/>
  </r>
  <r>
    <n v="22"/>
    <x v="0"/>
    <s v="Travel_Frequently"/>
    <n v="1256"/>
    <x v="1"/>
    <n v="3"/>
    <n v="4"/>
    <s v="Life Sciences"/>
    <n v="1"/>
    <n v="1203"/>
    <n v="3"/>
    <x v="1"/>
    <n v="48"/>
    <n v="2"/>
    <n v="1"/>
    <x v="1"/>
    <x v="0"/>
    <x v="1"/>
    <n v="2853"/>
    <n v="4223"/>
    <n v="0"/>
    <s v="Y"/>
    <x v="0"/>
    <n v="11"/>
    <n v="3"/>
    <n v="2"/>
    <n v="80"/>
    <n v="1"/>
    <n v="1"/>
    <n v="5"/>
    <n v="3"/>
    <n v="0"/>
    <n v="0"/>
    <n v="0"/>
    <n v="0"/>
    <x v="3"/>
    <x v="0"/>
    <s v="Low"/>
    <s v="0-2 Years"/>
  </r>
  <r>
    <n v="46"/>
    <x v="1"/>
    <s v="Travel_Rarely"/>
    <n v="1402"/>
    <x v="0"/>
    <n v="2"/>
    <n v="3"/>
    <s v="Marketing"/>
    <n v="1"/>
    <n v="1204"/>
    <n v="3"/>
    <x v="0"/>
    <n v="69"/>
    <n v="3"/>
    <n v="4"/>
    <x v="5"/>
    <x v="3"/>
    <x v="1"/>
    <n v="17048"/>
    <n v="24097"/>
    <n v="8"/>
    <s v="Y"/>
    <x v="1"/>
    <n v="23"/>
    <n v="4"/>
    <n v="1"/>
    <n v="80"/>
    <n v="0"/>
    <n v="28"/>
    <n v="2"/>
    <n v="3"/>
    <n v="26"/>
    <n v="15"/>
    <n v="15"/>
    <n v="9"/>
    <x v="1"/>
    <x v="1"/>
    <s v="High"/>
    <s v="10+ Years"/>
  </r>
  <r>
    <n v="44"/>
    <x v="1"/>
    <s v="Non-Travel"/>
    <n v="111"/>
    <x v="1"/>
    <n v="17"/>
    <n v="3"/>
    <s v="Life Sciences"/>
    <n v="1"/>
    <n v="1206"/>
    <n v="4"/>
    <x v="1"/>
    <n v="74"/>
    <n v="1"/>
    <n v="1"/>
    <x v="1"/>
    <x v="2"/>
    <x v="0"/>
    <n v="2290"/>
    <n v="4279"/>
    <n v="2"/>
    <s v="Y"/>
    <x v="1"/>
    <n v="13"/>
    <n v="3"/>
    <n v="4"/>
    <n v="80"/>
    <n v="0"/>
    <n v="6"/>
    <n v="3"/>
    <n v="3"/>
    <n v="0"/>
    <n v="0"/>
    <n v="0"/>
    <n v="0"/>
    <x v="0"/>
    <x v="1"/>
    <s v="Low"/>
    <s v="0-2 Years"/>
  </r>
  <r>
    <n v="33"/>
    <x v="1"/>
    <s v="Travel_Rarely"/>
    <n v="147"/>
    <x v="2"/>
    <n v="2"/>
    <n v="3"/>
    <s v="Human Resources"/>
    <n v="1"/>
    <n v="1207"/>
    <n v="2"/>
    <x v="1"/>
    <n v="99"/>
    <n v="3"/>
    <n v="1"/>
    <x v="8"/>
    <x v="2"/>
    <x v="1"/>
    <n v="3600"/>
    <n v="8429"/>
    <n v="1"/>
    <s v="Y"/>
    <x v="1"/>
    <n v="13"/>
    <n v="3"/>
    <n v="4"/>
    <n v="80"/>
    <n v="1"/>
    <n v="5"/>
    <n v="2"/>
    <n v="3"/>
    <n v="5"/>
    <n v="4"/>
    <n v="1"/>
    <n v="4"/>
    <x v="2"/>
    <x v="1"/>
    <s v="Low"/>
    <s v="3-5 Years"/>
  </r>
  <r>
    <n v="41"/>
    <x v="0"/>
    <s v="Non-Travel"/>
    <n v="906"/>
    <x v="1"/>
    <n v="5"/>
    <n v="2"/>
    <s v="Life Sciences"/>
    <n v="1"/>
    <n v="1210"/>
    <n v="1"/>
    <x v="1"/>
    <n v="95"/>
    <n v="2"/>
    <n v="1"/>
    <x v="1"/>
    <x v="3"/>
    <x v="2"/>
    <n v="2107"/>
    <n v="20293"/>
    <n v="6"/>
    <s v="Y"/>
    <x v="1"/>
    <n v="17"/>
    <n v="3"/>
    <n v="1"/>
    <n v="80"/>
    <n v="1"/>
    <n v="5"/>
    <n v="2"/>
    <n v="1"/>
    <n v="1"/>
    <n v="0"/>
    <n v="0"/>
    <n v="0"/>
    <x v="0"/>
    <x v="0"/>
    <s v="Low"/>
    <s v="0-2 Years"/>
  </r>
  <r>
    <n v="30"/>
    <x v="1"/>
    <s v="Travel_Rarely"/>
    <n v="1329"/>
    <x v="0"/>
    <n v="29"/>
    <n v="4"/>
    <s v="Life Sciences"/>
    <n v="1"/>
    <n v="1211"/>
    <n v="3"/>
    <x v="1"/>
    <n v="61"/>
    <n v="3"/>
    <n v="2"/>
    <x v="0"/>
    <x v="3"/>
    <x v="2"/>
    <n v="4115"/>
    <n v="13192"/>
    <n v="8"/>
    <s v="Y"/>
    <x v="1"/>
    <n v="19"/>
    <n v="3"/>
    <n v="3"/>
    <n v="80"/>
    <n v="3"/>
    <n v="8"/>
    <n v="3"/>
    <n v="3"/>
    <n v="4"/>
    <n v="3"/>
    <n v="0"/>
    <n v="3"/>
    <x v="2"/>
    <x v="1"/>
    <s v="Low"/>
    <s v="3-5 Years"/>
  </r>
  <r>
    <n v="40"/>
    <x v="1"/>
    <s v="Travel_Frequently"/>
    <n v="1184"/>
    <x v="0"/>
    <n v="2"/>
    <n v="4"/>
    <s v="Medical"/>
    <n v="1"/>
    <n v="1212"/>
    <n v="2"/>
    <x v="1"/>
    <n v="62"/>
    <n v="3"/>
    <n v="2"/>
    <x v="0"/>
    <x v="1"/>
    <x v="1"/>
    <n v="4327"/>
    <n v="25440"/>
    <n v="5"/>
    <s v="Y"/>
    <x v="1"/>
    <n v="12"/>
    <n v="3"/>
    <n v="4"/>
    <n v="80"/>
    <n v="3"/>
    <n v="5"/>
    <n v="2"/>
    <n v="3"/>
    <n v="0"/>
    <n v="0"/>
    <n v="0"/>
    <n v="0"/>
    <x v="0"/>
    <x v="1"/>
    <s v="Low"/>
    <s v="0-2 Years"/>
  </r>
  <r>
    <n v="50"/>
    <x v="1"/>
    <s v="Travel_Frequently"/>
    <n v="1421"/>
    <x v="1"/>
    <n v="2"/>
    <n v="3"/>
    <s v="Medical"/>
    <n v="1"/>
    <n v="1215"/>
    <n v="4"/>
    <x v="0"/>
    <n v="30"/>
    <n v="3"/>
    <n v="4"/>
    <x v="5"/>
    <x v="3"/>
    <x v="1"/>
    <n v="17856"/>
    <n v="9490"/>
    <n v="2"/>
    <s v="Y"/>
    <x v="1"/>
    <n v="22"/>
    <n v="4"/>
    <n v="3"/>
    <n v="80"/>
    <n v="1"/>
    <n v="32"/>
    <n v="3"/>
    <n v="3"/>
    <n v="2"/>
    <n v="2"/>
    <n v="2"/>
    <n v="2"/>
    <x v="1"/>
    <x v="1"/>
    <s v="High"/>
    <s v="0-2 Years"/>
  </r>
  <r>
    <n v="28"/>
    <x v="1"/>
    <s v="Travel_Rarely"/>
    <n v="1179"/>
    <x v="1"/>
    <n v="19"/>
    <n v="4"/>
    <s v="Medical"/>
    <n v="1"/>
    <n v="1216"/>
    <n v="4"/>
    <x v="1"/>
    <n v="78"/>
    <n v="2"/>
    <n v="1"/>
    <x v="2"/>
    <x v="3"/>
    <x v="1"/>
    <n v="3196"/>
    <n v="12449"/>
    <n v="1"/>
    <s v="Y"/>
    <x v="1"/>
    <n v="12"/>
    <n v="3"/>
    <n v="3"/>
    <n v="80"/>
    <n v="3"/>
    <n v="6"/>
    <n v="2"/>
    <n v="3"/>
    <n v="6"/>
    <n v="5"/>
    <n v="3"/>
    <n v="3"/>
    <x v="2"/>
    <x v="1"/>
    <s v="Low"/>
    <s v="6-10 Years"/>
  </r>
  <r>
    <n v="46"/>
    <x v="1"/>
    <s v="Travel_Rarely"/>
    <n v="1450"/>
    <x v="1"/>
    <n v="15"/>
    <n v="2"/>
    <s v="Life Sciences"/>
    <n v="1"/>
    <n v="1217"/>
    <n v="4"/>
    <x v="1"/>
    <n v="52"/>
    <n v="3"/>
    <n v="5"/>
    <x v="7"/>
    <x v="1"/>
    <x v="1"/>
    <n v="19081"/>
    <n v="10849"/>
    <n v="5"/>
    <s v="Y"/>
    <x v="1"/>
    <n v="11"/>
    <n v="3"/>
    <n v="1"/>
    <n v="80"/>
    <n v="1"/>
    <n v="25"/>
    <n v="2"/>
    <n v="3"/>
    <n v="4"/>
    <n v="2"/>
    <n v="0"/>
    <n v="3"/>
    <x v="1"/>
    <x v="1"/>
    <s v="High"/>
    <s v="3-5 Years"/>
  </r>
  <r>
    <n v="35"/>
    <x v="1"/>
    <s v="Travel_Rarely"/>
    <n v="1361"/>
    <x v="0"/>
    <n v="17"/>
    <n v="4"/>
    <s v="Life Sciences"/>
    <n v="1"/>
    <n v="1218"/>
    <n v="3"/>
    <x v="1"/>
    <n v="94"/>
    <n v="3"/>
    <n v="2"/>
    <x v="0"/>
    <x v="3"/>
    <x v="1"/>
    <n v="8966"/>
    <n v="21026"/>
    <n v="3"/>
    <s v="Y"/>
    <x v="0"/>
    <n v="15"/>
    <n v="3"/>
    <n v="4"/>
    <n v="80"/>
    <n v="3"/>
    <n v="15"/>
    <n v="2"/>
    <n v="3"/>
    <n v="7"/>
    <n v="7"/>
    <n v="1"/>
    <n v="7"/>
    <x v="2"/>
    <x v="1"/>
    <s v="Medium"/>
    <s v="6-10 Years"/>
  </r>
  <r>
    <n v="24"/>
    <x v="0"/>
    <s v="Travel_Rarely"/>
    <n v="984"/>
    <x v="1"/>
    <n v="17"/>
    <n v="2"/>
    <s v="Life Sciences"/>
    <n v="1"/>
    <n v="1219"/>
    <n v="4"/>
    <x v="0"/>
    <n v="97"/>
    <n v="3"/>
    <n v="1"/>
    <x v="2"/>
    <x v="1"/>
    <x v="1"/>
    <n v="2210"/>
    <n v="3372"/>
    <n v="1"/>
    <s v="Y"/>
    <x v="1"/>
    <n v="13"/>
    <n v="3"/>
    <n v="1"/>
    <n v="80"/>
    <n v="1"/>
    <n v="1"/>
    <n v="3"/>
    <n v="1"/>
    <n v="1"/>
    <n v="0"/>
    <n v="0"/>
    <n v="0"/>
    <x v="3"/>
    <x v="0"/>
    <s v="Low"/>
    <s v="0-2 Years"/>
  </r>
  <r>
    <n v="33"/>
    <x v="1"/>
    <s v="Travel_Frequently"/>
    <n v="1146"/>
    <x v="0"/>
    <n v="25"/>
    <n v="3"/>
    <s v="Medical"/>
    <n v="1"/>
    <n v="1220"/>
    <n v="2"/>
    <x v="0"/>
    <n v="82"/>
    <n v="3"/>
    <n v="2"/>
    <x v="0"/>
    <x v="2"/>
    <x v="1"/>
    <n v="4539"/>
    <n v="4905"/>
    <n v="1"/>
    <s v="Y"/>
    <x v="1"/>
    <n v="12"/>
    <n v="3"/>
    <n v="1"/>
    <n v="80"/>
    <n v="1"/>
    <n v="10"/>
    <n v="3"/>
    <n v="2"/>
    <n v="10"/>
    <n v="7"/>
    <n v="0"/>
    <n v="1"/>
    <x v="2"/>
    <x v="1"/>
    <s v="Low"/>
    <s v="6-10 Years"/>
  </r>
  <r>
    <n v="36"/>
    <x v="1"/>
    <s v="Travel_Rarely"/>
    <n v="917"/>
    <x v="1"/>
    <n v="6"/>
    <n v="4"/>
    <s v="Life Sciences"/>
    <n v="1"/>
    <n v="1221"/>
    <n v="3"/>
    <x v="1"/>
    <n v="60"/>
    <n v="1"/>
    <n v="1"/>
    <x v="2"/>
    <x v="2"/>
    <x v="2"/>
    <n v="2741"/>
    <n v="6865"/>
    <n v="1"/>
    <s v="Y"/>
    <x v="1"/>
    <n v="14"/>
    <n v="3"/>
    <n v="3"/>
    <n v="80"/>
    <n v="1"/>
    <n v="7"/>
    <n v="4"/>
    <n v="3"/>
    <n v="7"/>
    <n v="7"/>
    <n v="1"/>
    <n v="7"/>
    <x v="0"/>
    <x v="1"/>
    <s v="Low"/>
    <s v="6-10 Years"/>
  </r>
  <r>
    <n v="30"/>
    <x v="1"/>
    <s v="Travel_Rarely"/>
    <n v="853"/>
    <x v="1"/>
    <n v="7"/>
    <n v="4"/>
    <s v="Life Sciences"/>
    <n v="1"/>
    <n v="1224"/>
    <n v="3"/>
    <x v="1"/>
    <n v="49"/>
    <n v="3"/>
    <n v="2"/>
    <x v="2"/>
    <x v="2"/>
    <x v="2"/>
    <n v="3491"/>
    <n v="11309"/>
    <n v="1"/>
    <s v="Y"/>
    <x v="1"/>
    <n v="13"/>
    <n v="3"/>
    <n v="1"/>
    <n v="80"/>
    <n v="3"/>
    <n v="10"/>
    <n v="4"/>
    <n v="2"/>
    <n v="10"/>
    <n v="7"/>
    <n v="8"/>
    <n v="9"/>
    <x v="2"/>
    <x v="1"/>
    <s v="Low"/>
    <s v="6-10 Years"/>
  </r>
  <r>
    <n v="44"/>
    <x v="1"/>
    <s v="Travel_Rarely"/>
    <n v="200"/>
    <x v="1"/>
    <n v="29"/>
    <n v="4"/>
    <s v="Other"/>
    <n v="1"/>
    <n v="1225"/>
    <n v="4"/>
    <x v="1"/>
    <n v="32"/>
    <n v="3"/>
    <n v="2"/>
    <x v="1"/>
    <x v="0"/>
    <x v="0"/>
    <n v="4541"/>
    <n v="7744"/>
    <n v="1"/>
    <s v="Y"/>
    <x v="1"/>
    <n v="25"/>
    <n v="4"/>
    <n v="2"/>
    <n v="80"/>
    <n v="0"/>
    <n v="20"/>
    <n v="3"/>
    <n v="3"/>
    <n v="20"/>
    <n v="11"/>
    <n v="13"/>
    <n v="17"/>
    <x v="0"/>
    <x v="1"/>
    <s v="Low"/>
    <s v="10+ Years"/>
  </r>
  <r>
    <n v="20"/>
    <x v="1"/>
    <s v="Travel_Rarely"/>
    <n v="654"/>
    <x v="0"/>
    <n v="21"/>
    <n v="3"/>
    <s v="Marketing"/>
    <n v="1"/>
    <n v="1226"/>
    <n v="3"/>
    <x v="1"/>
    <n v="43"/>
    <n v="4"/>
    <n v="1"/>
    <x v="6"/>
    <x v="0"/>
    <x v="0"/>
    <n v="2678"/>
    <n v="5050"/>
    <n v="1"/>
    <s v="Y"/>
    <x v="1"/>
    <n v="17"/>
    <n v="3"/>
    <n v="4"/>
    <n v="80"/>
    <n v="0"/>
    <n v="2"/>
    <n v="2"/>
    <n v="3"/>
    <n v="2"/>
    <n v="1"/>
    <n v="2"/>
    <n v="2"/>
    <x v="3"/>
    <x v="1"/>
    <s v="Low"/>
    <s v="0-2 Years"/>
  </r>
  <r>
    <n v="46"/>
    <x v="1"/>
    <s v="Travel_Rarely"/>
    <n v="150"/>
    <x v="1"/>
    <n v="2"/>
    <n v="4"/>
    <s v="Technical Degree"/>
    <n v="1"/>
    <n v="1228"/>
    <n v="4"/>
    <x v="1"/>
    <n v="60"/>
    <n v="3"/>
    <n v="2"/>
    <x v="3"/>
    <x v="0"/>
    <x v="2"/>
    <n v="7379"/>
    <n v="17433"/>
    <n v="2"/>
    <s v="Y"/>
    <x v="1"/>
    <n v="11"/>
    <n v="3"/>
    <n v="3"/>
    <n v="80"/>
    <n v="1"/>
    <n v="12"/>
    <n v="3"/>
    <n v="2"/>
    <n v="6"/>
    <n v="3"/>
    <n v="1"/>
    <n v="4"/>
    <x v="1"/>
    <x v="1"/>
    <s v="Medium"/>
    <s v="6-10 Years"/>
  </r>
  <r>
    <n v="42"/>
    <x v="1"/>
    <s v="Non-Travel"/>
    <n v="179"/>
    <x v="2"/>
    <n v="2"/>
    <n v="5"/>
    <s v="Medical"/>
    <n v="1"/>
    <n v="1231"/>
    <n v="4"/>
    <x v="1"/>
    <n v="79"/>
    <n v="4"/>
    <n v="2"/>
    <x v="8"/>
    <x v="3"/>
    <x v="1"/>
    <n v="6272"/>
    <n v="12858"/>
    <n v="7"/>
    <s v="Y"/>
    <x v="1"/>
    <n v="16"/>
    <n v="3"/>
    <n v="1"/>
    <n v="80"/>
    <n v="1"/>
    <n v="10"/>
    <n v="3"/>
    <n v="4"/>
    <n v="4"/>
    <n v="3"/>
    <n v="0"/>
    <n v="3"/>
    <x v="0"/>
    <x v="1"/>
    <s v="Medium"/>
    <s v="3-5 Years"/>
  </r>
  <r>
    <n v="60"/>
    <x v="1"/>
    <s v="Travel_Rarely"/>
    <n v="696"/>
    <x v="0"/>
    <n v="7"/>
    <n v="4"/>
    <s v="Marketing"/>
    <n v="1"/>
    <n v="1233"/>
    <n v="2"/>
    <x v="1"/>
    <n v="52"/>
    <n v="4"/>
    <n v="2"/>
    <x v="0"/>
    <x v="0"/>
    <x v="2"/>
    <n v="5220"/>
    <n v="10893"/>
    <n v="0"/>
    <s v="Y"/>
    <x v="0"/>
    <n v="18"/>
    <n v="3"/>
    <n v="2"/>
    <n v="80"/>
    <n v="1"/>
    <n v="12"/>
    <n v="3"/>
    <n v="3"/>
    <n v="11"/>
    <n v="7"/>
    <n v="1"/>
    <n v="9"/>
    <x v="1"/>
    <x v="1"/>
    <s v="Medium"/>
    <s v="10+ Years"/>
  </r>
  <r>
    <n v="32"/>
    <x v="1"/>
    <s v="Travel_Frequently"/>
    <n v="116"/>
    <x v="1"/>
    <n v="13"/>
    <n v="3"/>
    <s v="Other"/>
    <n v="1"/>
    <n v="1234"/>
    <n v="3"/>
    <x v="0"/>
    <n v="77"/>
    <n v="2"/>
    <n v="1"/>
    <x v="2"/>
    <x v="1"/>
    <x v="1"/>
    <n v="2743"/>
    <n v="7331"/>
    <n v="1"/>
    <s v="Y"/>
    <x v="1"/>
    <n v="20"/>
    <n v="4"/>
    <n v="3"/>
    <n v="80"/>
    <n v="1"/>
    <n v="2"/>
    <n v="2"/>
    <n v="3"/>
    <n v="2"/>
    <n v="2"/>
    <n v="2"/>
    <n v="2"/>
    <x v="2"/>
    <x v="1"/>
    <s v="Low"/>
    <s v="0-2 Years"/>
  </r>
  <r>
    <n v="32"/>
    <x v="1"/>
    <s v="Travel_Frequently"/>
    <n v="1316"/>
    <x v="1"/>
    <n v="2"/>
    <n v="2"/>
    <s v="Life Sciences"/>
    <n v="1"/>
    <n v="1235"/>
    <n v="4"/>
    <x v="0"/>
    <n v="38"/>
    <n v="3"/>
    <n v="2"/>
    <x v="1"/>
    <x v="2"/>
    <x v="0"/>
    <n v="4998"/>
    <n v="2338"/>
    <n v="4"/>
    <s v="Y"/>
    <x v="0"/>
    <n v="14"/>
    <n v="3"/>
    <n v="4"/>
    <n v="80"/>
    <n v="0"/>
    <n v="10"/>
    <n v="2"/>
    <n v="3"/>
    <n v="8"/>
    <n v="7"/>
    <n v="0"/>
    <n v="7"/>
    <x v="2"/>
    <x v="1"/>
    <s v="Low"/>
    <s v="6-10 Years"/>
  </r>
  <r>
    <n v="36"/>
    <x v="1"/>
    <s v="Travel_Rarely"/>
    <n v="363"/>
    <x v="1"/>
    <n v="1"/>
    <n v="3"/>
    <s v="Technical Degree"/>
    <n v="1"/>
    <n v="1237"/>
    <n v="3"/>
    <x v="0"/>
    <n v="77"/>
    <n v="1"/>
    <n v="3"/>
    <x v="3"/>
    <x v="3"/>
    <x v="2"/>
    <n v="10252"/>
    <n v="4235"/>
    <n v="2"/>
    <s v="Y"/>
    <x v="0"/>
    <n v="21"/>
    <n v="4"/>
    <n v="3"/>
    <n v="80"/>
    <n v="1"/>
    <n v="17"/>
    <n v="2"/>
    <n v="3"/>
    <n v="7"/>
    <n v="7"/>
    <n v="7"/>
    <n v="7"/>
    <x v="0"/>
    <x v="1"/>
    <s v="High"/>
    <s v="6-10 Years"/>
  </r>
  <r>
    <n v="33"/>
    <x v="1"/>
    <s v="Travel_Rarely"/>
    <n v="117"/>
    <x v="1"/>
    <n v="9"/>
    <n v="3"/>
    <s v="Medical"/>
    <n v="1"/>
    <n v="1238"/>
    <n v="1"/>
    <x v="1"/>
    <n v="60"/>
    <n v="3"/>
    <n v="1"/>
    <x v="1"/>
    <x v="0"/>
    <x v="1"/>
    <n v="2781"/>
    <n v="6311"/>
    <n v="0"/>
    <s v="Y"/>
    <x v="1"/>
    <n v="13"/>
    <n v="3"/>
    <n v="2"/>
    <n v="80"/>
    <n v="1"/>
    <n v="15"/>
    <n v="5"/>
    <n v="3"/>
    <n v="14"/>
    <n v="10"/>
    <n v="4"/>
    <n v="10"/>
    <x v="2"/>
    <x v="1"/>
    <s v="Low"/>
    <s v="10+ Years"/>
  </r>
  <r>
    <n v="40"/>
    <x v="1"/>
    <s v="Travel_Rarely"/>
    <n v="107"/>
    <x v="0"/>
    <n v="10"/>
    <n v="3"/>
    <s v="Technical Degree"/>
    <n v="1"/>
    <n v="1239"/>
    <n v="2"/>
    <x v="0"/>
    <n v="84"/>
    <n v="2"/>
    <n v="2"/>
    <x v="0"/>
    <x v="1"/>
    <x v="2"/>
    <n v="6852"/>
    <n v="11591"/>
    <n v="7"/>
    <s v="Y"/>
    <x v="1"/>
    <n v="12"/>
    <n v="3"/>
    <n v="2"/>
    <n v="80"/>
    <n v="1"/>
    <n v="7"/>
    <n v="2"/>
    <n v="4"/>
    <n v="5"/>
    <n v="1"/>
    <n v="1"/>
    <n v="3"/>
    <x v="0"/>
    <x v="1"/>
    <s v="Medium"/>
    <s v="3-5 Years"/>
  </r>
  <r>
    <n v="25"/>
    <x v="1"/>
    <s v="Travel_Rarely"/>
    <n v="1356"/>
    <x v="0"/>
    <n v="10"/>
    <n v="4"/>
    <s v="Life Sciences"/>
    <n v="1"/>
    <n v="1240"/>
    <n v="3"/>
    <x v="1"/>
    <n v="57"/>
    <n v="3"/>
    <n v="2"/>
    <x v="0"/>
    <x v="0"/>
    <x v="0"/>
    <n v="4950"/>
    <n v="20623"/>
    <n v="0"/>
    <s v="Y"/>
    <x v="1"/>
    <n v="14"/>
    <n v="3"/>
    <n v="2"/>
    <n v="80"/>
    <n v="0"/>
    <n v="5"/>
    <n v="4"/>
    <n v="3"/>
    <n v="4"/>
    <n v="3"/>
    <n v="1"/>
    <n v="1"/>
    <x v="3"/>
    <x v="1"/>
    <s v="Low"/>
    <s v="3-5 Years"/>
  </r>
  <r>
    <n v="30"/>
    <x v="1"/>
    <s v="Travel_Rarely"/>
    <n v="1465"/>
    <x v="1"/>
    <n v="1"/>
    <n v="3"/>
    <s v="Medical"/>
    <n v="1"/>
    <n v="1241"/>
    <n v="4"/>
    <x v="1"/>
    <n v="63"/>
    <n v="3"/>
    <n v="1"/>
    <x v="1"/>
    <x v="1"/>
    <x v="1"/>
    <n v="3579"/>
    <n v="9369"/>
    <n v="0"/>
    <s v="Y"/>
    <x v="0"/>
    <n v="21"/>
    <n v="4"/>
    <n v="1"/>
    <n v="80"/>
    <n v="1"/>
    <n v="12"/>
    <n v="2"/>
    <n v="3"/>
    <n v="11"/>
    <n v="9"/>
    <n v="5"/>
    <n v="7"/>
    <x v="2"/>
    <x v="1"/>
    <s v="Low"/>
    <s v="10+ Years"/>
  </r>
  <r>
    <n v="42"/>
    <x v="1"/>
    <s v="Travel_Frequently"/>
    <n v="458"/>
    <x v="1"/>
    <n v="26"/>
    <n v="5"/>
    <s v="Medical"/>
    <n v="1"/>
    <n v="1242"/>
    <n v="1"/>
    <x v="0"/>
    <n v="60"/>
    <n v="3"/>
    <n v="3"/>
    <x v="7"/>
    <x v="3"/>
    <x v="1"/>
    <n v="13191"/>
    <n v="23281"/>
    <n v="3"/>
    <s v="Y"/>
    <x v="0"/>
    <n v="17"/>
    <n v="3"/>
    <n v="3"/>
    <n v="80"/>
    <n v="0"/>
    <n v="20"/>
    <n v="6"/>
    <n v="3"/>
    <n v="1"/>
    <n v="0"/>
    <n v="0"/>
    <n v="0"/>
    <x v="0"/>
    <x v="1"/>
    <s v="High"/>
    <s v="0-2 Years"/>
  </r>
  <r>
    <n v="35"/>
    <x v="1"/>
    <s v="Non-Travel"/>
    <n v="1212"/>
    <x v="0"/>
    <n v="8"/>
    <n v="2"/>
    <s v="Marketing"/>
    <n v="1"/>
    <n v="1243"/>
    <n v="3"/>
    <x v="0"/>
    <n v="78"/>
    <n v="2"/>
    <n v="3"/>
    <x v="0"/>
    <x v="0"/>
    <x v="1"/>
    <n v="10377"/>
    <n v="13755"/>
    <n v="4"/>
    <s v="Y"/>
    <x v="0"/>
    <n v="11"/>
    <n v="3"/>
    <n v="2"/>
    <n v="80"/>
    <n v="1"/>
    <n v="16"/>
    <n v="6"/>
    <n v="2"/>
    <n v="13"/>
    <n v="2"/>
    <n v="4"/>
    <n v="12"/>
    <x v="2"/>
    <x v="1"/>
    <s v="High"/>
    <s v="10+ Years"/>
  </r>
  <r>
    <n v="27"/>
    <x v="1"/>
    <s v="Travel_Rarely"/>
    <n v="1103"/>
    <x v="1"/>
    <n v="14"/>
    <n v="3"/>
    <s v="Life Sciences"/>
    <n v="1"/>
    <n v="1244"/>
    <n v="1"/>
    <x v="1"/>
    <n v="42"/>
    <n v="3"/>
    <n v="1"/>
    <x v="1"/>
    <x v="3"/>
    <x v="1"/>
    <n v="2235"/>
    <n v="14377"/>
    <n v="1"/>
    <s v="Y"/>
    <x v="0"/>
    <n v="14"/>
    <n v="3"/>
    <n v="4"/>
    <n v="80"/>
    <n v="2"/>
    <n v="9"/>
    <n v="3"/>
    <n v="2"/>
    <n v="9"/>
    <n v="7"/>
    <n v="6"/>
    <n v="8"/>
    <x v="2"/>
    <x v="1"/>
    <s v="Low"/>
    <s v="6-10 Years"/>
  </r>
  <r>
    <n v="54"/>
    <x v="1"/>
    <s v="Travel_Frequently"/>
    <n v="966"/>
    <x v="1"/>
    <n v="1"/>
    <n v="4"/>
    <s v="Life Sciences"/>
    <n v="1"/>
    <n v="1245"/>
    <n v="4"/>
    <x v="0"/>
    <n v="53"/>
    <n v="3"/>
    <n v="3"/>
    <x v="3"/>
    <x v="2"/>
    <x v="2"/>
    <n v="10502"/>
    <n v="9659"/>
    <n v="7"/>
    <s v="Y"/>
    <x v="1"/>
    <n v="17"/>
    <n v="3"/>
    <n v="1"/>
    <n v="80"/>
    <n v="1"/>
    <n v="33"/>
    <n v="2"/>
    <n v="1"/>
    <n v="5"/>
    <n v="4"/>
    <n v="1"/>
    <n v="4"/>
    <x v="1"/>
    <x v="1"/>
    <s v="High"/>
    <s v="3-5 Years"/>
  </r>
  <r>
    <n v="44"/>
    <x v="1"/>
    <s v="Travel_Rarely"/>
    <n v="1117"/>
    <x v="1"/>
    <n v="2"/>
    <n v="1"/>
    <s v="Life Sciences"/>
    <n v="1"/>
    <n v="1246"/>
    <n v="1"/>
    <x v="0"/>
    <n v="72"/>
    <n v="4"/>
    <n v="1"/>
    <x v="1"/>
    <x v="0"/>
    <x v="1"/>
    <n v="2011"/>
    <n v="19982"/>
    <n v="1"/>
    <s v="Y"/>
    <x v="1"/>
    <n v="13"/>
    <n v="3"/>
    <n v="4"/>
    <n v="80"/>
    <n v="1"/>
    <n v="10"/>
    <n v="5"/>
    <n v="3"/>
    <n v="10"/>
    <n v="5"/>
    <n v="7"/>
    <n v="7"/>
    <x v="0"/>
    <x v="1"/>
    <s v="Low"/>
    <s v="6-10 Years"/>
  </r>
  <r>
    <n v="19"/>
    <x v="0"/>
    <s v="Non-Travel"/>
    <n v="504"/>
    <x v="1"/>
    <n v="10"/>
    <n v="3"/>
    <s v="Medical"/>
    <n v="1"/>
    <n v="1248"/>
    <n v="1"/>
    <x v="0"/>
    <n v="96"/>
    <n v="2"/>
    <n v="1"/>
    <x v="1"/>
    <x v="1"/>
    <x v="0"/>
    <n v="1859"/>
    <n v="6148"/>
    <n v="1"/>
    <s v="Y"/>
    <x v="0"/>
    <n v="25"/>
    <n v="4"/>
    <n v="2"/>
    <n v="80"/>
    <n v="0"/>
    <n v="1"/>
    <n v="2"/>
    <n v="4"/>
    <n v="1"/>
    <n v="1"/>
    <n v="0"/>
    <n v="0"/>
    <x v="3"/>
    <x v="0"/>
    <s v="Low"/>
    <s v="0-2 Years"/>
  </r>
  <r>
    <n v="29"/>
    <x v="1"/>
    <s v="Travel_Rarely"/>
    <n v="1010"/>
    <x v="1"/>
    <n v="1"/>
    <n v="3"/>
    <s v="Life Sciences"/>
    <n v="1"/>
    <n v="1249"/>
    <n v="1"/>
    <x v="0"/>
    <n v="97"/>
    <n v="3"/>
    <n v="1"/>
    <x v="1"/>
    <x v="0"/>
    <x v="2"/>
    <n v="3760"/>
    <n v="5598"/>
    <n v="1"/>
    <s v="Y"/>
    <x v="1"/>
    <n v="15"/>
    <n v="3"/>
    <n v="1"/>
    <n v="80"/>
    <n v="3"/>
    <n v="3"/>
    <n v="5"/>
    <n v="3"/>
    <n v="3"/>
    <n v="2"/>
    <n v="1"/>
    <n v="2"/>
    <x v="2"/>
    <x v="1"/>
    <s v="Low"/>
    <s v="3-5 Years"/>
  </r>
  <r>
    <n v="54"/>
    <x v="1"/>
    <s v="Travel_Rarely"/>
    <n v="685"/>
    <x v="1"/>
    <n v="3"/>
    <n v="3"/>
    <s v="Life Sciences"/>
    <n v="1"/>
    <n v="1250"/>
    <n v="4"/>
    <x v="1"/>
    <n v="85"/>
    <n v="3"/>
    <n v="4"/>
    <x v="7"/>
    <x v="0"/>
    <x v="1"/>
    <n v="17779"/>
    <n v="23474"/>
    <n v="3"/>
    <s v="Y"/>
    <x v="1"/>
    <n v="14"/>
    <n v="3"/>
    <n v="1"/>
    <n v="80"/>
    <n v="0"/>
    <n v="36"/>
    <n v="2"/>
    <n v="3"/>
    <n v="10"/>
    <n v="9"/>
    <n v="0"/>
    <n v="9"/>
    <x v="1"/>
    <x v="1"/>
    <s v="High"/>
    <s v="6-10 Years"/>
  </r>
  <r>
    <n v="31"/>
    <x v="1"/>
    <s v="Travel_Rarely"/>
    <n v="1332"/>
    <x v="1"/>
    <n v="11"/>
    <n v="2"/>
    <s v="Medical"/>
    <n v="1"/>
    <n v="1251"/>
    <n v="3"/>
    <x v="1"/>
    <n v="80"/>
    <n v="3"/>
    <n v="2"/>
    <x v="4"/>
    <x v="3"/>
    <x v="1"/>
    <n v="6833"/>
    <n v="17089"/>
    <n v="1"/>
    <s v="Y"/>
    <x v="0"/>
    <n v="12"/>
    <n v="3"/>
    <n v="4"/>
    <n v="80"/>
    <n v="0"/>
    <n v="6"/>
    <n v="2"/>
    <n v="2"/>
    <n v="6"/>
    <n v="5"/>
    <n v="0"/>
    <n v="1"/>
    <x v="2"/>
    <x v="1"/>
    <s v="Medium"/>
    <s v="6-10 Years"/>
  </r>
  <r>
    <n v="31"/>
    <x v="1"/>
    <s v="Travel_Rarely"/>
    <n v="1062"/>
    <x v="1"/>
    <n v="24"/>
    <n v="3"/>
    <s v="Medical"/>
    <n v="1"/>
    <n v="1252"/>
    <n v="3"/>
    <x v="0"/>
    <n v="96"/>
    <n v="2"/>
    <n v="2"/>
    <x v="4"/>
    <x v="3"/>
    <x v="0"/>
    <n v="6812"/>
    <n v="17198"/>
    <n v="1"/>
    <s v="Y"/>
    <x v="1"/>
    <n v="19"/>
    <n v="3"/>
    <n v="2"/>
    <n v="80"/>
    <n v="0"/>
    <n v="10"/>
    <n v="2"/>
    <n v="3"/>
    <n v="10"/>
    <n v="9"/>
    <n v="1"/>
    <n v="8"/>
    <x v="2"/>
    <x v="1"/>
    <s v="Medium"/>
    <s v="6-10 Years"/>
  </r>
  <r>
    <n v="59"/>
    <x v="1"/>
    <s v="Travel_Rarely"/>
    <n v="326"/>
    <x v="0"/>
    <n v="3"/>
    <n v="3"/>
    <s v="Life Sciences"/>
    <n v="1"/>
    <n v="1254"/>
    <n v="3"/>
    <x v="0"/>
    <n v="48"/>
    <n v="2"/>
    <n v="2"/>
    <x v="0"/>
    <x v="0"/>
    <x v="0"/>
    <n v="5171"/>
    <n v="16490"/>
    <n v="5"/>
    <s v="Y"/>
    <x v="1"/>
    <n v="17"/>
    <n v="3"/>
    <n v="4"/>
    <n v="80"/>
    <n v="0"/>
    <n v="13"/>
    <n v="2"/>
    <n v="3"/>
    <n v="6"/>
    <n v="1"/>
    <n v="0"/>
    <n v="5"/>
    <x v="1"/>
    <x v="1"/>
    <s v="Medium"/>
    <s v="6-10 Years"/>
  </r>
  <r>
    <n v="43"/>
    <x v="1"/>
    <s v="Travel_Rarely"/>
    <n v="920"/>
    <x v="1"/>
    <n v="3"/>
    <n v="3"/>
    <s v="Life Sciences"/>
    <n v="1"/>
    <n v="1255"/>
    <n v="3"/>
    <x v="1"/>
    <n v="96"/>
    <n v="1"/>
    <n v="5"/>
    <x v="7"/>
    <x v="0"/>
    <x v="1"/>
    <n v="19740"/>
    <n v="18625"/>
    <n v="3"/>
    <s v="Y"/>
    <x v="1"/>
    <n v="14"/>
    <n v="3"/>
    <n v="2"/>
    <n v="80"/>
    <n v="1"/>
    <n v="25"/>
    <n v="2"/>
    <n v="3"/>
    <n v="8"/>
    <n v="7"/>
    <n v="0"/>
    <n v="7"/>
    <x v="0"/>
    <x v="1"/>
    <s v="High"/>
    <s v="6-10 Years"/>
  </r>
  <r>
    <n v="49"/>
    <x v="1"/>
    <s v="Travel_Rarely"/>
    <n v="1098"/>
    <x v="1"/>
    <n v="4"/>
    <n v="2"/>
    <s v="Medical"/>
    <n v="1"/>
    <n v="1256"/>
    <n v="1"/>
    <x v="1"/>
    <n v="85"/>
    <n v="2"/>
    <n v="5"/>
    <x v="5"/>
    <x v="2"/>
    <x v="1"/>
    <n v="18711"/>
    <n v="12124"/>
    <n v="2"/>
    <s v="Y"/>
    <x v="1"/>
    <n v="13"/>
    <n v="3"/>
    <n v="3"/>
    <n v="80"/>
    <n v="1"/>
    <n v="23"/>
    <n v="2"/>
    <n v="4"/>
    <n v="1"/>
    <n v="0"/>
    <n v="0"/>
    <n v="0"/>
    <x v="1"/>
    <x v="1"/>
    <s v="High"/>
    <s v="0-2 Years"/>
  </r>
  <r>
    <n v="36"/>
    <x v="1"/>
    <s v="Travel_Frequently"/>
    <n v="469"/>
    <x v="1"/>
    <n v="3"/>
    <n v="3"/>
    <s v="Technical Degree"/>
    <n v="1"/>
    <n v="1257"/>
    <n v="3"/>
    <x v="1"/>
    <n v="46"/>
    <n v="3"/>
    <n v="1"/>
    <x v="1"/>
    <x v="1"/>
    <x v="1"/>
    <n v="3692"/>
    <n v="9256"/>
    <n v="1"/>
    <s v="Y"/>
    <x v="1"/>
    <n v="12"/>
    <n v="3"/>
    <n v="3"/>
    <n v="80"/>
    <n v="0"/>
    <n v="12"/>
    <n v="2"/>
    <n v="2"/>
    <n v="11"/>
    <n v="10"/>
    <n v="0"/>
    <n v="7"/>
    <x v="0"/>
    <x v="1"/>
    <s v="Low"/>
    <s v="10+ Years"/>
  </r>
  <r>
    <n v="48"/>
    <x v="1"/>
    <s v="Travel_Rarely"/>
    <n v="969"/>
    <x v="1"/>
    <n v="2"/>
    <n v="2"/>
    <s v="Technical Degree"/>
    <n v="1"/>
    <n v="1258"/>
    <n v="4"/>
    <x v="1"/>
    <n v="76"/>
    <n v="4"/>
    <n v="1"/>
    <x v="2"/>
    <x v="1"/>
    <x v="0"/>
    <n v="2559"/>
    <n v="16620"/>
    <n v="5"/>
    <s v="Y"/>
    <x v="1"/>
    <n v="11"/>
    <n v="3"/>
    <n v="3"/>
    <n v="80"/>
    <n v="0"/>
    <n v="7"/>
    <n v="4"/>
    <n v="2"/>
    <n v="1"/>
    <n v="0"/>
    <n v="0"/>
    <n v="0"/>
    <x v="1"/>
    <x v="1"/>
    <s v="Low"/>
    <s v="0-2 Years"/>
  </r>
  <r>
    <n v="27"/>
    <x v="1"/>
    <s v="Travel_Rarely"/>
    <n v="1167"/>
    <x v="1"/>
    <n v="4"/>
    <n v="2"/>
    <s v="Life Sciences"/>
    <n v="1"/>
    <n v="1259"/>
    <n v="1"/>
    <x v="1"/>
    <n v="76"/>
    <n v="3"/>
    <n v="1"/>
    <x v="1"/>
    <x v="2"/>
    <x v="2"/>
    <n v="2517"/>
    <n v="3208"/>
    <n v="1"/>
    <s v="Y"/>
    <x v="1"/>
    <n v="11"/>
    <n v="3"/>
    <n v="2"/>
    <n v="80"/>
    <n v="3"/>
    <n v="5"/>
    <n v="2"/>
    <n v="3"/>
    <n v="5"/>
    <n v="3"/>
    <n v="0"/>
    <n v="3"/>
    <x v="2"/>
    <x v="1"/>
    <s v="Low"/>
    <s v="3-5 Years"/>
  </r>
  <r>
    <n v="29"/>
    <x v="1"/>
    <s v="Travel_Rarely"/>
    <n v="1329"/>
    <x v="1"/>
    <n v="7"/>
    <n v="3"/>
    <s v="Life Sciences"/>
    <n v="1"/>
    <n v="1260"/>
    <n v="3"/>
    <x v="1"/>
    <n v="82"/>
    <n v="3"/>
    <n v="2"/>
    <x v="4"/>
    <x v="0"/>
    <x v="2"/>
    <n v="6623"/>
    <n v="4204"/>
    <n v="1"/>
    <s v="Y"/>
    <x v="0"/>
    <n v="11"/>
    <n v="3"/>
    <n v="2"/>
    <n v="80"/>
    <n v="2"/>
    <n v="6"/>
    <n v="2"/>
    <n v="3"/>
    <n v="6"/>
    <n v="0"/>
    <n v="1"/>
    <n v="0"/>
    <x v="2"/>
    <x v="1"/>
    <s v="Medium"/>
    <s v="6-10 Years"/>
  </r>
  <r>
    <n v="48"/>
    <x v="1"/>
    <s v="Travel_Rarely"/>
    <n v="715"/>
    <x v="1"/>
    <n v="1"/>
    <n v="3"/>
    <s v="Life Sciences"/>
    <n v="1"/>
    <n v="1263"/>
    <n v="4"/>
    <x v="1"/>
    <n v="76"/>
    <n v="2"/>
    <n v="5"/>
    <x v="7"/>
    <x v="0"/>
    <x v="0"/>
    <n v="18265"/>
    <n v="8733"/>
    <n v="6"/>
    <s v="Y"/>
    <x v="1"/>
    <n v="12"/>
    <n v="3"/>
    <n v="3"/>
    <n v="80"/>
    <n v="0"/>
    <n v="25"/>
    <n v="3"/>
    <n v="4"/>
    <n v="1"/>
    <n v="0"/>
    <n v="0"/>
    <n v="0"/>
    <x v="1"/>
    <x v="1"/>
    <s v="High"/>
    <s v="0-2 Years"/>
  </r>
  <r>
    <n v="29"/>
    <x v="1"/>
    <s v="Travel_Rarely"/>
    <n v="694"/>
    <x v="1"/>
    <n v="1"/>
    <n v="3"/>
    <s v="Life Sciences"/>
    <n v="1"/>
    <n v="1264"/>
    <n v="4"/>
    <x v="0"/>
    <n v="87"/>
    <n v="2"/>
    <n v="4"/>
    <x v="7"/>
    <x v="0"/>
    <x v="2"/>
    <n v="16124"/>
    <n v="3423"/>
    <n v="3"/>
    <s v="Y"/>
    <x v="1"/>
    <n v="14"/>
    <n v="3"/>
    <n v="2"/>
    <n v="80"/>
    <n v="2"/>
    <n v="9"/>
    <n v="2"/>
    <n v="2"/>
    <n v="7"/>
    <n v="7"/>
    <n v="1"/>
    <n v="7"/>
    <x v="2"/>
    <x v="1"/>
    <s v="High"/>
    <s v="6-10 Years"/>
  </r>
  <r>
    <n v="34"/>
    <x v="1"/>
    <s v="Travel_Rarely"/>
    <n v="1320"/>
    <x v="1"/>
    <n v="20"/>
    <n v="3"/>
    <s v="Technical Degree"/>
    <n v="1"/>
    <n v="1265"/>
    <n v="3"/>
    <x v="0"/>
    <n v="89"/>
    <n v="4"/>
    <n v="1"/>
    <x v="1"/>
    <x v="2"/>
    <x v="1"/>
    <n v="2585"/>
    <n v="21643"/>
    <n v="0"/>
    <s v="Y"/>
    <x v="1"/>
    <n v="17"/>
    <n v="3"/>
    <n v="4"/>
    <n v="80"/>
    <n v="0"/>
    <n v="2"/>
    <n v="5"/>
    <n v="2"/>
    <n v="1"/>
    <n v="0"/>
    <n v="0"/>
    <n v="0"/>
    <x v="2"/>
    <x v="1"/>
    <s v="Low"/>
    <s v="0-2 Years"/>
  </r>
  <r>
    <n v="44"/>
    <x v="1"/>
    <s v="Travel_Rarely"/>
    <n v="1099"/>
    <x v="0"/>
    <n v="5"/>
    <n v="3"/>
    <s v="Marketing"/>
    <n v="1"/>
    <n v="1267"/>
    <n v="2"/>
    <x v="1"/>
    <n v="88"/>
    <n v="3"/>
    <n v="5"/>
    <x v="5"/>
    <x v="1"/>
    <x v="1"/>
    <n v="18213"/>
    <n v="8751"/>
    <n v="7"/>
    <s v="Y"/>
    <x v="1"/>
    <n v="11"/>
    <n v="3"/>
    <n v="3"/>
    <n v="80"/>
    <n v="1"/>
    <n v="26"/>
    <n v="5"/>
    <n v="3"/>
    <n v="22"/>
    <n v="9"/>
    <n v="3"/>
    <n v="10"/>
    <x v="0"/>
    <x v="1"/>
    <s v="High"/>
    <s v="10+ Years"/>
  </r>
  <r>
    <n v="33"/>
    <x v="1"/>
    <s v="Travel_Rarely"/>
    <n v="536"/>
    <x v="0"/>
    <n v="10"/>
    <n v="5"/>
    <s v="Marketing"/>
    <n v="1"/>
    <n v="1268"/>
    <n v="4"/>
    <x v="1"/>
    <n v="82"/>
    <n v="4"/>
    <n v="3"/>
    <x v="0"/>
    <x v="2"/>
    <x v="2"/>
    <n v="8380"/>
    <n v="21708"/>
    <n v="0"/>
    <s v="Y"/>
    <x v="0"/>
    <n v="14"/>
    <n v="3"/>
    <n v="4"/>
    <n v="80"/>
    <n v="2"/>
    <n v="10"/>
    <n v="3"/>
    <n v="3"/>
    <n v="9"/>
    <n v="8"/>
    <n v="0"/>
    <n v="8"/>
    <x v="2"/>
    <x v="1"/>
    <s v="Medium"/>
    <s v="6-10 Years"/>
  </r>
  <r>
    <n v="19"/>
    <x v="1"/>
    <s v="Travel_Rarely"/>
    <n v="265"/>
    <x v="1"/>
    <n v="25"/>
    <n v="3"/>
    <s v="Life Sciences"/>
    <n v="1"/>
    <n v="1269"/>
    <n v="2"/>
    <x v="0"/>
    <n v="57"/>
    <n v="4"/>
    <n v="1"/>
    <x v="1"/>
    <x v="0"/>
    <x v="0"/>
    <n v="2994"/>
    <n v="21221"/>
    <n v="1"/>
    <s v="Y"/>
    <x v="0"/>
    <n v="12"/>
    <n v="3"/>
    <n v="4"/>
    <n v="80"/>
    <n v="0"/>
    <n v="1"/>
    <n v="2"/>
    <n v="3"/>
    <n v="1"/>
    <n v="0"/>
    <n v="0"/>
    <n v="1"/>
    <x v="3"/>
    <x v="1"/>
    <s v="Low"/>
    <s v="0-2 Years"/>
  </r>
  <r>
    <n v="23"/>
    <x v="1"/>
    <s v="Travel_Rarely"/>
    <n v="373"/>
    <x v="1"/>
    <n v="1"/>
    <n v="2"/>
    <s v="Life Sciences"/>
    <n v="1"/>
    <n v="1270"/>
    <n v="4"/>
    <x v="1"/>
    <n v="47"/>
    <n v="3"/>
    <n v="1"/>
    <x v="1"/>
    <x v="2"/>
    <x v="1"/>
    <n v="1223"/>
    <n v="16901"/>
    <n v="1"/>
    <s v="Y"/>
    <x v="1"/>
    <n v="22"/>
    <n v="4"/>
    <n v="4"/>
    <n v="80"/>
    <n v="1"/>
    <n v="1"/>
    <n v="2"/>
    <n v="3"/>
    <n v="1"/>
    <n v="0"/>
    <n v="0"/>
    <n v="1"/>
    <x v="3"/>
    <x v="1"/>
    <s v="Low"/>
    <s v="0-2 Years"/>
  </r>
  <r>
    <n v="25"/>
    <x v="0"/>
    <s v="Travel_Frequently"/>
    <n v="599"/>
    <x v="0"/>
    <n v="24"/>
    <n v="1"/>
    <s v="Life Sciences"/>
    <n v="1"/>
    <n v="1273"/>
    <n v="3"/>
    <x v="1"/>
    <n v="73"/>
    <n v="1"/>
    <n v="1"/>
    <x v="6"/>
    <x v="0"/>
    <x v="0"/>
    <n v="1118"/>
    <n v="8040"/>
    <n v="1"/>
    <s v="Y"/>
    <x v="0"/>
    <n v="14"/>
    <n v="3"/>
    <n v="4"/>
    <n v="80"/>
    <n v="0"/>
    <n v="1"/>
    <n v="4"/>
    <n v="3"/>
    <n v="1"/>
    <n v="0"/>
    <n v="1"/>
    <n v="0"/>
    <x v="3"/>
    <x v="0"/>
    <s v="Low"/>
    <s v="0-2 Years"/>
  </r>
  <r>
    <n v="26"/>
    <x v="1"/>
    <s v="Travel_Rarely"/>
    <n v="583"/>
    <x v="1"/>
    <n v="4"/>
    <n v="2"/>
    <s v="Life Sciences"/>
    <n v="1"/>
    <n v="1275"/>
    <n v="3"/>
    <x v="1"/>
    <n v="53"/>
    <n v="3"/>
    <n v="1"/>
    <x v="1"/>
    <x v="0"/>
    <x v="0"/>
    <n v="2875"/>
    <n v="9973"/>
    <n v="1"/>
    <s v="Y"/>
    <x v="0"/>
    <n v="20"/>
    <n v="4"/>
    <n v="2"/>
    <n v="80"/>
    <n v="0"/>
    <n v="8"/>
    <n v="2"/>
    <n v="2"/>
    <n v="8"/>
    <n v="5"/>
    <n v="2"/>
    <n v="2"/>
    <x v="2"/>
    <x v="1"/>
    <s v="Low"/>
    <s v="6-10 Years"/>
  </r>
  <r>
    <n v="45"/>
    <x v="0"/>
    <s v="Travel_Rarely"/>
    <n v="1449"/>
    <x v="0"/>
    <n v="2"/>
    <n v="3"/>
    <s v="Marketing"/>
    <n v="1"/>
    <n v="1277"/>
    <n v="1"/>
    <x v="0"/>
    <n v="94"/>
    <n v="1"/>
    <n v="5"/>
    <x v="5"/>
    <x v="1"/>
    <x v="0"/>
    <n v="18824"/>
    <n v="2493"/>
    <n v="2"/>
    <s v="Y"/>
    <x v="0"/>
    <n v="16"/>
    <n v="3"/>
    <n v="1"/>
    <n v="80"/>
    <n v="0"/>
    <n v="26"/>
    <n v="2"/>
    <n v="3"/>
    <n v="24"/>
    <n v="10"/>
    <n v="1"/>
    <n v="11"/>
    <x v="0"/>
    <x v="0"/>
    <s v="High"/>
    <s v="10+ Years"/>
  </r>
  <r>
    <n v="55"/>
    <x v="1"/>
    <s v="Non-Travel"/>
    <n v="177"/>
    <x v="1"/>
    <n v="8"/>
    <n v="1"/>
    <s v="Medical"/>
    <n v="1"/>
    <n v="1278"/>
    <n v="4"/>
    <x v="1"/>
    <n v="37"/>
    <n v="2"/>
    <n v="4"/>
    <x v="4"/>
    <x v="1"/>
    <x v="2"/>
    <n v="13577"/>
    <n v="25592"/>
    <n v="1"/>
    <s v="Y"/>
    <x v="0"/>
    <n v="15"/>
    <n v="3"/>
    <n v="4"/>
    <n v="80"/>
    <n v="1"/>
    <n v="34"/>
    <n v="3"/>
    <n v="3"/>
    <n v="33"/>
    <n v="9"/>
    <n v="15"/>
    <n v="0"/>
    <x v="1"/>
    <x v="1"/>
    <s v="High"/>
    <s v="10+ Years"/>
  </r>
  <r>
    <n v="21"/>
    <x v="0"/>
    <s v="Travel_Frequently"/>
    <n v="251"/>
    <x v="1"/>
    <n v="10"/>
    <n v="2"/>
    <s v="Life Sciences"/>
    <n v="1"/>
    <n v="1279"/>
    <n v="1"/>
    <x v="0"/>
    <n v="45"/>
    <n v="2"/>
    <n v="1"/>
    <x v="2"/>
    <x v="2"/>
    <x v="0"/>
    <n v="2625"/>
    <n v="25308"/>
    <n v="1"/>
    <s v="Y"/>
    <x v="1"/>
    <n v="20"/>
    <n v="4"/>
    <n v="3"/>
    <n v="80"/>
    <n v="0"/>
    <n v="2"/>
    <n v="2"/>
    <n v="1"/>
    <n v="2"/>
    <n v="2"/>
    <n v="2"/>
    <n v="2"/>
    <x v="3"/>
    <x v="0"/>
    <s v="Low"/>
    <s v="0-2 Years"/>
  </r>
  <r>
    <n v="46"/>
    <x v="1"/>
    <s v="Travel_Rarely"/>
    <n v="168"/>
    <x v="0"/>
    <n v="4"/>
    <n v="2"/>
    <s v="Marketing"/>
    <n v="1"/>
    <n v="1280"/>
    <n v="4"/>
    <x v="0"/>
    <n v="33"/>
    <n v="2"/>
    <n v="5"/>
    <x v="5"/>
    <x v="1"/>
    <x v="1"/>
    <n v="18789"/>
    <n v="9946"/>
    <n v="2"/>
    <s v="Y"/>
    <x v="1"/>
    <n v="14"/>
    <n v="3"/>
    <n v="3"/>
    <n v="80"/>
    <n v="1"/>
    <n v="26"/>
    <n v="2"/>
    <n v="3"/>
    <n v="11"/>
    <n v="4"/>
    <n v="0"/>
    <n v="8"/>
    <x v="1"/>
    <x v="1"/>
    <s v="High"/>
    <s v="10+ Years"/>
  </r>
  <r>
    <n v="34"/>
    <x v="1"/>
    <s v="Travel_Rarely"/>
    <n v="131"/>
    <x v="0"/>
    <n v="2"/>
    <n v="3"/>
    <s v="Marketing"/>
    <n v="1"/>
    <n v="1281"/>
    <n v="3"/>
    <x v="0"/>
    <n v="86"/>
    <n v="3"/>
    <n v="2"/>
    <x v="0"/>
    <x v="3"/>
    <x v="0"/>
    <n v="4538"/>
    <n v="6039"/>
    <n v="0"/>
    <s v="Y"/>
    <x v="0"/>
    <n v="12"/>
    <n v="3"/>
    <n v="4"/>
    <n v="80"/>
    <n v="0"/>
    <n v="4"/>
    <n v="3"/>
    <n v="3"/>
    <n v="3"/>
    <n v="2"/>
    <n v="0"/>
    <n v="2"/>
    <x v="2"/>
    <x v="1"/>
    <s v="Low"/>
    <s v="3-5 Years"/>
  </r>
  <r>
    <n v="51"/>
    <x v="1"/>
    <s v="Travel_Frequently"/>
    <n v="237"/>
    <x v="0"/>
    <n v="9"/>
    <n v="3"/>
    <s v="Life Sciences"/>
    <n v="1"/>
    <n v="1282"/>
    <n v="4"/>
    <x v="1"/>
    <n v="83"/>
    <n v="3"/>
    <n v="5"/>
    <x v="5"/>
    <x v="1"/>
    <x v="2"/>
    <n v="19847"/>
    <n v="19196"/>
    <n v="4"/>
    <s v="Y"/>
    <x v="0"/>
    <n v="24"/>
    <n v="4"/>
    <n v="1"/>
    <n v="80"/>
    <n v="1"/>
    <n v="31"/>
    <n v="5"/>
    <n v="2"/>
    <n v="29"/>
    <n v="10"/>
    <n v="11"/>
    <n v="10"/>
    <x v="1"/>
    <x v="1"/>
    <s v="High"/>
    <s v="10+ Years"/>
  </r>
  <r>
    <n v="59"/>
    <x v="1"/>
    <s v="Travel_Rarely"/>
    <n v="1429"/>
    <x v="1"/>
    <n v="18"/>
    <n v="4"/>
    <s v="Medical"/>
    <n v="1"/>
    <n v="1283"/>
    <n v="4"/>
    <x v="1"/>
    <n v="67"/>
    <n v="3"/>
    <n v="3"/>
    <x v="3"/>
    <x v="0"/>
    <x v="0"/>
    <n v="10512"/>
    <n v="20002"/>
    <n v="6"/>
    <s v="Y"/>
    <x v="1"/>
    <n v="12"/>
    <n v="3"/>
    <n v="4"/>
    <n v="80"/>
    <n v="0"/>
    <n v="25"/>
    <n v="6"/>
    <n v="2"/>
    <n v="9"/>
    <n v="7"/>
    <n v="5"/>
    <n v="4"/>
    <x v="1"/>
    <x v="1"/>
    <s v="High"/>
    <s v="6-10 Years"/>
  </r>
  <r>
    <n v="34"/>
    <x v="1"/>
    <s v="Travel_Frequently"/>
    <n v="135"/>
    <x v="1"/>
    <n v="19"/>
    <n v="3"/>
    <s v="Medical"/>
    <n v="1"/>
    <n v="1285"/>
    <n v="3"/>
    <x v="0"/>
    <n v="46"/>
    <n v="3"/>
    <n v="2"/>
    <x v="2"/>
    <x v="1"/>
    <x v="2"/>
    <n v="4444"/>
    <n v="22534"/>
    <n v="4"/>
    <s v="Y"/>
    <x v="1"/>
    <n v="13"/>
    <n v="3"/>
    <n v="3"/>
    <n v="80"/>
    <n v="2"/>
    <n v="15"/>
    <n v="2"/>
    <n v="4"/>
    <n v="11"/>
    <n v="8"/>
    <n v="5"/>
    <n v="10"/>
    <x v="2"/>
    <x v="1"/>
    <s v="Low"/>
    <s v="10+ Years"/>
  </r>
  <r>
    <n v="28"/>
    <x v="1"/>
    <s v="Travel_Frequently"/>
    <n v="791"/>
    <x v="1"/>
    <n v="1"/>
    <n v="4"/>
    <s v="Medical"/>
    <n v="1"/>
    <n v="1286"/>
    <n v="4"/>
    <x v="1"/>
    <n v="44"/>
    <n v="3"/>
    <n v="1"/>
    <x v="2"/>
    <x v="2"/>
    <x v="0"/>
    <n v="2154"/>
    <n v="6842"/>
    <n v="0"/>
    <s v="Y"/>
    <x v="0"/>
    <n v="11"/>
    <n v="3"/>
    <n v="3"/>
    <n v="80"/>
    <n v="0"/>
    <n v="5"/>
    <n v="2"/>
    <n v="2"/>
    <n v="4"/>
    <n v="2"/>
    <n v="0"/>
    <n v="2"/>
    <x v="2"/>
    <x v="1"/>
    <s v="Low"/>
    <s v="3-5 Years"/>
  </r>
  <r>
    <n v="44"/>
    <x v="1"/>
    <s v="Travel_Rarely"/>
    <n v="1199"/>
    <x v="1"/>
    <n v="4"/>
    <n v="2"/>
    <s v="Life Sciences"/>
    <n v="1"/>
    <n v="1288"/>
    <n v="3"/>
    <x v="1"/>
    <n v="92"/>
    <n v="4"/>
    <n v="5"/>
    <x v="5"/>
    <x v="3"/>
    <x v="2"/>
    <n v="19190"/>
    <n v="17477"/>
    <n v="1"/>
    <s v="Y"/>
    <x v="1"/>
    <n v="14"/>
    <n v="3"/>
    <n v="4"/>
    <n v="80"/>
    <n v="2"/>
    <n v="26"/>
    <n v="4"/>
    <n v="2"/>
    <n v="25"/>
    <n v="9"/>
    <n v="14"/>
    <n v="13"/>
    <x v="0"/>
    <x v="1"/>
    <s v="High"/>
    <s v="10+ Years"/>
  </r>
  <r>
    <n v="34"/>
    <x v="1"/>
    <s v="Travel_Frequently"/>
    <n v="648"/>
    <x v="2"/>
    <n v="11"/>
    <n v="3"/>
    <s v="Life Sciences"/>
    <n v="1"/>
    <n v="1289"/>
    <n v="3"/>
    <x v="1"/>
    <n v="56"/>
    <n v="2"/>
    <n v="2"/>
    <x v="8"/>
    <x v="1"/>
    <x v="1"/>
    <n v="4490"/>
    <n v="21833"/>
    <n v="4"/>
    <s v="Y"/>
    <x v="1"/>
    <n v="11"/>
    <n v="3"/>
    <n v="4"/>
    <n v="80"/>
    <n v="2"/>
    <n v="14"/>
    <n v="5"/>
    <n v="4"/>
    <n v="10"/>
    <n v="9"/>
    <n v="1"/>
    <n v="8"/>
    <x v="2"/>
    <x v="1"/>
    <s v="Low"/>
    <s v="6-10 Years"/>
  </r>
  <r>
    <n v="35"/>
    <x v="1"/>
    <s v="Travel_Rarely"/>
    <n v="735"/>
    <x v="1"/>
    <n v="6"/>
    <n v="1"/>
    <s v="Life Sciences"/>
    <n v="1"/>
    <n v="1291"/>
    <n v="3"/>
    <x v="1"/>
    <n v="66"/>
    <n v="3"/>
    <n v="1"/>
    <x v="1"/>
    <x v="2"/>
    <x v="1"/>
    <n v="3506"/>
    <n v="6020"/>
    <n v="0"/>
    <s v="Y"/>
    <x v="0"/>
    <n v="14"/>
    <n v="3"/>
    <n v="4"/>
    <n v="80"/>
    <n v="0"/>
    <n v="4"/>
    <n v="3"/>
    <n v="3"/>
    <n v="3"/>
    <n v="2"/>
    <n v="2"/>
    <n v="2"/>
    <x v="2"/>
    <x v="1"/>
    <s v="Low"/>
    <s v="3-5 Years"/>
  </r>
  <r>
    <n v="42"/>
    <x v="1"/>
    <s v="Travel_Rarely"/>
    <n v="603"/>
    <x v="1"/>
    <n v="7"/>
    <n v="4"/>
    <s v="Medical"/>
    <n v="1"/>
    <n v="1292"/>
    <n v="2"/>
    <x v="0"/>
    <n v="78"/>
    <n v="4"/>
    <n v="2"/>
    <x v="1"/>
    <x v="1"/>
    <x v="1"/>
    <n v="2372"/>
    <n v="5628"/>
    <n v="6"/>
    <s v="Y"/>
    <x v="0"/>
    <n v="16"/>
    <n v="3"/>
    <n v="4"/>
    <n v="80"/>
    <n v="0"/>
    <n v="18"/>
    <n v="2"/>
    <n v="3"/>
    <n v="1"/>
    <n v="0"/>
    <n v="0"/>
    <n v="0"/>
    <x v="0"/>
    <x v="1"/>
    <s v="Low"/>
    <s v="0-2 Years"/>
  </r>
  <r>
    <n v="43"/>
    <x v="1"/>
    <s v="Travel_Rarely"/>
    <n v="531"/>
    <x v="0"/>
    <n v="4"/>
    <n v="4"/>
    <s v="Marketing"/>
    <n v="1"/>
    <n v="1293"/>
    <n v="4"/>
    <x v="0"/>
    <n v="56"/>
    <n v="2"/>
    <n v="3"/>
    <x v="0"/>
    <x v="0"/>
    <x v="0"/>
    <n v="10231"/>
    <n v="20364"/>
    <n v="3"/>
    <s v="Y"/>
    <x v="1"/>
    <n v="14"/>
    <n v="3"/>
    <n v="4"/>
    <n v="80"/>
    <n v="0"/>
    <n v="23"/>
    <n v="3"/>
    <n v="4"/>
    <n v="21"/>
    <n v="7"/>
    <n v="15"/>
    <n v="17"/>
    <x v="0"/>
    <x v="1"/>
    <s v="High"/>
    <s v="10+ Years"/>
  </r>
  <r>
    <n v="36"/>
    <x v="1"/>
    <s v="Travel_Rarely"/>
    <n v="429"/>
    <x v="1"/>
    <n v="2"/>
    <n v="4"/>
    <s v="Life Sciences"/>
    <n v="1"/>
    <n v="1294"/>
    <n v="3"/>
    <x v="0"/>
    <n v="53"/>
    <n v="3"/>
    <n v="2"/>
    <x v="3"/>
    <x v="1"/>
    <x v="0"/>
    <n v="5410"/>
    <n v="2323"/>
    <n v="9"/>
    <s v="Y"/>
    <x v="0"/>
    <n v="11"/>
    <n v="3"/>
    <n v="4"/>
    <n v="80"/>
    <n v="0"/>
    <n v="18"/>
    <n v="2"/>
    <n v="3"/>
    <n v="16"/>
    <n v="14"/>
    <n v="5"/>
    <n v="12"/>
    <x v="0"/>
    <x v="1"/>
    <s v="Medium"/>
    <s v="10+ Years"/>
  </r>
  <r>
    <n v="44"/>
    <x v="0"/>
    <s v="Travel_Rarely"/>
    <n v="621"/>
    <x v="1"/>
    <n v="15"/>
    <n v="3"/>
    <s v="Medical"/>
    <n v="1"/>
    <n v="1295"/>
    <n v="1"/>
    <x v="0"/>
    <n v="73"/>
    <n v="3"/>
    <n v="3"/>
    <x v="4"/>
    <x v="0"/>
    <x v="1"/>
    <n v="7978"/>
    <n v="14075"/>
    <n v="1"/>
    <s v="Y"/>
    <x v="1"/>
    <n v="11"/>
    <n v="3"/>
    <n v="4"/>
    <n v="80"/>
    <n v="1"/>
    <n v="10"/>
    <n v="2"/>
    <n v="3"/>
    <n v="10"/>
    <n v="7"/>
    <n v="0"/>
    <n v="5"/>
    <x v="0"/>
    <x v="0"/>
    <s v="Medium"/>
    <s v="6-10 Years"/>
  </r>
  <r>
    <n v="28"/>
    <x v="1"/>
    <s v="Travel_Frequently"/>
    <n v="193"/>
    <x v="1"/>
    <n v="2"/>
    <n v="3"/>
    <s v="Life Sciences"/>
    <n v="1"/>
    <n v="1296"/>
    <n v="4"/>
    <x v="1"/>
    <n v="52"/>
    <n v="2"/>
    <n v="1"/>
    <x v="2"/>
    <x v="0"/>
    <x v="1"/>
    <n v="3867"/>
    <n v="14222"/>
    <n v="1"/>
    <s v="Y"/>
    <x v="0"/>
    <n v="12"/>
    <n v="3"/>
    <n v="2"/>
    <n v="80"/>
    <n v="1"/>
    <n v="2"/>
    <n v="2"/>
    <n v="3"/>
    <n v="2"/>
    <n v="2"/>
    <n v="2"/>
    <n v="2"/>
    <x v="2"/>
    <x v="1"/>
    <s v="Low"/>
    <s v="0-2 Years"/>
  </r>
  <r>
    <n v="51"/>
    <x v="1"/>
    <s v="Travel_Frequently"/>
    <n v="968"/>
    <x v="1"/>
    <n v="6"/>
    <n v="2"/>
    <s v="Medical"/>
    <n v="1"/>
    <n v="1297"/>
    <n v="2"/>
    <x v="0"/>
    <n v="40"/>
    <n v="2"/>
    <n v="1"/>
    <x v="2"/>
    <x v="2"/>
    <x v="0"/>
    <n v="2838"/>
    <n v="4257"/>
    <n v="0"/>
    <s v="Y"/>
    <x v="1"/>
    <n v="14"/>
    <n v="3"/>
    <n v="2"/>
    <n v="80"/>
    <n v="0"/>
    <n v="8"/>
    <n v="6"/>
    <n v="2"/>
    <n v="7"/>
    <n v="0"/>
    <n v="7"/>
    <n v="7"/>
    <x v="1"/>
    <x v="1"/>
    <s v="Low"/>
    <s v="6-10 Years"/>
  </r>
  <r>
    <n v="30"/>
    <x v="1"/>
    <s v="Non-Travel"/>
    <n v="879"/>
    <x v="1"/>
    <n v="9"/>
    <n v="2"/>
    <s v="Medical"/>
    <n v="1"/>
    <n v="1298"/>
    <n v="3"/>
    <x v="0"/>
    <n v="72"/>
    <n v="3"/>
    <n v="2"/>
    <x v="3"/>
    <x v="2"/>
    <x v="0"/>
    <n v="4695"/>
    <n v="12858"/>
    <n v="7"/>
    <s v="Y"/>
    <x v="0"/>
    <n v="18"/>
    <n v="3"/>
    <n v="3"/>
    <n v="80"/>
    <n v="0"/>
    <n v="10"/>
    <n v="3"/>
    <n v="3"/>
    <n v="8"/>
    <n v="4"/>
    <n v="1"/>
    <n v="7"/>
    <x v="2"/>
    <x v="1"/>
    <s v="Low"/>
    <s v="6-10 Years"/>
  </r>
  <r>
    <n v="29"/>
    <x v="0"/>
    <s v="Travel_Rarely"/>
    <n v="806"/>
    <x v="1"/>
    <n v="7"/>
    <n v="3"/>
    <s v="Technical Degree"/>
    <n v="1"/>
    <n v="1299"/>
    <n v="2"/>
    <x v="0"/>
    <n v="39"/>
    <n v="3"/>
    <n v="1"/>
    <x v="2"/>
    <x v="2"/>
    <x v="2"/>
    <n v="3339"/>
    <n v="17285"/>
    <n v="3"/>
    <s v="Y"/>
    <x v="0"/>
    <n v="13"/>
    <n v="3"/>
    <n v="1"/>
    <n v="80"/>
    <n v="2"/>
    <n v="10"/>
    <n v="2"/>
    <n v="3"/>
    <n v="7"/>
    <n v="7"/>
    <n v="7"/>
    <n v="7"/>
    <x v="2"/>
    <x v="0"/>
    <s v="Low"/>
    <s v="6-10 Years"/>
  </r>
  <r>
    <n v="28"/>
    <x v="1"/>
    <s v="Travel_Rarely"/>
    <n v="640"/>
    <x v="1"/>
    <n v="1"/>
    <n v="3"/>
    <s v="Technical Degree"/>
    <n v="1"/>
    <n v="1301"/>
    <n v="4"/>
    <x v="1"/>
    <n v="84"/>
    <n v="3"/>
    <n v="1"/>
    <x v="1"/>
    <x v="3"/>
    <x v="0"/>
    <n v="2080"/>
    <n v="4732"/>
    <n v="2"/>
    <s v="Y"/>
    <x v="1"/>
    <n v="11"/>
    <n v="3"/>
    <n v="2"/>
    <n v="80"/>
    <n v="0"/>
    <n v="5"/>
    <n v="2"/>
    <n v="2"/>
    <n v="3"/>
    <n v="2"/>
    <n v="1"/>
    <n v="2"/>
    <x v="2"/>
    <x v="1"/>
    <s v="Low"/>
    <s v="3-5 Years"/>
  </r>
  <r>
    <n v="25"/>
    <x v="1"/>
    <s v="Travel_Rarely"/>
    <n v="266"/>
    <x v="1"/>
    <n v="1"/>
    <n v="3"/>
    <s v="Medical"/>
    <n v="1"/>
    <n v="1303"/>
    <n v="4"/>
    <x v="0"/>
    <n v="40"/>
    <n v="3"/>
    <n v="1"/>
    <x v="1"/>
    <x v="1"/>
    <x v="0"/>
    <n v="2096"/>
    <n v="18830"/>
    <n v="1"/>
    <s v="Y"/>
    <x v="1"/>
    <n v="18"/>
    <n v="3"/>
    <n v="4"/>
    <n v="80"/>
    <n v="0"/>
    <n v="2"/>
    <n v="3"/>
    <n v="2"/>
    <n v="2"/>
    <n v="2"/>
    <n v="2"/>
    <n v="1"/>
    <x v="3"/>
    <x v="1"/>
    <s v="Low"/>
    <s v="0-2 Years"/>
  </r>
  <r>
    <n v="32"/>
    <x v="1"/>
    <s v="Travel_Rarely"/>
    <n v="604"/>
    <x v="0"/>
    <n v="8"/>
    <n v="3"/>
    <s v="Medical"/>
    <n v="1"/>
    <n v="1304"/>
    <n v="3"/>
    <x v="1"/>
    <n v="56"/>
    <n v="4"/>
    <n v="2"/>
    <x v="0"/>
    <x v="0"/>
    <x v="1"/>
    <n v="6209"/>
    <n v="11693"/>
    <n v="1"/>
    <s v="Y"/>
    <x v="1"/>
    <n v="15"/>
    <n v="3"/>
    <n v="3"/>
    <n v="80"/>
    <n v="2"/>
    <n v="10"/>
    <n v="4"/>
    <n v="4"/>
    <n v="10"/>
    <n v="7"/>
    <n v="0"/>
    <n v="8"/>
    <x v="2"/>
    <x v="1"/>
    <s v="Medium"/>
    <s v="6-10 Years"/>
  </r>
  <r>
    <n v="45"/>
    <x v="1"/>
    <s v="Travel_Frequently"/>
    <n v="364"/>
    <x v="1"/>
    <n v="25"/>
    <n v="3"/>
    <s v="Medical"/>
    <n v="1"/>
    <n v="1306"/>
    <n v="2"/>
    <x v="0"/>
    <n v="83"/>
    <n v="3"/>
    <n v="5"/>
    <x v="5"/>
    <x v="1"/>
    <x v="0"/>
    <n v="18061"/>
    <n v="13035"/>
    <n v="3"/>
    <s v="Y"/>
    <x v="1"/>
    <n v="22"/>
    <n v="4"/>
    <n v="3"/>
    <n v="80"/>
    <n v="0"/>
    <n v="22"/>
    <n v="4"/>
    <n v="3"/>
    <n v="0"/>
    <n v="0"/>
    <n v="0"/>
    <n v="0"/>
    <x v="0"/>
    <x v="1"/>
    <s v="High"/>
    <s v="0-2 Years"/>
  </r>
  <r>
    <n v="39"/>
    <x v="1"/>
    <s v="Travel_Rarely"/>
    <n v="412"/>
    <x v="1"/>
    <n v="13"/>
    <n v="4"/>
    <s v="Medical"/>
    <n v="1"/>
    <n v="1307"/>
    <n v="3"/>
    <x v="0"/>
    <n v="94"/>
    <n v="2"/>
    <n v="4"/>
    <x v="5"/>
    <x v="1"/>
    <x v="2"/>
    <n v="17123"/>
    <n v="17334"/>
    <n v="6"/>
    <s v="Y"/>
    <x v="0"/>
    <n v="13"/>
    <n v="3"/>
    <n v="4"/>
    <n v="80"/>
    <n v="2"/>
    <n v="21"/>
    <n v="4"/>
    <n v="3"/>
    <n v="19"/>
    <n v="9"/>
    <n v="15"/>
    <n v="2"/>
    <x v="0"/>
    <x v="1"/>
    <s v="High"/>
    <s v="10+ Years"/>
  </r>
  <r>
    <n v="58"/>
    <x v="1"/>
    <s v="Travel_Rarely"/>
    <n v="848"/>
    <x v="1"/>
    <n v="23"/>
    <n v="4"/>
    <s v="Life Sciences"/>
    <n v="1"/>
    <n v="1308"/>
    <n v="1"/>
    <x v="1"/>
    <n v="88"/>
    <n v="3"/>
    <n v="1"/>
    <x v="1"/>
    <x v="2"/>
    <x v="2"/>
    <n v="2372"/>
    <n v="26076"/>
    <n v="1"/>
    <s v="Y"/>
    <x v="1"/>
    <n v="12"/>
    <n v="3"/>
    <n v="4"/>
    <n v="80"/>
    <n v="2"/>
    <n v="2"/>
    <n v="3"/>
    <n v="3"/>
    <n v="2"/>
    <n v="2"/>
    <n v="2"/>
    <n v="2"/>
    <x v="1"/>
    <x v="1"/>
    <s v="Low"/>
    <s v="0-2 Years"/>
  </r>
  <r>
    <n v="32"/>
    <x v="0"/>
    <s v="Travel_Rarely"/>
    <n v="1089"/>
    <x v="1"/>
    <n v="7"/>
    <n v="2"/>
    <s v="Life Sciences"/>
    <n v="1"/>
    <n v="1309"/>
    <n v="4"/>
    <x v="1"/>
    <n v="79"/>
    <n v="3"/>
    <n v="2"/>
    <x v="2"/>
    <x v="2"/>
    <x v="1"/>
    <n v="4883"/>
    <n v="22845"/>
    <n v="1"/>
    <s v="Y"/>
    <x v="1"/>
    <n v="18"/>
    <n v="3"/>
    <n v="1"/>
    <n v="80"/>
    <n v="1"/>
    <n v="10"/>
    <n v="3"/>
    <n v="3"/>
    <n v="10"/>
    <n v="4"/>
    <n v="1"/>
    <n v="1"/>
    <x v="2"/>
    <x v="0"/>
    <s v="Low"/>
    <s v="6-10 Years"/>
  </r>
  <r>
    <n v="39"/>
    <x v="0"/>
    <s v="Travel_Rarely"/>
    <n v="360"/>
    <x v="1"/>
    <n v="23"/>
    <n v="3"/>
    <s v="Medical"/>
    <n v="1"/>
    <n v="1310"/>
    <n v="3"/>
    <x v="1"/>
    <n v="93"/>
    <n v="3"/>
    <n v="1"/>
    <x v="1"/>
    <x v="3"/>
    <x v="0"/>
    <n v="3904"/>
    <n v="22154"/>
    <n v="0"/>
    <s v="Y"/>
    <x v="1"/>
    <n v="13"/>
    <n v="3"/>
    <n v="1"/>
    <n v="80"/>
    <n v="0"/>
    <n v="6"/>
    <n v="2"/>
    <n v="3"/>
    <n v="5"/>
    <n v="2"/>
    <n v="0"/>
    <n v="3"/>
    <x v="0"/>
    <x v="0"/>
    <s v="Low"/>
    <s v="3-5 Years"/>
  </r>
  <r>
    <n v="30"/>
    <x v="1"/>
    <s v="Travel_Rarely"/>
    <n v="1138"/>
    <x v="1"/>
    <n v="6"/>
    <n v="3"/>
    <s v="Technical Degree"/>
    <n v="1"/>
    <n v="1311"/>
    <n v="1"/>
    <x v="0"/>
    <n v="48"/>
    <n v="2"/>
    <n v="2"/>
    <x v="2"/>
    <x v="0"/>
    <x v="1"/>
    <n v="4627"/>
    <n v="23631"/>
    <n v="0"/>
    <s v="Y"/>
    <x v="1"/>
    <n v="12"/>
    <n v="3"/>
    <n v="1"/>
    <n v="80"/>
    <n v="1"/>
    <n v="10"/>
    <n v="6"/>
    <n v="3"/>
    <n v="9"/>
    <n v="2"/>
    <n v="6"/>
    <n v="7"/>
    <x v="2"/>
    <x v="1"/>
    <s v="Low"/>
    <s v="6-10 Years"/>
  </r>
  <r>
    <n v="36"/>
    <x v="1"/>
    <s v="Travel_Rarely"/>
    <n v="325"/>
    <x v="1"/>
    <n v="10"/>
    <n v="4"/>
    <s v="Technical Degree"/>
    <n v="1"/>
    <n v="1312"/>
    <n v="4"/>
    <x v="0"/>
    <n v="63"/>
    <n v="3"/>
    <n v="3"/>
    <x v="4"/>
    <x v="2"/>
    <x v="1"/>
    <n v="7094"/>
    <n v="5747"/>
    <n v="3"/>
    <s v="Y"/>
    <x v="1"/>
    <n v="12"/>
    <n v="3"/>
    <n v="1"/>
    <n v="80"/>
    <n v="0"/>
    <n v="10"/>
    <n v="0"/>
    <n v="3"/>
    <n v="7"/>
    <n v="7"/>
    <n v="1"/>
    <n v="7"/>
    <x v="0"/>
    <x v="1"/>
    <s v="Medium"/>
    <s v="6-10 Years"/>
  </r>
  <r>
    <n v="46"/>
    <x v="1"/>
    <s v="Travel_Rarely"/>
    <n v="991"/>
    <x v="2"/>
    <n v="1"/>
    <n v="2"/>
    <s v="Life Sciences"/>
    <n v="1"/>
    <n v="1314"/>
    <n v="4"/>
    <x v="0"/>
    <n v="44"/>
    <n v="3"/>
    <n v="1"/>
    <x v="8"/>
    <x v="3"/>
    <x v="0"/>
    <n v="3423"/>
    <n v="22957"/>
    <n v="6"/>
    <s v="Y"/>
    <x v="1"/>
    <n v="12"/>
    <n v="3"/>
    <n v="3"/>
    <n v="80"/>
    <n v="0"/>
    <n v="10"/>
    <n v="3"/>
    <n v="4"/>
    <n v="7"/>
    <n v="6"/>
    <n v="5"/>
    <n v="7"/>
    <x v="1"/>
    <x v="1"/>
    <s v="Low"/>
    <s v="6-10 Years"/>
  </r>
  <r>
    <n v="28"/>
    <x v="1"/>
    <s v="Non-Travel"/>
    <n v="1476"/>
    <x v="1"/>
    <n v="1"/>
    <n v="3"/>
    <s v="Life Sciences"/>
    <n v="1"/>
    <n v="1315"/>
    <n v="3"/>
    <x v="0"/>
    <n v="55"/>
    <n v="1"/>
    <n v="2"/>
    <x v="2"/>
    <x v="0"/>
    <x v="1"/>
    <n v="6674"/>
    <n v="16392"/>
    <n v="0"/>
    <s v="Y"/>
    <x v="1"/>
    <n v="11"/>
    <n v="3"/>
    <n v="1"/>
    <n v="80"/>
    <n v="3"/>
    <n v="10"/>
    <n v="6"/>
    <n v="3"/>
    <n v="9"/>
    <n v="8"/>
    <n v="7"/>
    <n v="5"/>
    <x v="2"/>
    <x v="1"/>
    <s v="Medium"/>
    <s v="6-10 Years"/>
  </r>
  <r>
    <n v="50"/>
    <x v="1"/>
    <s v="Travel_Rarely"/>
    <n v="1322"/>
    <x v="1"/>
    <n v="28"/>
    <n v="3"/>
    <s v="Life Sciences"/>
    <n v="1"/>
    <n v="1317"/>
    <n v="4"/>
    <x v="0"/>
    <n v="43"/>
    <n v="3"/>
    <n v="4"/>
    <x v="7"/>
    <x v="3"/>
    <x v="1"/>
    <n v="16880"/>
    <n v="22422"/>
    <n v="4"/>
    <s v="Y"/>
    <x v="0"/>
    <n v="11"/>
    <n v="3"/>
    <n v="2"/>
    <n v="80"/>
    <n v="0"/>
    <n v="25"/>
    <n v="2"/>
    <n v="3"/>
    <n v="3"/>
    <n v="2"/>
    <n v="1"/>
    <n v="2"/>
    <x v="1"/>
    <x v="1"/>
    <s v="High"/>
    <s v="3-5 Years"/>
  </r>
  <r>
    <n v="40"/>
    <x v="0"/>
    <s v="Travel_Rarely"/>
    <n v="299"/>
    <x v="0"/>
    <n v="25"/>
    <n v="4"/>
    <s v="Marketing"/>
    <n v="1"/>
    <n v="1318"/>
    <n v="4"/>
    <x v="1"/>
    <n v="57"/>
    <n v="2"/>
    <n v="3"/>
    <x v="0"/>
    <x v="1"/>
    <x v="0"/>
    <n v="9094"/>
    <n v="17235"/>
    <n v="2"/>
    <s v="Y"/>
    <x v="0"/>
    <n v="12"/>
    <n v="3"/>
    <n v="3"/>
    <n v="80"/>
    <n v="0"/>
    <n v="9"/>
    <n v="2"/>
    <n v="3"/>
    <n v="5"/>
    <n v="4"/>
    <n v="1"/>
    <n v="0"/>
    <x v="0"/>
    <x v="0"/>
    <s v="Medium"/>
    <s v="3-5 Years"/>
  </r>
  <r>
    <n v="52"/>
    <x v="0"/>
    <s v="Travel_Rarely"/>
    <n v="1030"/>
    <x v="0"/>
    <n v="5"/>
    <n v="3"/>
    <s v="Life Sciences"/>
    <n v="1"/>
    <n v="1319"/>
    <n v="2"/>
    <x v="1"/>
    <n v="64"/>
    <n v="3"/>
    <n v="3"/>
    <x v="0"/>
    <x v="1"/>
    <x v="0"/>
    <n v="8446"/>
    <n v="21534"/>
    <n v="9"/>
    <s v="Y"/>
    <x v="0"/>
    <n v="19"/>
    <n v="3"/>
    <n v="3"/>
    <n v="80"/>
    <n v="0"/>
    <n v="10"/>
    <n v="2"/>
    <n v="2"/>
    <n v="8"/>
    <n v="7"/>
    <n v="7"/>
    <n v="7"/>
    <x v="1"/>
    <x v="0"/>
    <s v="Medium"/>
    <s v="6-10 Years"/>
  </r>
  <r>
    <n v="30"/>
    <x v="1"/>
    <s v="Travel_Rarely"/>
    <n v="634"/>
    <x v="1"/>
    <n v="17"/>
    <n v="4"/>
    <s v="Medical"/>
    <n v="1"/>
    <n v="1321"/>
    <n v="2"/>
    <x v="0"/>
    <n v="95"/>
    <n v="3"/>
    <n v="3"/>
    <x v="5"/>
    <x v="3"/>
    <x v="1"/>
    <n v="11916"/>
    <n v="25927"/>
    <n v="1"/>
    <s v="Y"/>
    <x v="0"/>
    <n v="23"/>
    <n v="4"/>
    <n v="4"/>
    <n v="80"/>
    <n v="2"/>
    <n v="9"/>
    <n v="2"/>
    <n v="3"/>
    <n v="9"/>
    <n v="1"/>
    <n v="0"/>
    <n v="8"/>
    <x v="2"/>
    <x v="1"/>
    <s v="High"/>
    <s v="6-10 Years"/>
  </r>
  <r>
    <n v="39"/>
    <x v="1"/>
    <s v="Travel_Rarely"/>
    <n v="524"/>
    <x v="1"/>
    <n v="18"/>
    <n v="2"/>
    <s v="Life Sciences"/>
    <n v="1"/>
    <n v="1322"/>
    <n v="1"/>
    <x v="1"/>
    <n v="32"/>
    <n v="3"/>
    <n v="2"/>
    <x v="3"/>
    <x v="2"/>
    <x v="0"/>
    <n v="4534"/>
    <n v="13352"/>
    <n v="0"/>
    <s v="Y"/>
    <x v="1"/>
    <n v="11"/>
    <n v="3"/>
    <n v="1"/>
    <n v="80"/>
    <n v="0"/>
    <n v="9"/>
    <n v="6"/>
    <n v="3"/>
    <n v="8"/>
    <n v="7"/>
    <n v="1"/>
    <n v="7"/>
    <x v="0"/>
    <x v="1"/>
    <s v="Low"/>
    <s v="6-10 Years"/>
  </r>
  <r>
    <n v="31"/>
    <x v="1"/>
    <s v="Non-Travel"/>
    <n v="587"/>
    <x v="0"/>
    <n v="2"/>
    <n v="4"/>
    <s v="Life Sciences"/>
    <n v="1"/>
    <n v="1324"/>
    <n v="4"/>
    <x v="0"/>
    <n v="57"/>
    <n v="3"/>
    <n v="3"/>
    <x v="0"/>
    <x v="2"/>
    <x v="2"/>
    <n v="9852"/>
    <n v="8935"/>
    <n v="1"/>
    <s v="Y"/>
    <x v="0"/>
    <n v="19"/>
    <n v="3"/>
    <n v="1"/>
    <n v="80"/>
    <n v="1"/>
    <n v="10"/>
    <n v="5"/>
    <n v="2"/>
    <n v="10"/>
    <n v="8"/>
    <n v="9"/>
    <n v="6"/>
    <x v="2"/>
    <x v="1"/>
    <s v="Medium"/>
    <s v="6-10 Years"/>
  </r>
  <r>
    <n v="41"/>
    <x v="1"/>
    <s v="Non-Travel"/>
    <n v="256"/>
    <x v="0"/>
    <n v="10"/>
    <n v="2"/>
    <s v="Medical"/>
    <n v="1"/>
    <n v="1329"/>
    <n v="3"/>
    <x v="1"/>
    <n v="40"/>
    <n v="1"/>
    <n v="2"/>
    <x v="0"/>
    <x v="1"/>
    <x v="0"/>
    <n v="6151"/>
    <n v="22074"/>
    <n v="1"/>
    <s v="Y"/>
    <x v="1"/>
    <n v="13"/>
    <n v="3"/>
    <n v="1"/>
    <n v="80"/>
    <n v="0"/>
    <n v="19"/>
    <n v="4"/>
    <n v="3"/>
    <n v="19"/>
    <n v="2"/>
    <n v="11"/>
    <n v="9"/>
    <x v="0"/>
    <x v="1"/>
    <s v="Medium"/>
    <s v="10+ Years"/>
  </r>
  <r>
    <n v="31"/>
    <x v="0"/>
    <s v="Travel_Frequently"/>
    <n v="1060"/>
    <x v="0"/>
    <n v="1"/>
    <n v="3"/>
    <s v="Life Sciences"/>
    <n v="1"/>
    <n v="1331"/>
    <n v="4"/>
    <x v="0"/>
    <n v="54"/>
    <n v="3"/>
    <n v="1"/>
    <x v="6"/>
    <x v="1"/>
    <x v="0"/>
    <n v="2302"/>
    <n v="8319"/>
    <n v="1"/>
    <s v="Y"/>
    <x v="0"/>
    <n v="11"/>
    <n v="3"/>
    <n v="1"/>
    <n v="80"/>
    <n v="0"/>
    <n v="3"/>
    <n v="2"/>
    <n v="4"/>
    <n v="3"/>
    <n v="2"/>
    <n v="2"/>
    <n v="2"/>
    <x v="2"/>
    <x v="0"/>
    <s v="Low"/>
    <s v="3-5 Years"/>
  </r>
  <r>
    <n v="44"/>
    <x v="0"/>
    <s v="Travel_Rarely"/>
    <n v="935"/>
    <x v="1"/>
    <n v="3"/>
    <n v="3"/>
    <s v="Life Sciences"/>
    <n v="1"/>
    <n v="1333"/>
    <n v="1"/>
    <x v="1"/>
    <n v="89"/>
    <n v="3"/>
    <n v="1"/>
    <x v="2"/>
    <x v="3"/>
    <x v="1"/>
    <n v="2362"/>
    <n v="14669"/>
    <n v="4"/>
    <s v="Y"/>
    <x v="1"/>
    <n v="12"/>
    <n v="3"/>
    <n v="3"/>
    <n v="80"/>
    <n v="0"/>
    <n v="10"/>
    <n v="4"/>
    <n v="4"/>
    <n v="3"/>
    <n v="2"/>
    <n v="1"/>
    <n v="2"/>
    <x v="0"/>
    <x v="0"/>
    <s v="Low"/>
    <s v="3-5 Years"/>
  </r>
  <r>
    <n v="42"/>
    <x v="1"/>
    <s v="Non-Travel"/>
    <n v="495"/>
    <x v="1"/>
    <n v="2"/>
    <n v="1"/>
    <s v="Life Sciences"/>
    <n v="1"/>
    <n v="1334"/>
    <n v="3"/>
    <x v="1"/>
    <n v="37"/>
    <n v="3"/>
    <n v="4"/>
    <x v="5"/>
    <x v="2"/>
    <x v="1"/>
    <n v="17861"/>
    <n v="26582"/>
    <n v="0"/>
    <s v="Y"/>
    <x v="0"/>
    <n v="13"/>
    <n v="3"/>
    <n v="4"/>
    <n v="80"/>
    <n v="0"/>
    <n v="21"/>
    <n v="3"/>
    <n v="2"/>
    <n v="20"/>
    <n v="8"/>
    <n v="2"/>
    <n v="10"/>
    <x v="0"/>
    <x v="1"/>
    <s v="High"/>
    <s v="10+ Years"/>
  </r>
  <r>
    <n v="55"/>
    <x v="1"/>
    <s v="Travel_Rarely"/>
    <n v="282"/>
    <x v="1"/>
    <n v="2"/>
    <n v="2"/>
    <s v="Medical"/>
    <n v="1"/>
    <n v="1336"/>
    <n v="4"/>
    <x v="0"/>
    <n v="58"/>
    <n v="1"/>
    <n v="5"/>
    <x v="5"/>
    <x v="2"/>
    <x v="1"/>
    <n v="19187"/>
    <n v="6992"/>
    <n v="4"/>
    <s v="Y"/>
    <x v="1"/>
    <n v="14"/>
    <n v="3"/>
    <n v="4"/>
    <n v="80"/>
    <n v="1"/>
    <n v="23"/>
    <n v="5"/>
    <n v="3"/>
    <n v="19"/>
    <n v="9"/>
    <n v="9"/>
    <n v="11"/>
    <x v="1"/>
    <x v="1"/>
    <s v="High"/>
    <s v="10+ Years"/>
  </r>
  <r>
    <n v="56"/>
    <x v="1"/>
    <s v="Travel_Rarely"/>
    <n v="206"/>
    <x v="2"/>
    <n v="8"/>
    <n v="4"/>
    <s v="Life Sciences"/>
    <n v="1"/>
    <n v="1338"/>
    <n v="4"/>
    <x v="1"/>
    <n v="99"/>
    <n v="3"/>
    <n v="5"/>
    <x v="5"/>
    <x v="1"/>
    <x v="0"/>
    <n v="19717"/>
    <n v="4022"/>
    <n v="6"/>
    <s v="Y"/>
    <x v="1"/>
    <n v="14"/>
    <n v="3"/>
    <n v="1"/>
    <n v="80"/>
    <n v="0"/>
    <n v="36"/>
    <n v="4"/>
    <n v="3"/>
    <n v="7"/>
    <n v="3"/>
    <n v="7"/>
    <n v="7"/>
    <x v="1"/>
    <x v="1"/>
    <s v="High"/>
    <s v="6-10 Years"/>
  </r>
  <r>
    <n v="40"/>
    <x v="1"/>
    <s v="Non-Travel"/>
    <n v="458"/>
    <x v="1"/>
    <n v="16"/>
    <n v="2"/>
    <s v="Life Sciences"/>
    <n v="1"/>
    <n v="1340"/>
    <n v="3"/>
    <x v="1"/>
    <n v="74"/>
    <n v="3"/>
    <n v="1"/>
    <x v="1"/>
    <x v="2"/>
    <x v="2"/>
    <n v="3544"/>
    <n v="8532"/>
    <n v="9"/>
    <s v="Y"/>
    <x v="1"/>
    <n v="16"/>
    <n v="3"/>
    <n v="2"/>
    <n v="80"/>
    <n v="1"/>
    <n v="6"/>
    <n v="0"/>
    <n v="3"/>
    <n v="4"/>
    <n v="2"/>
    <n v="0"/>
    <n v="0"/>
    <x v="0"/>
    <x v="1"/>
    <s v="Low"/>
    <s v="3-5 Years"/>
  </r>
  <r>
    <n v="34"/>
    <x v="1"/>
    <s v="Travel_Rarely"/>
    <n v="943"/>
    <x v="1"/>
    <n v="9"/>
    <n v="3"/>
    <s v="Life Sciences"/>
    <n v="1"/>
    <n v="1344"/>
    <n v="4"/>
    <x v="1"/>
    <n v="86"/>
    <n v="3"/>
    <n v="3"/>
    <x v="4"/>
    <x v="0"/>
    <x v="2"/>
    <n v="8500"/>
    <n v="5494"/>
    <n v="0"/>
    <s v="Y"/>
    <x v="1"/>
    <n v="11"/>
    <n v="3"/>
    <n v="4"/>
    <n v="80"/>
    <n v="1"/>
    <n v="10"/>
    <n v="0"/>
    <n v="2"/>
    <n v="9"/>
    <n v="7"/>
    <n v="1"/>
    <n v="6"/>
    <x v="2"/>
    <x v="1"/>
    <s v="Medium"/>
    <s v="6-10 Years"/>
  </r>
  <r>
    <n v="40"/>
    <x v="1"/>
    <s v="Travel_Rarely"/>
    <n v="523"/>
    <x v="1"/>
    <n v="2"/>
    <n v="3"/>
    <s v="Life Sciences"/>
    <n v="1"/>
    <n v="1346"/>
    <n v="3"/>
    <x v="1"/>
    <n v="98"/>
    <n v="3"/>
    <n v="2"/>
    <x v="1"/>
    <x v="0"/>
    <x v="0"/>
    <n v="4661"/>
    <n v="22455"/>
    <n v="1"/>
    <s v="Y"/>
    <x v="1"/>
    <n v="13"/>
    <n v="3"/>
    <n v="3"/>
    <n v="80"/>
    <n v="0"/>
    <n v="9"/>
    <n v="4"/>
    <n v="3"/>
    <n v="9"/>
    <n v="8"/>
    <n v="8"/>
    <n v="8"/>
    <x v="0"/>
    <x v="1"/>
    <s v="Low"/>
    <s v="6-10 Years"/>
  </r>
  <r>
    <n v="41"/>
    <x v="1"/>
    <s v="Travel_Frequently"/>
    <n v="1018"/>
    <x v="0"/>
    <n v="1"/>
    <n v="3"/>
    <s v="Marketing"/>
    <n v="1"/>
    <n v="1349"/>
    <n v="3"/>
    <x v="0"/>
    <n v="66"/>
    <n v="3"/>
    <n v="2"/>
    <x v="0"/>
    <x v="3"/>
    <x v="2"/>
    <n v="4103"/>
    <n v="4297"/>
    <n v="0"/>
    <s v="Y"/>
    <x v="1"/>
    <n v="17"/>
    <n v="3"/>
    <n v="4"/>
    <n v="80"/>
    <n v="1"/>
    <n v="10"/>
    <n v="2"/>
    <n v="3"/>
    <n v="9"/>
    <n v="3"/>
    <n v="1"/>
    <n v="7"/>
    <x v="0"/>
    <x v="1"/>
    <s v="Low"/>
    <s v="6-10 Years"/>
  </r>
  <r>
    <n v="35"/>
    <x v="1"/>
    <s v="Travel_Frequently"/>
    <n v="482"/>
    <x v="1"/>
    <n v="4"/>
    <n v="4"/>
    <s v="Life Sciences"/>
    <n v="1"/>
    <n v="1350"/>
    <n v="3"/>
    <x v="1"/>
    <n v="87"/>
    <n v="3"/>
    <n v="2"/>
    <x v="1"/>
    <x v="2"/>
    <x v="0"/>
    <n v="4249"/>
    <n v="2690"/>
    <n v="1"/>
    <s v="Y"/>
    <x v="0"/>
    <n v="11"/>
    <n v="3"/>
    <n v="2"/>
    <n v="80"/>
    <n v="0"/>
    <n v="9"/>
    <n v="3"/>
    <n v="3"/>
    <n v="9"/>
    <n v="6"/>
    <n v="1"/>
    <n v="1"/>
    <x v="2"/>
    <x v="1"/>
    <s v="Low"/>
    <s v="6-10 Years"/>
  </r>
  <r>
    <n v="51"/>
    <x v="1"/>
    <s v="Travel_Rarely"/>
    <n v="770"/>
    <x v="2"/>
    <n v="5"/>
    <n v="3"/>
    <s v="Life Sciences"/>
    <n v="1"/>
    <n v="1352"/>
    <n v="3"/>
    <x v="1"/>
    <n v="84"/>
    <n v="3"/>
    <n v="4"/>
    <x v="5"/>
    <x v="1"/>
    <x v="2"/>
    <n v="14026"/>
    <n v="17588"/>
    <n v="1"/>
    <s v="Y"/>
    <x v="0"/>
    <n v="11"/>
    <n v="3"/>
    <n v="2"/>
    <n v="80"/>
    <n v="1"/>
    <n v="33"/>
    <n v="2"/>
    <n v="3"/>
    <n v="33"/>
    <n v="9"/>
    <n v="0"/>
    <n v="10"/>
    <x v="1"/>
    <x v="1"/>
    <s v="High"/>
    <s v="10+ Years"/>
  </r>
  <r>
    <n v="38"/>
    <x v="1"/>
    <s v="Travel_Rarely"/>
    <n v="1009"/>
    <x v="0"/>
    <n v="2"/>
    <n v="2"/>
    <s v="Life Sciences"/>
    <n v="1"/>
    <n v="1355"/>
    <n v="2"/>
    <x v="0"/>
    <n v="31"/>
    <n v="3"/>
    <n v="2"/>
    <x v="0"/>
    <x v="3"/>
    <x v="2"/>
    <n v="6893"/>
    <n v="19461"/>
    <n v="3"/>
    <s v="Y"/>
    <x v="1"/>
    <n v="15"/>
    <n v="3"/>
    <n v="4"/>
    <n v="80"/>
    <n v="1"/>
    <n v="11"/>
    <n v="3"/>
    <n v="3"/>
    <n v="7"/>
    <n v="7"/>
    <n v="1"/>
    <n v="7"/>
    <x v="0"/>
    <x v="1"/>
    <s v="Medium"/>
    <s v="6-10 Years"/>
  </r>
  <r>
    <n v="34"/>
    <x v="1"/>
    <s v="Travel_Rarely"/>
    <n v="507"/>
    <x v="0"/>
    <n v="15"/>
    <n v="2"/>
    <s v="Medical"/>
    <n v="1"/>
    <n v="1356"/>
    <n v="3"/>
    <x v="0"/>
    <n v="66"/>
    <n v="3"/>
    <n v="2"/>
    <x v="0"/>
    <x v="3"/>
    <x v="0"/>
    <n v="6125"/>
    <n v="23553"/>
    <n v="1"/>
    <s v="Y"/>
    <x v="1"/>
    <n v="12"/>
    <n v="3"/>
    <n v="4"/>
    <n v="80"/>
    <n v="0"/>
    <n v="10"/>
    <n v="6"/>
    <n v="4"/>
    <n v="10"/>
    <n v="8"/>
    <n v="9"/>
    <n v="6"/>
    <x v="2"/>
    <x v="1"/>
    <s v="Medium"/>
    <s v="6-10 Years"/>
  </r>
  <r>
    <n v="25"/>
    <x v="1"/>
    <s v="Travel_Rarely"/>
    <n v="882"/>
    <x v="1"/>
    <n v="19"/>
    <n v="1"/>
    <s v="Medical"/>
    <n v="1"/>
    <n v="1358"/>
    <n v="4"/>
    <x v="1"/>
    <n v="67"/>
    <n v="3"/>
    <n v="1"/>
    <x v="2"/>
    <x v="0"/>
    <x v="1"/>
    <n v="3669"/>
    <n v="9075"/>
    <n v="3"/>
    <s v="Y"/>
    <x v="1"/>
    <n v="11"/>
    <n v="3"/>
    <n v="3"/>
    <n v="80"/>
    <n v="3"/>
    <n v="7"/>
    <n v="6"/>
    <n v="2"/>
    <n v="3"/>
    <n v="2"/>
    <n v="1"/>
    <n v="2"/>
    <x v="3"/>
    <x v="1"/>
    <s v="Low"/>
    <s v="3-5 Years"/>
  </r>
  <r>
    <n v="58"/>
    <x v="0"/>
    <s v="Travel_Rarely"/>
    <n v="601"/>
    <x v="1"/>
    <n v="7"/>
    <n v="4"/>
    <s v="Medical"/>
    <n v="1"/>
    <n v="1360"/>
    <n v="3"/>
    <x v="0"/>
    <n v="53"/>
    <n v="2"/>
    <n v="3"/>
    <x v="3"/>
    <x v="3"/>
    <x v="1"/>
    <n v="10008"/>
    <n v="12023"/>
    <n v="7"/>
    <s v="Y"/>
    <x v="0"/>
    <n v="14"/>
    <n v="3"/>
    <n v="4"/>
    <n v="80"/>
    <n v="0"/>
    <n v="31"/>
    <n v="0"/>
    <n v="2"/>
    <n v="10"/>
    <n v="9"/>
    <n v="5"/>
    <n v="9"/>
    <x v="1"/>
    <x v="0"/>
    <s v="High"/>
    <s v="6-10 Years"/>
  </r>
  <r>
    <n v="40"/>
    <x v="1"/>
    <s v="Travel_Rarely"/>
    <n v="329"/>
    <x v="1"/>
    <n v="1"/>
    <n v="4"/>
    <s v="Life Sciences"/>
    <n v="1"/>
    <n v="1361"/>
    <n v="2"/>
    <x v="1"/>
    <n v="88"/>
    <n v="3"/>
    <n v="1"/>
    <x v="2"/>
    <x v="1"/>
    <x v="1"/>
    <n v="2387"/>
    <n v="6762"/>
    <n v="3"/>
    <s v="Y"/>
    <x v="1"/>
    <n v="22"/>
    <n v="4"/>
    <n v="3"/>
    <n v="80"/>
    <n v="1"/>
    <n v="7"/>
    <n v="3"/>
    <n v="3"/>
    <n v="4"/>
    <n v="2"/>
    <n v="0"/>
    <n v="3"/>
    <x v="0"/>
    <x v="1"/>
    <s v="Low"/>
    <s v="3-5 Years"/>
  </r>
  <r>
    <n v="36"/>
    <x v="1"/>
    <s v="Travel_Frequently"/>
    <n v="607"/>
    <x v="0"/>
    <n v="7"/>
    <n v="3"/>
    <s v="Marketing"/>
    <n v="1"/>
    <n v="1362"/>
    <n v="1"/>
    <x v="0"/>
    <n v="83"/>
    <n v="4"/>
    <n v="2"/>
    <x v="0"/>
    <x v="3"/>
    <x v="1"/>
    <n v="4639"/>
    <n v="2261"/>
    <n v="2"/>
    <s v="Y"/>
    <x v="1"/>
    <n v="16"/>
    <n v="3"/>
    <n v="4"/>
    <n v="80"/>
    <n v="1"/>
    <n v="17"/>
    <n v="2"/>
    <n v="2"/>
    <n v="15"/>
    <n v="7"/>
    <n v="6"/>
    <n v="13"/>
    <x v="0"/>
    <x v="1"/>
    <s v="Low"/>
    <s v="10+ Years"/>
  </r>
  <r>
    <n v="48"/>
    <x v="1"/>
    <s v="Travel_Rarely"/>
    <n v="855"/>
    <x v="1"/>
    <n v="4"/>
    <n v="3"/>
    <s v="Life Sciences"/>
    <n v="1"/>
    <n v="1363"/>
    <n v="4"/>
    <x v="1"/>
    <n v="54"/>
    <n v="3"/>
    <n v="3"/>
    <x v="3"/>
    <x v="0"/>
    <x v="0"/>
    <n v="7898"/>
    <n v="18706"/>
    <n v="1"/>
    <s v="Y"/>
    <x v="1"/>
    <n v="11"/>
    <n v="3"/>
    <n v="3"/>
    <n v="80"/>
    <n v="0"/>
    <n v="11"/>
    <n v="2"/>
    <n v="3"/>
    <n v="10"/>
    <n v="9"/>
    <n v="0"/>
    <n v="8"/>
    <x v="1"/>
    <x v="1"/>
    <s v="Medium"/>
    <s v="6-10 Years"/>
  </r>
  <r>
    <n v="27"/>
    <x v="1"/>
    <s v="Travel_Rarely"/>
    <n v="1291"/>
    <x v="0"/>
    <n v="11"/>
    <n v="3"/>
    <s v="Medical"/>
    <n v="1"/>
    <n v="1364"/>
    <n v="3"/>
    <x v="0"/>
    <n v="98"/>
    <n v="4"/>
    <n v="1"/>
    <x v="6"/>
    <x v="0"/>
    <x v="1"/>
    <n v="2534"/>
    <n v="6527"/>
    <n v="8"/>
    <s v="Y"/>
    <x v="1"/>
    <n v="14"/>
    <n v="3"/>
    <n v="2"/>
    <n v="80"/>
    <n v="1"/>
    <n v="5"/>
    <n v="4"/>
    <n v="3"/>
    <n v="1"/>
    <n v="0"/>
    <n v="0"/>
    <n v="0"/>
    <x v="2"/>
    <x v="1"/>
    <s v="Low"/>
    <s v="0-2 Years"/>
  </r>
  <r>
    <n v="51"/>
    <x v="1"/>
    <s v="Travel_Rarely"/>
    <n v="1405"/>
    <x v="1"/>
    <n v="11"/>
    <n v="2"/>
    <s v="Technical Degree"/>
    <n v="1"/>
    <n v="1367"/>
    <n v="4"/>
    <x v="0"/>
    <n v="82"/>
    <n v="2"/>
    <n v="4"/>
    <x v="3"/>
    <x v="1"/>
    <x v="0"/>
    <n v="13142"/>
    <n v="24439"/>
    <n v="3"/>
    <s v="Y"/>
    <x v="1"/>
    <n v="16"/>
    <n v="3"/>
    <n v="2"/>
    <n v="80"/>
    <n v="0"/>
    <n v="29"/>
    <n v="1"/>
    <n v="2"/>
    <n v="5"/>
    <n v="2"/>
    <n v="0"/>
    <n v="3"/>
    <x v="1"/>
    <x v="1"/>
    <s v="High"/>
    <s v="3-5 Years"/>
  </r>
  <r>
    <n v="18"/>
    <x v="1"/>
    <s v="Non-Travel"/>
    <n v="1124"/>
    <x v="1"/>
    <n v="1"/>
    <n v="3"/>
    <s v="Life Sciences"/>
    <n v="1"/>
    <n v="1368"/>
    <n v="4"/>
    <x v="0"/>
    <n v="97"/>
    <n v="3"/>
    <n v="1"/>
    <x v="2"/>
    <x v="0"/>
    <x v="0"/>
    <n v="1611"/>
    <n v="19305"/>
    <n v="1"/>
    <s v="Y"/>
    <x v="1"/>
    <n v="15"/>
    <n v="3"/>
    <n v="3"/>
    <n v="80"/>
    <n v="0"/>
    <n v="0"/>
    <n v="5"/>
    <n v="4"/>
    <n v="0"/>
    <n v="0"/>
    <n v="0"/>
    <n v="0"/>
    <x v="3"/>
    <x v="1"/>
    <s v="Low"/>
    <s v="0-2 Years"/>
  </r>
  <r>
    <n v="35"/>
    <x v="1"/>
    <s v="Travel_Rarely"/>
    <n v="817"/>
    <x v="1"/>
    <n v="1"/>
    <n v="3"/>
    <s v="Medical"/>
    <n v="1"/>
    <n v="1369"/>
    <n v="4"/>
    <x v="0"/>
    <n v="60"/>
    <n v="2"/>
    <n v="2"/>
    <x v="2"/>
    <x v="0"/>
    <x v="1"/>
    <n v="5363"/>
    <n v="10846"/>
    <n v="0"/>
    <s v="Y"/>
    <x v="1"/>
    <n v="12"/>
    <n v="3"/>
    <n v="2"/>
    <n v="80"/>
    <n v="1"/>
    <n v="10"/>
    <n v="0"/>
    <n v="3"/>
    <n v="9"/>
    <n v="7"/>
    <n v="0"/>
    <n v="0"/>
    <x v="2"/>
    <x v="1"/>
    <s v="Medium"/>
    <s v="6-10 Years"/>
  </r>
  <r>
    <n v="27"/>
    <x v="1"/>
    <s v="Travel_Frequently"/>
    <n v="793"/>
    <x v="0"/>
    <n v="2"/>
    <n v="1"/>
    <s v="Life Sciences"/>
    <n v="1"/>
    <n v="1371"/>
    <n v="4"/>
    <x v="1"/>
    <n v="43"/>
    <n v="1"/>
    <n v="2"/>
    <x v="0"/>
    <x v="0"/>
    <x v="0"/>
    <n v="5071"/>
    <n v="20392"/>
    <n v="3"/>
    <s v="Y"/>
    <x v="1"/>
    <n v="20"/>
    <n v="4"/>
    <n v="2"/>
    <n v="80"/>
    <n v="0"/>
    <n v="8"/>
    <n v="3"/>
    <n v="3"/>
    <n v="6"/>
    <n v="2"/>
    <n v="0"/>
    <n v="0"/>
    <x v="2"/>
    <x v="1"/>
    <s v="Medium"/>
    <s v="6-10 Years"/>
  </r>
  <r>
    <n v="55"/>
    <x v="0"/>
    <s v="Travel_Rarely"/>
    <n v="267"/>
    <x v="0"/>
    <n v="13"/>
    <n v="4"/>
    <s v="Marketing"/>
    <n v="1"/>
    <n v="1372"/>
    <n v="1"/>
    <x v="1"/>
    <n v="85"/>
    <n v="4"/>
    <n v="4"/>
    <x v="0"/>
    <x v="2"/>
    <x v="0"/>
    <n v="13695"/>
    <n v="9277"/>
    <n v="6"/>
    <s v="Y"/>
    <x v="0"/>
    <n v="17"/>
    <n v="3"/>
    <n v="3"/>
    <n v="80"/>
    <n v="0"/>
    <n v="24"/>
    <n v="2"/>
    <n v="2"/>
    <n v="19"/>
    <n v="7"/>
    <n v="3"/>
    <n v="8"/>
    <x v="1"/>
    <x v="0"/>
    <s v="High"/>
    <s v="10+ Years"/>
  </r>
  <r>
    <n v="56"/>
    <x v="1"/>
    <s v="Travel_Rarely"/>
    <n v="1369"/>
    <x v="1"/>
    <n v="23"/>
    <n v="3"/>
    <s v="Life Sciences"/>
    <n v="1"/>
    <n v="1373"/>
    <n v="4"/>
    <x v="1"/>
    <n v="68"/>
    <n v="3"/>
    <n v="4"/>
    <x v="3"/>
    <x v="1"/>
    <x v="1"/>
    <n v="13402"/>
    <n v="18235"/>
    <n v="4"/>
    <s v="Y"/>
    <x v="0"/>
    <n v="12"/>
    <n v="3"/>
    <n v="1"/>
    <n v="80"/>
    <n v="1"/>
    <n v="33"/>
    <n v="0"/>
    <n v="3"/>
    <n v="19"/>
    <n v="16"/>
    <n v="15"/>
    <n v="9"/>
    <x v="1"/>
    <x v="1"/>
    <s v="High"/>
    <s v="10+ Years"/>
  </r>
  <r>
    <n v="34"/>
    <x v="1"/>
    <s v="Non-Travel"/>
    <n v="999"/>
    <x v="1"/>
    <n v="26"/>
    <n v="1"/>
    <s v="Technical Degree"/>
    <n v="1"/>
    <n v="1374"/>
    <n v="1"/>
    <x v="0"/>
    <n v="92"/>
    <n v="2"/>
    <n v="1"/>
    <x v="1"/>
    <x v="2"/>
    <x v="2"/>
    <n v="2029"/>
    <n v="15891"/>
    <n v="1"/>
    <s v="Y"/>
    <x v="1"/>
    <n v="20"/>
    <n v="4"/>
    <n v="3"/>
    <n v="80"/>
    <n v="3"/>
    <n v="5"/>
    <n v="2"/>
    <n v="3"/>
    <n v="5"/>
    <n v="4"/>
    <n v="0"/>
    <n v="0"/>
    <x v="2"/>
    <x v="1"/>
    <s v="Low"/>
    <s v="3-5 Years"/>
  </r>
  <r>
    <n v="40"/>
    <x v="1"/>
    <s v="Travel_Rarely"/>
    <n v="1202"/>
    <x v="1"/>
    <n v="2"/>
    <n v="1"/>
    <s v="Medical"/>
    <n v="1"/>
    <n v="1375"/>
    <n v="2"/>
    <x v="0"/>
    <n v="89"/>
    <n v="4"/>
    <n v="2"/>
    <x v="4"/>
    <x v="2"/>
    <x v="2"/>
    <n v="6377"/>
    <n v="13888"/>
    <n v="5"/>
    <s v="Y"/>
    <x v="1"/>
    <n v="20"/>
    <n v="4"/>
    <n v="2"/>
    <n v="80"/>
    <n v="3"/>
    <n v="15"/>
    <n v="0"/>
    <n v="3"/>
    <n v="12"/>
    <n v="11"/>
    <n v="11"/>
    <n v="8"/>
    <x v="0"/>
    <x v="1"/>
    <s v="Medium"/>
    <s v="10+ Years"/>
  </r>
  <r>
    <n v="34"/>
    <x v="1"/>
    <s v="Travel_Rarely"/>
    <n v="285"/>
    <x v="1"/>
    <n v="29"/>
    <n v="3"/>
    <s v="Medical"/>
    <n v="1"/>
    <n v="1377"/>
    <n v="2"/>
    <x v="1"/>
    <n v="86"/>
    <n v="3"/>
    <n v="2"/>
    <x v="2"/>
    <x v="2"/>
    <x v="1"/>
    <n v="5429"/>
    <n v="17491"/>
    <n v="4"/>
    <s v="Y"/>
    <x v="1"/>
    <n v="13"/>
    <n v="3"/>
    <n v="1"/>
    <n v="80"/>
    <n v="2"/>
    <n v="10"/>
    <n v="1"/>
    <n v="3"/>
    <n v="8"/>
    <n v="7"/>
    <n v="7"/>
    <n v="7"/>
    <x v="2"/>
    <x v="1"/>
    <s v="Medium"/>
    <s v="6-10 Years"/>
  </r>
  <r>
    <n v="31"/>
    <x v="0"/>
    <s v="Travel_Frequently"/>
    <n v="703"/>
    <x v="0"/>
    <n v="2"/>
    <n v="3"/>
    <s v="Life Sciences"/>
    <n v="1"/>
    <n v="1379"/>
    <n v="3"/>
    <x v="0"/>
    <n v="90"/>
    <n v="2"/>
    <n v="1"/>
    <x v="6"/>
    <x v="0"/>
    <x v="0"/>
    <n v="2785"/>
    <n v="11882"/>
    <n v="7"/>
    <s v="Y"/>
    <x v="1"/>
    <n v="14"/>
    <n v="3"/>
    <n v="3"/>
    <n v="80"/>
    <n v="0"/>
    <n v="3"/>
    <n v="3"/>
    <n v="4"/>
    <n v="1"/>
    <n v="0"/>
    <n v="0"/>
    <n v="0"/>
    <x v="2"/>
    <x v="0"/>
    <s v="Low"/>
    <s v="0-2 Years"/>
  </r>
  <r>
    <n v="35"/>
    <x v="0"/>
    <s v="Travel_Frequently"/>
    <n v="662"/>
    <x v="0"/>
    <n v="18"/>
    <n v="4"/>
    <s v="Marketing"/>
    <n v="1"/>
    <n v="1380"/>
    <n v="4"/>
    <x v="0"/>
    <n v="67"/>
    <n v="3"/>
    <n v="2"/>
    <x v="0"/>
    <x v="2"/>
    <x v="1"/>
    <n v="4614"/>
    <n v="23288"/>
    <n v="0"/>
    <s v="Y"/>
    <x v="0"/>
    <n v="18"/>
    <n v="3"/>
    <n v="3"/>
    <n v="80"/>
    <n v="1"/>
    <n v="5"/>
    <n v="0"/>
    <n v="2"/>
    <n v="4"/>
    <n v="2"/>
    <n v="3"/>
    <n v="2"/>
    <x v="2"/>
    <x v="0"/>
    <s v="Low"/>
    <s v="3-5 Years"/>
  </r>
  <r>
    <n v="38"/>
    <x v="1"/>
    <s v="Travel_Frequently"/>
    <n v="693"/>
    <x v="1"/>
    <n v="7"/>
    <n v="3"/>
    <s v="Life Sciences"/>
    <n v="1"/>
    <n v="1382"/>
    <n v="4"/>
    <x v="1"/>
    <n v="57"/>
    <n v="4"/>
    <n v="1"/>
    <x v="1"/>
    <x v="2"/>
    <x v="2"/>
    <n v="2610"/>
    <n v="15748"/>
    <n v="1"/>
    <s v="Y"/>
    <x v="1"/>
    <n v="11"/>
    <n v="3"/>
    <n v="4"/>
    <n v="80"/>
    <n v="3"/>
    <n v="4"/>
    <n v="2"/>
    <n v="3"/>
    <n v="4"/>
    <n v="2"/>
    <n v="0"/>
    <n v="3"/>
    <x v="0"/>
    <x v="1"/>
    <s v="Low"/>
    <s v="3-5 Years"/>
  </r>
  <r>
    <n v="34"/>
    <x v="1"/>
    <s v="Travel_Rarely"/>
    <n v="404"/>
    <x v="1"/>
    <n v="2"/>
    <n v="4"/>
    <s v="Technical Degree"/>
    <n v="1"/>
    <n v="1383"/>
    <n v="3"/>
    <x v="0"/>
    <n v="98"/>
    <n v="3"/>
    <n v="2"/>
    <x v="4"/>
    <x v="0"/>
    <x v="0"/>
    <n v="6687"/>
    <n v="6163"/>
    <n v="1"/>
    <s v="Y"/>
    <x v="1"/>
    <n v="11"/>
    <n v="3"/>
    <n v="4"/>
    <n v="80"/>
    <n v="0"/>
    <n v="14"/>
    <n v="2"/>
    <n v="4"/>
    <n v="14"/>
    <n v="11"/>
    <n v="4"/>
    <n v="11"/>
    <x v="2"/>
    <x v="1"/>
    <s v="Medium"/>
    <s v="10+ Years"/>
  </r>
  <r>
    <n v="28"/>
    <x v="1"/>
    <s v="Travel_Rarely"/>
    <n v="736"/>
    <x v="0"/>
    <n v="26"/>
    <n v="3"/>
    <s v="Life Sciences"/>
    <n v="1"/>
    <n v="1387"/>
    <n v="3"/>
    <x v="1"/>
    <n v="48"/>
    <n v="2"/>
    <n v="2"/>
    <x v="0"/>
    <x v="3"/>
    <x v="1"/>
    <n v="4724"/>
    <n v="24232"/>
    <n v="1"/>
    <s v="Y"/>
    <x v="1"/>
    <n v="11"/>
    <n v="3"/>
    <n v="3"/>
    <n v="80"/>
    <n v="1"/>
    <n v="5"/>
    <n v="0"/>
    <n v="3"/>
    <n v="5"/>
    <n v="3"/>
    <n v="0"/>
    <n v="4"/>
    <x v="2"/>
    <x v="1"/>
    <s v="Low"/>
    <s v="3-5 Years"/>
  </r>
  <r>
    <n v="31"/>
    <x v="0"/>
    <s v="Travel_Rarely"/>
    <n v="330"/>
    <x v="1"/>
    <n v="22"/>
    <n v="4"/>
    <s v="Medical"/>
    <n v="1"/>
    <n v="1389"/>
    <n v="4"/>
    <x v="1"/>
    <n v="98"/>
    <n v="3"/>
    <n v="2"/>
    <x v="3"/>
    <x v="2"/>
    <x v="1"/>
    <n v="6179"/>
    <n v="21057"/>
    <n v="1"/>
    <s v="Y"/>
    <x v="0"/>
    <n v="15"/>
    <n v="3"/>
    <n v="4"/>
    <n v="80"/>
    <n v="2"/>
    <n v="10"/>
    <n v="3"/>
    <n v="2"/>
    <n v="10"/>
    <n v="2"/>
    <n v="6"/>
    <n v="7"/>
    <x v="2"/>
    <x v="0"/>
    <s v="Medium"/>
    <s v="6-10 Years"/>
  </r>
  <r>
    <n v="39"/>
    <x v="1"/>
    <s v="Travel_Rarely"/>
    <n v="1498"/>
    <x v="0"/>
    <n v="21"/>
    <n v="4"/>
    <s v="Life Sciences"/>
    <n v="1"/>
    <n v="1390"/>
    <n v="1"/>
    <x v="1"/>
    <n v="44"/>
    <n v="2"/>
    <n v="2"/>
    <x v="0"/>
    <x v="0"/>
    <x v="1"/>
    <n v="6120"/>
    <n v="3567"/>
    <n v="3"/>
    <s v="Y"/>
    <x v="0"/>
    <n v="12"/>
    <n v="3"/>
    <n v="4"/>
    <n v="80"/>
    <n v="2"/>
    <n v="8"/>
    <n v="2"/>
    <n v="4"/>
    <n v="5"/>
    <n v="4"/>
    <n v="1"/>
    <n v="4"/>
    <x v="0"/>
    <x v="1"/>
    <s v="Medium"/>
    <s v="3-5 Years"/>
  </r>
  <r>
    <n v="51"/>
    <x v="1"/>
    <s v="Travel_Frequently"/>
    <n v="541"/>
    <x v="0"/>
    <n v="2"/>
    <n v="3"/>
    <s v="Marketing"/>
    <n v="1"/>
    <n v="1391"/>
    <n v="2"/>
    <x v="1"/>
    <n v="52"/>
    <n v="3"/>
    <n v="3"/>
    <x v="0"/>
    <x v="1"/>
    <x v="1"/>
    <n v="10596"/>
    <n v="15395"/>
    <n v="2"/>
    <s v="Y"/>
    <x v="1"/>
    <n v="11"/>
    <n v="3"/>
    <n v="2"/>
    <n v="80"/>
    <n v="0"/>
    <n v="14"/>
    <n v="5"/>
    <n v="3"/>
    <n v="4"/>
    <n v="2"/>
    <n v="3"/>
    <n v="2"/>
    <x v="1"/>
    <x v="1"/>
    <s v="High"/>
    <s v="3-5 Years"/>
  </r>
  <r>
    <n v="41"/>
    <x v="1"/>
    <s v="Travel_Frequently"/>
    <n v="1200"/>
    <x v="1"/>
    <n v="22"/>
    <n v="3"/>
    <s v="Life Sciences"/>
    <n v="1"/>
    <n v="1392"/>
    <n v="4"/>
    <x v="0"/>
    <n v="75"/>
    <n v="3"/>
    <n v="2"/>
    <x v="1"/>
    <x v="0"/>
    <x v="2"/>
    <n v="5467"/>
    <n v="13953"/>
    <n v="3"/>
    <s v="Y"/>
    <x v="0"/>
    <n v="14"/>
    <n v="3"/>
    <n v="1"/>
    <n v="80"/>
    <n v="2"/>
    <n v="12"/>
    <n v="4"/>
    <n v="2"/>
    <n v="6"/>
    <n v="2"/>
    <n v="3"/>
    <n v="3"/>
    <x v="0"/>
    <x v="1"/>
    <s v="Medium"/>
    <s v="6-10 Years"/>
  </r>
  <r>
    <n v="37"/>
    <x v="1"/>
    <s v="Travel_Rarely"/>
    <n v="1439"/>
    <x v="1"/>
    <n v="4"/>
    <n v="1"/>
    <s v="Life Sciences"/>
    <n v="1"/>
    <n v="1394"/>
    <n v="3"/>
    <x v="1"/>
    <n v="54"/>
    <n v="3"/>
    <n v="1"/>
    <x v="1"/>
    <x v="2"/>
    <x v="1"/>
    <n v="2996"/>
    <n v="5182"/>
    <n v="7"/>
    <s v="Y"/>
    <x v="0"/>
    <n v="15"/>
    <n v="3"/>
    <n v="4"/>
    <n v="80"/>
    <n v="0"/>
    <n v="8"/>
    <n v="2"/>
    <n v="3"/>
    <n v="6"/>
    <n v="4"/>
    <n v="1"/>
    <n v="3"/>
    <x v="0"/>
    <x v="1"/>
    <s v="Low"/>
    <s v="6-10 Years"/>
  </r>
  <r>
    <n v="33"/>
    <x v="1"/>
    <s v="Travel_Frequently"/>
    <n v="1111"/>
    <x v="0"/>
    <n v="5"/>
    <n v="1"/>
    <s v="Life Sciences"/>
    <n v="1"/>
    <n v="1395"/>
    <n v="2"/>
    <x v="1"/>
    <n v="61"/>
    <n v="3"/>
    <n v="2"/>
    <x v="0"/>
    <x v="0"/>
    <x v="1"/>
    <n v="9998"/>
    <n v="19293"/>
    <n v="6"/>
    <s v="Y"/>
    <x v="1"/>
    <n v="13"/>
    <n v="3"/>
    <n v="1"/>
    <n v="80"/>
    <n v="0"/>
    <n v="8"/>
    <n v="2"/>
    <n v="4"/>
    <n v="5"/>
    <n v="4"/>
    <n v="1"/>
    <n v="2"/>
    <x v="2"/>
    <x v="1"/>
    <s v="Medium"/>
    <s v="3-5 Years"/>
  </r>
  <r>
    <n v="32"/>
    <x v="1"/>
    <s v="Travel_Rarely"/>
    <n v="499"/>
    <x v="0"/>
    <n v="2"/>
    <n v="1"/>
    <s v="Marketing"/>
    <n v="1"/>
    <n v="1396"/>
    <n v="3"/>
    <x v="1"/>
    <n v="36"/>
    <n v="3"/>
    <n v="2"/>
    <x v="0"/>
    <x v="1"/>
    <x v="1"/>
    <n v="4078"/>
    <n v="20497"/>
    <n v="0"/>
    <s v="Y"/>
    <x v="0"/>
    <n v="13"/>
    <n v="3"/>
    <n v="1"/>
    <n v="80"/>
    <n v="3"/>
    <n v="4"/>
    <n v="3"/>
    <n v="2"/>
    <n v="3"/>
    <n v="2"/>
    <n v="1"/>
    <n v="2"/>
    <x v="2"/>
    <x v="1"/>
    <s v="Low"/>
    <s v="3-5 Years"/>
  </r>
  <r>
    <n v="39"/>
    <x v="1"/>
    <s v="Non-Travel"/>
    <n v="1485"/>
    <x v="1"/>
    <n v="25"/>
    <n v="2"/>
    <s v="Life Sciences"/>
    <n v="1"/>
    <n v="1397"/>
    <n v="3"/>
    <x v="1"/>
    <n v="71"/>
    <n v="3"/>
    <n v="3"/>
    <x v="4"/>
    <x v="2"/>
    <x v="1"/>
    <n v="10920"/>
    <n v="3449"/>
    <n v="3"/>
    <s v="Y"/>
    <x v="1"/>
    <n v="21"/>
    <n v="4"/>
    <n v="2"/>
    <n v="80"/>
    <n v="1"/>
    <n v="13"/>
    <n v="2"/>
    <n v="3"/>
    <n v="6"/>
    <n v="4"/>
    <n v="0"/>
    <n v="5"/>
    <x v="0"/>
    <x v="1"/>
    <s v="High"/>
    <s v="6-10 Years"/>
  </r>
  <r>
    <n v="25"/>
    <x v="1"/>
    <s v="Travel_Rarely"/>
    <n v="1372"/>
    <x v="0"/>
    <n v="18"/>
    <n v="1"/>
    <s v="Life Sciences"/>
    <n v="1"/>
    <n v="1399"/>
    <n v="1"/>
    <x v="1"/>
    <n v="93"/>
    <n v="4"/>
    <n v="2"/>
    <x v="0"/>
    <x v="2"/>
    <x v="1"/>
    <n v="6232"/>
    <n v="12477"/>
    <n v="2"/>
    <s v="Y"/>
    <x v="1"/>
    <n v="11"/>
    <n v="3"/>
    <n v="2"/>
    <n v="80"/>
    <n v="0"/>
    <n v="6"/>
    <n v="3"/>
    <n v="2"/>
    <n v="3"/>
    <n v="2"/>
    <n v="1"/>
    <n v="2"/>
    <x v="3"/>
    <x v="1"/>
    <s v="Medium"/>
    <s v="3-5 Years"/>
  </r>
  <r>
    <n v="52"/>
    <x v="1"/>
    <s v="Travel_Frequently"/>
    <n v="322"/>
    <x v="1"/>
    <n v="28"/>
    <n v="2"/>
    <s v="Medical"/>
    <n v="1"/>
    <n v="1401"/>
    <n v="4"/>
    <x v="0"/>
    <n v="59"/>
    <n v="4"/>
    <n v="4"/>
    <x v="3"/>
    <x v="2"/>
    <x v="1"/>
    <n v="13247"/>
    <n v="9731"/>
    <n v="2"/>
    <s v="Y"/>
    <x v="0"/>
    <n v="11"/>
    <n v="3"/>
    <n v="2"/>
    <n v="80"/>
    <n v="1"/>
    <n v="24"/>
    <n v="3"/>
    <n v="2"/>
    <n v="5"/>
    <n v="3"/>
    <n v="0"/>
    <n v="2"/>
    <x v="1"/>
    <x v="1"/>
    <s v="High"/>
    <s v="3-5 Years"/>
  </r>
  <r>
    <n v="43"/>
    <x v="1"/>
    <s v="Travel_Rarely"/>
    <n v="930"/>
    <x v="1"/>
    <n v="6"/>
    <n v="3"/>
    <s v="Medical"/>
    <n v="1"/>
    <n v="1402"/>
    <n v="1"/>
    <x v="0"/>
    <n v="73"/>
    <n v="2"/>
    <n v="2"/>
    <x v="1"/>
    <x v="2"/>
    <x v="0"/>
    <n v="4081"/>
    <n v="20003"/>
    <n v="1"/>
    <s v="Y"/>
    <x v="0"/>
    <n v="14"/>
    <n v="3"/>
    <n v="1"/>
    <n v="80"/>
    <n v="0"/>
    <n v="20"/>
    <n v="3"/>
    <n v="1"/>
    <n v="20"/>
    <n v="7"/>
    <n v="1"/>
    <n v="8"/>
    <x v="0"/>
    <x v="1"/>
    <s v="Low"/>
    <s v="10+ Years"/>
  </r>
  <r>
    <n v="27"/>
    <x v="1"/>
    <s v="Travel_Rarely"/>
    <n v="205"/>
    <x v="0"/>
    <n v="10"/>
    <n v="3"/>
    <s v="Marketing"/>
    <n v="1"/>
    <n v="1403"/>
    <n v="4"/>
    <x v="0"/>
    <n v="98"/>
    <n v="2"/>
    <n v="2"/>
    <x v="0"/>
    <x v="0"/>
    <x v="1"/>
    <n v="5769"/>
    <n v="7100"/>
    <n v="1"/>
    <s v="Y"/>
    <x v="0"/>
    <n v="11"/>
    <n v="3"/>
    <n v="4"/>
    <n v="80"/>
    <n v="0"/>
    <n v="6"/>
    <n v="3"/>
    <n v="3"/>
    <n v="6"/>
    <n v="2"/>
    <n v="4"/>
    <n v="4"/>
    <x v="2"/>
    <x v="1"/>
    <s v="Medium"/>
    <s v="6-10 Years"/>
  </r>
  <r>
    <n v="27"/>
    <x v="0"/>
    <s v="Travel_Rarely"/>
    <n v="135"/>
    <x v="1"/>
    <n v="17"/>
    <n v="4"/>
    <s v="Life Sciences"/>
    <n v="1"/>
    <n v="1405"/>
    <n v="4"/>
    <x v="0"/>
    <n v="51"/>
    <n v="3"/>
    <n v="1"/>
    <x v="1"/>
    <x v="2"/>
    <x v="0"/>
    <n v="2394"/>
    <n v="25681"/>
    <n v="1"/>
    <s v="Y"/>
    <x v="0"/>
    <n v="13"/>
    <n v="3"/>
    <n v="4"/>
    <n v="80"/>
    <n v="0"/>
    <n v="8"/>
    <n v="2"/>
    <n v="3"/>
    <n v="8"/>
    <n v="2"/>
    <n v="7"/>
    <n v="7"/>
    <x v="2"/>
    <x v="0"/>
    <s v="Low"/>
    <s v="6-10 Years"/>
  </r>
  <r>
    <n v="26"/>
    <x v="1"/>
    <s v="Travel_Rarely"/>
    <n v="683"/>
    <x v="1"/>
    <n v="2"/>
    <n v="1"/>
    <s v="Medical"/>
    <n v="1"/>
    <n v="1407"/>
    <n v="1"/>
    <x v="1"/>
    <n v="36"/>
    <n v="2"/>
    <n v="1"/>
    <x v="1"/>
    <x v="0"/>
    <x v="0"/>
    <n v="3904"/>
    <n v="4050"/>
    <n v="0"/>
    <s v="Y"/>
    <x v="1"/>
    <n v="12"/>
    <n v="3"/>
    <n v="4"/>
    <n v="80"/>
    <n v="0"/>
    <n v="5"/>
    <n v="2"/>
    <n v="3"/>
    <n v="4"/>
    <n v="3"/>
    <n v="1"/>
    <n v="1"/>
    <x v="2"/>
    <x v="1"/>
    <s v="Low"/>
    <s v="3-5 Years"/>
  </r>
  <r>
    <n v="42"/>
    <x v="1"/>
    <s v="Travel_Rarely"/>
    <n v="1147"/>
    <x v="2"/>
    <n v="10"/>
    <n v="3"/>
    <s v="Human Resources"/>
    <n v="1"/>
    <n v="1408"/>
    <n v="3"/>
    <x v="0"/>
    <n v="31"/>
    <n v="3"/>
    <n v="4"/>
    <x v="5"/>
    <x v="3"/>
    <x v="1"/>
    <n v="16799"/>
    <n v="16616"/>
    <n v="0"/>
    <s v="Y"/>
    <x v="1"/>
    <n v="14"/>
    <n v="3"/>
    <n v="3"/>
    <n v="80"/>
    <n v="1"/>
    <n v="21"/>
    <n v="5"/>
    <n v="3"/>
    <n v="20"/>
    <n v="7"/>
    <n v="0"/>
    <n v="9"/>
    <x v="0"/>
    <x v="1"/>
    <s v="High"/>
    <s v="10+ Years"/>
  </r>
  <r>
    <n v="52"/>
    <x v="1"/>
    <s v="Travel_Rarely"/>
    <n v="258"/>
    <x v="1"/>
    <n v="8"/>
    <n v="4"/>
    <s v="Other"/>
    <n v="1"/>
    <n v="1409"/>
    <n v="3"/>
    <x v="0"/>
    <n v="54"/>
    <n v="3"/>
    <n v="1"/>
    <x v="2"/>
    <x v="3"/>
    <x v="1"/>
    <n v="2950"/>
    <n v="17363"/>
    <n v="9"/>
    <s v="Y"/>
    <x v="1"/>
    <n v="13"/>
    <n v="3"/>
    <n v="3"/>
    <n v="80"/>
    <n v="0"/>
    <n v="12"/>
    <n v="2"/>
    <n v="1"/>
    <n v="5"/>
    <n v="4"/>
    <n v="0"/>
    <n v="4"/>
    <x v="1"/>
    <x v="1"/>
    <s v="Low"/>
    <s v="3-5 Years"/>
  </r>
  <r>
    <n v="37"/>
    <x v="1"/>
    <s v="Travel_Rarely"/>
    <n v="1462"/>
    <x v="1"/>
    <n v="11"/>
    <n v="3"/>
    <s v="Medical"/>
    <n v="1"/>
    <n v="1411"/>
    <n v="1"/>
    <x v="0"/>
    <n v="94"/>
    <n v="3"/>
    <n v="1"/>
    <x v="2"/>
    <x v="2"/>
    <x v="0"/>
    <n v="3629"/>
    <n v="19106"/>
    <n v="4"/>
    <s v="Y"/>
    <x v="1"/>
    <n v="18"/>
    <n v="3"/>
    <n v="1"/>
    <n v="80"/>
    <n v="0"/>
    <n v="8"/>
    <n v="6"/>
    <n v="3"/>
    <n v="3"/>
    <n v="2"/>
    <n v="0"/>
    <n v="2"/>
    <x v="0"/>
    <x v="1"/>
    <s v="Low"/>
    <s v="3-5 Years"/>
  </r>
  <r>
    <n v="35"/>
    <x v="1"/>
    <s v="Travel_Frequently"/>
    <n v="200"/>
    <x v="1"/>
    <n v="18"/>
    <n v="2"/>
    <s v="Life Sciences"/>
    <n v="1"/>
    <n v="1412"/>
    <n v="3"/>
    <x v="1"/>
    <n v="60"/>
    <n v="3"/>
    <n v="3"/>
    <x v="3"/>
    <x v="0"/>
    <x v="0"/>
    <n v="9362"/>
    <n v="19944"/>
    <n v="2"/>
    <s v="Y"/>
    <x v="1"/>
    <n v="11"/>
    <n v="3"/>
    <n v="3"/>
    <n v="80"/>
    <n v="0"/>
    <n v="10"/>
    <n v="2"/>
    <n v="3"/>
    <n v="2"/>
    <n v="2"/>
    <n v="2"/>
    <n v="2"/>
    <x v="2"/>
    <x v="1"/>
    <s v="Medium"/>
    <s v="0-2 Years"/>
  </r>
  <r>
    <n v="25"/>
    <x v="1"/>
    <s v="Travel_Rarely"/>
    <n v="949"/>
    <x v="1"/>
    <n v="1"/>
    <n v="3"/>
    <s v="Technical Degree"/>
    <n v="1"/>
    <n v="1415"/>
    <n v="1"/>
    <x v="1"/>
    <n v="81"/>
    <n v="3"/>
    <n v="1"/>
    <x v="2"/>
    <x v="0"/>
    <x v="1"/>
    <n v="3229"/>
    <n v="4910"/>
    <n v="4"/>
    <s v="Y"/>
    <x v="1"/>
    <n v="11"/>
    <n v="3"/>
    <n v="2"/>
    <n v="80"/>
    <n v="1"/>
    <n v="7"/>
    <n v="2"/>
    <n v="2"/>
    <n v="3"/>
    <n v="2"/>
    <n v="0"/>
    <n v="2"/>
    <x v="3"/>
    <x v="1"/>
    <s v="Low"/>
    <s v="3-5 Years"/>
  </r>
  <r>
    <n v="26"/>
    <x v="1"/>
    <s v="Travel_Rarely"/>
    <n v="652"/>
    <x v="1"/>
    <n v="7"/>
    <n v="3"/>
    <s v="Other"/>
    <n v="1"/>
    <n v="1417"/>
    <n v="3"/>
    <x v="1"/>
    <n v="100"/>
    <n v="4"/>
    <n v="1"/>
    <x v="2"/>
    <x v="3"/>
    <x v="0"/>
    <n v="3578"/>
    <n v="23577"/>
    <n v="0"/>
    <s v="Y"/>
    <x v="1"/>
    <n v="12"/>
    <n v="3"/>
    <n v="4"/>
    <n v="80"/>
    <n v="0"/>
    <n v="8"/>
    <n v="2"/>
    <n v="3"/>
    <n v="7"/>
    <n v="7"/>
    <n v="0"/>
    <n v="7"/>
    <x v="2"/>
    <x v="1"/>
    <s v="Low"/>
    <s v="6-10 Years"/>
  </r>
  <r>
    <n v="29"/>
    <x v="1"/>
    <s v="Travel_Rarely"/>
    <n v="332"/>
    <x v="2"/>
    <n v="17"/>
    <n v="3"/>
    <s v="Other"/>
    <n v="1"/>
    <n v="1419"/>
    <n v="2"/>
    <x v="1"/>
    <n v="51"/>
    <n v="2"/>
    <n v="3"/>
    <x v="8"/>
    <x v="3"/>
    <x v="0"/>
    <n v="7988"/>
    <n v="9769"/>
    <n v="1"/>
    <s v="Y"/>
    <x v="1"/>
    <n v="13"/>
    <n v="3"/>
    <n v="1"/>
    <n v="80"/>
    <n v="0"/>
    <n v="10"/>
    <n v="3"/>
    <n v="2"/>
    <n v="10"/>
    <n v="9"/>
    <n v="0"/>
    <n v="9"/>
    <x v="2"/>
    <x v="1"/>
    <s v="Medium"/>
    <s v="6-10 Years"/>
  </r>
  <r>
    <n v="49"/>
    <x v="0"/>
    <s v="Travel_Frequently"/>
    <n v="1475"/>
    <x v="1"/>
    <n v="28"/>
    <n v="2"/>
    <s v="Life Sciences"/>
    <n v="1"/>
    <n v="1420"/>
    <n v="1"/>
    <x v="1"/>
    <n v="97"/>
    <n v="2"/>
    <n v="2"/>
    <x v="2"/>
    <x v="3"/>
    <x v="0"/>
    <n v="4284"/>
    <n v="22710"/>
    <n v="3"/>
    <s v="Y"/>
    <x v="1"/>
    <n v="20"/>
    <n v="4"/>
    <n v="1"/>
    <n v="80"/>
    <n v="0"/>
    <n v="20"/>
    <n v="2"/>
    <n v="3"/>
    <n v="4"/>
    <n v="3"/>
    <n v="1"/>
    <n v="3"/>
    <x v="1"/>
    <x v="0"/>
    <s v="Low"/>
    <s v="3-5 Years"/>
  </r>
  <r>
    <n v="29"/>
    <x v="0"/>
    <s v="Travel_Frequently"/>
    <n v="337"/>
    <x v="1"/>
    <n v="14"/>
    <n v="1"/>
    <s v="Other"/>
    <n v="1"/>
    <n v="1421"/>
    <n v="3"/>
    <x v="0"/>
    <n v="84"/>
    <n v="3"/>
    <n v="3"/>
    <x v="4"/>
    <x v="0"/>
    <x v="0"/>
    <n v="7553"/>
    <n v="22930"/>
    <n v="0"/>
    <s v="Y"/>
    <x v="0"/>
    <n v="12"/>
    <n v="3"/>
    <n v="1"/>
    <n v="80"/>
    <n v="0"/>
    <n v="9"/>
    <n v="1"/>
    <n v="3"/>
    <n v="8"/>
    <n v="7"/>
    <n v="7"/>
    <n v="7"/>
    <x v="2"/>
    <x v="0"/>
    <s v="Medium"/>
    <s v="6-10 Years"/>
  </r>
  <r>
    <n v="54"/>
    <x v="1"/>
    <s v="Travel_Rarely"/>
    <n v="971"/>
    <x v="1"/>
    <n v="1"/>
    <n v="3"/>
    <s v="Medical"/>
    <n v="1"/>
    <n v="1422"/>
    <n v="4"/>
    <x v="0"/>
    <n v="54"/>
    <n v="3"/>
    <n v="4"/>
    <x v="7"/>
    <x v="0"/>
    <x v="0"/>
    <n v="17328"/>
    <n v="5652"/>
    <n v="6"/>
    <s v="Y"/>
    <x v="1"/>
    <n v="19"/>
    <n v="3"/>
    <n v="4"/>
    <n v="80"/>
    <n v="0"/>
    <n v="29"/>
    <n v="3"/>
    <n v="2"/>
    <n v="20"/>
    <n v="7"/>
    <n v="12"/>
    <n v="7"/>
    <x v="1"/>
    <x v="1"/>
    <s v="High"/>
    <s v="10+ Years"/>
  </r>
  <r>
    <n v="58"/>
    <x v="1"/>
    <s v="Travel_Rarely"/>
    <n v="1055"/>
    <x v="1"/>
    <n v="1"/>
    <n v="3"/>
    <s v="Medical"/>
    <n v="1"/>
    <n v="1423"/>
    <n v="4"/>
    <x v="0"/>
    <n v="76"/>
    <n v="3"/>
    <n v="5"/>
    <x v="7"/>
    <x v="3"/>
    <x v="1"/>
    <n v="19701"/>
    <n v="22456"/>
    <n v="3"/>
    <s v="Y"/>
    <x v="0"/>
    <n v="21"/>
    <n v="4"/>
    <n v="3"/>
    <n v="80"/>
    <n v="1"/>
    <n v="32"/>
    <n v="3"/>
    <n v="3"/>
    <n v="9"/>
    <n v="8"/>
    <n v="1"/>
    <n v="5"/>
    <x v="1"/>
    <x v="1"/>
    <s v="High"/>
    <s v="6-10 Years"/>
  </r>
  <r>
    <n v="55"/>
    <x v="1"/>
    <s v="Travel_Rarely"/>
    <n v="1136"/>
    <x v="1"/>
    <n v="1"/>
    <n v="4"/>
    <s v="Medical"/>
    <n v="1"/>
    <n v="1424"/>
    <n v="2"/>
    <x v="1"/>
    <n v="81"/>
    <n v="4"/>
    <n v="4"/>
    <x v="7"/>
    <x v="0"/>
    <x v="2"/>
    <n v="14732"/>
    <n v="12414"/>
    <n v="2"/>
    <s v="Y"/>
    <x v="1"/>
    <n v="13"/>
    <n v="3"/>
    <n v="4"/>
    <n v="80"/>
    <n v="2"/>
    <n v="31"/>
    <n v="4"/>
    <n v="4"/>
    <n v="7"/>
    <n v="7"/>
    <n v="0"/>
    <n v="0"/>
    <x v="1"/>
    <x v="1"/>
    <s v="High"/>
    <s v="6-10 Years"/>
  </r>
  <r>
    <n v="36"/>
    <x v="1"/>
    <s v="Travel_Rarely"/>
    <n v="1174"/>
    <x v="0"/>
    <n v="3"/>
    <n v="4"/>
    <s v="Marketing"/>
    <n v="1"/>
    <n v="1425"/>
    <n v="1"/>
    <x v="0"/>
    <n v="99"/>
    <n v="3"/>
    <n v="2"/>
    <x v="0"/>
    <x v="1"/>
    <x v="0"/>
    <n v="9278"/>
    <n v="20763"/>
    <n v="3"/>
    <s v="Y"/>
    <x v="0"/>
    <n v="16"/>
    <n v="3"/>
    <n v="4"/>
    <n v="80"/>
    <n v="0"/>
    <n v="15"/>
    <n v="3"/>
    <n v="3"/>
    <n v="5"/>
    <n v="4"/>
    <n v="0"/>
    <n v="1"/>
    <x v="0"/>
    <x v="1"/>
    <s v="Medium"/>
    <s v="3-5 Years"/>
  </r>
  <r>
    <n v="31"/>
    <x v="0"/>
    <s v="Travel_Frequently"/>
    <n v="667"/>
    <x v="0"/>
    <n v="1"/>
    <n v="4"/>
    <s v="Life Sciences"/>
    <n v="1"/>
    <n v="1427"/>
    <n v="2"/>
    <x v="0"/>
    <n v="50"/>
    <n v="1"/>
    <n v="1"/>
    <x v="6"/>
    <x v="2"/>
    <x v="0"/>
    <n v="1359"/>
    <n v="16154"/>
    <n v="1"/>
    <s v="Y"/>
    <x v="1"/>
    <n v="12"/>
    <n v="3"/>
    <n v="2"/>
    <n v="80"/>
    <n v="0"/>
    <n v="1"/>
    <n v="3"/>
    <n v="3"/>
    <n v="1"/>
    <n v="0"/>
    <n v="0"/>
    <n v="0"/>
    <x v="2"/>
    <x v="0"/>
    <s v="Low"/>
    <s v="0-2 Years"/>
  </r>
  <r>
    <n v="30"/>
    <x v="1"/>
    <s v="Travel_Rarely"/>
    <n v="855"/>
    <x v="0"/>
    <n v="7"/>
    <n v="4"/>
    <s v="Marketing"/>
    <n v="1"/>
    <n v="1428"/>
    <n v="4"/>
    <x v="0"/>
    <n v="73"/>
    <n v="3"/>
    <n v="2"/>
    <x v="0"/>
    <x v="3"/>
    <x v="2"/>
    <n v="4779"/>
    <n v="12761"/>
    <n v="7"/>
    <s v="Y"/>
    <x v="1"/>
    <n v="14"/>
    <n v="3"/>
    <n v="2"/>
    <n v="80"/>
    <n v="2"/>
    <n v="8"/>
    <n v="3"/>
    <n v="3"/>
    <n v="3"/>
    <n v="2"/>
    <n v="0"/>
    <n v="2"/>
    <x v="2"/>
    <x v="1"/>
    <s v="Low"/>
    <s v="3-5 Years"/>
  </r>
  <r>
    <n v="31"/>
    <x v="1"/>
    <s v="Travel_Rarely"/>
    <n v="182"/>
    <x v="1"/>
    <n v="8"/>
    <n v="5"/>
    <s v="Life Sciences"/>
    <n v="1"/>
    <n v="1430"/>
    <n v="1"/>
    <x v="0"/>
    <n v="93"/>
    <n v="3"/>
    <n v="4"/>
    <x v="7"/>
    <x v="1"/>
    <x v="0"/>
    <n v="16422"/>
    <n v="8847"/>
    <n v="3"/>
    <s v="Y"/>
    <x v="1"/>
    <n v="11"/>
    <n v="3"/>
    <n v="3"/>
    <n v="80"/>
    <n v="0"/>
    <n v="9"/>
    <n v="3"/>
    <n v="4"/>
    <n v="3"/>
    <n v="2"/>
    <n v="1"/>
    <n v="0"/>
    <x v="2"/>
    <x v="1"/>
    <s v="High"/>
    <s v="3-5 Years"/>
  </r>
  <r>
    <n v="34"/>
    <x v="1"/>
    <s v="Travel_Frequently"/>
    <n v="560"/>
    <x v="1"/>
    <n v="1"/>
    <n v="4"/>
    <s v="Other"/>
    <n v="1"/>
    <n v="1431"/>
    <n v="4"/>
    <x v="1"/>
    <n v="91"/>
    <n v="3"/>
    <n v="1"/>
    <x v="1"/>
    <x v="3"/>
    <x v="2"/>
    <n v="2996"/>
    <n v="20284"/>
    <n v="5"/>
    <s v="Y"/>
    <x v="1"/>
    <n v="14"/>
    <n v="3"/>
    <n v="3"/>
    <n v="80"/>
    <n v="2"/>
    <n v="10"/>
    <n v="2"/>
    <n v="3"/>
    <n v="4"/>
    <n v="3"/>
    <n v="1"/>
    <n v="3"/>
    <x v="2"/>
    <x v="1"/>
    <s v="Low"/>
    <s v="3-5 Years"/>
  </r>
  <r>
    <n v="31"/>
    <x v="0"/>
    <s v="Travel_Rarely"/>
    <n v="202"/>
    <x v="1"/>
    <n v="8"/>
    <n v="3"/>
    <s v="Life Sciences"/>
    <n v="1"/>
    <n v="1433"/>
    <n v="1"/>
    <x v="0"/>
    <n v="34"/>
    <n v="2"/>
    <n v="1"/>
    <x v="1"/>
    <x v="1"/>
    <x v="0"/>
    <n v="1261"/>
    <n v="22262"/>
    <n v="1"/>
    <s v="Y"/>
    <x v="1"/>
    <n v="12"/>
    <n v="3"/>
    <n v="3"/>
    <n v="80"/>
    <n v="0"/>
    <n v="1"/>
    <n v="3"/>
    <n v="4"/>
    <n v="1"/>
    <n v="0"/>
    <n v="0"/>
    <n v="0"/>
    <x v="2"/>
    <x v="0"/>
    <s v="Low"/>
    <s v="0-2 Years"/>
  </r>
  <r>
    <n v="27"/>
    <x v="1"/>
    <s v="Travel_Rarely"/>
    <n v="1377"/>
    <x v="1"/>
    <n v="11"/>
    <n v="1"/>
    <s v="Life Sciences"/>
    <n v="1"/>
    <n v="1434"/>
    <n v="2"/>
    <x v="1"/>
    <n v="91"/>
    <n v="3"/>
    <n v="1"/>
    <x v="2"/>
    <x v="3"/>
    <x v="1"/>
    <n v="2099"/>
    <n v="7679"/>
    <n v="0"/>
    <s v="Y"/>
    <x v="1"/>
    <n v="14"/>
    <n v="3"/>
    <n v="2"/>
    <n v="80"/>
    <n v="0"/>
    <n v="6"/>
    <n v="3"/>
    <n v="4"/>
    <n v="5"/>
    <n v="0"/>
    <n v="1"/>
    <n v="4"/>
    <x v="2"/>
    <x v="1"/>
    <s v="Low"/>
    <s v="3-5 Years"/>
  </r>
  <r>
    <n v="36"/>
    <x v="1"/>
    <s v="Travel_Rarely"/>
    <n v="172"/>
    <x v="1"/>
    <n v="4"/>
    <n v="4"/>
    <s v="Life Sciences"/>
    <n v="1"/>
    <n v="1435"/>
    <n v="1"/>
    <x v="1"/>
    <n v="37"/>
    <n v="2"/>
    <n v="2"/>
    <x v="2"/>
    <x v="0"/>
    <x v="0"/>
    <n v="5810"/>
    <n v="22604"/>
    <n v="1"/>
    <s v="Y"/>
    <x v="1"/>
    <n v="16"/>
    <n v="3"/>
    <n v="3"/>
    <n v="80"/>
    <n v="0"/>
    <n v="10"/>
    <n v="2"/>
    <n v="2"/>
    <n v="10"/>
    <n v="4"/>
    <n v="1"/>
    <n v="8"/>
    <x v="0"/>
    <x v="1"/>
    <s v="Medium"/>
    <s v="6-10 Years"/>
  </r>
  <r>
    <n v="36"/>
    <x v="1"/>
    <s v="Travel_Rarely"/>
    <n v="329"/>
    <x v="0"/>
    <n v="16"/>
    <n v="4"/>
    <s v="Marketing"/>
    <n v="1"/>
    <n v="1436"/>
    <n v="3"/>
    <x v="0"/>
    <n v="98"/>
    <n v="2"/>
    <n v="2"/>
    <x v="0"/>
    <x v="3"/>
    <x v="1"/>
    <n v="5647"/>
    <n v="13494"/>
    <n v="4"/>
    <s v="Y"/>
    <x v="1"/>
    <n v="13"/>
    <n v="3"/>
    <n v="1"/>
    <n v="80"/>
    <n v="2"/>
    <n v="11"/>
    <n v="3"/>
    <n v="2"/>
    <n v="3"/>
    <n v="2"/>
    <n v="0"/>
    <n v="2"/>
    <x v="0"/>
    <x v="1"/>
    <s v="Medium"/>
    <s v="3-5 Years"/>
  </r>
  <r>
    <n v="47"/>
    <x v="1"/>
    <s v="Travel_Rarely"/>
    <n v="465"/>
    <x v="1"/>
    <n v="1"/>
    <n v="3"/>
    <s v="Technical Degree"/>
    <n v="1"/>
    <n v="1438"/>
    <n v="1"/>
    <x v="1"/>
    <n v="74"/>
    <n v="3"/>
    <n v="1"/>
    <x v="1"/>
    <x v="0"/>
    <x v="1"/>
    <n v="3420"/>
    <n v="10205"/>
    <n v="7"/>
    <s v="Y"/>
    <x v="1"/>
    <n v="12"/>
    <n v="3"/>
    <n v="3"/>
    <n v="80"/>
    <n v="1"/>
    <n v="17"/>
    <n v="2"/>
    <n v="2"/>
    <n v="6"/>
    <n v="5"/>
    <n v="1"/>
    <n v="2"/>
    <x v="1"/>
    <x v="1"/>
    <s v="Low"/>
    <s v="6-10 Years"/>
  </r>
  <r>
    <n v="25"/>
    <x v="0"/>
    <s v="Travel_Rarely"/>
    <n v="383"/>
    <x v="0"/>
    <n v="9"/>
    <n v="2"/>
    <s v="Life Sciences"/>
    <n v="1"/>
    <n v="1439"/>
    <n v="1"/>
    <x v="1"/>
    <n v="68"/>
    <n v="2"/>
    <n v="1"/>
    <x v="6"/>
    <x v="3"/>
    <x v="1"/>
    <n v="4400"/>
    <n v="15182"/>
    <n v="3"/>
    <s v="Y"/>
    <x v="1"/>
    <n v="12"/>
    <n v="3"/>
    <n v="1"/>
    <n v="80"/>
    <n v="0"/>
    <n v="6"/>
    <n v="2"/>
    <n v="3"/>
    <n v="3"/>
    <n v="2"/>
    <n v="2"/>
    <n v="2"/>
    <x v="3"/>
    <x v="0"/>
    <s v="Low"/>
    <s v="3-5 Years"/>
  </r>
  <r>
    <n v="37"/>
    <x v="1"/>
    <s v="Non-Travel"/>
    <n v="1413"/>
    <x v="1"/>
    <n v="5"/>
    <n v="2"/>
    <s v="Technical Degree"/>
    <n v="1"/>
    <n v="1440"/>
    <n v="3"/>
    <x v="1"/>
    <n v="84"/>
    <n v="4"/>
    <n v="1"/>
    <x v="2"/>
    <x v="2"/>
    <x v="0"/>
    <n v="3500"/>
    <n v="25470"/>
    <n v="0"/>
    <s v="Y"/>
    <x v="1"/>
    <n v="14"/>
    <n v="3"/>
    <n v="1"/>
    <n v="80"/>
    <n v="0"/>
    <n v="7"/>
    <n v="2"/>
    <n v="1"/>
    <n v="6"/>
    <n v="5"/>
    <n v="1"/>
    <n v="3"/>
    <x v="0"/>
    <x v="1"/>
    <s v="Low"/>
    <s v="6-10 Years"/>
  </r>
  <r>
    <n v="56"/>
    <x v="1"/>
    <s v="Travel_Rarely"/>
    <n v="1255"/>
    <x v="1"/>
    <n v="1"/>
    <n v="2"/>
    <s v="Life Sciences"/>
    <n v="1"/>
    <n v="1441"/>
    <n v="1"/>
    <x v="0"/>
    <n v="90"/>
    <n v="3"/>
    <n v="1"/>
    <x v="1"/>
    <x v="3"/>
    <x v="1"/>
    <n v="2066"/>
    <n v="10494"/>
    <n v="2"/>
    <s v="Y"/>
    <x v="1"/>
    <n v="22"/>
    <n v="4"/>
    <n v="4"/>
    <n v="80"/>
    <n v="1"/>
    <n v="5"/>
    <n v="3"/>
    <n v="4"/>
    <n v="3"/>
    <n v="2"/>
    <n v="1"/>
    <n v="0"/>
    <x v="1"/>
    <x v="1"/>
    <s v="Low"/>
    <s v="3-5 Years"/>
  </r>
  <r>
    <n v="47"/>
    <x v="1"/>
    <s v="Travel_Rarely"/>
    <n v="359"/>
    <x v="1"/>
    <n v="2"/>
    <n v="4"/>
    <s v="Medical"/>
    <n v="1"/>
    <n v="1443"/>
    <n v="1"/>
    <x v="0"/>
    <n v="82"/>
    <n v="3"/>
    <n v="4"/>
    <x v="7"/>
    <x v="2"/>
    <x v="1"/>
    <n v="17169"/>
    <n v="26703"/>
    <n v="3"/>
    <s v="Y"/>
    <x v="1"/>
    <n v="19"/>
    <n v="3"/>
    <n v="2"/>
    <n v="80"/>
    <n v="2"/>
    <n v="26"/>
    <n v="2"/>
    <n v="4"/>
    <n v="20"/>
    <n v="17"/>
    <n v="5"/>
    <n v="6"/>
    <x v="1"/>
    <x v="1"/>
    <s v="High"/>
    <s v="10+ Years"/>
  </r>
  <r>
    <n v="24"/>
    <x v="1"/>
    <s v="Travel_Rarely"/>
    <n v="1476"/>
    <x v="0"/>
    <n v="4"/>
    <n v="1"/>
    <s v="Medical"/>
    <n v="1"/>
    <n v="1445"/>
    <n v="4"/>
    <x v="0"/>
    <n v="42"/>
    <n v="3"/>
    <n v="2"/>
    <x v="0"/>
    <x v="2"/>
    <x v="1"/>
    <n v="4162"/>
    <n v="15211"/>
    <n v="1"/>
    <s v="Y"/>
    <x v="0"/>
    <n v="12"/>
    <n v="3"/>
    <n v="3"/>
    <n v="80"/>
    <n v="2"/>
    <n v="5"/>
    <n v="3"/>
    <n v="3"/>
    <n v="5"/>
    <n v="4"/>
    <n v="0"/>
    <n v="3"/>
    <x v="3"/>
    <x v="1"/>
    <s v="Low"/>
    <s v="3-5 Years"/>
  </r>
  <r>
    <n v="32"/>
    <x v="1"/>
    <s v="Travel_Rarely"/>
    <n v="601"/>
    <x v="0"/>
    <n v="7"/>
    <n v="5"/>
    <s v="Marketing"/>
    <n v="1"/>
    <n v="1446"/>
    <n v="4"/>
    <x v="1"/>
    <n v="97"/>
    <n v="3"/>
    <n v="2"/>
    <x v="0"/>
    <x v="0"/>
    <x v="1"/>
    <n v="9204"/>
    <n v="23343"/>
    <n v="4"/>
    <s v="Y"/>
    <x v="1"/>
    <n v="12"/>
    <n v="3"/>
    <n v="3"/>
    <n v="80"/>
    <n v="1"/>
    <n v="7"/>
    <n v="3"/>
    <n v="2"/>
    <n v="4"/>
    <n v="3"/>
    <n v="0"/>
    <n v="3"/>
    <x v="2"/>
    <x v="1"/>
    <s v="Medium"/>
    <s v="3-5 Years"/>
  </r>
  <r>
    <n v="34"/>
    <x v="1"/>
    <s v="Travel_Rarely"/>
    <n v="401"/>
    <x v="1"/>
    <n v="1"/>
    <n v="3"/>
    <s v="Life Sciences"/>
    <n v="1"/>
    <n v="1447"/>
    <n v="4"/>
    <x v="0"/>
    <n v="86"/>
    <n v="2"/>
    <n v="1"/>
    <x v="2"/>
    <x v="1"/>
    <x v="1"/>
    <n v="3294"/>
    <n v="3708"/>
    <n v="5"/>
    <s v="Y"/>
    <x v="1"/>
    <n v="17"/>
    <n v="3"/>
    <n v="1"/>
    <n v="80"/>
    <n v="1"/>
    <n v="7"/>
    <n v="2"/>
    <n v="2"/>
    <n v="5"/>
    <n v="4"/>
    <n v="0"/>
    <n v="2"/>
    <x v="2"/>
    <x v="1"/>
    <s v="Low"/>
    <s v="3-5 Years"/>
  </r>
  <r>
    <n v="41"/>
    <x v="1"/>
    <s v="Travel_Rarely"/>
    <n v="1283"/>
    <x v="1"/>
    <n v="5"/>
    <n v="5"/>
    <s v="Medical"/>
    <n v="1"/>
    <n v="1448"/>
    <n v="2"/>
    <x v="1"/>
    <n v="90"/>
    <n v="4"/>
    <n v="1"/>
    <x v="1"/>
    <x v="2"/>
    <x v="1"/>
    <n v="2127"/>
    <n v="5561"/>
    <n v="2"/>
    <s v="Y"/>
    <x v="0"/>
    <n v="12"/>
    <n v="3"/>
    <n v="1"/>
    <n v="80"/>
    <n v="0"/>
    <n v="7"/>
    <n v="5"/>
    <n v="2"/>
    <n v="4"/>
    <n v="2"/>
    <n v="0"/>
    <n v="3"/>
    <x v="0"/>
    <x v="1"/>
    <s v="Low"/>
    <s v="3-5 Years"/>
  </r>
  <r>
    <n v="40"/>
    <x v="1"/>
    <s v="Non-Travel"/>
    <n v="663"/>
    <x v="1"/>
    <n v="9"/>
    <n v="4"/>
    <s v="Other"/>
    <n v="1"/>
    <n v="1449"/>
    <n v="3"/>
    <x v="1"/>
    <n v="81"/>
    <n v="3"/>
    <n v="2"/>
    <x v="2"/>
    <x v="2"/>
    <x v="2"/>
    <n v="3975"/>
    <n v="23099"/>
    <n v="3"/>
    <s v="Y"/>
    <x v="1"/>
    <n v="11"/>
    <n v="3"/>
    <n v="3"/>
    <n v="80"/>
    <n v="2"/>
    <n v="11"/>
    <n v="2"/>
    <n v="4"/>
    <n v="8"/>
    <n v="7"/>
    <n v="0"/>
    <n v="7"/>
    <x v="0"/>
    <x v="1"/>
    <s v="Low"/>
    <s v="6-10 Years"/>
  </r>
  <r>
    <n v="31"/>
    <x v="1"/>
    <s v="Travel_Rarely"/>
    <n v="326"/>
    <x v="0"/>
    <n v="8"/>
    <n v="2"/>
    <s v="Life Sciences"/>
    <n v="1"/>
    <n v="1453"/>
    <n v="1"/>
    <x v="1"/>
    <n v="31"/>
    <n v="3"/>
    <n v="3"/>
    <x v="0"/>
    <x v="0"/>
    <x v="2"/>
    <n v="10793"/>
    <n v="8386"/>
    <n v="1"/>
    <s v="Y"/>
    <x v="1"/>
    <n v="18"/>
    <n v="3"/>
    <n v="1"/>
    <n v="80"/>
    <n v="1"/>
    <n v="13"/>
    <n v="5"/>
    <n v="3"/>
    <n v="13"/>
    <n v="7"/>
    <n v="9"/>
    <n v="9"/>
    <x v="2"/>
    <x v="1"/>
    <s v="High"/>
    <s v="10+ Years"/>
  </r>
  <r>
    <n v="46"/>
    <x v="0"/>
    <s v="Travel_Rarely"/>
    <n v="377"/>
    <x v="0"/>
    <n v="9"/>
    <n v="3"/>
    <s v="Marketing"/>
    <n v="1"/>
    <n v="1457"/>
    <n v="1"/>
    <x v="1"/>
    <n v="52"/>
    <n v="3"/>
    <n v="3"/>
    <x v="0"/>
    <x v="0"/>
    <x v="2"/>
    <n v="10096"/>
    <n v="15986"/>
    <n v="4"/>
    <s v="Y"/>
    <x v="1"/>
    <n v="11"/>
    <n v="3"/>
    <n v="1"/>
    <n v="80"/>
    <n v="1"/>
    <n v="28"/>
    <n v="1"/>
    <n v="4"/>
    <n v="7"/>
    <n v="7"/>
    <n v="4"/>
    <n v="3"/>
    <x v="1"/>
    <x v="0"/>
    <s v="High"/>
    <s v="6-10 Years"/>
  </r>
  <r>
    <n v="39"/>
    <x v="0"/>
    <s v="Non-Travel"/>
    <n v="592"/>
    <x v="1"/>
    <n v="2"/>
    <n v="3"/>
    <s v="Life Sciences"/>
    <n v="1"/>
    <n v="1458"/>
    <n v="1"/>
    <x v="0"/>
    <n v="54"/>
    <n v="2"/>
    <n v="1"/>
    <x v="2"/>
    <x v="3"/>
    <x v="0"/>
    <n v="3646"/>
    <n v="17181"/>
    <n v="2"/>
    <s v="Y"/>
    <x v="0"/>
    <n v="23"/>
    <n v="4"/>
    <n v="2"/>
    <n v="80"/>
    <n v="0"/>
    <n v="11"/>
    <n v="2"/>
    <n v="4"/>
    <n v="1"/>
    <n v="0"/>
    <n v="0"/>
    <n v="0"/>
    <x v="0"/>
    <x v="0"/>
    <s v="Low"/>
    <s v="0-2 Years"/>
  </r>
  <r>
    <n v="31"/>
    <x v="0"/>
    <s v="Travel_Frequently"/>
    <n v="1445"/>
    <x v="1"/>
    <n v="1"/>
    <n v="5"/>
    <s v="Life Sciences"/>
    <n v="1"/>
    <n v="1459"/>
    <n v="3"/>
    <x v="0"/>
    <n v="100"/>
    <n v="4"/>
    <n v="3"/>
    <x v="3"/>
    <x v="1"/>
    <x v="0"/>
    <n v="7446"/>
    <n v="8931"/>
    <n v="1"/>
    <s v="Y"/>
    <x v="1"/>
    <n v="11"/>
    <n v="3"/>
    <n v="1"/>
    <n v="80"/>
    <n v="0"/>
    <n v="10"/>
    <n v="2"/>
    <n v="3"/>
    <n v="10"/>
    <n v="8"/>
    <n v="4"/>
    <n v="7"/>
    <x v="2"/>
    <x v="0"/>
    <s v="Medium"/>
    <s v="6-10 Years"/>
  </r>
  <r>
    <n v="45"/>
    <x v="1"/>
    <s v="Travel_Rarely"/>
    <n v="1038"/>
    <x v="1"/>
    <n v="20"/>
    <n v="3"/>
    <s v="Medical"/>
    <n v="1"/>
    <n v="1460"/>
    <n v="2"/>
    <x v="1"/>
    <n v="95"/>
    <n v="1"/>
    <n v="3"/>
    <x v="4"/>
    <x v="3"/>
    <x v="2"/>
    <n v="10851"/>
    <n v="19863"/>
    <n v="2"/>
    <s v="Y"/>
    <x v="0"/>
    <n v="18"/>
    <n v="3"/>
    <n v="2"/>
    <n v="80"/>
    <n v="1"/>
    <n v="24"/>
    <n v="2"/>
    <n v="3"/>
    <n v="7"/>
    <n v="7"/>
    <n v="0"/>
    <n v="7"/>
    <x v="0"/>
    <x v="1"/>
    <s v="High"/>
    <s v="6-10 Years"/>
  </r>
  <r>
    <n v="31"/>
    <x v="1"/>
    <s v="Travel_Rarely"/>
    <n v="1398"/>
    <x v="2"/>
    <n v="8"/>
    <n v="2"/>
    <s v="Medical"/>
    <n v="1"/>
    <n v="1461"/>
    <n v="4"/>
    <x v="0"/>
    <n v="96"/>
    <n v="4"/>
    <n v="1"/>
    <x v="8"/>
    <x v="1"/>
    <x v="0"/>
    <n v="2109"/>
    <n v="24609"/>
    <n v="9"/>
    <s v="Y"/>
    <x v="1"/>
    <n v="18"/>
    <n v="3"/>
    <n v="4"/>
    <n v="80"/>
    <n v="0"/>
    <n v="8"/>
    <n v="3"/>
    <n v="3"/>
    <n v="3"/>
    <n v="2"/>
    <n v="0"/>
    <n v="2"/>
    <x v="2"/>
    <x v="1"/>
    <s v="Low"/>
    <s v="3-5 Years"/>
  </r>
  <r>
    <n v="31"/>
    <x v="0"/>
    <s v="Travel_Frequently"/>
    <n v="523"/>
    <x v="1"/>
    <n v="2"/>
    <n v="3"/>
    <s v="Life Sciences"/>
    <n v="1"/>
    <n v="1464"/>
    <n v="2"/>
    <x v="1"/>
    <n v="94"/>
    <n v="3"/>
    <n v="1"/>
    <x v="2"/>
    <x v="0"/>
    <x v="1"/>
    <n v="3722"/>
    <n v="21081"/>
    <n v="6"/>
    <s v="Y"/>
    <x v="0"/>
    <n v="13"/>
    <n v="3"/>
    <n v="3"/>
    <n v="80"/>
    <n v="1"/>
    <n v="7"/>
    <n v="2"/>
    <n v="1"/>
    <n v="2"/>
    <n v="2"/>
    <n v="2"/>
    <n v="2"/>
    <x v="2"/>
    <x v="0"/>
    <s v="Low"/>
    <s v="0-2 Years"/>
  </r>
  <r>
    <n v="45"/>
    <x v="1"/>
    <s v="Travel_Rarely"/>
    <n v="1448"/>
    <x v="1"/>
    <n v="29"/>
    <n v="3"/>
    <s v="Technical Degree"/>
    <n v="1"/>
    <n v="1465"/>
    <n v="2"/>
    <x v="1"/>
    <n v="55"/>
    <n v="3"/>
    <n v="3"/>
    <x v="3"/>
    <x v="0"/>
    <x v="1"/>
    <n v="9380"/>
    <n v="14720"/>
    <n v="4"/>
    <s v="Y"/>
    <x v="0"/>
    <n v="18"/>
    <n v="3"/>
    <n v="4"/>
    <n v="80"/>
    <n v="2"/>
    <n v="10"/>
    <n v="4"/>
    <n v="4"/>
    <n v="3"/>
    <n v="1"/>
    <n v="1"/>
    <n v="2"/>
    <x v="0"/>
    <x v="1"/>
    <s v="Medium"/>
    <s v="3-5 Years"/>
  </r>
  <r>
    <n v="48"/>
    <x v="1"/>
    <s v="Travel_Rarely"/>
    <n v="1221"/>
    <x v="0"/>
    <n v="7"/>
    <n v="3"/>
    <s v="Marketing"/>
    <n v="1"/>
    <n v="1466"/>
    <n v="3"/>
    <x v="1"/>
    <n v="96"/>
    <n v="3"/>
    <n v="2"/>
    <x v="0"/>
    <x v="3"/>
    <x v="2"/>
    <n v="5486"/>
    <n v="24795"/>
    <n v="4"/>
    <s v="Y"/>
    <x v="1"/>
    <n v="11"/>
    <n v="3"/>
    <n v="1"/>
    <n v="80"/>
    <n v="3"/>
    <n v="15"/>
    <n v="3"/>
    <n v="3"/>
    <n v="2"/>
    <n v="2"/>
    <n v="2"/>
    <n v="2"/>
    <x v="1"/>
    <x v="1"/>
    <s v="Medium"/>
    <s v="0-2 Years"/>
  </r>
  <r>
    <n v="34"/>
    <x v="0"/>
    <s v="Travel_Rarely"/>
    <n v="1107"/>
    <x v="2"/>
    <n v="9"/>
    <n v="4"/>
    <s v="Technical Degree"/>
    <n v="1"/>
    <n v="1467"/>
    <n v="1"/>
    <x v="0"/>
    <n v="52"/>
    <n v="3"/>
    <n v="1"/>
    <x v="8"/>
    <x v="2"/>
    <x v="1"/>
    <n v="2742"/>
    <n v="3072"/>
    <n v="1"/>
    <s v="Y"/>
    <x v="1"/>
    <n v="15"/>
    <n v="3"/>
    <n v="4"/>
    <n v="80"/>
    <n v="0"/>
    <n v="2"/>
    <n v="0"/>
    <n v="3"/>
    <n v="2"/>
    <n v="2"/>
    <n v="2"/>
    <n v="2"/>
    <x v="2"/>
    <x v="0"/>
    <s v="Low"/>
    <s v="0-2 Years"/>
  </r>
  <r>
    <n v="40"/>
    <x v="1"/>
    <s v="Non-Travel"/>
    <n v="218"/>
    <x v="1"/>
    <n v="8"/>
    <n v="1"/>
    <s v="Medical"/>
    <n v="1"/>
    <n v="1468"/>
    <n v="4"/>
    <x v="1"/>
    <n v="55"/>
    <n v="2"/>
    <n v="3"/>
    <x v="7"/>
    <x v="1"/>
    <x v="2"/>
    <n v="13757"/>
    <n v="25178"/>
    <n v="2"/>
    <s v="Y"/>
    <x v="1"/>
    <n v="11"/>
    <n v="3"/>
    <n v="3"/>
    <n v="80"/>
    <n v="1"/>
    <n v="16"/>
    <n v="5"/>
    <n v="3"/>
    <n v="9"/>
    <n v="8"/>
    <n v="4"/>
    <n v="8"/>
    <x v="0"/>
    <x v="1"/>
    <s v="High"/>
    <s v="6-10 Years"/>
  </r>
  <r>
    <n v="28"/>
    <x v="1"/>
    <s v="Travel_Rarely"/>
    <n v="866"/>
    <x v="0"/>
    <n v="5"/>
    <n v="3"/>
    <s v="Medical"/>
    <n v="1"/>
    <n v="1469"/>
    <n v="4"/>
    <x v="1"/>
    <n v="84"/>
    <n v="3"/>
    <n v="2"/>
    <x v="0"/>
    <x v="3"/>
    <x v="0"/>
    <n v="8463"/>
    <n v="23490"/>
    <n v="0"/>
    <s v="Y"/>
    <x v="1"/>
    <n v="18"/>
    <n v="3"/>
    <n v="4"/>
    <n v="80"/>
    <n v="0"/>
    <n v="6"/>
    <n v="4"/>
    <n v="3"/>
    <n v="5"/>
    <n v="4"/>
    <n v="1"/>
    <n v="3"/>
    <x v="2"/>
    <x v="1"/>
    <s v="Medium"/>
    <s v="3-5 Years"/>
  </r>
  <r>
    <n v="44"/>
    <x v="1"/>
    <s v="Non-Travel"/>
    <n v="981"/>
    <x v="1"/>
    <n v="5"/>
    <n v="3"/>
    <s v="Life Sciences"/>
    <n v="1"/>
    <n v="1471"/>
    <n v="3"/>
    <x v="1"/>
    <n v="90"/>
    <n v="2"/>
    <n v="1"/>
    <x v="2"/>
    <x v="2"/>
    <x v="0"/>
    <n v="3162"/>
    <n v="7973"/>
    <n v="3"/>
    <s v="Y"/>
    <x v="1"/>
    <n v="14"/>
    <n v="3"/>
    <n v="4"/>
    <n v="80"/>
    <n v="0"/>
    <n v="7"/>
    <n v="5"/>
    <n v="3"/>
    <n v="5"/>
    <n v="2"/>
    <n v="0"/>
    <n v="3"/>
    <x v="0"/>
    <x v="1"/>
    <s v="Low"/>
    <s v="3-5 Years"/>
  </r>
  <r>
    <n v="53"/>
    <x v="1"/>
    <s v="Travel_Rarely"/>
    <n v="447"/>
    <x v="1"/>
    <n v="2"/>
    <n v="3"/>
    <s v="Medical"/>
    <n v="1"/>
    <n v="1472"/>
    <n v="4"/>
    <x v="1"/>
    <n v="39"/>
    <n v="4"/>
    <n v="4"/>
    <x v="7"/>
    <x v="1"/>
    <x v="0"/>
    <n v="16598"/>
    <n v="19764"/>
    <n v="4"/>
    <s v="Y"/>
    <x v="1"/>
    <n v="12"/>
    <n v="3"/>
    <n v="2"/>
    <n v="80"/>
    <n v="0"/>
    <n v="35"/>
    <n v="2"/>
    <n v="2"/>
    <n v="9"/>
    <n v="8"/>
    <n v="8"/>
    <n v="8"/>
    <x v="1"/>
    <x v="1"/>
    <s v="High"/>
    <s v="6-10 Years"/>
  </r>
  <r>
    <n v="49"/>
    <x v="1"/>
    <s v="Travel_Rarely"/>
    <n v="1495"/>
    <x v="1"/>
    <n v="5"/>
    <n v="4"/>
    <s v="Technical Degree"/>
    <n v="1"/>
    <n v="1473"/>
    <n v="1"/>
    <x v="1"/>
    <n v="96"/>
    <n v="3"/>
    <n v="2"/>
    <x v="4"/>
    <x v="2"/>
    <x v="1"/>
    <n v="6651"/>
    <n v="21534"/>
    <n v="2"/>
    <s v="Y"/>
    <x v="1"/>
    <n v="14"/>
    <n v="3"/>
    <n v="2"/>
    <n v="80"/>
    <n v="1"/>
    <n v="20"/>
    <n v="0"/>
    <n v="2"/>
    <n v="3"/>
    <n v="2"/>
    <n v="1"/>
    <n v="2"/>
    <x v="1"/>
    <x v="1"/>
    <s v="Medium"/>
    <s v="3-5 Years"/>
  </r>
  <r>
    <n v="40"/>
    <x v="1"/>
    <s v="Travel_Rarely"/>
    <n v="896"/>
    <x v="1"/>
    <n v="2"/>
    <n v="3"/>
    <s v="Medical"/>
    <n v="1"/>
    <n v="1474"/>
    <n v="3"/>
    <x v="1"/>
    <n v="68"/>
    <n v="3"/>
    <n v="1"/>
    <x v="1"/>
    <x v="2"/>
    <x v="2"/>
    <n v="2345"/>
    <n v="8045"/>
    <n v="2"/>
    <s v="Y"/>
    <x v="1"/>
    <n v="14"/>
    <n v="3"/>
    <n v="3"/>
    <n v="80"/>
    <n v="1"/>
    <n v="8"/>
    <n v="3"/>
    <n v="4"/>
    <n v="3"/>
    <n v="1"/>
    <n v="1"/>
    <n v="2"/>
    <x v="0"/>
    <x v="1"/>
    <s v="Low"/>
    <s v="3-5 Years"/>
  </r>
  <r>
    <n v="44"/>
    <x v="1"/>
    <s v="Travel_Rarely"/>
    <n v="1467"/>
    <x v="1"/>
    <n v="20"/>
    <n v="3"/>
    <s v="Life Sciences"/>
    <n v="1"/>
    <n v="1475"/>
    <n v="4"/>
    <x v="1"/>
    <n v="49"/>
    <n v="3"/>
    <n v="1"/>
    <x v="1"/>
    <x v="1"/>
    <x v="0"/>
    <n v="3420"/>
    <n v="21158"/>
    <n v="1"/>
    <s v="Y"/>
    <x v="1"/>
    <n v="13"/>
    <n v="3"/>
    <n v="3"/>
    <n v="80"/>
    <n v="0"/>
    <n v="6"/>
    <n v="3"/>
    <n v="2"/>
    <n v="5"/>
    <n v="2"/>
    <n v="1"/>
    <n v="3"/>
    <x v="0"/>
    <x v="1"/>
    <s v="Low"/>
    <s v="3-5 Years"/>
  </r>
  <r>
    <n v="33"/>
    <x v="1"/>
    <s v="Travel_Frequently"/>
    <n v="430"/>
    <x v="0"/>
    <n v="7"/>
    <n v="3"/>
    <s v="Medical"/>
    <n v="1"/>
    <n v="1477"/>
    <n v="4"/>
    <x v="1"/>
    <n v="54"/>
    <n v="3"/>
    <n v="2"/>
    <x v="0"/>
    <x v="3"/>
    <x v="1"/>
    <n v="4373"/>
    <n v="17456"/>
    <n v="0"/>
    <s v="Y"/>
    <x v="1"/>
    <n v="14"/>
    <n v="3"/>
    <n v="1"/>
    <n v="80"/>
    <n v="2"/>
    <n v="5"/>
    <n v="2"/>
    <n v="3"/>
    <n v="4"/>
    <n v="3"/>
    <n v="0"/>
    <n v="3"/>
    <x v="2"/>
    <x v="1"/>
    <s v="Low"/>
    <s v="3-5 Years"/>
  </r>
  <r>
    <n v="34"/>
    <x v="1"/>
    <s v="Travel_Rarely"/>
    <n v="1326"/>
    <x v="0"/>
    <n v="3"/>
    <n v="3"/>
    <s v="Other"/>
    <n v="1"/>
    <n v="1478"/>
    <n v="4"/>
    <x v="1"/>
    <n v="81"/>
    <n v="1"/>
    <n v="2"/>
    <x v="0"/>
    <x v="3"/>
    <x v="0"/>
    <n v="4759"/>
    <n v="15891"/>
    <n v="3"/>
    <s v="Y"/>
    <x v="1"/>
    <n v="18"/>
    <n v="3"/>
    <n v="4"/>
    <n v="80"/>
    <n v="0"/>
    <n v="15"/>
    <n v="2"/>
    <n v="3"/>
    <n v="13"/>
    <n v="9"/>
    <n v="3"/>
    <n v="12"/>
    <x v="2"/>
    <x v="1"/>
    <s v="Low"/>
    <s v="10+ Years"/>
  </r>
  <r>
    <n v="30"/>
    <x v="1"/>
    <s v="Travel_Rarely"/>
    <n v="1358"/>
    <x v="0"/>
    <n v="16"/>
    <n v="1"/>
    <s v="Life Sciences"/>
    <n v="1"/>
    <n v="1479"/>
    <n v="4"/>
    <x v="1"/>
    <n v="96"/>
    <n v="3"/>
    <n v="2"/>
    <x v="0"/>
    <x v="2"/>
    <x v="1"/>
    <n v="5301"/>
    <n v="2939"/>
    <n v="8"/>
    <s v="Y"/>
    <x v="1"/>
    <n v="15"/>
    <n v="3"/>
    <n v="3"/>
    <n v="80"/>
    <n v="2"/>
    <n v="4"/>
    <n v="2"/>
    <n v="2"/>
    <n v="2"/>
    <n v="1"/>
    <n v="2"/>
    <n v="2"/>
    <x v="2"/>
    <x v="1"/>
    <s v="Medium"/>
    <s v="0-2 Years"/>
  </r>
  <r>
    <n v="42"/>
    <x v="1"/>
    <s v="Travel_Frequently"/>
    <n v="748"/>
    <x v="1"/>
    <n v="9"/>
    <n v="2"/>
    <s v="Medical"/>
    <n v="1"/>
    <n v="1480"/>
    <n v="1"/>
    <x v="0"/>
    <n v="74"/>
    <n v="3"/>
    <n v="1"/>
    <x v="2"/>
    <x v="0"/>
    <x v="0"/>
    <n v="3673"/>
    <n v="16458"/>
    <n v="1"/>
    <s v="Y"/>
    <x v="1"/>
    <n v="13"/>
    <n v="3"/>
    <n v="3"/>
    <n v="80"/>
    <n v="0"/>
    <n v="12"/>
    <n v="3"/>
    <n v="3"/>
    <n v="12"/>
    <n v="9"/>
    <n v="5"/>
    <n v="8"/>
    <x v="0"/>
    <x v="1"/>
    <s v="Low"/>
    <s v="10+ Years"/>
  </r>
  <r>
    <n v="44"/>
    <x v="1"/>
    <s v="Travel_Frequently"/>
    <n v="383"/>
    <x v="0"/>
    <n v="1"/>
    <n v="5"/>
    <s v="Marketing"/>
    <n v="1"/>
    <n v="1481"/>
    <n v="1"/>
    <x v="0"/>
    <n v="79"/>
    <n v="3"/>
    <n v="2"/>
    <x v="0"/>
    <x v="2"/>
    <x v="1"/>
    <n v="4768"/>
    <n v="9282"/>
    <n v="7"/>
    <s v="Y"/>
    <x v="1"/>
    <n v="12"/>
    <n v="3"/>
    <n v="3"/>
    <n v="80"/>
    <n v="1"/>
    <n v="11"/>
    <n v="4"/>
    <n v="2"/>
    <n v="1"/>
    <n v="0"/>
    <n v="0"/>
    <n v="0"/>
    <x v="0"/>
    <x v="1"/>
    <s v="Low"/>
    <s v="0-2 Years"/>
  </r>
  <r>
    <n v="30"/>
    <x v="1"/>
    <s v="Non-Travel"/>
    <n v="990"/>
    <x v="1"/>
    <n v="7"/>
    <n v="3"/>
    <s v="Technical Degree"/>
    <n v="1"/>
    <n v="1482"/>
    <n v="3"/>
    <x v="1"/>
    <n v="64"/>
    <n v="3"/>
    <n v="1"/>
    <x v="1"/>
    <x v="2"/>
    <x v="2"/>
    <n v="1274"/>
    <n v="7152"/>
    <n v="1"/>
    <s v="Y"/>
    <x v="1"/>
    <n v="13"/>
    <n v="3"/>
    <n v="2"/>
    <n v="80"/>
    <n v="2"/>
    <n v="1"/>
    <n v="2"/>
    <n v="2"/>
    <n v="1"/>
    <n v="0"/>
    <n v="0"/>
    <n v="0"/>
    <x v="2"/>
    <x v="1"/>
    <s v="Low"/>
    <s v="0-2 Years"/>
  </r>
  <r>
    <n v="57"/>
    <x v="1"/>
    <s v="Travel_Rarely"/>
    <n v="405"/>
    <x v="1"/>
    <n v="1"/>
    <n v="2"/>
    <s v="Life Sciences"/>
    <n v="1"/>
    <n v="1483"/>
    <n v="2"/>
    <x v="1"/>
    <n v="93"/>
    <n v="4"/>
    <n v="2"/>
    <x v="1"/>
    <x v="2"/>
    <x v="1"/>
    <n v="4900"/>
    <n v="2721"/>
    <n v="0"/>
    <s v="Y"/>
    <x v="1"/>
    <n v="24"/>
    <n v="4"/>
    <n v="1"/>
    <n v="80"/>
    <n v="1"/>
    <n v="13"/>
    <n v="2"/>
    <n v="2"/>
    <n v="12"/>
    <n v="9"/>
    <n v="2"/>
    <n v="8"/>
    <x v="1"/>
    <x v="1"/>
    <s v="Low"/>
    <s v="10+ Years"/>
  </r>
  <r>
    <n v="49"/>
    <x v="1"/>
    <s v="Travel_Rarely"/>
    <n v="1490"/>
    <x v="1"/>
    <n v="7"/>
    <n v="4"/>
    <s v="Life Sciences"/>
    <n v="1"/>
    <n v="1484"/>
    <n v="3"/>
    <x v="1"/>
    <n v="35"/>
    <n v="3"/>
    <n v="3"/>
    <x v="4"/>
    <x v="1"/>
    <x v="2"/>
    <n v="10466"/>
    <n v="20948"/>
    <n v="3"/>
    <s v="Y"/>
    <x v="1"/>
    <n v="14"/>
    <n v="3"/>
    <n v="2"/>
    <n v="80"/>
    <n v="2"/>
    <n v="29"/>
    <n v="3"/>
    <n v="3"/>
    <n v="8"/>
    <n v="7"/>
    <n v="0"/>
    <n v="7"/>
    <x v="1"/>
    <x v="1"/>
    <s v="High"/>
    <s v="6-10 Years"/>
  </r>
  <r>
    <n v="34"/>
    <x v="1"/>
    <s v="Travel_Frequently"/>
    <n v="829"/>
    <x v="1"/>
    <n v="15"/>
    <n v="3"/>
    <s v="Medical"/>
    <n v="1"/>
    <n v="1485"/>
    <n v="2"/>
    <x v="1"/>
    <n v="71"/>
    <n v="3"/>
    <n v="4"/>
    <x v="7"/>
    <x v="3"/>
    <x v="2"/>
    <n v="17007"/>
    <n v="11929"/>
    <n v="7"/>
    <s v="Y"/>
    <x v="1"/>
    <n v="14"/>
    <n v="3"/>
    <n v="4"/>
    <n v="80"/>
    <n v="2"/>
    <n v="16"/>
    <n v="3"/>
    <n v="2"/>
    <n v="14"/>
    <n v="8"/>
    <n v="6"/>
    <n v="9"/>
    <x v="2"/>
    <x v="1"/>
    <s v="High"/>
    <s v="10+ Years"/>
  </r>
  <r>
    <n v="28"/>
    <x v="0"/>
    <s v="Travel_Frequently"/>
    <n v="1496"/>
    <x v="0"/>
    <n v="1"/>
    <n v="3"/>
    <s v="Technical Degree"/>
    <n v="1"/>
    <n v="1486"/>
    <n v="1"/>
    <x v="1"/>
    <n v="92"/>
    <n v="3"/>
    <n v="1"/>
    <x v="6"/>
    <x v="2"/>
    <x v="1"/>
    <n v="2909"/>
    <n v="15747"/>
    <n v="3"/>
    <s v="Y"/>
    <x v="1"/>
    <n v="15"/>
    <n v="3"/>
    <n v="4"/>
    <n v="80"/>
    <n v="1"/>
    <n v="5"/>
    <n v="3"/>
    <n v="4"/>
    <n v="3"/>
    <n v="2"/>
    <n v="1"/>
    <n v="2"/>
    <x v="2"/>
    <x v="0"/>
    <s v="Low"/>
    <s v="3-5 Years"/>
  </r>
  <r>
    <n v="29"/>
    <x v="0"/>
    <s v="Travel_Frequently"/>
    <n v="115"/>
    <x v="0"/>
    <n v="13"/>
    <n v="3"/>
    <s v="Technical Degree"/>
    <n v="1"/>
    <n v="1487"/>
    <n v="1"/>
    <x v="0"/>
    <n v="51"/>
    <n v="3"/>
    <n v="2"/>
    <x v="0"/>
    <x v="1"/>
    <x v="0"/>
    <n v="5765"/>
    <n v="17485"/>
    <n v="5"/>
    <s v="Y"/>
    <x v="1"/>
    <n v="11"/>
    <n v="3"/>
    <n v="1"/>
    <n v="80"/>
    <n v="0"/>
    <n v="7"/>
    <n v="4"/>
    <n v="1"/>
    <n v="5"/>
    <n v="3"/>
    <n v="0"/>
    <n v="0"/>
    <x v="2"/>
    <x v="0"/>
    <s v="Medium"/>
    <s v="3-5 Years"/>
  </r>
  <r>
    <n v="34"/>
    <x v="0"/>
    <s v="Travel_Rarely"/>
    <n v="790"/>
    <x v="0"/>
    <n v="24"/>
    <n v="4"/>
    <s v="Medical"/>
    <n v="1"/>
    <n v="1489"/>
    <n v="1"/>
    <x v="0"/>
    <n v="40"/>
    <n v="2"/>
    <n v="2"/>
    <x v="0"/>
    <x v="1"/>
    <x v="0"/>
    <n v="4599"/>
    <n v="7815"/>
    <n v="0"/>
    <s v="Y"/>
    <x v="0"/>
    <n v="23"/>
    <n v="4"/>
    <n v="3"/>
    <n v="80"/>
    <n v="0"/>
    <n v="16"/>
    <n v="2"/>
    <n v="4"/>
    <n v="15"/>
    <n v="9"/>
    <n v="10"/>
    <n v="10"/>
    <x v="2"/>
    <x v="0"/>
    <s v="Low"/>
    <s v="10+ Years"/>
  </r>
  <r>
    <n v="35"/>
    <x v="1"/>
    <s v="Travel_Rarely"/>
    <n v="660"/>
    <x v="0"/>
    <n v="7"/>
    <n v="1"/>
    <s v="Life Sciences"/>
    <n v="1"/>
    <n v="1492"/>
    <n v="4"/>
    <x v="1"/>
    <n v="76"/>
    <n v="3"/>
    <n v="1"/>
    <x v="6"/>
    <x v="2"/>
    <x v="1"/>
    <n v="2404"/>
    <n v="16192"/>
    <n v="1"/>
    <s v="Y"/>
    <x v="1"/>
    <n v="13"/>
    <n v="3"/>
    <n v="1"/>
    <n v="80"/>
    <n v="1"/>
    <n v="1"/>
    <n v="3"/>
    <n v="3"/>
    <n v="1"/>
    <n v="0"/>
    <n v="0"/>
    <n v="0"/>
    <x v="2"/>
    <x v="1"/>
    <s v="Low"/>
    <s v="0-2 Years"/>
  </r>
  <r>
    <n v="24"/>
    <x v="0"/>
    <s v="Travel_Frequently"/>
    <n v="381"/>
    <x v="1"/>
    <n v="9"/>
    <n v="3"/>
    <s v="Medical"/>
    <n v="1"/>
    <n v="1494"/>
    <n v="2"/>
    <x v="1"/>
    <n v="89"/>
    <n v="3"/>
    <n v="1"/>
    <x v="2"/>
    <x v="3"/>
    <x v="0"/>
    <n v="3172"/>
    <n v="16998"/>
    <n v="2"/>
    <s v="Y"/>
    <x v="0"/>
    <n v="11"/>
    <n v="3"/>
    <n v="3"/>
    <n v="80"/>
    <n v="0"/>
    <n v="4"/>
    <n v="2"/>
    <n v="2"/>
    <n v="0"/>
    <n v="0"/>
    <n v="0"/>
    <n v="0"/>
    <x v="3"/>
    <x v="0"/>
    <s v="Low"/>
    <s v="0-2 Years"/>
  </r>
  <r>
    <n v="24"/>
    <x v="1"/>
    <s v="Non-Travel"/>
    <n v="830"/>
    <x v="0"/>
    <n v="13"/>
    <n v="2"/>
    <s v="Life Sciences"/>
    <n v="1"/>
    <n v="1495"/>
    <n v="4"/>
    <x v="0"/>
    <n v="78"/>
    <n v="3"/>
    <n v="1"/>
    <x v="6"/>
    <x v="1"/>
    <x v="1"/>
    <n v="2033"/>
    <n v="7103"/>
    <n v="1"/>
    <s v="Y"/>
    <x v="1"/>
    <n v="13"/>
    <n v="3"/>
    <n v="3"/>
    <n v="80"/>
    <n v="1"/>
    <n v="1"/>
    <n v="2"/>
    <n v="3"/>
    <n v="1"/>
    <n v="0"/>
    <n v="0"/>
    <n v="0"/>
    <x v="3"/>
    <x v="1"/>
    <s v="Low"/>
    <s v="0-2 Years"/>
  </r>
  <r>
    <n v="44"/>
    <x v="1"/>
    <s v="Travel_Frequently"/>
    <n v="1193"/>
    <x v="1"/>
    <n v="2"/>
    <n v="1"/>
    <s v="Medical"/>
    <n v="1"/>
    <n v="1496"/>
    <n v="2"/>
    <x v="1"/>
    <n v="86"/>
    <n v="3"/>
    <n v="3"/>
    <x v="3"/>
    <x v="2"/>
    <x v="0"/>
    <n v="10209"/>
    <n v="19719"/>
    <n v="5"/>
    <s v="Y"/>
    <x v="0"/>
    <n v="18"/>
    <n v="3"/>
    <n v="2"/>
    <n v="80"/>
    <n v="0"/>
    <n v="16"/>
    <n v="2"/>
    <n v="2"/>
    <n v="2"/>
    <n v="2"/>
    <n v="2"/>
    <n v="2"/>
    <x v="0"/>
    <x v="1"/>
    <s v="High"/>
    <s v="0-2 Years"/>
  </r>
  <r>
    <n v="29"/>
    <x v="1"/>
    <s v="Travel_Rarely"/>
    <n v="1246"/>
    <x v="0"/>
    <n v="19"/>
    <n v="3"/>
    <s v="Life Sciences"/>
    <n v="1"/>
    <n v="1497"/>
    <n v="3"/>
    <x v="1"/>
    <n v="77"/>
    <n v="2"/>
    <n v="2"/>
    <x v="0"/>
    <x v="2"/>
    <x v="2"/>
    <n v="8620"/>
    <n v="23757"/>
    <n v="1"/>
    <s v="Y"/>
    <x v="1"/>
    <n v="14"/>
    <n v="3"/>
    <n v="3"/>
    <n v="80"/>
    <n v="2"/>
    <n v="10"/>
    <n v="3"/>
    <n v="3"/>
    <n v="10"/>
    <n v="7"/>
    <n v="0"/>
    <n v="4"/>
    <x v="2"/>
    <x v="1"/>
    <s v="Medium"/>
    <s v="6-10 Years"/>
  </r>
  <r>
    <n v="30"/>
    <x v="1"/>
    <s v="Travel_Rarely"/>
    <n v="330"/>
    <x v="2"/>
    <n v="1"/>
    <n v="3"/>
    <s v="Life Sciences"/>
    <n v="1"/>
    <n v="1499"/>
    <n v="3"/>
    <x v="1"/>
    <n v="46"/>
    <n v="3"/>
    <n v="1"/>
    <x v="8"/>
    <x v="2"/>
    <x v="2"/>
    <n v="2064"/>
    <n v="15428"/>
    <n v="0"/>
    <s v="Y"/>
    <x v="1"/>
    <n v="21"/>
    <n v="4"/>
    <n v="1"/>
    <n v="80"/>
    <n v="1"/>
    <n v="6"/>
    <n v="3"/>
    <n v="4"/>
    <n v="5"/>
    <n v="3"/>
    <n v="1"/>
    <n v="3"/>
    <x v="2"/>
    <x v="1"/>
    <s v="Low"/>
    <s v="3-5 Years"/>
  </r>
  <r>
    <n v="55"/>
    <x v="1"/>
    <s v="Travel_Rarely"/>
    <n v="1229"/>
    <x v="1"/>
    <n v="4"/>
    <n v="4"/>
    <s v="Life Sciences"/>
    <n v="1"/>
    <n v="1501"/>
    <n v="4"/>
    <x v="1"/>
    <n v="30"/>
    <n v="3"/>
    <n v="2"/>
    <x v="4"/>
    <x v="2"/>
    <x v="1"/>
    <n v="4035"/>
    <n v="16143"/>
    <n v="0"/>
    <s v="Y"/>
    <x v="0"/>
    <n v="16"/>
    <n v="3"/>
    <n v="2"/>
    <n v="80"/>
    <n v="0"/>
    <n v="4"/>
    <n v="2"/>
    <n v="3"/>
    <n v="3"/>
    <n v="2"/>
    <n v="1"/>
    <n v="2"/>
    <x v="1"/>
    <x v="1"/>
    <s v="Low"/>
    <s v="3-5 Years"/>
  </r>
  <r>
    <n v="33"/>
    <x v="1"/>
    <s v="Travel_Rarely"/>
    <n v="1099"/>
    <x v="1"/>
    <n v="4"/>
    <n v="4"/>
    <s v="Medical"/>
    <n v="1"/>
    <n v="1502"/>
    <n v="1"/>
    <x v="0"/>
    <n v="82"/>
    <n v="2"/>
    <n v="1"/>
    <x v="2"/>
    <x v="1"/>
    <x v="1"/>
    <n v="3838"/>
    <n v="8192"/>
    <n v="8"/>
    <s v="Y"/>
    <x v="1"/>
    <n v="11"/>
    <n v="3"/>
    <n v="4"/>
    <n v="80"/>
    <n v="0"/>
    <n v="8"/>
    <n v="5"/>
    <n v="3"/>
    <n v="5"/>
    <n v="4"/>
    <n v="0"/>
    <n v="2"/>
    <x v="2"/>
    <x v="1"/>
    <s v="Low"/>
    <s v="3-5 Years"/>
  </r>
  <r>
    <n v="47"/>
    <x v="1"/>
    <s v="Travel_Rarely"/>
    <n v="571"/>
    <x v="0"/>
    <n v="14"/>
    <n v="3"/>
    <s v="Medical"/>
    <n v="1"/>
    <n v="1503"/>
    <n v="3"/>
    <x v="0"/>
    <n v="78"/>
    <n v="3"/>
    <n v="2"/>
    <x v="0"/>
    <x v="2"/>
    <x v="1"/>
    <n v="4591"/>
    <n v="24200"/>
    <n v="3"/>
    <s v="Y"/>
    <x v="0"/>
    <n v="17"/>
    <n v="3"/>
    <n v="3"/>
    <n v="80"/>
    <n v="1"/>
    <n v="11"/>
    <n v="4"/>
    <n v="2"/>
    <n v="5"/>
    <n v="4"/>
    <n v="1"/>
    <n v="2"/>
    <x v="1"/>
    <x v="1"/>
    <s v="Low"/>
    <s v="3-5 Years"/>
  </r>
  <r>
    <n v="28"/>
    <x v="0"/>
    <s v="Travel_Frequently"/>
    <n v="289"/>
    <x v="1"/>
    <n v="2"/>
    <n v="2"/>
    <s v="Medical"/>
    <n v="1"/>
    <n v="1504"/>
    <n v="3"/>
    <x v="1"/>
    <n v="38"/>
    <n v="2"/>
    <n v="1"/>
    <x v="2"/>
    <x v="3"/>
    <x v="0"/>
    <n v="2561"/>
    <n v="5355"/>
    <n v="7"/>
    <s v="Y"/>
    <x v="1"/>
    <n v="11"/>
    <n v="3"/>
    <n v="3"/>
    <n v="80"/>
    <n v="0"/>
    <n v="8"/>
    <n v="2"/>
    <n v="2"/>
    <n v="0"/>
    <n v="0"/>
    <n v="0"/>
    <n v="0"/>
    <x v="2"/>
    <x v="0"/>
    <s v="Low"/>
    <s v="0-2 Years"/>
  </r>
  <r>
    <n v="28"/>
    <x v="1"/>
    <s v="Travel_Rarely"/>
    <n v="1423"/>
    <x v="1"/>
    <n v="1"/>
    <n v="3"/>
    <s v="Life Sciences"/>
    <n v="1"/>
    <n v="1506"/>
    <n v="1"/>
    <x v="1"/>
    <n v="72"/>
    <n v="2"/>
    <n v="1"/>
    <x v="1"/>
    <x v="2"/>
    <x v="2"/>
    <n v="1563"/>
    <n v="12530"/>
    <n v="1"/>
    <s v="Y"/>
    <x v="1"/>
    <n v="14"/>
    <n v="3"/>
    <n v="4"/>
    <n v="80"/>
    <n v="1"/>
    <n v="1"/>
    <n v="2"/>
    <n v="1"/>
    <n v="1"/>
    <n v="0"/>
    <n v="0"/>
    <n v="0"/>
    <x v="2"/>
    <x v="1"/>
    <s v="Low"/>
    <s v="0-2 Years"/>
  </r>
  <r>
    <n v="28"/>
    <x v="1"/>
    <s v="Travel_Frequently"/>
    <n v="467"/>
    <x v="0"/>
    <n v="7"/>
    <n v="3"/>
    <s v="Life Sciences"/>
    <n v="1"/>
    <n v="1507"/>
    <n v="3"/>
    <x v="1"/>
    <n v="55"/>
    <n v="3"/>
    <n v="2"/>
    <x v="0"/>
    <x v="3"/>
    <x v="0"/>
    <n v="4898"/>
    <n v="11827"/>
    <n v="0"/>
    <s v="Y"/>
    <x v="1"/>
    <n v="14"/>
    <n v="3"/>
    <n v="4"/>
    <n v="80"/>
    <n v="0"/>
    <n v="5"/>
    <n v="5"/>
    <n v="3"/>
    <n v="4"/>
    <n v="2"/>
    <n v="1"/>
    <n v="3"/>
    <x v="2"/>
    <x v="1"/>
    <s v="Low"/>
    <s v="3-5 Years"/>
  </r>
  <r>
    <n v="49"/>
    <x v="1"/>
    <s v="Travel_Rarely"/>
    <n v="271"/>
    <x v="1"/>
    <n v="3"/>
    <n v="2"/>
    <s v="Medical"/>
    <n v="1"/>
    <n v="1509"/>
    <n v="3"/>
    <x v="0"/>
    <n v="43"/>
    <n v="2"/>
    <n v="2"/>
    <x v="2"/>
    <x v="3"/>
    <x v="1"/>
    <n v="4789"/>
    <n v="23070"/>
    <n v="4"/>
    <s v="Y"/>
    <x v="1"/>
    <n v="25"/>
    <n v="4"/>
    <n v="1"/>
    <n v="80"/>
    <n v="1"/>
    <n v="10"/>
    <n v="3"/>
    <n v="3"/>
    <n v="3"/>
    <n v="2"/>
    <n v="1"/>
    <n v="2"/>
    <x v="1"/>
    <x v="1"/>
    <s v="Low"/>
    <s v="3-5 Years"/>
  </r>
  <r>
    <n v="29"/>
    <x v="1"/>
    <s v="Travel_Frequently"/>
    <n v="410"/>
    <x v="1"/>
    <n v="2"/>
    <n v="1"/>
    <s v="Life Sciences"/>
    <n v="1"/>
    <n v="1513"/>
    <n v="4"/>
    <x v="0"/>
    <n v="97"/>
    <n v="3"/>
    <n v="1"/>
    <x v="2"/>
    <x v="1"/>
    <x v="1"/>
    <n v="3180"/>
    <n v="4668"/>
    <n v="0"/>
    <s v="Y"/>
    <x v="1"/>
    <n v="13"/>
    <n v="3"/>
    <n v="3"/>
    <n v="80"/>
    <n v="3"/>
    <n v="4"/>
    <n v="3"/>
    <n v="3"/>
    <n v="3"/>
    <n v="2"/>
    <n v="0"/>
    <n v="2"/>
    <x v="2"/>
    <x v="1"/>
    <s v="Low"/>
    <s v="3-5 Years"/>
  </r>
  <r>
    <n v="28"/>
    <x v="1"/>
    <s v="Travel_Rarely"/>
    <n v="1083"/>
    <x v="1"/>
    <n v="29"/>
    <n v="1"/>
    <s v="Life Sciences"/>
    <n v="1"/>
    <n v="1514"/>
    <n v="3"/>
    <x v="1"/>
    <n v="96"/>
    <n v="1"/>
    <n v="2"/>
    <x v="3"/>
    <x v="1"/>
    <x v="1"/>
    <n v="6549"/>
    <n v="3173"/>
    <n v="1"/>
    <s v="Y"/>
    <x v="1"/>
    <n v="14"/>
    <n v="3"/>
    <n v="2"/>
    <n v="80"/>
    <n v="2"/>
    <n v="8"/>
    <n v="2"/>
    <n v="2"/>
    <n v="8"/>
    <n v="6"/>
    <n v="1"/>
    <n v="7"/>
    <x v="2"/>
    <x v="1"/>
    <s v="Medium"/>
    <s v="6-10 Years"/>
  </r>
  <r>
    <n v="33"/>
    <x v="1"/>
    <s v="Travel_Rarely"/>
    <n v="516"/>
    <x v="1"/>
    <n v="8"/>
    <n v="5"/>
    <s v="Life Sciences"/>
    <n v="1"/>
    <n v="1515"/>
    <n v="4"/>
    <x v="1"/>
    <n v="69"/>
    <n v="3"/>
    <n v="2"/>
    <x v="4"/>
    <x v="2"/>
    <x v="0"/>
    <n v="6388"/>
    <n v="22049"/>
    <n v="2"/>
    <s v="Y"/>
    <x v="0"/>
    <n v="17"/>
    <n v="3"/>
    <n v="1"/>
    <n v="80"/>
    <n v="0"/>
    <n v="14"/>
    <n v="6"/>
    <n v="3"/>
    <n v="0"/>
    <n v="0"/>
    <n v="0"/>
    <n v="0"/>
    <x v="2"/>
    <x v="1"/>
    <s v="Medium"/>
    <s v="0-2 Years"/>
  </r>
  <r>
    <n v="32"/>
    <x v="1"/>
    <s v="Travel_Rarely"/>
    <n v="495"/>
    <x v="1"/>
    <n v="10"/>
    <n v="3"/>
    <s v="Medical"/>
    <n v="1"/>
    <n v="1516"/>
    <n v="3"/>
    <x v="1"/>
    <n v="64"/>
    <n v="3"/>
    <n v="3"/>
    <x v="5"/>
    <x v="0"/>
    <x v="0"/>
    <n v="11244"/>
    <n v="21072"/>
    <n v="2"/>
    <s v="Y"/>
    <x v="1"/>
    <n v="25"/>
    <n v="4"/>
    <n v="2"/>
    <n v="80"/>
    <n v="0"/>
    <n v="10"/>
    <n v="5"/>
    <n v="4"/>
    <n v="5"/>
    <n v="2"/>
    <n v="0"/>
    <n v="0"/>
    <x v="2"/>
    <x v="1"/>
    <s v="High"/>
    <s v="3-5 Years"/>
  </r>
  <r>
    <n v="54"/>
    <x v="1"/>
    <s v="Travel_Frequently"/>
    <n v="1050"/>
    <x v="1"/>
    <n v="11"/>
    <n v="4"/>
    <s v="Medical"/>
    <n v="1"/>
    <n v="1520"/>
    <n v="2"/>
    <x v="0"/>
    <n v="87"/>
    <n v="3"/>
    <n v="4"/>
    <x v="5"/>
    <x v="0"/>
    <x v="2"/>
    <n v="16032"/>
    <n v="24456"/>
    <n v="3"/>
    <s v="Y"/>
    <x v="1"/>
    <n v="20"/>
    <n v="4"/>
    <n v="1"/>
    <n v="80"/>
    <n v="1"/>
    <n v="26"/>
    <n v="2"/>
    <n v="3"/>
    <n v="14"/>
    <n v="9"/>
    <n v="1"/>
    <n v="12"/>
    <x v="1"/>
    <x v="1"/>
    <s v="High"/>
    <s v="10+ Years"/>
  </r>
  <r>
    <n v="29"/>
    <x v="0"/>
    <s v="Travel_Rarely"/>
    <n v="224"/>
    <x v="1"/>
    <n v="1"/>
    <n v="4"/>
    <s v="Technical Degree"/>
    <n v="1"/>
    <n v="1522"/>
    <n v="1"/>
    <x v="1"/>
    <n v="100"/>
    <n v="2"/>
    <n v="1"/>
    <x v="1"/>
    <x v="3"/>
    <x v="0"/>
    <n v="2362"/>
    <n v="7568"/>
    <n v="6"/>
    <s v="Y"/>
    <x v="1"/>
    <n v="13"/>
    <n v="3"/>
    <n v="3"/>
    <n v="80"/>
    <n v="0"/>
    <n v="11"/>
    <n v="2"/>
    <n v="1"/>
    <n v="9"/>
    <n v="7"/>
    <n v="0"/>
    <n v="7"/>
    <x v="2"/>
    <x v="0"/>
    <s v="Low"/>
    <s v="6-10 Years"/>
  </r>
  <r>
    <n v="44"/>
    <x v="1"/>
    <s v="Travel_Rarely"/>
    <n v="136"/>
    <x v="1"/>
    <n v="28"/>
    <n v="3"/>
    <s v="Life Sciences"/>
    <n v="1"/>
    <n v="1523"/>
    <n v="4"/>
    <x v="1"/>
    <n v="32"/>
    <n v="3"/>
    <n v="4"/>
    <x v="7"/>
    <x v="3"/>
    <x v="1"/>
    <n v="16328"/>
    <n v="22074"/>
    <n v="3"/>
    <s v="Y"/>
    <x v="1"/>
    <n v="13"/>
    <n v="3"/>
    <n v="3"/>
    <n v="80"/>
    <n v="1"/>
    <n v="24"/>
    <n v="1"/>
    <n v="4"/>
    <n v="20"/>
    <n v="6"/>
    <n v="14"/>
    <n v="17"/>
    <x v="0"/>
    <x v="1"/>
    <s v="High"/>
    <s v="10+ Years"/>
  </r>
  <r>
    <n v="39"/>
    <x v="1"/>
    <s v="Travel_Rarely"/>
    <n v="1089"/>
    <x v="1"/>
    <n v="6"/>
    <n v="3"/>
    <s v="Life Sciences"/>
    <n v="1"/>
    <n v="1525"/>
    <n v="2"/>
    <x v="0"/>
    <n v="32"/>
    <n v="3"/>
    <n v="3"/>
    <x v="3"/>
    <x v="1"/>
    <x v="0"/>
    <n v="8376"/>
    <n v="9150"/>
    <n v="4"/>
    <s v="Y"/>
    <x v="1"/>
    <n v="18"/>
    <n v="3"/>
    <n v="4"/>
    <n v="80"/>
    <n v="0"/>
    <n v="9"/>
    <n v="3"/>
    <n v="3"/>
    <n v="2"/>
    <n v="0"/>
    <n v="2"/>
    <n v="2"/>
    <x v="0"/>
    <x v="1"/>
    <s v="Medium"/>
    <s v="0-2 Years"/>
  </r>
  <r>
    <n v="46"/>
    <x v="1"/>
    <s v="Travel_Rarely"/>
    <n v="228"/>
    <x v="0"/>
    <n v="3"/>
    <n v="3"/>
    <s v="Life Sciences"/>
    <n v="1"/>
    <n v="1527"/>
    <n v="3"/>
    <x v="0"/>
    <n v="51"/>
    <n v="3"/>
    <n v="4"/>
    <x v="5"/>
    <x v="1"/>
    <x v="1"/>
    <n v="16606"/>
    <n v="11380"/>
    <n v="8"/>
    <s v="Y"/>
    <x v="1"/>
    <n v="12"/>
    <n v="3"/>
    <n v="4"/>
    <n v="80"/>
    <n v="1"/>
    <n v="23"/>
    <n v="2"/>
    <n v="4"/>
    <n v="13"/>
    <n v="12"/>
    <n v="5"/>
    <n v="1"/>
    <x v="1"/>
    <x v="1"/>
    <s v="High"/>
    <s v="10+ Years"/>
  </r>
  <r>
    <n v="35"/>
    <x v="1"/>
    <s v="Travel_Rarely"/>
    <n v="1029"/>
    <x v="1"/>
    <n v="16"/>
    <n v="3"/>
    <s v="Life Sciences"/>
    <n v="1"/>
    <n v="1529"/>
    <n v="4"/>
    <x v="0"/>
    <n v="91"/>
    <n v="2"/>
    <n v="3"/>
    <x v="4"/>
    <x v="1"/>
    <x v="0"/>
    <n v="8606"/>
    <n v="21195"/>
    <n v="1"/>
    <s v="Y"/>
    <x v="1"/>
    <n v="19"/>
    <n v="3"/>
    <n v="4"/>
    <n v="80"/>
    <n v="0"/>
    <n v="11"/>
    <n v="3"/>
    <n v="1"/>
    <n v="11"/>
    <n v="8"/>
    <n v="3"/>
    <n v="3"/>
    <x v="2"/>
    <x v="1"/>
    <s v="Medium"/>
    <s v="10+ Years"/>
  </r>
  <r>
    <n v="23"/>
    <x v="1"/>
    <s v="Travel_Rarely"/>
    <n v="507"/>
    <x v="1"/>
    <n v="20"/>
    <n v="1"/>
    <s v="Life Sciences"/>
    <n v="1"/>
    <n v="1533"/>
    <n v="1"/>
    <x v="1"/>
    <n v="97"/>
    <n v="3"/>
    <n v="2"/>
    <x v="2"/>
    <x v="2"/>
    <x v="0"/>
    <n v="2272"/>
    <n v="24812"/>
    <n v="0"/>
    <s v="Y"/>
    <x v="1"/>
    <n v="14"/>
    <n v="3"/>
    <n v="2"/>
    <n v="80"/>
    <n v="0"/>
    <n v="5"/>
    <n v="2"/>
    <n v="3"/>
    <n v="4"/>
    <n v="3"/>
    <n v="1"/>
    <n v="2"/>
    <x v="3"/>
    <x v="1"/>
    <s v="Low"/>
    <s v="3-5 Years"/>
  </r>
  <r>
    <n v="40"/>
    <x v="0"/>
    <s v="Travel_Rarely"/>
    <n v="676"/>
    <x v="1"/>
    <n v="9"/>
    <n v="4"/>
    <s v="Life Sciences"/>
    <n v="1"/>
    <n v="1534"/>
    <n v="4"/>
    <x v="1"/>
    <n v="86"/>
    <n v="3"/>
    <n v="1"/>
    <x v="2"/>
    <x v="3"/>
    <x v="0"/>
    <n v="2018"/>
    <n v="21831"/>
    <n v="3"/>
    <s v="Y"/>
    <x v="1"/>
    <n v="14"/>
    <n v="3"/>
    <n v="2"/>
    <n v="80"/>
    <n v="0"/>
    <n v="15"/>
    <n v="3"/>
    <n v="1"/>
    <n v="5"/>
    <n v="4"/>
    <n v="1"/>
    <n v="0"/>
    <x v="0"/>
    <x v="0"/>
    <s v="Low"/>
    <s v="3-5 Years"/>
  </r>
  <r>
    <n v="34"/>
    <x v="1"/>
    <s v="Travel_Rarely"/>
    <n v="971"/>
    <x v="0"/>
    <n v="1"/>
    <n v="3"/>
    <s v="Technical Degree"/>
    <n v="1"/>
    <n v="1535"/>
    <n v="4"/>
    <x v="1"/>
    <n v="64"/>
    <n v="2"/>
    <n v="3"/>
    <x v="0"/>
    <x v="2"/>
    <x v="1"/>
    <n v="7083"/>
    <n v="12288"/>
    <n v="1"/>
    <s v="Y"/>
    <x v="0"/>
    <n v="14"/>
    <n v="3"/>
    <n v="4"/>
    <n v="80"/>
    <n v="0"/>
    <n v="10"/>
    <n v="3"/>
    <n v="3"/>
    <n v="10"/>
    <n v="9"/>
    <n v="8"/>
    <n v="6"/>
    <x v="2"/>
    <x v="1"/>
    <s v="Medium"/>
    <s v="6-10 Years"/>
  </r>
  <r>
    <n v="31"/>
    <x v="0"/>
    <s v="Travel_Frequently"/>
    <n v="561"/>
    <x v="1"/>
    <n v="3"/>
    <n v="3"/>
    <s v="Life Sciences"/>
    <n v="1"/>
    <n v="1537"/>
    <n v="4"/>
    <x v="0"/>
    <n v="33"/>
    <n v="3"/>
    <n v="1"/>
    <x v="1"/>
    <x v="2"/>
    <x v="0"/>
    <n v="4084"/>
    <n v="4156"/>
    <n v="1"/>
    <s v="Y"/>
    <x v="1"/>
    <n v="12"/>
    <n v="3"/>
    <n v="1"/>
    <n v="80"/>
    <n v="0"/>
    <n v="7"/>
    <n v="2"/>
    <n v="1"/>
    <n v="7"/>
    <n v="2"/>
    <n v="7"/>
    <n v="7"/>
    <x v="2"/>
    <x v="0"/>
    <s v="Low"/>
    <s v="6-10 Years"/>
  </r>
  <r>
    <n v="50"/>
    <x v="1"/>
    <s v="Travel_Frequently"/>
    <n v="333"/>
    <x v="1"/>
    <n v="22"/>
    <n v="5"/>
    <s v="Medical"/>
    <n v="1"/>
    <n v="1539"/>
    <n v="3"/>
    <x v="1"/>
    <n v="88"/>
    <n v="1"/>
    <n v="4"/>
    <x v="7"/>
    <x v="0"/>
    <x v="0"/>
    <n v="14411"/>
    <n v="24450"/>
    <n v="1"/>
    <s v="Y"/>
    <x v="0"/>
    <n v="13"/>
    <n v="3"/>
    <n v="4"/>
    <n v="80"/>
    <n v="0"/>
    <n v="32"/>
    <n v="2"/>
    <n v="3"/>
    <n v="32"/>
    <n v="6"/>
    <n v="13"/>
    <n v="9"/>
    <x v="1"/>
    <x v="1"/>
    <s v="High"/>
    <s v="10+ Years"/>
  </r>
  <r>
    <n v="34"/>
    <x v="1"/>
    <s v="Travel_Rarely"/>
    <n v="1440"/>
    <x v="0"/>
    <n v="7"/>
    <n v="2"/>
    <s v="Technical Degree"/>
    <n v="1"/>
    <n v="1541"/>
    <n v="2"/>
    <x v="1"/>
    <n v="55"/>
    <n v="3"/>
    <n v="1"/>
    <x v="6"/>
    <x v="2"/>
    <x v="1"/>
    <n v="2308"/>
    <n v="4944"/>
    <n v="0"/>
    <s v="Y"/>
    <x v="0"/>
    <n v="25"/>
    <n v="4"/>
    <n v="2"/>
    <n v="80"/>
    <n v="1"/>
    <n v="12"/>
    <n v="4"/>
    <n v="3"/>
    <n v="11"/>
    <n v="10"/>
    <n v="5"/>
    <n v="7"/>
    <x v="2"/>
    <x v="1"/>
    <s v="Low"/>
    <s v="10+ Years"/>
  </r>
  <r>
    <n v="42"/>
    <x v="1"/>
    <s v="Travel_Rarely"/>
    <n v="1210"/>
    <x v="1"/>
    <n v="2"/>
    <n v="3"/>
    <s v="Medical"/>
    <n v="1"/>
    <n v="1542"/>
    <n v="3"/>
    <x v="1"/>
    <n v="68"/>
    <n v="2"/>
    <n v="1"/>
    <x v="2"/>
    <x v="1"/>
    <x v="1"/>
    <n v="4841"/>
    <n v="24052"/>
    <n v="4"/>
    <s v="Y"/>
    <x v="1"/>
    <n v="14"/>
    <n v="3"/>
    <n v="2"/>
    <n v="80"/>
    <n v="1"/>
    <n v="4"/>
    <n v="3"/>
    <n v="3"/>
    <n v="1"/>
    <n v="0"/>
    <n v="0"/>
    <n v="0"/>
    <x v="0"/>
    <x v="1"/>
    <s v="Low"/>
    <s v="0-2 Years"/>
  </r>
  <r>
    <n v="37"/>
    <x v="1"/>
    <s v="Travel_Rarely"/>
    <n v="674"/>
    <x v="1"/>
    <n v="13"/>
    <n v="3"/>
    <s v="Medical"/>
    <n v="1"/>
    <n v="1543"/>
    <n v="1"/>
    <x v="1"/>
    <n v="47"/>
    <n v="3"/>
    <n v="2"/>
    <x v="1"/>
    <x v="0"/>
    <x v="1"/>
    <n v="4285"/>
    <n v="3031"/>
    <n v="1"/>
    <s v="Y"/>
    <x v="1"/>
    <n v="17"/>
    <n v="3"/>
    <n v="1"/>
    <n v="80"/>
    <n v="0"/>
    <n v="10"/>
    <n v="2"/>
    <n v="3"/>
    <n v="10"/>
    <n v="8"/>
    <n v="3"/>
    <n v="7"/>
    <x v="0"/>
    <x v="1"/>
    <s v="Low"/>
    <s v="6-10 Years"/>
  </r>
  <r>
    <n v="29"/>
    <x v="1"/>
    <s v="Travel_Rarely"/>
    <n v="441"/>
    <x v="1"/>
    <n v="8"/>
    <n v="1"/>
    <s v="Other"/>
    <n v="1"/>
    <n v="1544"/>
    <n v="3"/>
    <x v="0"/>
    <n v="39"/>
    <n v="1"/>
    <n v="2"/>
    <x v="4"/>
    <x v="3"/>
    <x v="1"/>
    <n v="9715"/>
    <n v="7288"/>
    <n v="3"/>
    <s v="Y"/>
    <x v="1"/>
    <n v="13"/>
    <n v="3"/>
    <n v="3"/>
    <n v="80"/>
    <n v="1"/>
    <n v="9"/>
    <n v="3"/>
    <n v="3"/>
    <n v="7"/>
    <n v="7"/>
    <n v="0"/>
    <n v="7"/>
    <x v="2"/>
    <x v="1"/>
    <s v="Medium"/>
    <s v="6-10 Years"/>
  </r>
  <r>
    <n v="33"/>
    <x v="1"/>
    <s v="Travel_Rarely"/>
    <n v="575"/>
    <x v="1"/>
    <n v="25"/>
    <n v="3"/>
    <s v="Life Sciences"/>
    <n v="1"/>
    <n v="1545"/>
    <n v="4"/>
    <x v="1"/>
    <n v="44"/>
    <n v="2"/>
    <n v="2"/>
    <x v="3"/>
    <x v="1"/>
    <x v="0"/>
    <n v="4320"/>
    <n v="24152"/>
    <n v="1"/>
    <s v="Y"/>
    <x v="1"/>
    <n v="13"/>
    <n v="3"/>
    <n v="4"/>
    <n v="80"/>
    <n v="0"/>
    <n v="5"/>
    <n v="2"/>
    <n v="3"/>
    <n v="5"/>
    <n v="3"/>
    <n v="0"/>
    <n v="2"/>
    <x v="2"/>
    <x v="1"/>
    <s v="Low"/>
    <s v="3-5 Years"/>
  </r>
  <r>
    <n v="45"/>
    <x v="1"/>
    <s v="Travel_Rarely"/>
    <n v="950"/>
    <x v="1"/>
    <n v="28"/>
    <n v="3"/>
    <s v="Technical Degree"/>
    <n v="1"/>
    <n v="1546"/>
    <n v="4"/>
    <x v="1"/>
    <n v="97"/>
    <n v="3"/>
    <n v="1"/>
    <x v="1"/>
    <x v="0"/>
    <x v="1"/>
    <n v="2132"/>
    <n v="4585"/>
    <n v="4"/>
    <s v="Y"/>
    <x v="1"/>
    <n v="20"/>
    <n v="4"/>
    <n v="4"/>
    <n v="80"/>
    <n v="1"/>
    <n v="8"/>
    <n v="3"/>
    <n v="3"/>
    <n v="5"/>
    <n v="4"/>
    <n v="0"/>
    <n v="3"/>
    <x v="0"/>
    <x v="1"/>
    <s v="Low"/>
    <s v="3-5 Years"/>
  </r>
  <r>
    <n v="42"/>
    <x v="1"/>
    <s v="Travel_Frequently"/>
    <n v="288"/>
    <x v="1"/>
    <n v="2"/>
    <n v="3"/>
    <s v="Life Sciences"/>
    <n v="1"/>
    <n v="1547"/>
    <n v="4"/>
    <x v="1"/>
    <n v="40"/>
    <n v="3"/>
    <n v="3"/>
    <x v="4"/>
    <x v="0"/>
    <x v="1"/>
    <n v="10124"/>
    <n v="18611"/>
    <n v="2"/>
    <s v="Y"/>
    <x v="0"/>
    <n v="14"/>
    <n v="3"/>
    <n v="3"/>
    <n v="80"/>
    <n v="1"/>
    <n v="24"/>
    <n v="3"/>
    <n v="1"/>
    <n v="20"/>
    <n v="8"/>
    <n v="13"/>
    <n v="9"/>
    <x v="0"/>
    <x v="1"/>
    <s v="High"/>
    <s v="10+ Years"/>
  </r>
  <r>
    <n v="40"/>
    <x v="1"/>
    <s v="Travel_Rarely"/>
    <n v="1342"/>
    <x v="0"/>
    <n v="9"/>
    <n v="2"/>
    <s v="Medical"/>
    <n v="1"/>
    <n v="1548"/>
    <n v="1"/>
    <x v="1"/>
    <n v="47"/>
    <n v="3"/>
    <n v="2"/>
    <x v="0"/>
    <x v="3"/>
    <x v="1"/>
    <n v="5473"/>
    <n v="19345"/>
    <n v="0"/>
    <s v="Y"/>
    <x v="1"/>
    <n v="12"/>
    <n v="3"/>
    <n v="4"/>
    <n v="80"/>
    <n v="0"/>
    <n v="9"/>
    <n v="5"/>
    <n v="4"/>
    <n v="8"/>
    <n v="4"/>
    <n v="7"/>
    <n v="1"/>
    <x v="0"/>
    <x v="1"/>
    <s v="Medium"/>
    <s v="6-10 Years"/>
  </r>
  <r>
    <n v="33"/>
    <x v="1"/>
    <s v="Travel_Rarely"/>
    <n v="589"/>
    <x v="1"/>
    <n v="28"/>
    <n v="4"/>
    <s v="Life Sciences"/>
    <n v="1"/>
    <n v="1549"/>
    <n v="2"/>
    <x v="1"/>
    <n v="79"/>
    <n v="3"/>
    <n v="2"/>
    <x v="2"/>
    <x v="2"/>
    <x v="1"/>
    <n v="5207"/>
    <n v="22949"/>
    <n v="1"/>
    <s v="Y"/>
    <x v="0"/>
    <n v="12"/>
    <n v="3"/>
    <n v="2"/>
    <n v="80"/>
    <n v="1"/>
    <n v="15"/>
    <n v="3"/>
    <n v="3"/>
    <n v="15"/>
    <n v="14"/>
    <n v="5"/>
    <n v="7"/>
    <x v="2"/>
    <x v="1"/>
    <s v="Medium"/>
    <s v="10+ Years"/>
  </r>
  <r>
    <n v="40"/>
    <x v="1"/>
    <s v="Travel_Rarely"/>
    <n v="898"/>
    <x v="2"/>
    <n v="6"/>
    <n v="2"/>
    <s v="Medical"/>
    <n v="1"/>
    <n v="1550"/>
    <n v="3"/>
    <x v="1"/>
    <n v="38"/>
    <n v="3"/>
    <n v="4"/>
    <x v="5"/>
    <x v="0"/>
    <x v="0"/>
    <n v="16437"/>
    <n v="17381"/>
    <n v="1"/>
    <s v="Y"/>
    <x v="0"/>
    <n v="21"/>
    <n v="4"/>
    <n v="4"/>
    <n v="80"/>
    <n v="0"/>
    <n v="21"/>
    <n v="2"/>
    <n v="3"/>
    <n v="21"/>
    <n v="7"/>
    <n v="7"/>
    <n v="7"/>
    <x v="0"/>
    <x v="1"/>
    <s v="High"/>
    <s v="10+ Years"/>
  </r>
  <r>
    <n v="24"/>
    <x v="1"/>
    <s v="Travel_Rarely"/>
    <n v="350"/>
    <x v="1"/>
    <n v="21"/>
    <n v="2"/>
    <s v="Technical Degree"/>
    <n v="1"/>
    <n v="1551"/>
    <n v="3"/>
    <x v="1"/>
    <n v="57"/>
    <n v="2"/>
    <n v="1"/>
    <x v="2"/>
    <x v="3"/>
    <x v="2"/>
    <n v="2296"/>
    <n v="10036"/>
    <n v="0"/>
    <s v="Y"/>
    <x v="1"/>
    <n v="14"/>
    <n v="3"/>
    <n v="2"/>
    <n v="80"/>
    <n v="3"/>
    <n v="2"/>
    <n v="3"/>
    <n v="3"/>
    <n v="1"/>
    <n v="1"/>
    <n v="0"/>
    <n v="0"/>
    <x v="3"/>
    <x v="1"/>
    <s v="Low"/>
    <s v="0-2 Years"/>
  </r>
  <r>
    <n v="40"/>
    <x v="1"/>
    <s v="Non-Travel"/>
    <n v="1142"/>
    <x v="1"/>
    <n v="8"/>
    <n v="2"/>
    <s v="Life Sciences"/>
    <n v="1"/>
    <n v="1552"/>
    <n v="4"/>
    <x v="1"/>
    <n v="72"/>
    <n v="3"/>
    <n v="2"/>
    <x v="4"/>
    <x v="0"/>
    <x v="2"/>
    <n v="4069"/>
    <n v="8841"/>
    <n v="3"/>
    <s v="Y"/>
    <x v="0"/>
    <n v="18"/>
    <n v="3"/>
    <n v="3"/>
    <n v="80"/>
    <n v="0"/>
    <n v="8"/>
    <n v="2"/>
    <n v="3"/>
    <n v="2"/>
    <n v="2"/>
    <n v="2"/>
    <n v="2"/>
    <x v="0"/>
    <x v="1"/>
    <s v="Low"/>
    <s v="0-2 Years"/>
  </r>
  <r>
    <n v="45"/>
    <x v="1"/>
    <s v="Travel_Rarely"/>
    <n v="538"/>
    <x v="1"/>
    <n v="1"/>
    <n v="4"/>
    <s v="Technical Degree"/>
    <n v="1"/>
    <n v="1553"/>
    <n v="1"/>
    <x v="1"/>
    <n v="66"/>
    <n v="3"/>
    <n v="3"/>
    <x v="4"/>
    <x v="1"/>
    <x v="2"/>
    <n v="7441"/>
    <n v="20933"/>
    <n v="1"/>
    <s v="Y"/>
    <x v="1"/>
    <n v="12"/>
    <n v="3"/>
    <n v="1"/>
    <n v="80"/>
    <n v="3"/>
    <n v="10"/>
    <n v="4"/>
    <n v="3"/>
    <n v="10"/>
    <n v="8"/>
    <n v="7"/>
    <n v="7"/>
    <x v="0"/>
    <x v="1"/>
    <s v="Medium"/>
    <s v="6-10 Years"/>
  </r>
  <r>
    <n v="35"/>
    <x v="1"/>
    <s v="Travel_Rarely"/>
    <n v="1402"/>
    <x v="0"/>
    <n v="28"/>
    <n v="4"/>
    <s v="Life Sciences"/>
    <n v="1"/>
    <n v="1554"/>
    <n v="2"/>
    <x v="0"/>
    <n v="98"/>
    <n v="2"/>
    <n v="1"/>
    <x v="6"/>
    <x v="2"/>
    <x v="1"/>
    <n v="2430"/>
    <n v="26204"/>
    <n v="0"/>
    <s v="Y"/>
    <x v="1"/>
    <n v="23"/>
    <n v="4"/>
    <n v="1"/>
    <n v="80"/>
    <n v="2"/>
    <n v="6"/>
    <n v="5"/>
    <n v="3"/>
    <n v="5"/>
    <n v="3"/>
    <n v="4"/>
    <n v="2"/>
    <x v="2"/>
    <x v="1"/>
    <s v="Low"/>
    <s v="3-5 Years"/>
  </r>
  <r>
    <n v="32"/>
    <x v="1"/>
    <s v="Travel_Rarely"/>
    <n v="824"/>
    <x v="1"/>
    <n v="5"/>
    <n v="2"/>
    <s v="Life Sciences"/>
    <n v="1"/>
    <n v="1555"/>
    <n v="4"/>
    <x v="0"/>
    <n v="67"/>
    <n v="2"/>
    <n v="2"/>
    <x v="1"/>
    <x v="1"/>
    <x v="1"/>
    <n v="5878"/>
    <n v="15624"/>
    <n v="3"/>
    <s v="Y"/>
    <x v="1"/>
    <n v="12"/>
    <n v="3"/>
    <n v="1"/>
    <n v="80"/>
    <n v="1"/>
    <n v="12"/>
    <n v="2"/>
    <n v="3"/>
    <n v="7"/>
    <n v="1"/>
    <n v="2"/>
    <n v="5"/>
    <x v="2"/>
    <x v="1"/>
    <s v="Medium"/>
    <s v="6-10 Years"/>
  </r>
  <r>
    <n v="36"/>
    <x v="1"/>
    <s v="Travel_Rarely"/>
    <n v="1157"/>
    <x v="0"/>
    <n v="2"/>
    <n v="4"/>
    <s v="Life Sciences"/>
    <n v="1"/>
    <n v="1556"/>
    <n v="3"/>
    <x v="1"/>
    <n v="70"/>
    <n v="3"/>
    <n v="1"/>
    <x v="6"/>
    <x v="0"/>
    <x v="0"/>
    <n v="2644"/>
    <n v="17001"/>
    <n v="3"/>
    <s v="Y"/>
    <x v="0"/>
    <n v="21"/>
    <n v="4"/>
    <n v="4"/>
    <n v="80"/>
    <n v="0"/>
    <n v="7"/>
    <n v="3"/>
    <n v="2"/>
    <n v="3"/>
    <n v="2"/>
    <n v="1"/>
    <n v="2"/>
    <x v="0"/>
    <x v="1"/>
    <s v="Low"/>
    <s v="3-5 Years"/>
  </r>
  <r>
    <n v="48"/>
    <x v="1"/>
    <s v="Travel_Rarely"/>
    <n v="492"/>
    <x v="0"/>
    <n v="16"/>
    <n v="4"/>
    <s v="Life Sciences"/>
    <n v="1"/>
    <n v="1557"/>
    <n v="3"/>
    <x v="0"/>
    <n v="96"/>
    <n v="3"/>
    <n v="2"/>
    <x v="0"/>
    <x v="2"/>
    <x v="2"/>
    <n v="6439"/>
    <n v="13693"/>
    <n v="8"/>
    <s v="Y"/>
    <x v="1"/>
    <n v="14"/>
    <n v="3"/>
    <n v="3"/>
    <n v="80"/>
    <n v="1"/>
    <n v="18"/>
    <n v="2"/>
    <n v="3"/>
    <n v="8"/>
    <n v="7"/>
    <n v="7"/>
    <n v="7"/>
    <x v="1"/>
    <x v="1"/>
    <s v="Medium"/>
    <s v="6-10 Years"/>
  </r>
  <r>
    <n v="29"/>
    <x v="1"/>
    <s v="Travel_Rarely"/>
    <n v="598"/>
    <x v="1"/>
    <n v="9"/>
    <n v="3"/>
    <s v="Life Sciences"/>
    <n v="1"/>
    <n v="1558"/>
    <n v="3"/>
    <x v="1"/>
    <n v="91"/>
    <n v="4"/>
    <n v="1"/>
    <x v="1"/>
    <x v="2"/>
    <x v="1"/>
    <n v="2451"/>
    <n v="22376"/>
    <n v="6"/>
    <s v="Y"/>
    <x v="1"/>
    <n v="18"/>
    <n v="3"/>
    <n v="1"/>
    <n v="80"/>
    <n v="2"/>
    <n v="5"/>
    <n v="2"/>
    <n v="2"/>
    <n v="1"/>
    <n v="0"/>
    <n v="0"/>
    <n v="0"/>
    <x v="2"/>
    <x v="1"/>
    <s v="Low"/>
    <s v="0-2 Years"/>
  </r>
  <r>
    <n v="33"/>
    <x v="1"/>
    <s v="Travel_Rarely"/>
    <n v="1242"/>
    <x v="0"/>
    <n v="8"/>
    <n v="4"/>
    <s v="Life Sciences"/>
    <n v="1"/>
    <n v="1560"/>
    <n v="1"/>
    <x v="1"/>
    <n v="46"/>
    <n v="3"/>
    <n v="2"/>
    <x v="0"/>
    <x v="3"/>
    <x v="1"/>
    <n v="6392"/>
    <n v="10589"/>
    <n v="2"/>
    <s v="Y"/>
    <x v="1"/>
    <n v="13"/>
    <n v="3"/>
    <n v="4"/>
    <n v="80"/>
    <n v="1"/>
    <n v="8"/>
    <n v="6"/>
    <n v="1"/>
    <n v="2"/>
    <n v="2"/>
    <n v="2"/>
    <n v="2"/>
    <x v="2"/>
    <x v="1"/>
    <s v="Medium"/>
    <s v="0-2 Years"/>
  </r>
  <r>
    <n v="30"/>
    <x v="0"/>
    <s v="Travel_Rarely"/>
    <n v="740"/>
    <x v="0"/>
    <n v="1"/>
    <n v="3"/>
    <s v="Life Sciences"/>
    <n v="1"/>
    <n v="1562"/>
    <n v="2"/>
    <x v="1"/>
    <n v="64"/>
    <n v="2"/>
    <n v="2"/>
    <x v="0"/>
    <x v="3"/>
    <x v="1"/>
    <n v="9714"/>
    <n v="5323"/>
    <n v="1"/>
    <s v="Y"/>
    <x v="1"/>
    <n v="11"/>
    <n v="3"/>
    <n v="4"/>
    <n v="80"/>
    <n v="1"/>
    <n v="10"/>
    <n v="4"/>
    <n v="3"/>
    <n v="10"/>
    <n v="8"/>
    <n v="6"/>
    <n v="7"/>
    <x v="2"/>
    <x v="0"/>
    <s v="Medium"/>
    <s v="6-10 Years"/>
  </r>
  <r>
    <n v="38"/>
    <x v="1"/>
    <s v="Travel_Frequently"/>
    <n v="888"/>
    <x v="2"/>
    <n v="10"/>
    <n v="4"/>
    <s v="Human Resources"/>
    <n v="1"/>
    <n v="1563"/>
    <n v="3"/>
    <x v="1"/>
    <n v="71"/>
    <n v="3"/>
    <n v="2"/>
    <x v="8"/>
    <x v="2"/>
    <x v="1"/>
    <n v="6077"/>
    <n v="14814"/>
    <n v="3"/>
    <s v="Y"/>
    <x v="1"/>
    <n v="11"/>
    <n v="3"/>
    <n v="3"/>
    <n v="80"/>
    <n v="0"/>
    <n v="10"/>
    <n v="2"/>
    <n v="3"/>
    <n v="6"/>
    <n v="3"/>
    <n v="1"/>
    <n v="2"/>
    <x v="0"/>
    <x v="1"/>
    <s v="Medium"/>
    <s v="6-10 Years"/>
  </r>
  <r>
    <n v="35"/>
    <x v="1"/>
    <s v="Travel_Rarely"/>
    <n v="992"/>
    <x v="1"/>
    <n v="1"/>
    <n v="3"/>
    <s v="Medical"/>
    <n v="1"/>
    <n v="1564"/>
    <n v="4"/>
    <x v="1"/>
    <n v="68"/>
    <n v="2"/>
    <n v="1"/>
    <x v="2"/>
    <x v="3"/>
    <x v="0"/>
    <n v="2450"/>
    <n v="21731"/>
    <n v="1"/>
    <s v="Y"/>
    <x v="1"/>
    <n v="19"/>
    <n v="3"/>
    <n v="2"/>
    <n v="80"/>
    <n v="0"/>
    <n v="3"/>
    <n v="3"/>
    <n v="3"/>
    <n v="3"/>
    <n v="0"/>
    <n v="1"/>
    <n v="2"/>
    <x v="2"/>
    <x v="1"/>
    <s v="Low"/>
    <s v="3-5 Years"/>
  </r>
  <r>
    <n v="30"/>
    <x v="1"/>
    <s v="Travel_Rarely"/>
    <n v="1288"/>
    <x v="0"/>
    <n v="29"/>
    <n v="4"/>
    <s v="Technical Degree"/>
    <n v="1"/>
    <n v="1568"/>
    <n v="3"/>
    <x v="1"/>
    <n v="33"/>
    <n v="3"/>
    <n v="3"/>
    <x v="0"/>
    <x v="1"/>
    <x v="1"/>
    <n v="9250"/>
    <n v="17799"/>
    <n v="3"/>
    <s v="Y"/>
    <x v="1"/>
    <n v="12"/>
    <n v="3"/>
    <n v="2"/>
    <n v="80"/>
    <n v="1"/>
    <n v="9"/>
    <n v="3"/>
    <n v="3"/>
    <n v="4"/>
    <n v="2"/>
    <n v="1"/>
    <n v="3"/>
    <x v="2"/>
    <x v="1"/>
    <s v="Medium"/>
    <s v="3-5 Years"/>
  </r>
  <r>
    <n v="35"/>
    <x v="0"/>
    <s v="Travel_Rarely"/>
    <n v="104"/>
    <x v="1"/>
    <n v="2"/>
    <n v="3"/>
    <s v="Life Sciences"/>
    <n v="1"/>
    <n v="1569"/>
    <n v="1"/>
    <x v="0"/>
    <n v="69"/>
    <n v="3"/>
    <n v="1"/>
    <x v="2"/>
    <x v="3"/>
    <x v="2"/>
    <n v="2074"/>
    <n v="26619"/>
    <n v="1"/>
    <s v="Y"/>
    <x v="0"/>
    <n v="12"/>
    <n v="3"/>
    <n v="4"/>
    <n v="80"/>
    <n v="1"/>
    <n v="1"/>
    <n v="2"/>
    <n v="3"/>
    <n v="1"/>
    <n v="0"/>
    <n v="0"/>
    <n v="0"/>
    <x v="2"/>
    <x v="0"/>
    <s v="Low"/>
    <s v="0-2 Years"/>
  </r>
  <r>
    <n v="53"/>
    <x v="0"/>
    <s v="Travel_Rarely"/>
    <n v="607"/>
    <x v="1"/>
    <n v="2"/>
    <n v="5"/>
    <s v="Technical Degree"/>
    <n v="1"/>
    <n v="1572"/>
    <n v="3"/>
    <x v="0"/>
    <n v="78"/>
    <n v="2"/>
    <n v="3"/>
    <x v="3"/>
    <x v="0"/>
    <x v="1"/>
    <n v="10169"/>
    <n v="14618"/>
    <n v="0"/>
    <s v="Y"/>
    <x v="1"/>
    <n v="16"/>
    <n v="3"/>
    <n v="2"/>
    <n v="80"/>
    <n v="1"/>
    <n v="34"/>
    <n v="4"/>
    <n v="3"/>
    <n v="33"/>
    <n v="7"/>
    <n v="1"/>
    <n v="9"/>
    <x v="1"/>
    <x v="0"/>
    <s v="High"/>
    <s v="10+ Years"/>
  </r>
  <r>
    <n v="38"/>
    <x v="0"/>
    <s v="Travel_Rarely"/>
    <n v="903"/>
    <x v="1"/>
    <n v="2"/>
    <n v="3"/>
    <s v="Medical"/>
    <n v="1"/>
    <n v="1573"/>
    <n v="3"/>
    <x v="1"/>
    <n v="81"/>
    <n v="3"/>
    <n v="2"/>
    <x v="3"/>
    <x v="1"/>
    <x v="1"/>
    <n v="4855"/>
    <n v="7653"/>
    <n v="4"/>
    <s v="Y"/>
    <x v="1"/>
    <n v="11"/>
    <n v="3"/>
    <n v="1"/>
    <n v="80"/>
    <n v="2"/>
    <n v="7"/>
    <n v="2"/>
    <n v="3"/>
    <n v="5"/>
    <n v="2"/>
    <n v="1"/>
    <n v="4"/>
    <x v="0"/>
    <x v="0"/>
    <s v="Low"/>
    <s v="3-5 Years"/>
  </r>
  <r>
    <n v="32"/>
    <x v="1"/>
    <s v="Non-Travel"/>
    <n v="1200"/>
    <x v="1"/>
    <n v="1"/>
    <n v="4"/>
    <s v="Technical Degree"/>
    <n v="1"/>
    <n v="1574"/>
    <n v="4"/>
    <x v="1"/>
    <n v="62"/>
    <n v="3"/>
    <n v="2"/>
    <x v="1"/>
    <x v="3"/>
    <x v="1"/>
    <n v="4087"/>
    <n v="25174"/>
    <n v="4"/>
    <s v="Y"/>
    <x v="1"/>
    <n v="14"/>
    <n v="3"/>
    <n v="2"/>
    <n v="80"/>
    <n v="1"/>
    <n v="9"/>
    <n v="3"/>
    <n v="2"/>
    <n v="6"/>
    <n v="5"/>
    <n v="1"/>
    <n v="2"/>
    <x v="2"/>
    <x v="1"/>
    <s v="Low"/>
    <s v="6-10 Years"/>
  </r>
  <r>
    <n v="48"/>
    <x v="1"/>
    <s v="Travel_Rarely"/>
    <n v="1108"/>
    <x v="1"/>
    <n v="15"/>
    <n v="4"/>
    <s v="Other"/>
    <n v="1"/>
    <n v="1576"/>
    <n v="3"/>
    <x v="0"/>
    <n v="65"/>
    <n v="3"/>
    <n v="1"/>
    <x v="1"/>
    <x v="3"/>
    <x v="1"/>
    <n v="2367"/>
    <n v="16530"/>
    <n v="8"/>
    <s v="Y"/>
    <x v="1"/>
    <n v="12"/>
    <n v="3"/>
    <n v="4"/>
    <n v="80"/>
    <n v="1"/>
    <n v="10"/>
    <n v="3"/>
    <n v="2"/>
    <n v="8"/>
    <n v="2"/>
    <n v="7"/>
    <n v="6"/>
    <x v="1"/>
    <x v="1"/>
    <s v="Low"/>
    <s v="6-10 Years"/>
  </r>
  <r>
    <n v="34"/>
    <x v="1"/>
    <s v="Travel_Rarely"/>
    <n v="479"/>
    <x v="1"/>
    <n v="7"/>
    <n v="4"/>
    <s v="Medical"/>
    <n v="1"/>
    <n v="1577"/>
    <n v="1"/>
    <x v="1"/>
    <n v="35"/>
    <n v="3"/>
    <n v="1"/>
    <x v="1"/>
    <x v="0"/>
    <x v="0"/>
    <n v="2972"/>
    <n v="22061"/>
    <n v="1"/>
    <s v="Y"/>
    <x v="1"/>
    <n v="13"/>
    <n v="3"/>
    <n v="3"/>
    <n v="80"/>
    <n v="0"/>
    <n v="1"/>
    <n v="4"/>
    <n v="1"/>
    <n v="1"/>
    <n v="0"/>
    <n v="0"/>
    <n v="0"/>
    <x v="2"/>
    <x v="1"/>
    <s v="Low"/>
    <s v="0-2 Years"/>
  </r>
  <r>
    <n v="55"/>
    <x v="1"/>
    <s v="Travel_Rarely"/>
    <n v="685"/>
    <x v="0"/>
    <n v="26"/>
    <n v="5"/>
    <s v="Marketing"/>
    <n v="1"/>
    <n v="1578"/>
    <n v="3"/>
    <x v="1"/>
    <n v="60"/>
    <n v="2"/>
    <n v="5"/>
    <x v="5"/>
    <x v="0"/>
    <x v="1"/>
    <n v="19586"/>
    <n v="23037"/>
    <n v="1"/>
    <s v="Y"/>
    <x v="1"/>
    <n v="21"/>
    <n v="4"/>
    <n v="3"/>
    <n v="80"/>
    <n v="1"/>
    <n v="36"/>
    <n v="3"/>
    <n v="3"/>
    <n v="36"/>
    <n v="6"/>
    <n v="2"/>
    <n v="13"/>
    <x v="1"/>
    <x v="1"/>
    <s v="High"/>
    <s v="10+ Years"/>
  </r>
  <r>
    <n v="34"/>
    <x v="1"/>
    <s v="Travel_Rarely"/>
    <n v="1351"/>
    <x v="1"/>
    <n v="1"/>
    <n v="4"/>
    <s v="Life Sciences"/>
    <n v="1"/>
    <n v="1580"/>
    <n v="2"/>
    <x v="1"/>
    <n v="45"/>
    <n v="3"/>
    <n v="2"/>
    <x v="1"/>
    <x v="0"/>
    <x v="1"/>
    <n v="5484"/>
    <n v="13008"/>
    <n v="9"/>
    <s v="Y"/>
    <x v="1"/>
    <n v="17"/>
    <n v="3"/>
    <n v="2"/>
    <n v="80"/>
    <n v="1"/>
    <n v="9"/>
    <n v="3"/>
    <n v="2"/>
    <n v="2"/>
    <n v="2"/>
    <n v="2"/>
    <n v="1"/>
    <x v="2"/>
    <x v="1"/>
    <s v="Medium"/>
    <s v="0-2 Years"/>
  </r>
  <r>
    <n v="26"/>
    <x v="1"/>
    <s v="Travel_Rarely"/>
    <n v="474"/>
    <x v="1"/>
    <n v="3"/>
    <n v="3"/>
    <s v="Life Sciences"/>
    <n v="1"/>
    <n v="1581"/>
    <n v="1"/>
    <x v="0"/>
    <n v="89"/>
    <n v="3"/>
    <n v="1"/>
    <x v="1"/>
    <x v="0"/>
    <x v="1"/>
    <n v="2061"/>
    <n v="11133"/>
    <n v="1"/>
    <s v="Y"/>
    <x v="1"/>
    <n v="21"/>
    <n v="4"/>
    <n v="1"/>
    <n v="80"/>
    <n v="0"/>
    <n v="1"/>
    <n v="5"/>
    <n v="3"/>
    <n v="1"/>
    <n v="0"/>
    <n v="0"/>
    <n v="0"/>
    <x v="2"/>
    <x v="1"/>
    <s v="Low"/>
    <s v="0-2 Years"/>
  </r>
  <r>
    <n v="38"/>
    <x v="1"/>
    <s v="Travel_Rarely"/>
    <n v="1245"/>
    <x v="0"/>
    <n v="14"/>
    <n v="3"/>
    <s v="Life Sciences"/>
    <n v="1"/>
    <n v="1582"/>
    <n v="3"/>
    <x v="1"/>
    <n v="80"/>
    <n v="3"/>
    <n v="2"/>
    <x v="0"/>
    <x v="1"/>
    <x v="1"/>
    <n v="9924"/>
    <n v="12355"/>
    <n v="0"/>
    <s v="Y"/>
    <x v="1"/>
    <n v="11"/>
    <n v="3"/>
    <n v="4"/>
    <n v="80"/>
    <n v="1"/>
    <n v="10"/>
    <n v="3"/>
    <n v="3"/>
    <n v="9"/>
    <n v="8"/>
    <n v="7"/>
    <n v="7"/>
    <x v="0"/>
    <x v="1"/>
    <s v="Medium"/>
    <s v="6-10 Years"/>
  </r>
  <r>
    <n v="38"/>
    <x v="1"/>
    <s v="Travel_Rarely"/>
    <n v="437"/>
    <x v="0"/>
    <n v="16"/>
    <n v="3"/>
    <s v="Life Sciences"/>
    <n v="1"/>
    <n v="1583"/>
    <n v="2"/>
    <x v="0"/>
    <n v="90"/>
    <n v="3"/>
    <n v="2"/>
    <x v="0"/>
    <x v="1"/>
    <x v="0"/>
    <n v="4198"/>
    <n v="16379"/>
    <n v="2"/>
    <s v="Y"/>
    <x v="1"/>
    <n v="12"/>
    <n v="3"/>
    <n v="2"/>
    <n v="80"/>
    <n v="0"/>
    <n v="8"/>
    <n v="5"/>
    <n v="4"/>
    <n v="3"/>
    <n v="2"/>
    <n v="1"/>
    <n v="2"/>
    <x v="0"/>
    <x v="1"/>
    <s v="Low"/>
    <s v="3-5 Years"/>
  </r>
  <r>
    <n v="36"/>
    <x v="1"/>
    <s v="Travel_Rarely"/>
    <n v="884"/>
    <x v="0"/>
    <n v="1"/>
    <n v="4"/>
    <s v="Life Sciences"/>
    <n v="1"/>
    <n v="1585"/>
    <n v="2"/>
    <x v="0"/>
    <n v="73"/>
    <n v="3"/>
    <n v="2"/>
    <x v="0"/>
    <x v="2"/>
    <x v="0"/>
    <n v="6815"/>
    <n v="21447"/>
    <n v="6"/>
    <s v="Y"/>
    <x v="1"/>
    <n v="13"/>
    <n v="3"/>
    <n v="1"/>
    <n v="80"/>
    <n v="0"/>
    <n v="15"/>
    <n v="5"/>
    <n v="3"/>
    <n v="1"/>
    <n v="0"/>
    <n v="0"/>
    <n v="0"/>
    <x v="0"/>
    <x v="1"/>
    <s v="Medium"/>
    <s v="0-2 Years"/>
  </r>
  <r>
    <n v="29"/>
    <x v="1"/>
    <s v="Travel_Rarely"/>
    <n v="1370"/>
    <x v="1"/>
    <n v="3"/>
    <n v="1"/>
    <s v="Medical"/>
    <n v="1"/>
    <n v="1586"/>
    <n v="2"/>
    <x v="1"/>
    <n v="87"/>
    <n v="3"/>
    <n v="1"/>
    <x v="2"/>
    <x v="3"/>
    <x v="0"/>
    <n v="4723"/>
    <n v="16213"/>
    <n v="1"/>
    <s v="Y"/>
    <x v="0"/>
    <n v="18"/>
    <n v="3"/>
    <n v="4"/>
    <n v="80"/>
    <n v="0"/>
    <n v="10"/>
    <n v="3"/>
    <n v="3"/>
    <n v="10"/>
    <n v="9"/>
    <n v="1"/>
    <n v="5"/>
    <x v="2"/>
    <x v="1"/>
    <s v="Low"/>
    <s v="6-10 Years"/>
  </r>
  <r>
    <n v="35"/>
    <x v="1"/>
    <s v="Travel_Rarely"/>
    <n v="670"/>
    <x v="1"/>
    <n v="10"/>
    <n v="4"/>
    <s v="Medical"/>
    <n v="1"/>
    <n v="1587"/>
    <n v="1"/>
    <x v="0"/>
    <n v="51"/>
    <n v="3"/>
    <n v="2"/>
    <x v="4"/>
    <x v="2"/>
    <x v="0"/>
    <n v="6142"/>
    <n v="4223"/>
    <n v="3"/>
    <s v="Y"/>
    <x v="0"/>
    <n v="16"/>
    <n v="3"/>
    <n v="3"/>
    <n v="80"/>
    <n v="0"/>
    <n v="10"/>
    <n v="4"/>
    <n v="3"/>
    <n v="5"/>
    <n v="2"/>
    <n v="0"/>
    <n v="4"/>
    <x v="2"/>
    <x v="1"/>
    <s v="Medium"/>
    <s v="3-5 Years"/>
  </r>
  <r>
    <n v="39"/>
    <x v="1"/>
    <s v="Travel_Rarely"/>
    <n v="1462"/>
    <x v="0"/>
    <n v="6"/>
    <n v="3"/>
    <s v="Medical"/>
    <n v="1"/>
    <n v="1588"/>
    <n v="4"/>
    <x v="1"/>
    <n v="38"/>
    <n v="4"/>
    <n v="3"/>
    <x v="0"/>
    <x v="2"/>
    <x v="1"/>
    <n v="8237"/>
    <n v="4658"/>
    <n v="2"/>
    <s v="Y"/>
    <x v="1"/>
    <n v="11"/>
    <n v="3"/>
    <n v="1"/>
    <n v="80"/>
    <n v="1"/>
    <n v="11"/>
    <n v="3"/>
    <n v="3"/>
    <n v="7"/>
    <n v="6"/>
    <n v="7"/>
    <n v="6"/>
    <x v="0"/>
    <x v="1"/>
    <s v="Medium"/>
    <s v="6-10 Years"/>
  </r>
  <r>
    <n v="29"/>
    <x v="1"/>
    <s v="Travel_Frequently"/>
    <n v="995"/>
    <x v="1"/>
    <n v="2"/>
    <n v="1"/>
    <s v="Life Sciences"/>
    <n v="1"/>
    <n v="1590"/>
    <n v="1"/>
    <x v="1"/>
    <n v="87"/>
    <n v="3"/>
    <n v="2"/>
    <x v="4"/>
    <x v="0"/>
    <x v="2"/>
    <n v="8853"/>
    <n v="24483"/>
    <n v="1"/>
    <s v="Y"/>
    <x v="1"/>
    <n v="19"/>
    <n v="3"/>
    <n v="4"/>
    <n v="80"/>
    <n v="1"/>
    <n v="6"/>
    <n v="0"/>
    <n v="4"/>
    <n v="6"/>
    <n v="4"/>
    <n v="1"/>
    <n v="3"/>
    <x v="2"/>
    <x v="1"/>
    <s v="Medium"/>
    <s v="6-10 Years"/>
  </r>
  <r>
    <n v="50"/>
    <x v="1"/>
    <s v="Travel_Rarely"/>
    <n v="264"/>
    <x v="0"/>
    <n v="9"/>
    <n v="3"/>
    <s v="Marketing"/>
    <n v="1"/>
    <n v="1591"/>
    <n v="3"/>
    <x v="1"/>
    <n v="59"/>
    <n v="3"/>
    <n v="5"/>
    <x v="5"/>
    <x v="2"/>
    <x v="1"/>
    <n v="19331"/>
    <n v="19519"/>
    <n v="4"/>
    <s v="Y"/>
    <x v="0"/>
    <n v="16"/>
    <n v="3"/>
    <n v="3"/>
    <n v="80"/>
    <n v="1"/>
    <n v="27"/>
    <n v="2"/>
    <n v="3"/>
    <n v="1"/>
    <n v="0"/>
    <n v="0"/>
    <n v="0"/>
    <x v="1"/>
    <x v="1"/>
    <s v="High"/>
    <s v="0-2 Years"/>
  </r>
  <r>
    <n v="23"/>
    <x v="1"/>
    <s v="Travel_Rarely"/>
    <n v="977"/>
    <x v="1"/>
    <n v="10"/>
    <n v="3"/>
    <s v="Technical Degree"/>
    <n v="1"/>
    <n v="1592"/>
    <n v="4"/>
    <x v="1"/>
    <n v="45"/>
    <n v="4"/>
    <n v="1"/>
    <x v="1"/>
    <x v="2"/>
    <x v="1"/>
    <n v="2073"/>
    <n v="12826"/>
    <n v="2"/>
    <s v="Y"/>
    <x v="1"/>
    <n v="16"/>
    <n v="3"/>
    <n v="4"/>
    <n v="80"/>
    <n v="1"/>
    <n v="4"/>
    <n v="2"/>
    <n v="3"/>
    <n v="2"/>
    <n v="2"/>
    <n v="2"/>
    <n v="2"/>
    <x v="3"/>
    <x v="1"/>
    <s v="Low"/>
    <s v="0-2 Years"/>
  </r>
  <r>
    <n v="36"/>
    <x v="1"/>
    <s v="Travel_Frequently"/>
    <n v="1302"/>
    <x v="1"/>
    <n v="6"/>
    <n v="4"/>
    <s v="Life Sciences"/>
    <n v="1"/>
    <n v="1594"/>
    <n v="1"/>
    <x v="1"/>
    <n v="80"/>
    <n v="4"/>
    <n v="2"/>
    <x v="2"/>
    <x v="3"/>
    <x v="1"/>
    <n v="5562"/>
    <n v="19711"/>
    <n v="3"/>
    <s v="Y"/>
    <x v="0"/>
    <n v="13"/>
    <n v="3"/>
    <n v="4"/>
    <n v="80"/>
    <n v="1"/>
    <n v="9"/>
    <n v="3"/>
    <n v="3"/>
    <n v="3"/>
    <n v="2"/>
    <n v="0"/>
    <n v="2"/>
    <x v="0"/>
    <x v="1"/>
    <s v="Medium"/>
    <s v="3-5 Years"/>
  </r>
  <r>
    <n v="42"/>
    <x v="1"/>
    <s v="Travel_Rarely"/>
    <n v="1059"/>
    <x v="1"/>
    <n v="9"/>
    <n v="2"/>
    <s v="Other"/>
    <n v="1"/>
    <n v="1595"/>
    <n v="4"/>
    <x v="1"/>
    <n v="93"/>
    <n v="2"/>
    <n v="5"/>
    <x v="5"/>
    <x v="0"/>
    <x v="0"/>
    <n v="19613"/>
    <n v="26362"/>
    <n v="8"/>
    <s v="Y"/>
    <x v="1"/>
    <n v="22"/>
    <n v="4"/>
    <n v="4"/>
    <n v="80"/>
    <n v="0"/>
    <n v="24"/>
    <n v="2"/>
    <n v="3"/>
    <n v="1"/>
    <n v="0"/>
    <n v="0"/>
    <n v="1"/>
    <x v="0"/>
    <x v="1"/>
    <s v="High"/>
    <s v="0-2 Years"/>
  </r>
  <r>
    <n v="35"/>
    <x v="1"/>
    <s v="Travel_Rarely"/>
    <n v="750"/>
    <x v="1"/>
    <n v="28"/>
    <n v="3"/>
    <s v="Life Sciences"/>
    <n v="1"/>
    <n v="1596"/>
    <n v="2"/>
    <x v="1"/>
    <n v="46"/>
    <n v="4"/>
    <n v="2"/>
    <x v="2"/>
    <x v="2"/>
    <x v="1"/>
    <n v="3407"/>
    <n v="25348"/>
    <n v="1"/>
    <s v="Y"/>
    <x v="1"/>
    <n v="17"/>
    <n v="3"/>
    <n v="4"/>
    <n v="80"/>
    <n v="2"/>
    <n v="10"/>
    <n v="3"/>
    <n v="2"/>
    <n v="10"/>
    <n v="9"/>
    <n v="6"/>
    <n v="8"/>
    <x v="2"/>
    <x v="1"/>
    <s v="Low"/>
    <s v="6-10 Years"/>
  </r>
  <r>
    <n v="34"/>
    <x v="1"/>
    <s v="Travel_Frequently"/>
    <n v="653"/>
    <x v="1"/>
    <n v="10"/>
    <n v="4"/>
    <s v="Technical Degree"/>
    <n v="1"/>
    <n v="1597"/>
    <n v="4"/>
    <x v="1"/>
    <n v="92"/>
    <n v="2"/>
    <n v="2"/>
    <x v="4"/>
    <x v="2"/>
    <x v="1"/>
    <n v="5063"/>
    <n v="15332"/>
    <n v="1"/>
    <s v="Y"/>
    <x v="1"/>
    <n v="14"/>
    <n v="3"/>
    <n v="2"/>
    <n v="80"/>
    <n v="1"/>
    <n v="8"/>
    <n v="3"/>
    <n v="2"/>
    <n v="8"/>
    <n v="2"/>
    <n v="7"/>
    <n v="7"/>
    <x v="2"/>
    <x v="1"/>
    <s v="Medium"/>
    <s v="6-10 Years"/>
  </r>
  <r>
    <n v="40"/>
    <x v="1"/>
    <s v="Travel_Rarely"/>
    <n v="118"/>
    <x v="0"/>
    <n v="14"/>
    <n v="2"/>
    <s v="Life Sciences"/>
    <n v="1"/>
    <n v="1598"/>
    <n v="4"/>
    <x v="0"/>
    <n v="84"/>
    <n v="3"/>
    <n v="2"/>
    <x v="0"/>
    <x v="3"/>
    <x v="1"/>
    <n v="4639"/>
    <n v="11262"/>
    <n v="1"/>
    <s v="Y"/>
    <x v="1"/>
    <n v="15"/>
    <n v="3"/>
    <n v="3"/>
    <n v="80"/>
    <n v="1"/>
    <n v="5"/>
    <n v="2"/>
    <n v="3"/>
    <n v="5"/>
    <n v="4"/>
    <n v="1"/>
    <n v="2"/>
    <x v="0"/>
    <x v="1"/>
    <s v="Low"/>
    <s v="3-5 Years"/>
  </r>
  <r>
    <n v="43"/>
    <x v="1"/>
    <s v="Travel_Rarely"/>
    <n v="990"/>
    <x v="1"/>
    <n v="27"/>
    <n v="3"/>
    <s v="Technical Degree"/>
    <n v="1"/>
    <n v="1599"/>
    <n v="4"/>
    <x v="1"/>
    <n v="87"/>
    <n v="4"/>
    <n v="1"/>
    <x v="2"/>
    <x v="1"/>
    <x v="2"/>
    <n v="4876"/>
    <n v="5855"/>
    <n v="5"/>
    <s v="Y"/>
    <x v="1"/>
    <n v="12"/>
    <n v="3"/>
    <n v="3"/>
    <n v="80"/>
    <n v="1"/>
    <n v="8"/>
    <n v="0"/>
    <n v="3"/>
    <n v="6"/>
    <n v="4"/>
    <n v="0"/>
    <n v="2"/>
    <x v="0"/>
    <x v="1"/>
    <s v="Low"/>
    <s v="6-10 Years"/>
  </r>
  <r>
    <n v="35"/>
    <x v="1"/>
    <s v="Travel_Rarely"/>
    <n v="1349"/>
    <x v="1"/>
    <n v="7"/>
    <n v="2"/>
    <s v="Life Sciences"/>
    <n v="1"/>
    <n v="1601"/>
    <n v="3"/>
    <x v="1"/>
    <n v="63"/>
    <n v="2"/>
    <n v="1"/>
    <x v="2"/>
    <x v="0"/>
    <x v="1"/>
    <n v="2690"/>
    <n v="7713"/>
    <n v="1"/>
    <s v="Y"/>
    <x v="1"/>
    <n v="18"/>
    <n v="3"/>
    <n v="4"/>
    <n v="80"/>
    <n v="1"/>
    <n v="1"/>
    <n v="5"/>
    <n v="2"/>
    <n v="1"/>
    <n v="0"/>
    <n v="0"/>
    <n v="1"/>
    <x v="2"/>
    <x v="1"/>
    <s v="Low"/>
    <s v="0-2 Years"/>
  </r>
  <r>
    <n v="46"/>
    <x v="1"/>
    <s v="Travel_Rarely"/>
    <n v="563"/>
    <x v="0"/>
    <n v="1"/>
    <n v="4"/>
    <s v="Life Sciences"/>
    <n v="1"/>
    <n v="1602"/>
    <n v="4"/>
    <x v="1"/>
    <n v="56"/>
    <n v="4"/>
    <n v="4"/>
    <x v="5"/>
    <x v="3"/>
    <x v="0"/>
    <n v="17567"/>
    <n v="3156"/>
    <n v="1"/>
    <s v="Y"/>
    <x v="1"/>
    <n v="15"/>
    <n v="3"/>
    <n v="2"/>
    <n v="80"/>
    <n v="0"/>
    <n v="27"/>
    <n v="5"/>
    <n v="1"/>
    <n v="26"/>
    <n v="0"/>
    <n v="0"/>
    <n v="12"/>
    <x v="1"/>
    <x v="1"/>
    <s v="High"/>
    <s v="10+ Years"/>
  </r>
  <r>
    <n v="28"/>
    <x v="0"/>
    <s v="Travel_Rarely"/>
    <n v="329"/>
    <x v="1"/>
    <n v="24"/>
    <n v="3"/>
    <s v="Medical"/>
    <n v="1"/>
    <n v="1604"/>
    <n v="3"/>
    <x v="1"/>
    <n v="51"/>
    <n v="3"/>
    <n v="1"/>
    <x v="2"/>
    <x v="1"/>
    <x v="1"/>
    <n v="2408"/>
    <n v="7324"/>
    <n v="1"/>
    <s v="Y"/>
    <x v="0"/>
    <n v="17"/>
    <n v="3"/>
    <n v="3"/>
    <n v="80"/>
    <n v="3"/>
    <n v="1"/>
    <n v="3"/>
    <n v="3"/>
    <n v="1"/>
    <n v="1"/>
    <n v="0"/>
    <n v="0"/>
    <x v="2"/>
    <x v="0"/>
    <s v="Low"/>
    <s v="0-2 Years"/>
  </r>
  <r>
    <n v="22"/>
    <x v="1"/>
    <s v="Non-Travel"/>
    <n v="457"/>
    <x v="1"/>
    <n v="26"/>
    <n v="2"/>
    <s v="Other"/>
    <n v="1"/>
    <n v="1605"/>
    <n v="2"/>
    <x v="0"/>
    <n v="85"/>
    <n v="2"/>
    <n v="1"/>
    <x v="1"/>
    <x v="2"/>
    <x v="1"/>
    <n v="2814"/>
    <n v="10293"/>
    <n v="1"/>
    <s v="Y"/>
    <x v="0"/>
    <n v="14"/>
    <n v="3"/>
    <n v="2"/>
    <n v="80"/>
    <n v="0"/>
    <n v="4"/>
    <n v="2"/>
    <n v="2"/>
    <n v="4"/>
    <n v="2"/>
    <n v="1"/>
    <n v="3"/>
    <x v="3"/>
    <x v="1"/>
    <s v="Low"/>
    <s v="3-5 Years"/>
  </r>
  <r>
    <n v="50"/>
    <x v="1"/>
    <s v="Travel_Frequently"/>
    <n v="1234"/>
    <x v="1"/>
    <n v="20"/>
    <n v="5"/>
    <s v="Medical"/>
    <n v="1"/>
    <n v="1606"/>
    <n v="2"/>
    <x v="1"/>
    <n v="41"/>
    <n v="3"/>
    <n v="4"/>
    <x v="4"/>
    <x v="2"/>
    <x v="1"/>
    <n v="11245"/>
    <n v="20689"/>
    <n v="2"/>
    <s v="Y"/>
    <x v="0"/>
    <n v="15"/>
    <n v="3"/>
    <n v="3"/>
    <n v="80"/>
    <n v="1"/>
    <n v="32"/>
    <n v="3"/>
    <n v="3"/>
    <n v="30"/>
    <n v="8"/>
    <n v="12"/>
    <n v="13"/>
    <x v="1"/>
    <x v="1"/>
    <s v="High"/>
    <s v="10+ Years"/>
  </r>
  <r>
    <n v="32"/>
    <x v="1"/>
    <s v="Travel_Rarely"/>
    <n v="634"/>
    <x v="1"/>
    <n v="5"/>
    <n v="4"/>
    <s v="Other"/>
    <n v="1"/>
    <n v="1607"/>
    <n v="2"/>
    <x v="0"/>
    <n v="35"/>
    <n v="4"/>
    <n v="1"/>
    <x v="1"/>
    <x v="0"/>
    <x v="1"/>
    <n v="3312"/>
    <n v="18783"/>
    <n v="3"/>
    <s v="Y"/>
    <x v="1"/>
    <n v="17"/>
    <n v="3"/>
    <n v="4"/>
    <n v="80"/>
    <n v="2"/>
    <n v="6"/>
    <n v="3"/>
    <n v="3"/>
    <n v="3"/>
    <n v="2"/>
    <n v="0"/>
    <n v="2"/>
    <x v="2"/>
    <x v="1"/>
    <s v="Low"/>
    <s v="3-5 Years"/>
  </r>
  <r>
    <n v="44"/>
    <x v="1"/>
    <s v="Travel_Rarely"/>
    <n v="1313"/>
    <x v="1"/>
    <n v="7"/>
    <n v="3"/>
    <s v="Medical"/>
    <n v="1"/>
    <n v="1608"/>
    <n v="2"/>
    <x v="0"/>
    <n v="31"/>
    <n v="3"/>
    <n v="5"/>
    <x v="7"/>
    <x v="0"/>
    <x v="2"/>
    <n v="19049"/>
    <n v="3549"/>
    <n v="0"/>
    <s v="Y"/>
    <x v="0"/>
    <n v="14"/>
    <n v="3"/>
    <n v="4"/>
    <n v="80"/>
    <n v="1"/>
    <n v="23"/>
    <n v="4"/>
    <n v="2"/>
    <n v="22"/>
    <n v="7"/>
    <n v="1"/>
    <n v="10"/>
    <x v="0"/>
    <x v="1"/>
    <s v="High"/>
    <s v="10+ Years"/>
  </r>
  <r>
    <n v="30"/>
    <x v="1"/>
    <s v="Travel_Rarely"/>
    <n v="241"/>
    <x v="1"/>
    <n v="7"/>
    <n v="3"/>
    <s v="Medical"/>
    <n v="1"/>
    <n v="1609"/>
    <n v="2"/>
    <x v="1"/>
    <n v="48"/>
    <n v="2"/>
    <n v="1"/>
    <x v="1"/>
    <x v="1"/>
    <x v="1"/>
    <n v="2141"/>
    <n v="5348"/>
    <n v="1"/>
    <s v="Y"/>
    <x v="1"/>
    <n v="12"/>
    <n v="3"/>
    <n v="2"/>
    <n v="80"/>
    <n v="1"/>
    <n v="6"/>
    <n v="3"/>
    <n v="2"/>
    <n v="6"/>
    <n v="4"/>
    <n v="1"/>
    <n v="1"/>
    <x v="2"/>
    <x v="1"/>
    <s v="Low"/>
    <s v="6-10 Years"/>
  </r>
  <r>
    <n v="45"/>
    <x v="1"/>
    <s v="Travel_Rarely"/>
    <n v="1015"/>
    <x v="1"/>
    <n v="5"/>
    <n v="5"/>
    <s v="Medical"/>
    <n v="1"/>
    <n v="1611"/>
    <n v="3"/>
    <x v="0"/>
    <n v="50"/>
    <n v="1"/>
    <n v="2"/>
    <x v="2"/>
    <x v="3"/>
    <x v="0"/>
    <n v="5769"/>
    <n v="23447"/>
    <n v="1"/>
    <s v="Y"/>
    <x v="0"/>
    <n v="14"/>
    <n v="3"/>
    <n v="1"/>
    <n v="80"/>
    <n v="0"/>
    <n v="10"/>
    <n v="3"/>
    <n v="3"/>
    <n v="10"/>
    <n v="7"/>
    <n v="1"/>
    <n v="4"/>
    <x v="0"/>
    <x v="1"/>
    <s v="Medium"/>
    <s v="6-10 Years"/>
  </r>
  <r>
    <n v="45"/>
    <x v="1"/>
    <s v="Non-Travel"/>
    <n v="336"/>
    <x v="0"/>
    <n v="26"/>
    <n v="3"/>
    <s v="Marketing"/>
    <n v="1"/>
    <n v="1612"/>
    <n v="1"/>
    <x v="1"/>
    <n v="52"/>
    <n v="2"/>
    <n v="2"/>
    <x v="0"/>
    <x v="3"/>
    <x v="1"/>
    <n v="4385"/>
    <n v="24162"/>
    <n v="1"/>
    <s v="Y"/>
    <x v="1"/>
    <n v="15"/>
    <n v="3"/>
    <n v="1"/>
    <n v="80"/>
    <n v="1"/>
    <n v="10"/>
    <n v="2"/>
    <n v="3"/>
    <n v="10"/>
    <n v="7"/>
    <n v="4"/>
    <n v="5"/>
    <x v="0"/>
    <x v="1"/>
    <s v="Low"/>
    <s v="6-10 Years"/>
  </r>
  <r>
    <n v="31"/>
    <x v="1"/>
    <s v="Travel_Frequently"/>
    <n v="715"/>
    <x v="0"/>
    <n v="2"/>
    <n v="4"/>
    <s v="Other"/>
    <n v="1"/>
    <n v="1613"/>
    <n v="4"/>
    <x v="1"/>
    <n v="54"/>
    <n v="3"/>
    <n v="2"/>
    <x v="0"/>
    <x v="3"/>
    <x v="0"/>
    <n v="5332"/>
    <n v="21602"/>
    <n v="7"/>
    <s v="Y"/>
    <x v="1"/>
    <n v="13"/>
    <n v="3"/>
    <n v="4"/>
    <n v="80"/>
    <n v="0"/>
    <n v="10"/>
    <n v="3"/>
    <n v="3"/>
    <n v="5"/>
    <n v="2"/>
    <n v="0"/>
    <n v="3"/>
    <x v="2"/>
    <x v="1"/>
    <s v="Medium"/>
    <s v="3-5 Years"/>
  </r>
  <r>
    <n v="36"/>
    <x v="1"/>
    <s v="Travel_Rarely"/>
    <n v="559"/>
    <x v="1"/>
    <n v="12"/>
    <n v="4"/>
    <s v="Life Sciences"/>
    <n v="1"/>
    <n v="1614"/>
    <n v="3"/>
    <x v="0"/>
    <n v="76"/>
    <n v="3"/>
    <n v="2"/>
    <x v="3"/>
    <x v="2"/>
    <x v="1"/>
    <n v="4663"/>
    <n v="12421"/>
    <n v="9"/>
    <s v="Y"/>
    <x v="0"/>
    <n v="12"/>
    <n v="3"/>
    <n v="2"/>
    <n v="80"/>
    <n v="2"/>
    <n v="7"/>
    <n v="2"/>
    <n v="3"/>
    <n v="3"/>
    <n v="2"/>
    <n v="1"/>
    <n v="1"/>
    <x v="0"/>
    <x v="1"/>
    <s v="Low"/>
    <s v="3-5 Years"/>
  </r>
  <r>
    <n v="34"/>
    <x v="1"/>
    <s v="Travel_Frequently"/>
    <n v="426"/>
    <x v="1"/>
    <n v="10"/>
    <n v="4"/>
    <s v="Life Sciences"/>
    <n v="1"/>
    <n v="1615"/>
    <n v="3"/>
    <x v="1"/>
    <n v="42"/>
    <n v="4"/>
    <n v="2"/>
    <x v="3"/>
    <x v="0"/>
    <x v="2"/>
    <n v="4724"/>
    <n v="17000"/>
    <n v="1"/>
    <s v="Y"/>
    <x v="1"/>
    <n v="13"/>
    <n v="3"/>
    <n v="1"/>
    <n v="80"/>
    <n v="1"/>
    <n v="9"/>
    <n v="3"/>
    <n v="3"/>
    <n v="9"/>
    <n v="7"/>
    <n v="7"/>
    <n v="2"/>
    <x v="2"/>
    <x v="1"/>
    <s v="Low"/>
    <s v="6-10 Years"/>
  </r>
  <r>
    <n v="49"/>
    <x v="1"/>
    <s v="Travel_Rarely"/>
    <n v="722"/>
    <x v="1"/>
    <n v="25"/>
    <n v="4"/>
    <s v="Life Sciences"/>
    <n v="1"/>
    <n v="1617"/>
    <n v="3"/>
    <x v="0"/>
    <n v="84"/>
    <n v="3"/>
    <n v="1"/>
    <x v="2"/>
    <x v="3"/>
    <x v="1"/>
    <n v="3211"/>
    <n v="22102"/>
    <n v="1"/>
    <s v="Y"/>
    <x v="1"/>
    <n v="14"/>
    <n v="3"/>
    <n v="4"/>
    <n v="80"/>
    <n v="1"/>
    <n v="10"/>
    <n v="3"/>
    <n v="2"/>
    <n v="9"/>
    <n v="6"/>
    <n v="1"/>
    <n v="4"/>
    <x v="1"/>
    <x v="1"/>
    <s v="Low"/>
    <s v="6-10 Years"/>
  </r>
  <r>
    <n v="39"/>
    <x v="1"/>
    <s v="Travel_Rarely"/>
    <n v="1387"/>
    <x v="1"/>
    <n v="10"/>
    <n v="5"/>
    <s v="Medical"/>
    <n v="1"/>
    <n v="1618"/>
    <n v="2"/>
    <x v="1"/>
    <n v="76"/>
    <n v="3"/>
    <n v="2"/>
    <x v="3"/>
    <x v="3"/>
    <x v="1"/>
    <n v="5377"/>
    <n v="3835"/>
    <n v="2"/>
    <s v="Y"/>
    <x v="1"/>
    <n v="13"/>
    <n v="3"/>
    <n v="4"/>
    <n v="80"/>
    <n v="3"/>
    <n v="10"/>
    <n v="3"/>
    <n v="3"/>
    <n v="7"/>
    <n v="7"/>
    <n v="7"/>
    <n v="7"/>
    <x v="0"/>
    <x v="1"/>
    <s v="Medium"/>
    <s v="6-10 Years"/>
  </r>
  <r>
    <n v="27"/>
    <x v="1"/>
    <s v="Travel_Rarely"/>
    <n v="1302"/>
    <x v="1"/>
    <n v="19"/>
    <n v="3"/>
    <s v="Other"/>
    <n v="1"/>
    <n v="1619"/>
    <n v="4"/>
    <x v="1"/>
    <n v="67"/>
    <n v="2"/>
    <n v="1"/>
    <x v="2"/>
    <x v="3"/>
    <x v="2"/>
    <n v="4066"/>
    <n v="16290"/>
    <n v="1"/>
    <s v="Y"/>
    <x v="1"/>
    <n v="11"/>
    <n v="3"/>
    <n v="1"/>
    <n v="80"/>
    <n v="2"/>
    <n v="7"/>
    <n v="3"/>
    <n v="3"/>
    <n v="7"/>
    <n v="7"/>
    <n v="0"/>
    <n v="7"/>
    <x v="2"/>
    <x v="1"/>
    <s v="Low"/>
    <s v="6-10 Years"/>
  </r>
  <r>
    <n v="35"/>
    <x v="1"/>
    <s v="Travel_Rarely"/>
    <n v="819"/>
    <x v="1"/>
    <n v="18"/>
    <n v="5"/>
    <s v="Life Sciences"/>
    <n v="1"/>
    <n v="1621"/>
    <n v="2"/>
    <x v="1"/>
    <n v="48"/>
    <n v="4"/>
    <n v="2"/>
    <x v="1"/>
    <x v="3"/>
    <x v="1"/>
    <n v="5208"/>
    <n v="26312"/>
    <n v="1"/>
    <s v="Y"/>
    <x v="1"/>
    <n v="11"/>
    <n v="3"/>
    <n v="4"/>
    <n v="80"/>
    <n v="0"/>
    <n v="16"/>
    <n v="2"/>
    <n v="3"/>
    <n v="16"/>
    <n v="15"/>
    <n v="1"/>
    <n v="10"/>
    <x v="2"/>
    <x v="1"/>
    <s v="Medium"/>
    <s v="10+ Years"/>
  </r>
  <r>
    <n v="28"/>
    <x v="1"/>
    <s v="Travel_Rarely"/>
    <n v="580"/>
    <x v="1"/>
    <n v="27"/>
    <n v="3"/>
    <s v="Medical"/>
    <n v="1"/>
    <n v="1622"/>
    <n v="2"/>
    <x v="0"/>
    <n v="39"/>
    <n v="1"/>
    <n v="2"/>
    <x v="3"/>
    <x v="3"/>
    <x v="2"/>
    <n v="4877"/>
    <n v="20460"/>
    <n v="0"/>
    <s v="Y"/>
    <x v="1"/>
    <n v="21"/>
    <n v="4"/>
    <n v="2"/>
    <n v="80"/>
    <n v="1"/>
    <n v="6"/>
    <n v="5"/>
    <n v="2"/>
    <n v="5"/>
    <n v="3"/>
    <n v="0"/>
    <n v="0"/>
    <x v="2"/>
    <x v="1"/>
    <s v="Low"/>
    <s v="3-5 Years"/>
  </r>
  <r>
    <n v="21"/>
    <x v="1"/>
    <s v="Travel_Rarely"/>
    <n v="546"/>
    <x v="1"/>
    <n v="5"/>
    <n v="1"/>
    <s v="Medical"/>
    <n v="1"/>
    <n v="1623"/>
    <n v="3"/>
    <x v="1"/>
    <n v="97"/>
    <n v="3"/>
    <n v="1"/>
    <x v="1"/>
    <x v="0"/>
    <x v="0"/>
    <n v="3117"/>
    <n v="26009"/>
    <n v="1"/>
    <s v="Y"/>
    <x v="1"/>
    <n v="18"/>
    <n v="3"/>
    <n v="3"/>
    <n v="80"/>
    <n v="0"/>
    <n v="3"/>
    <n v="2"/>
    <n v="3"/>
    <n v="2"/>
    <n v="2"/>
    <n v="2"/>
    <n v="2"/>
    <x v="3"/>
    <x v="1"/>
    <s v="Low"/>
    <s v="0-2 Years"/>
  </r>
  <r>
    <n v="18"/>
    <x v="0"/>
    <s v="Travel_Frequently"/>
    <n v="544"/>
    <x v="0"/>
    <n v="3"/>
    <n v="2"/>
    <s v="Medical"/>
    <n v="1"/>
    <n v="1624"/>
    <n v="2"/>
    <x v="0"/>
    <n v="70"/>
    <n v="3"/>
    <n v="1"/>
    <x v="6"/>
    <x v="0"/>
    <x v="0"/>
    <n v="1569"/>
    <n v="18420"/>
    <n v="1"/>
    <s v="Y"/>
    <x v="0"/>
    <n v="12"/>
    <n v="3"/>
    <n v="3"/>
    <n v="80"/>
    <n v="0"/>
    <n v="0"/>
    <n v="2"/>
    <n v="4"/>
    <n v="0"/>
    <n v="0"/>
    <n v="0"/>
    <n v="0"/>
    <x v="3"/>
    <x v="0"/>
    <s v="Low"/>
    <s v="0-2 Years"/>
  </r>
  <r>
    <n v="47"/>
    <x v="1"/>
    <s v="Travel_Rarely"/>
    <n v="1176"/>
    <x v="2"/>
    <n v="26"/>
    <n v="4"/>
    <s v="Life Sciences"/>
    <n v="1"/>
    <n v="1625"/>
    <n v="4"/>
    <x v="0"/>
    <n v="98"/>
    <n v="3"/>
    <n v="5"/>
    <x v="5"/>
    <x v="2"/>
    <x v="1"/>
    <n v="19658"/>
    <n v="5220"/>
    <n v="3"/>
    <s v="Y"/>
    <x v="1"/>
    <n v="11"/>
    <n v="3"/>
    <n v="3"/>
    <n v="80"/>
    <n v="1"/>
    <n v="27"/>
    <n v="2"/>
    <n v="3"/>
    <n v="5"/>
    <n v="2"/>
    <n v="1"/>
    <n v="0"/>
    <x v="1"/>
    <x v="1"/>
    <s v="High"/>
    <s v="3-5 Years"/>
  </r>
  <r>
    <n v="39"/>
    <x v="1"/>
    <s v="Travel_Rarely"/>
    <n v="170"/>
    <x v="1"/>
    <n v="3"/>
    <n v="2"/>
    <s v="Medical"/>
    <n v="1"/>
    <n v="1627"/>
    <n v="3"/>
    <x v="1"/>
    <n v="76"/>
    <n v="2"/>
    <n v="2"/>
    <x v="2"/>
    <x v="2"/>
    <x v="2"/>
    <n v="3069"/>
    <n v="10302"/>
    <n v="0"/>
    <s v="Y"/>
    <x v="1"/>
    <n v="15"/>
    <n v="3"/>
    <n v="4"/>
    <n v="80"/>
    <n v="1"/>
    <n v="11"/>
    <n v="3"/>
    <n v="3"/>
    <n v="10"/>
    <n v="8"/>
    <n v="0"/>
    <n v="7"/>
    <x v="0"/>
    <x v="1"/>
    <s v="Low"/>
    <s v="6-10 Years"/>
  </r>
  <r>
    <n v="40"/>
    <x v="1"/>
    <s v="Travel_Rarely"/>
    <n v="884"/>
    <x v="1"/>
    <n v="15"/>
    <n v="3"/>
    <s v="Life Sciences"/>
    <n v="1"/>
    <n v="1628"/>
    <n v="1"/>
    <x v="0"/>
    <n v="80"/>
    <n v="2"/>
    <n v="3"/>
    <x v="3"/>
    <x v="2"/>
    <x v="1"/>
    <n v="10435"/>
    <n v="25800"/>
    <n v="1"/>
    <s v="Y"/>
    <x v="1"/>
    <n v="13"/>
    <n v="3"/>
    <n v="4"/>
    <n v="80"/>
    <n v="2"/>
    <n v="18"/>
    <n v="2"/>
    <n v="3"/>
    <n v="18"/>
    <n v="15"/>
    <n v="14"/>
    <n v="12"/>
    <x v="0"/>
    <x v="1"/>
    <s v="High"/>
    <s v="10+ Years"/>
  </r>
  <r>
    <n v="35"/>
    <x v="1"/>
    <s v="Non-Travel"/>
    <n v="208"/>
    <x v="1"/>
    <n v="8"/>
    <n v="4"/>
    <s v="Life Sciences"/>
    <n v="1"/>
    <n v="1630"/>
    <n v="3"/>
    <x v="0"/>
    <n v="52"/>
    <n v="3"/>
    <n v="2"/>
    <x v="4"/>
    <x v="2"/>
    <x v="1"/>
    <n v="4148"/>
    <n v="12250"/>
    <n v="1"/>
    <s v="Y"/>
    <x v="1"/>
    <n v="12"/>
    <n v="3"/>
    <n v="4"/>
    <n v="80"/>
    <n v="1"/>
    <n v="15"/>
    <n v="5"/>
    <n v="3"/>
    <n v="14"/>
    <n v="11"/>
    <n v="2"/>
    <n v="9"/>
    <x v="2"/>
    <x v="1"/>
    <s v="Low"/>
    <s v="10+ Years"/>
  </r>
  <r>
    <n v="37"/>
    <x v="1"/>
    <s v="Travel_Rarely"/>
    <n v="671"/>
    <x v="1"/>
    <n v="19"/>
    <n v="3"/>
    <s v="Life Sciences"/>
    <n v="1"/>
    <n v="1631"/>
    <n v="3"/>
    <x v="1"/>
    <n v="85"/>
    <n v="3"/>
    <n v="2"/>
    <x v="3"/>
    <x v="2"/>
    <x v="1"/>
    <n v="5768"/>
    <n v="26493"/>
    <n v="3"/>
    <s v="Y"/>
    <x v="1"/>
    <n v="17"/>
    <n v="3"/>
    <n v="1"/>
    <n v="80"/>
    <n v="3"/>
    <n v="9"/>
    <n v="2"/>
    <n v="2"/>
    <n v="4"/>
    <n v="3"/>
    <n v="0"/>
    <n v="2"/>
    <x v="0"/>
    <x v="1"/>
    <s v="Medium"/>
    <s v="3-5 Years"/>
  </r>
  <r>
    <n v="39"/>
    <x v="1"/>
    <s v="Travel_Frequently"/>
    <n v="711"/>
    <x v="1"/>
    <n v="4"/>
    <n v="3"/>
    <s v="Medical"/>
    <n v="1"/>
    <n v="1633"/>
    <n v="1"/>
    <x v="0"/>
    <n v="81"/>
    <n v="3"/>
    <n v="2"/>
    <x v="3"/>
    <x v="2"/>
    <x v="0"/>
    <n v="5042"/>
    <n v="3140"/>
    <n v="0"/>
    <s v="Y"/>
    <x v="1"/>
    <n v="13"/>
    <n v="3"/>
    <n v="4"/>
    <n v="80"/>
    <n v="0"/>
    <n v="10"/>
    <n v="2"/>
    <n v="1"/>
    <n v="9"/>
    <n v="2"/>
    <n v="3"/>
    <n v="8"/>
    <x v="0"/>
    <x v="1"/>
    <s v="Medium"/>
    <s v="6-10 Years"/>
  </r>
  <r>
    <n v="45"/>
    <x v="1"/>
    <s v="Travel_Rarely"/>
    <n v="1329"/>
    <x v="1"/>
    <n v="2"/>
    <n v="2"/>
    <s v="Other"/>
    <n v="1"/>
    <n v="1635"/>
    <n v="4"/>
    <x v="0"/>
    <n v="59"/>
    <n v="2"/>
    <n v="2"/>
    <x v="3"/>
    <x v="0"/>
    <x v="2"/>
    <n v="5770"/>
    <n v="5388"/>
    <n v="1"/>
    <s v="Y"/>
    <x v="1"/>
    <n v="19"/>
    <n v="3"/>
    <n v="1"/>
    <n v="80"/>
    <n v="2"/>
    <n v="10"/>
    <n v="3"/>
    <n v="3"/>
    <n v="10"/>
    <n v="7"/>
    <n v="3"/>
    <n v="9"/>
    <x v="0"/>
    <x v="1"/>
    <s v="Medium"/>
    <s v="6-10 Years"/>
  </r>
  <r>
    <n v="38"/>
    <x v="1"/>
    <s v="Travel_Rarely"/>
    <n v="397"/>
    <x v="1"/>
    <n v="2"/>
    <n v="2"/>
    <s v="Medical"/>
    <n v="1"/>
    <n v="1638"/>
    <n v="4"/>
    <x v="0"/>
    <n v="54"/>
    <n v="2"/>
    <n v="3"/>
    <x v="3"/>
    <x v="2"/>
    <x v="1"/>
    <n v="7756"/>
    <n v="14199"/>
    <n v="3"/>
    <s v="Y"/>
    <x v="0"/>
    <n v="19"/>
    <n v="3"/>
    <n v="4"/>
    <n v="80"/>
    <n v="1"/>
    <n v="10"/>
    <n v="6"/>
    <n v="4"/>
    <n v="5"/>
    <n v="4"/>
    <n v="0"/>
    <n v="2"/>
    <x v="0"/>
    <x v="1"/>
    <s v="Medium"/>
    <s v="3-5 Years"/>
  </r>
  <r>
    <n v="35"/>
    <x v="0"/>
    <s v="Travel_Rarely"/>
    <n v="737"/>
    <x v="0"/>
    <n v="10"/>
    <n v="3"/>
    <s v="Medical"/>
    <n v="1"/>
    <n v="1639"/>
    <n v="4"/>
    <x v="1"/>
    <n v="55"/>
    <n v="2"/>
    <n v="3"/>
    <x v="0"/>
    <x v="3"/>
    <x v="1"/>
    <n v="10306"/>
    <n v="21530"/>
    <n v="9"/>
    <s v="Y"/>
    <x v="1"/>
    <n v="17"/>
    <n v="3"/>
    <n v="3"/>
    <n v="80"/>
    <n v="0"/>
    <n v="15"/>
    <n v="3"/>
    <n v="3"/>
    <n v="13"/>
    <n v="12"/>
    <n v="6"/>
    <n v="0"/>
    <x v="2"/>
    <x v="0"/>
    <s v="High"/>
    <s v="10+ Years"/>
  </r>
  <r>
    <n v="37"/>
    <x v="1"/>
    <s v="Travel_Rarely"/>
    <n v="1470"/>
    <x v="1"/>
    <n v="10"/>
    <n v="3"/>
    <s v="Medical"/>
    <n v="1"/>
    <n v="1640"/>
    <n v="2"/>
    <x v="0"/>
    <n v="71"/>
    <n v="3"/>
    <n v="1"/>
    <x v="1"/>
    <x v="1"/>
    <x v="1"/>
    <n v="3936"/>
    <n v="9953"/>
    <n v="1"/>
    <s v="Y"/>
    <x v="1"/>
    <n v="11"/>
    <n v="3"/>
    <n v="1"/>
    <n v="80"/>
    <n v="1"/>
    <n v="8"/>
    <n v="2"/>
    <n v="1"/>
    <n v="8"/>
    <n v="4"/>
    <n v="7"/>
    <n v="7"/>
    <x v="0"/>
    <x v="1"/>
    <s v="Low"/>
    <s v="6-10 Years"/>
  </r>
  <r>
    <n v="40"/>
    <x v="1"/>
    <s v="Travel_Rarely"/>
    <n v="448"/>
    <x v="1"/>
    <n v="16"/>
    <n v="3"/>
    <s v="Life Sciences"/>
    <n v="1"/>
    <n v="1641"/>
    <n v="3"/>
    <x v="0"/>
    <n v="84"/>
    <n v="3"/>
    <n v="3"/>
    <x v="3"/>
    <x v="0"/>
    <x v="0"/>
    <n v="7945"/>
    <n v="19948"/>
    <n v="6"/>
    <s v="Y"/>
    <x v="0"/>
    <n v="15"/>
    <n v="3"/>
    <n v="4"/>
    <n v="80"/>
    <n v="0"/>
    <n v="18"/>
    <n v="2"/>
    <n v="2"/>
    <n v="4"/>
    <n v="2"/>
    <n v="3"/>
    <n v="3"/>
    <x v="0"/>
    <x v="1"/>
    <s v="Medium"/>
    <s v="3-5 Years"/>
  </r>
  <r>
    <n v="44"/>
    <x v="1"/>
    <s v="Travel_Frequently"/>
    <n v="602"/>
    <x v="2"/>
    <n v="1"/>
    <n v="5"/>
    <s v="Human Resources"/>
    <n v="1"/>
    <n v="1642"/>
    <n v="1"/>
    <x v="1"/>
    <n v="37"/>
    <n v="3"/>
    <n v="2"/>
    <x v="8"/>
    <x v="0"/>
    <x v="1"/>
    <n v="5743"/>
    <n v="10503"/>
    <n v="4"/>
    <s v="Y"/>
    <x v="0"/>
    <n v="11"/>
    <n v="3"/>
    <n v="3"/>
    <n v="80"/>
    <n v="0"/>
    <n v="14"/>
    <n v="3"/>
    <n v="3"/>
    <n v="10"/>
    <n v="7"/>
    <n v="0"/>
    <n v="2"/>
    <x v="0"/>
    <x v="1"/>
    <s v="Medium"/>
    <s v="6-10 Years"/>
  </r>
  <r>
    <n v="48"/>
    <x v="1"/>
    <s v="Travel_Frequently"/>
    <n v="365"/>
    <x v="1"/>
    <n v="4"/>
    <n v="5"/>
    <s v="Medical"/>
    <n v="1"/>
    <n v="1644"/>
    <n v="3"/>
    <x v="1"/>
    <n v="89"/>
    <n v="2"/>
    <n v="4"/>
    <x v="5"/>
    <x v="0"/>
    <x v="1"/>
    <n v="15202"/>
    <n v="5602"/>
    <n v="2"/>
    <s v="Y"/>
    <x v="1"/>
    <n v="25"/>
    <n v="4"/>
    <n v="2"/>
    <n v="80"/>
    <n v="1"/>
    <n v="23"/>
    <n v="3"/>
    <n v="3"/>
    <n v="2"/>
    <n v="2"/>
    <n v="2"/>
    <n v="2"/>
    <x v="1"/>
    <x v="1"/>
    <s v="High"/>
    <s v="0-2 Years"/>
  </r>
  <r>
    <n v="35"/>
    <x v="0"/>
    <s v="Travel_Rarely"/>
    <n v="763"/>
    <x v="0"/>
    <n v="15"/>
    <n v="2"/>
    <s v="Medical"/>
    <n v="1"/>
    <n v="1645"/>
    <n v="1"/>
    <x v="1"/>
    <n v="59"/>
    <n v="1"/>
    <n v="2"/>
    <x v="0"/>
    <x v="0"/>
    <x v="2"/>
    <n v="5440"/>
    <n v="22098"/>
    <n v="6"/>
    <s v="Y"/>
    <x v="0"/>
    <n v="14"/>
    <n v="3"/>
    <n v="4"/>
    <n v="80"/>
    <n v="2"/>
    <n v="7"/>
    <n v="2"/>
    <n v="2"/>
    <n v="2"/>
    <n v="2"/>
    <n v="2"/>
    <n v="2"/>
    <x v="2"/>
    <x v="0"/>
    <s v="Medium"/>
    <s v="0-2 Years"/>
  </r>
  <r>
    <n v="24"/>
    <x v="1"/>
    <s v="Travel_Frequently"/>
    <n v="567"/>
    <x v="1"/>
    <n v="2"/>
    <n v="1"/>
    <s v="Technical Degree"/>
    <n v="1"/>
    <n v="1646"/>
    <n v="1"/>
    <x v="0"/>
    <n v="32"/>
    <n v="3"/>
    <n v="1"/>
    <x v="1"/>
    <x v="0"/>
    <x v="0"/>
    <n v="3760"/>
    <n v="17218"/>
    <n v="1"/>
    <s v="Y"/>
    <x v="0"/>
    <n v="13"/>
    <n v="3"/>
    <n v="3"/>
    <n v="80"/>
    <n v="0"/>
    <n v="6"/>
    <n v="2"/>
    <n v="3"/>
    <n v="6"/>
    <n v="3"/>
    <n v="1"/>
    <n v="3"/>
    <x v="3"/>
    <x v="1"/>
    <s v="Low"/>
    <s v="6-10 Years"/>
  </r>
  <r>
    <n v="27"/>
    <x v="1"/>
    <s v="Travel_Rarely"/>
    <n v="486"/>
    <x v="1"/>
    <n v="8"/>
    <n v="3"/>
    <s v="Medical"/>
    <n v="1"/>
    <n v="1647"/>
    <n v="2"/>
    <x v="0"/>
    <n v="86"/>
    <n v="4"/>
    <n v="1"/>
    <x v="1"/>
    <x v="2"/>
    <x v="1"/>
    <n v="3517"/>
    <n v="22490"/>
    <n v="7"/>
    <s v="Y"/>
    <x v="1"/>
    <n v="17"/>
    <n v="3"/>
    <n v="1"/>
    <n v="80"/>
    <n v="0"/>
    <n v="5"/>
    <n v="0"/>
    <n v="3"/>
    <n v="3"/>
    <n v="2"/>
    <n v="0"/>
    <n v="2"/>
    <x v="2"/>
    <x v="1"/>
    <s v="Low"/>
    <s v="3-5 Years"/>
  </r>
  <r>
    <n v="27"/>
    <x v="1"/>
    <s v="Travel_Frequently"/>
    <n v="591"/>
    <x v="1"/>
    <n v="2"/>
    <n v="3"/>
    <s v="Medical"/>
    <n v="1"/>
    <n v="1648"/>
    <n v="4"/>
    <x v="1"/>
    <n v="87"/>
    <n v="3"/>
    <n v="1"/>
    <x v="1"/>
    <x v="0"/>
    <x v="0"/>
    <n v="2580"/>
    <n v="6297"/>
    <n v="2"/>
    <s v="Y"/>
    <x v="1"/>
    <n v="13"/>
    <n v="3"/>
    <n v="3"/>
    <n v="80"/>
    <n v="0"/>
    <n v="6"/>
    <n v="0"/>
    <n v="2"/>
    <n v="4"/>
    <n v="2"/>
    <n v="1"/>
    <n v="2"/>
    <x v="2"/>
    <x v="1"/>
    <s v="Low"/>
    <s v="3-5 Years"/>
  </r>
  <r>
    <n v="40"/>
    <x v="0"/>
    <s v="Travel_Rarely"/>
    <n v="1329"/>
    <x v="1"/>
    <n v="7"/>
    <n v="3"/>
    <s v="Life Sciences"/>
    <n v="1"/>
    <n v="1649"/>
    <n v="1"/>
    <x v="1"/>
    <n v="73"/>
    <n v="3"/>
    <n v="1"/>
    <x v="2"/>
    <x v="3"/>
    <x v="0"/>
    <n v="2166"/>
    <n v="3339"/>
    <n v="3"/>
    <s v="Y"/>
    <x v="0"/>
    <n v="14"/>
    <n v="3"/>
    <n v="2"/>
    <n v="80"/>
    <n v="0"/>
    <n v="10"/>
    <n v="3"/>
    <n v="1"/>
    <n v="4"/>
    <n v="2"/>
    <n v="0"/>
    <n v="3"/>
    <x v="0"/>
    <x v="0"/>
    <s v="Low"/>
    <s v="3-5 Years"/>
  </r>
  <r>
    <n v="29"/>
    <x v="1"/>
    <s v="Travel_Rarely"/>
    <n v="469"/>
    <x v="0"/>
    <n v="10"/>
    <n v="3"/>
    <s v="Medical"/>
    <n v="1"/>
    <n v="1650"/>
    <n v="3"/>
    <x v="1"/>
    <n v="42"/>
    <n v="2"/>
    <n v="2"/>
    <x v="0"/>
    <x v="2"/>
    <x v="0"/>
    <n v="5869"/>
    <n v="23413"/>
    <n v="9"/>
    <s v="Y"/>
    <x v="1"/>
    <n v="11"/>
    <n v="3"/>
    <n v="3"/>
    <n v="80"/>
    <n v="0"/>
    <n v="8"/>
    <n v="2"/>
    <n v="3"/>
    <n v="5"/>
    <n v="2"/>
    <n v="1"/>
    <n v="4"/>
    <x v="2"/>
    <x v="1"/>
    <s v="Medium"/>
    <s v="3-5 Years"/>
  </r>
  <r>
    <n v="36"/>
    <x v="1"/>
    <s v="Travel_Rarely"/>
    <n v="711"/>
    <x v="1"/>
    <n v="5"/>
    <n v="4"/>
    <s v="Life Sciences"/>
    <n v="1"/>
    <n v="1651"/>
    <n v="2"/>
    <x v="0"/>
    <n v="42"/>
    <n v="3"/>
    <n v="3"/>
    <x v="4"/>
    <x v="3"/>
    <x v="1"/>
    <n v="8008"/>
    <n v="22792"/>
    <n v="4"/>
    <s v="Y"/>
    <x v="1"/>
    <n v="12"/>
    <n v="3"/>
    <n v="3"/>
    <n v="80"/>
    <n v="2"/>
    <n v="9"/>
    <n v="6"/>
    <n v="3"/>
    <n v="3"/>
    <n v="2"/>
    <n v="0"/>
    <n v="2"/>
    <x v="0"/>
    <x v="1"/>
    <s v="Medium"/>
    <s v="3-5 Years"/>
  </r>
  <r>
    <n v="25"/>
    <x v="1"/>
    <s v="Travel_Frequently"/>
    <n v="772"/>
    <x v="1"/>
    <n v="2"/>
    <n v="1"/>
    <s v="Life Sciences"/>
    <n v="1"/>
    <n v="1653"/>
    <n v="4"/>
    <x v="1"/>
    <n v="77"/>
    <n v="4"/>
    <n v="2"/>
    <x v="3"/>
    <x v="2"/>
    <x v="2"/>
    <n v="5206"/>
    <n v="4973"/>
    <n v="1"/>
    <s v="Y"/>
    <x v="1"/>
    <n v="17"/>
    <n v="3"/>
    <n v="3"/>
    <n v="80"/>
    <n v="2"/>
    <n v="7"/>
    <n v="6"/>
    <n v="3"/>
    <n v="7"/>
    <n v="7"/>
    <n v="0"/>
    <n v="7"/>
    <x v="3"/>
    <x v="1"/>
    <s v="Medium"/>
    <s v="6-10 Years"/>
  </r>
  <r>
    <n v="39"/>
    <x v="1"/>
    <s v="Travel_Rarely"/>
    <n v="492"/>
    <x v="1"/>
    <n v="12"/>
    <n v="3"/>
    <s v="Medical"/>
    <n v="1"/>
    <n v="1654"/>
    <n v="4"/>
    <x v="1"/>
    <n v="66"/>
    <n v="3"/>
    <n v="2"/>
    <x v="3"/>
    <x v="1"/>
    <x v="1"/>
    <n v="5295"/>
    <n v="7693"/>
    <n v="4"/>
    <s v="Y"/>
    <x v="1"/>
    <n v="21"/>
    <n v="4"/>
    <n v="3"/>
    <n v="80"/>
    <n v="0"/>
    <n v="7"/>
    <n v="3"/>
    <n v="3"/>
    <n v="5"/>
    <n v="4"/>
    <n v="1"/>
    <n v="0"/>
    <x v="0"/>
    <x v="1"/>
    <s v="Medium"/>
    <s v="3-5 Years"/>
  </r>
  <r>
    <n v="49"/>
    <x v="1"/>
    <s v="Travel_Rarely"/>
    <n v="301"/>
    <x v="1"/>
    <n v="22"/>
    <n v="4"/>
    <s v="Other"/>
    <n v="1"/>
    <n v="1655"/>
    <n v="1"/>
    <x v="0"/>
    <n v="72"/>
    <n v="3"/>
    <n v="4"/>
    <x v="7"/>
    <x v="1"/>
    <x v="1"/>
    <n v="16413"/>
    <n v="3498"/>
    <n v="3"/>
    <s v="Y"/>
    <x v="1"/>
    <n v="16"/>
    <n v="3"/>
    <n v="2"/>
    <n v="80"/>
    <n v="2"/>
    <n v="27"/>
    <n v="2"/>
    <n v="3"/>
    <n v="4"/>
    <n v="2"/>
    <n v="1"/>
    <n v="2"/>
    <x v="1"/>
    <x v="1"/>
    <s v="High"/>
    <s v="3-5 Years"/>
  </r>
  <r>
    <n v="50"/>
    <x v="1"/>
    <s v="Travel_Rarely"/>
    <n v="813"/>
    <x v="1"/>
    <n v="17"/>
    <n v="5"/>
    <s v="Life Sciences"/>
    <n v="1"/>
    <n v="1656"/>
    <n v="4"/>
    <x v="0"/>
    <n v="50"/>
    <n v="2"/>
    <n v="3"/>
    <x v="7"/>
    <x v="3"/>
    <x v="2"/>
    <n v="13269"/>
    <n v="21981"/>
    <n v="5"/>
    <s v="Y"/>
    <x v="1"/>
    <n v="15"/>
    <n v="3"/>
    <n v="3"/>
    <n v="80"/>
    <n v="3"/>
    <n v="19"/>
    <n v="3"/>
    <n v="3"/>
    <n v="14"/>
    <n v="11"/>
    <n v="1"/>
    <n v="11"/>
    <x v="1"/>
    <x v="1"/>
    <s v="High"/>
    <s v="10+ Years"/>
  </r>
  <r>
    <n v="20"/>
    <x v="1"/>
    <s v="Travel_Rarely"/>
    <n v="1141"/>
    <x v="0"/>
    <n v="2"/>
    <n v="3"/>
    <s v="Medical"/>
    <n v="1"/>
    <n v="1657"/>
    <n v="3"/>
    <x v="0"/>
    <n v="31"/>
    <n v="3"/>
    <n v="1"/>
    <x v="6"/>
    <x v="2"/>
    <x v="0"/>
    <n v="2783"/>
    <n v="13251"/>
    <n v="1"/>
    <s v="Y"/>
    <x v="1"/>
    <n v="19"/>
    <n v="3"/>
    <n v="1"/>
    <n v="80"/>
    <n v="0"/>
    <n v="2"/>
    <n v="3"/>
    <n v="3"/>
    <n v="2"/>
    <n v="2"/>
    <n v="2"/>
    <n v="2"/>
    <x v="3"/>
    <x v="1"/>
    <s v="Low"/>
    <s v="0-2 Years"/>
  </r>
  <r>
    <n v="34"/>
    <x v="1"/>
    <s v="Travel_Rarely"/>
    <n v="1130"/>
    <x v="1"/>
    <n v="3"/>
    <n v="3"/>
    <s v="Life Sciences"/>
    <n v="1"/>
    <n v="1658"/>
    <n v="4"/>
    <x v="0"/>
    <n v="66"/>
    <n v="3"/>
    <n v="2"/>
    <x v="1"/>
    <x v="1"/>
    <x v="2"/>
    <n v="5433"/>
    <n v="19332"/>
    <n v="1"/>
    <s v="Y"/>
    <x v="1"/>
    <n v="12"/>
    <n v="3"/>
    <n v="3"/>
    <n v="80"/>
    <n v="1"/>
    <n v="11"/>
    <n v="2"/>
    <n v="3"/>
    <n v="11"/>
    <n v="8"/>
    <n v="7"/>
    <n v="9"/>
    <x v="2"/>
    <x v="1"/>
    <s v="Medium"/>
    <s v="10+ Years"/>
  </r>
  <r>
    <n v="36"/>
    <x v="1"/>
    <s v="Travel_Rarely"/>
    <n v="311"/>
    <x v="1"/>
    <n v="7"/>
    <n v="3"/>
    <s v="Life Sciences"/>
    <n v="1"/>
    <n v="1659"/>
    <n v="1"/>
    <x v="1"/>
    <n v="77"/>
    <n v="3"/>
    <n v="1"/>
    <x v="2"/>
    <x v="1"/>
    <x v="0"/>
    <n v="2013"/>
    <n v="10950"/>
    <n v="2"/>
    <s v="Y"/>
    <x v="1"/>
    <n v="11"/>
    <n v="3"/>
    <n v="3"/>
    <n v="80"/>
    <n v="0"/>
    <n v="15"/>
    <n v="4"/>
    <n v="3"/>
    <n v="4"/>
    <n v="3"/>
    <n v="1"/>
    <n v="3"/>
    <x v="0"/>
    <x v="1"/>
    <s v="Low"/>
    <s v="3-5 Years"/>
  </r>
  <r>
    <n v="49"/>
    <x v="1"/>
    <s v="Travel_Rarely"/>
    <n v="465"/>
    <x v="1"/>
    <n v="6"/>
    <n v="1"/>
    <s v="Life Sciences"/>
    <n v="1"/>
    <n v="1661"/>
    <n v="3"/>
    <x v="0"/>
    <n v="41"/>
    <n v="2"/>
    <n v="4"/>
    <x v="4"/>
    <x v="2"/>
    <x v="1"/>
    <n v="13966"/>
    <n v="11652"/>
    <n v="2"/>
    <s v="Y"/>
    <x v="0"/>
    <n v="19"/>
    <n v="3"/>
    <n v="2"/>
    <n v="80"/>
    <n v="1"/>
    <n v="30"/>
    <n v="3"/>
    <n v="3"/>
    <n v="15"/>
    <n v="11"/>
    <n v="2"/>
    <n v="12"/>
    <x v="1"/>
    <x v="1"/>
    <s v="High"/>
    <s v="10+ Years"/>
  </r>
  <r>
    <n v="36"/>
    <x v="1"/>
    <s v="Non-Travel"/>
    <n v="894"/>
    <x v="1"/>
    <n v="1"/>
    <n v="4"/>
    <s v="Medical"/>
    <n v="1"/>
    <n v="1662"/>
    <n v="4"/>
    <x v="0"/>
    <n v="33"/>
    <n v="2"/>
    <n v="2"/>
    <x v="3"/>
    <x v="2"/>
    <x v="1"/>
    <n v="4374"/>
    <n v="15411"/>
    <n v="0"/>
    <s v="Y"/>
    <x v="1"/>
    <n v="15"/>
    <n v="3"/>
    <n v="3"/>
    <n v="80"/>
    <n v="0"/>
    <n v="4"/>
    <n v="6"/>
    <n v="3"/>
    <n v="3"/>
    <n v="2"/>
    <n v="1"/>
    <n v="2"/>
    <x v="0"/>
    <x v="1"/>
    <s v="Low"/>
    <s v="3-5 Years"/>
  </r>
  <r>
    <n v="36"/>
    <x v="1"/>
    <s v="Travel_Rarely"/>
    <n v="1040"/>
    <x v="1"/>
    <n v="3"/>
    <n v="2"/>
    <s v="Life Sciences"/>
    <n v="1"/>
    <n v="1664"/>
    <n v="4"/>
    <x v="1"/>
    <n v="79"/>
    <n v="4"/>
    <n v="2"/>
    <x v="4"/>
    <x v="3"/>
    <x v="2"/>
    <n v="6842"/>
    <n v="26308"/>
    <n v="6"/>
    <s v="Y"/>
    <x v="1"/>
    <n v="20"/>
    <n v="4"/>
    <n v="1"/>
    <n v="80"/>
    <n v="1"/>
    <n v="13"/>
    <n v="3"/>
    <n v="3"/>
    <n v="5"/>
    <n v="4"/>
    <n v="0"/>
    <n v="4"/>
    <x v="0"/>
    <x v="1"/>
    <s v="Medium"/>
    <s v="3-5 Years"/>
  </r>
  <r>
    <n v="54"/>
    <x v="1"/>
    <s v="Travel_Rarely"/>
    <n v="584"/>
    <x v="1"/>
    <n v="22"/>
    <n v="5"/>
    <s v="Medical"/>
    <n v="1"/>
    <n v="1665"/>
    <n v="2"/>
    <x v="0"/>
    <n v="91"/>
    <n v="3"/>
    <n v="4"/>
    <x v="5"/>
    <x v="2"/>
    <x v="1"/>
    <n v="17426"/>
    <n v="18685"/>
    <n v="3"/>
    <s v="Y"/>
    <x v="1"/>
    <n v="25"/>
    <n v="4"/>
    <n v="3"/>
    <n v="80"/>
    <n v="1"/>
    <n v="36"/>
    <n v="6"/>
    <n v="3"/>
    <n v="10"/>
    <n v="8"/>
    <n v="4"/>
    <n v="7"/>
    <x v="1"/>
    <x v="1"/>
    <s v="High"/>
    <s v="6-10 Years"/>
  </r>
  <r>
    <n v="43"/>
    <x v="1"/>
    <s v="Travel_Rarely"/>
    <n v="1291"/>
    <x v="1"/>
    <n v="15"/>
    <n v="2"/>
    <s v="Life Sciences"/>
    <n v="1"/>
    <n v="1666"/>
    <n v="3"/>
    <x v="1"/>
    <n v="65"/>
    <n v="2"/>
    <n v="4"/>
    <x v="7"/>
    <x v="2"/>
    <x v="1"/>
    <n v="17603"/>
    <n v="3525"/>
    <n v="1"/>
    <s v="Y"/>
    <x v="1"/>
    <n v="24"/>
    <n v="4"/>
    <n v="1"/>
    <n v="80"/>
    <n v="1"/>
    <n v="14"/>
    <n v="3"/>
    <n v="3"/>
    <n v="14"/>
    <n v="10"/>
    <n v="6"/>
    <n v="11"/>
    <x v="0"/>
    <x v="1"/>
    <s v="High"/>
    <s v="10+ Years"/>
  </r>
  <r>
    <n v="35"/>
    <x v="0"/>
    <s v="Travel_Frequently"/>
    <n v="880"/>
    <x v="0"/>
    <n v="12"/>
    <n v="4"/>
    <s v="Other"/>
    <n v="1"/>
    <n v="1667"/>
    <n v="4"/>
    <x v="1"/>
    <n v="36"/>
    <n v="3"/>
    <n v="2"/>
    <x v="0"/>
    <x v="0"/>
    <x v="0"/>
    <n v="4581"/>
    <n v="10414"/>
    <n v="3"/>
    <s v="Y"/>
    <x v="0"/>
    <n v="24"/>
    <n v="4"/>
    <n v="1"/>
    <n v="80"/>
    <n v="0"/>
    <n v="13"/>
    <n v="2"/>
    <n v="4"/>
    <n v="11"/>
    <n v="9"/>
    <n v="6"/>
    <n v="7"/>
    <x v="2"/>
    <x v="0"/>
    <s v="Low"/>
    <s v="10+ Years"/>
  </r>
  <r>
    <n v="38"/>
    <x v="1"/>
    <s v="Travel_Frequently"/>
    <n v="1189"/>
    <x v="1"/>
    <n v="1"/>
    <n v="3"/>
    <s v="Life Sciences"/>
    <n v="1"/>
    <n v="1668"/>
    <n v="4"/>
    <x v="1"/>
    <n v="90"/>
    <n v="3"/>
    <n v="2"/>
    <x v="1"/>
    <x v="0"/>
    <x v="1"/>
    <n v="4735"/>
    <n v="9867"/>
    <n v="7"/>
    <s v="Y"/>
    <x v="1"/>
    <n v="15"/>
    <n v="3"/>
    <n v="4"/>
    <n v="80"/>
    <n v="2"/>
    <n v="19"/>
    <n v="4"/>
    <n v="4"/>
    <n v="13"/>
    <n v="11"/>
    <n v="2"/>
    <n v="9"/>
    <x v="0"/>
    <x v="1"/>
    <s v="Low"/>
    <s v="10+ Years"/>
  </r>
  <r>
    <n v="29"/>
    <x v="1"/>
    <s v="Travel_Rarely"/>
    <n v="991"/>
    <x v="0"/>
    <n v="5"/>
    <n v="3"/>
    <s v="Medical"/>
    <n v="1"/>
    <n v="1669"/>
    <n v="1"/>
    <x v="1"/>
    <n v="43"/>
    <n v="2"/>
    <n v="2"/>
    <x v="0"/>
    <x v="1"/>
    <x v="2"/>
    <n v="4187"/>
    <n v="3356"/>
    <n v="1"/>
    <s v="Y"/>
    <x v="0"/>
    <n v="13"/>
    <n v="3"/>
    <n v="2"/>
    <n v="80"/>
    <n v="1"/>
    <n v="10"/>
    <n v="3"/>
    <n v="2"/>
    <n v="10"/>
    <n v="0"/>
    <n v="0"/>
    <n v="9"/>
    <x v="2"/>
    <x v="1"/>
    <s v="Low"/>
    <s v="6-10 Years"/>
  </r>
  <r>
    <n v="33"/>
    <x v="1"/>
    <s v="Travel_Rarely"/>
    <n v="392"/>
    <x v="0"/>
    <n v="2"/>
    <n v="4"/>
    <s v="Medical"/>
    <n v="1"/>
    <n v="1670"/>
    <n v="4"/>
    <x v="1"/>
    <n v="93"/>
    <n v="3"/>
    <n v="2"/>
    <x v="0"/>
    <x v="0"/>
    <x v="2"/>
    <n v="5505"/>
    <n v="3921"/>
    <n v="1"/>
    <s v="Y"/>
    <x v="1"/>
    <n v="14"/>
    <n v="3"/>
    <n v="3"/>
    <n v="80"/>
    <n v="2"/>
    <n v="6"/>
    <n v="5"/>
    <n v="3"/>
    <n v="6"/>
    <n v="2"/>
    <n v="0"/>
    <n v="4"/>
    <x v="2"/>
    <x v="1"/>
    <s v="Medium"/>
    <s v="6-10 Years"/>
  </r>
  <r>
    <n v="32"/>
    <x v="1"/>
    <s v="Travel_Rarely"/>
    <n v="977"/>
    <x v="1"/>
    <n v="2"/>
    <n v="3"/>
    <s v="Medical"/>
    <n v="1"/>
    <n v="1671"/>
    <n v="4"/>
    <x v="1"/>
    <n v="45"/>
    <n v="3"/>
    <n v="2"/>
    <x v="1"/>
    <x v="1"/>
    <x v="2"/>
    <n v="5470"/>
    <n v="25518"/>
    <n v="0"/>
    <s v="Y"/>
    <x v="1"/>
    <n v="13"/>
    <n v="3"/>
    <n v="3"/>
    <n v="80"/>
    <n v="2"/>
    <n v="10"/>
    <n v="4"/>
    <n v="2"/>
    <n v="9"/>
    <n v="5"/>
    <n v="1"/>
    <n v="6"/>
    <x v="2"/>
    <x v="1"/>
    <s v="Medium"/>
    <s v="6-10 Years"/>
  </r>
  <r>
    <n v="31"/>
    <x v="1"/>
    <s v="Travel_Rarely"/>
    <n v="1112"/>
    <x v="0"/>
    <n v="5"/>
    <n v="4"/>
    <s v="Life Sciences"/>
    <n v="1"/>
    <n v="1673"/>
    <n v="1"/>
    <x v="0"/>
    <n v="67"/>
    <n v="3"/>
    <n v="2"/>
    <x v="0"/>
    <x v="0"/>
    <x v="1"/>
    <n v="5476"/>
    <n v="22589"/>
    <n v="1"/>
    <s v="Y"/>
    <x v="1"/>
    <n v="11"/>
    <n v="3"/>
    <n v="1"/>
    <n v="80"/>
    <n v="2"/>
    <n v="10"/>
    <n v="2"/>
    <n v="3"/>
    <n v="10"/>
    <n v="0"/>
    <n v="0"/>
    <n v="2"/>
    <x v="2"/>
    <x v="1"/>
    <s v="Medium"/>
    <s v="6-10 Years"/>
  </r>
  <r>
    <n v="49"/>
    <x v="1"/>
    <s v="Travel_Rarely"/>
    <n v="464"/>
    <x v="1"/>
    <n v="16"/>
    <n v="3"/>
    <s v="Medical"/>
    <n v="1"/>
    <n v="1674"/>
    <n v="4"/>
    <x v="0"/>
    <n v="74"/>
    <n v="3"/>
    <n v="1"/>
    <x v="2"/>
    <x v="3"/>
    <x v="2"/>
    <n v="2587"/>
    <n v="24941"/>
    <n v="4"/>
    <s v="Y"/>
    <x v="0"/>
    <n v="16"/>
    <n v="3"/>
    <n v="2"/>
    <n v="80"/>
    <n v="1"/>
    <n v="17"/>
    <n v="2"/>
    <n v="2"/>
    <n v="2"/>
    <n v="2"/>
    <n v="2"/>
    <n v="2"/>
    <x v="1"/>
    <x v="1"/>
    <s v="Low"/>
    <s v="0-2 Years"/>
  </r>
  <r>
    <n v="38"/>
    <x v="1"/>
    <s v="Travel_Frequently"/>
    <n v="148"/>
    <x v="1"/>
    <n v="2"/>
    <n v="3"/>
    <s v="Medical"/>
    <n v="1"/>
    <n v="1675"/>
    <n v="4"/>
    <x v="0"/>
    <n v="42"/>
    <n v="2"/>
    <n v="1"/>
    <x v="2"/>
    <x v="1"/>
    <x v="0"/>
    <n v="2440"/>
    <n v="23826"/>
    <n v="1"/>
    <s v="Y"/>
    <x v="1"/>
    <n v="22"/>
    <n v="4"/>
    <n v="2"/>
    <n v="80"/>
    <n v="0"/>
    <n v="4"/>
    <n v="3"/>
    <n v="3"/>
    <n v="4"/>
    <n v="3"/>
    <n v="3"/>
    <n v="3"/>
    <x v="0"/>
    <x v="1"/>
    <s v="Low"/>
    <s v="3-5 Years"/>
  </r>
  <r>
    <n v="47"/>
    <x v="1"/>
    <s v="Travel_Rarely"/>
    <n v="1225"/>
    <x v="0"/>
    <n v="2"/>
    <n v="4"/>
    <s v="Life Sciences"/>
    <n v="1"/>
    <n v="1676"/>
    <n v="2"/>
    <x v="0"/>
    <n v="47"/>
    <n v="4"/>
    <n v="4"/>
    <x v="5"/>
    <x v="1"/>
    <x v="2"/>
    <n v="15972"/>
    <n v="21086"/>
    <n v="6"/>
    <s v="Y"/>
    <x v="1"/>
    <n v="14"/>
    <n v="3"/>
    <n v="3"/>
    <n v="80"/>
    <n v="3"/>
    <n v="29"/>
    <n v="2"/>
    <n v="3"/>
    <n v="3"/>
    <n v="2"/>
    <n v="1"/>
    <n v="2"/>
    <x v="1"/>
    <x v="1"/>
    <s v="High"/>
    <s v="3-5 Years"/>
  </r>
  <r>
    <n v="49"/>
    <x v="1"/>
    <s v="Travel_Rarely"/>
    <n v="809"/>
    <x v="1"/>
    <n v="1"/>
    <n v="3"/>
    <s v="Life Sciences"/>
    <n v="1"/>
    <n v="1677"/>
    <n v="3"/>
    <x v="1"/>
    <n v="36"/>
    <n v="3"/>
    <n v="4"/>
    <x v="5"/>
    <x v="2"/>
    <x v="0"/>
    <n v="15379"/>
    <n v="22384"/>
    <n v="4"/>
    <s v="Y"/>
    <x v="1"/>
    <n v="14"/>
    <n v="3"/>
    <n v="1"/>
    <n v="80"/>
    <n v="0"/>
    <n v="23"/>
    <n v="2"/>
    <n v="3"/>
    <n v="8"/>
    <n v="7"/>
    <n v="0"/>
    <n v="0"/>
    <x v="1"/>
    <x v="1"/>
    <s v="High"/>
    <s v="6-10 Years"/>
  </r>
  <r>
    <n v="41"/>
    <x v="1"/>
    <s v="Travel_Rarely"/>
    <n v="1206"/>
    <x v="0"/>
    <n v="23"/>
    <n v="2"/>
    <s v="Life Sciences"/>
    <n v="1"/>
    <n v="1678"/>
    <n v="4"/>
    <x v="1"/>
    <n v="80"/>
    <n v="3"/>
    <n v="3"/>
    <x v="0"/>
    <x v="2"/>
    <x v="0"/>
    <n v="7082"/>
    <n v="11591"/>
    <n v="3"/>
    <s v="Y"/>
    <x v="0"/>
    <n v="16"/>
    <n v="3"/>
    <n v="4"/>
    <n v="80"/>
    <n v="0"/>
    <n v="21"/>
    <n v="2"/>
    <n v="3"/>
    <n v="2"/>
    <n v="0"/>
    <n v="0"/>
    <n v="2"/>
    <x v="0"/>
    <x v="1"/>
    <s v="Medium"/>
    <s v="0-2 Years"/>
  </r>
  <r>
    <n v="20"/>
    <x v="1"/>
    <s v="Travel_Rarely"/>
    <n v="727"/>
    <x v="0"/>
    <n v="9"/>
    <n v="1"/>
    <s v="Life Sciences"/>
    <n v="1"/>
    <n v="1680"/>
    <n v="4"/>
    <x v="1"/>
    <n v="54"/>
    <n v="3"/>
    <n v="1"/>
    <x v="6"/>
    <x v="3"/>
    <x v="0"/>
    <n v="2728"/>
    <n v="21082"/>
    <n v="1"/>
    <s v="Y"/>
    <x v="1"/>
    <n v="11"/>
    <n v="3"/>
    <n v="1"/>
    <n v="80"/>
    <n v="0"/>
    <n v="2"/>
    <n v="3"/>
    <n v="3"/>
    <n v="2"/>
    <n v="2"/>
    <n v="0"/>
    <n v="2"/>
    <x v="3"/>
    <x v="1"/>
    <s v="Low"/>
    <s v="0-2 Years"/>
  </r>
  <r>
    <n v="33"/>
    <x v="1"/>
    <s v="Non-Travel"/>
    <n v="530"/>
    <x v="0"/>
    <n v="16"/>
    <n v="3"/>
    <s v="Life Sciences"/>
    <n v="1"/>
    <n v="1681"/>
    <n v="3"/>
    <x v="0"/>
    <n v="36"/>
    <n v="3"/>
    <n v="2"/>
    <x v="0"/>
    <x v="0"/>
    <x v="2"/>
    <n v="5368"/>
    <n v="16130"/>
    <n v="1"/>
    <s v="Y"/>
    <x v="0"/>
    <n v="25"/>
    <n v="4"/>
    <n v="3"/>
    <n v="80"/>
    <n v="1"/>
    <n v="7"/>
    <n v="2"/>
    <n v="3"/>
    <n v="6"/>
    <n v="5"/>
    <n v="1"/>
    <n v="2"/>
    <x v="2"/>
    <x v="1"/>
    <s v="Medium"/>
    <s v="6-10 Years"/>
  </r>
  <r>
    <n v="36"/>
    <x v="1"/>
    <s v="Travel_Rarely"/>
    <n v="1351"/>
    <x v="1"/>
    <n v="26"/>
    <n v="4"/>
    <s v="Life Sciences"/>
    <n v="1"/>
    <n v="1682"/>
    <n v="1"/>
    <x v="1"/>
    <n v="80"/>
    <n v="3"/>
    <n v="2"/>
    <x v="4"/>
    <x v="2"/>
    <x v="1"/>
    <n v="5347"/>
    <n v="7419"/>
    <n v="6"/>
    <s v="Y"/>
    <x v="1"/>
    <n v="14"/>
    <n v="3"/>
    <n v="2"/>
    <n v="80"/>
    <n v="2"/>
    <n v="10"/>
    <n v="2"/>
    <n v="2"/>
    <n v="3"/>
    <n v="2"/>
    <n v="0"/>
    <n v="2"/>
    <x v="0"/>
    <x v="1"/>
    <s v="Medium"/>
    <s v="3-5 Years"/>
  </r>
  <r>
    <n v="44"/>
    <x v="1"/>
    <s v="Travel_Rarely"/>
    <n v="528"/>
    <x v="2"/>
    <n v="1"/>
    <n v="3"/>
    <s v="Life Sciences"/>
    <n v="1"/>
    <n v="1683"/>
    <n v="3"/>
    <x v="0"/>
    <n v="44"/>
    <n v="3"/>
    <n v="1"/>
    <x v="8"/>
    <x v="0"/>
    <x v="2"/>
    <n v="3195"/>
    <n v="4167"/>
    <n v="4"/>
    <s v="Y"/>
    <x v="0"/>
    <n v="18"/>
    <n v="3"/>
    <n v="1"/>
    <n v="80"/>
    <n v="3"/>
    <n v="8"/>
    <n v="2"/>
    <n v="3"/>
    <n v="2"/>
    <n v="2"/>
    <n v="2"/>
    <n v="2"/>
    <x v="0"/>
    <x v="1"/>
    <s v="Low"/>
    <s v="0-2 Years"/>
  </r>
  <r>
    <n v="23"/>
    <x v="0"/>
    <s v="Travel_Rarely"/>
    <n v="1320"/>
    <x v="1"/>
    <n v="8"/>
    <n v="1"/>
    <s v="Medical"/>
    <n v="1"/>
    <n v="1684"/>
    <n v="4"/>
    <x v="1"/>
    <n v="93"/>
    <n v="2"/>
    <n v="1"/>
    <x v="2"/>
    <x v="2"/>
    <x v="0"/>
    <n v="3989"/>
    <n v="20586"/>
    <n v="1"/>
    <s v="Y"/>
    <x v="0"/>
    <n v="11"/>
    <n v="3"/>
    <n v="1"/>
    <n v="80"/>
    <n v="0"/>
    <n v="5"/>
    <n v="2"/>
    <n v="3"/>
    <n v="5"/>
    <n v="4"/>
    <n v="1"/>
    <n v="2"/>
    <x v="3"/>
    <x v="0"/>
    <s v="Low"/>
    <s v="3-5 Years"/>
  </r>
  <r>
    <n v="38"/>
    <x v="1"/>
    <s v="Travel_Rarely"/>
    <n v="1495"/>
    <x v="1"/>
    <n v="4"/>
    <n v="2"/>
    <s v="Medical"/>
    <n v="1"/>
    <n v="1687"/>
    <n v="4"/>
    <x v="0"/>
    <n v="87"/>
    <n v="3"/>
    <n v="1"/>
    <x v="2"/>
    <x v="2"/>
    <x v="1"/>
    <n v="3306"/>
    <n v="26176"/>
    <n v="7"/>
    <s v="Y"/>
    <x v="1"/>
    <n v="19"/>
    <n v="3"/>
    <n v="4"/>
    <n v="80"/>
    <n v="1"/>
    <n v="7"/>
    <n v="5"/>
    <n v="2"/>
    <n v="0"/>
    <n v="0"/>
    <n v="0"/>
    <n v="0"/>
    <x v="0"/>
    <x v="1"/>
    <s v="Low"/>
    <s v="0-2 Years"/>
  </r>
  <r>
    <n v="53"/>
    <x v="1"/>
    <s v="Travel_Rarely"/>
    <n v="1395"/>
    <x v="1"/>
    <n v="24"/>
    <n v="4"/>
    <s v="Medical"/>
    <n v="1"/>
    <n v="1689"/>
    <n v="2"/>
    <x v="1"/>
    <n v="48"/>
    <n v="4"/>
    <n v="3"/>
    <x v="4"/>
    <x v="0"/>
    <x v="1"/>
    <n v="7005"/>
    <n v="3458"/>
    <n v="3"/>
    <s v="Y"/>
    <x v="1"/>
    <n v="15"/>
    <n v="3"/>
    <n v="3"/>
    <n v="80"/>
    <n v="0"/>
    <n v="11"/>
    <n v="2"/>
    <n v="3"/>
    <n v="4"/>
    <n v="3"/>
    <n v="1"/>
    <n v="2"/>
    <x v="1"/>
    <x v="1"/>
    <s v="Medium"/>
    <s v="3-5 Years"/>
  </r>
  <r>
    <n v="48"/>
    <x v="0"/>
    <s v="Travel_Frequently"/>
    <n v="708"/>
    <x v="0"/>
    <n v="7"/>
    <n v="2"/>
    <s v="Medical"/>
    <n v="1"/>
    <n v="1691"/>
    <n v="4"/>
    <x v="0"/>
    <n v="95"/>
    <n v="3"/>
    <n v="1"/>
    <x v="6"/>
    <x v="2"/>
    <x v="1"/>
    <n v="2655"/>
    <n v="11740"/>
    <n v="2"/>
    <s v="Y"/>
    <x v="0"/>
    <n v="11"/>
    <n v="3"/>
    <n v="3"/>
    <n v="80"/>
    <n v="2"/>
    <n v="19"/>
    <n v="3"/>
    <n v="3"/>
    <n v="9"/>
    <n v="7"/>
    <n v="7"/>
    <n v="7"/>
    <x v="1"/>
    <x v="0"/>
    <s v="Low"/>
    <s v="6-10 Years"/>
  </r>
  <r>
    <n v="32"/>
    <x v="0"/>
    <s v="Travel_Rarely"/>
    <n v="1259"/>
    <x v="1"/>
    <n v="2"/>
    <n v="4"/>
    <s v="Life Sciences"/>
    <n v="1"/>
    <n v="1692"/>
    <n v="4"/>
    <x v="1"/>
    <n v="95"/>
    <n v="3"/>
    <n v="1"/>
    <x v="2"/>
    <x v="1"/>
    <x v="0"/>
    <n v="1393"/>
    <n v="24852"/>
    <n v="1"/>
    <s v="Y"/>
    <x v="1"/>
    <n v="12"/>
    <n v="3"/>
    <n v="1"/>
    <n v="80"/>
    <n v="0"/>
    <n v="1"/>
    <n v="2"/>
    <n v="3"/>
    <n v="1"/>
    <n v="0"/>
    <n v="0"/>
    <n v="0"/>
    <x v="2"/>
    <x v="0"/>
    <s v="Low"/>
    <s v="0-2 Years"/>
  </r>
  <r>
    <n v="26"/>
    <x v="1"/>
    <s v="Non-Travel"/>
    <n v="786"/>
    <x v="1"/>
    <n v="7"/>
    <n v="3"/>
    <s v="Medical"/>
    <n v="1"/>
    <n v="1693"/>
    <n v="4"/>
    <x v="1"/>
    <n v="76"/>
    <n v="3"/>
    <n v="1"/>
    <x v="2"/>
    <x v="0"/>
    <x v="0"/>
    <n v="2570"/>
    <n v="11925"/>
    <n v="1"/>
    <s v="Y"/>
    <x v="1"/>
    <n v="20"/>
    <n v="4"/>
    <n v="3"/>
    <n v="80"/>
    <n v="0"/>
    <n v="7"/>
    <n v="5"/>
    <n v="3"/>
    <n v="7"/>
    <n v="7"/>
    <n v="5"/>
    <n v="7"/>
    <x v="2"/>
    <x v="1"/>
    <s v="Low"/>
    <s v="6-10 Years"/>
  </r>
  <r>
    <n v="55"/>
    <x v="1"/>
    <s v="Travel_Rarely"/>
    <n v="1441"/>
    <x v="1"/>
    <n v="22"/>
    <n v="3"/>
    <s v="Technical Degree"/>
    <n v="1"/>
    <n v="1694"/>
    <n v="1"/>
    <x v="1"/>
    <n v="94"/>
    <n v="2"/>
    <n v="1"/>
    <x v="1"/>
    <x v="1"/>
    <x v="2"/>
    <n v="3537"/>
    <n v="23737"/>
    <n v="5"/>
    <s v="Y"/>
    <x v="1"/>
    <n v="12"/>
    <n v="3"/>
    <n v="4"/>
    <n v="80"/>
    <n v="1"/>
    <n v="8"/>
    <n v="1"/>
    <n v="3"/>
    <n v="4"/>
    <n v="2"/>
    <n v="1"/>
    <n v="2"/>
    <x v="1"/>
    <x v="1"/>
    <s v="Low"/>
    <s v="3-5 Years"/>
  </r>
  <r>
    <n v="34"/>
    <x v="1"/>
    <s v="Travel_Rarely"/>
    <n v="1157"/>
    <x v="1"/>
    <n v="5"/>
    <n v="2"/>
    <s v="Medical"/>
    <n v="1"/>
    <n v="1696"/>
    <n v="2"/>
    <x v="1"/>
    <n v="57"/>
    <n v="2"/>
    <n v="2"/>
    <x v="2"/>
    <x v="0"/>
    <x v="1"/>
    <n v="3986"/>
    <n v="11912"/>
    <n v="1"/>
    <s v="Y"/>
    <x v="1"/>
    <n v="14"/>
    <n v="3"/>
    <n v="3"/>
    <n v="80"/>
    <n v="1"/>
    <n v="15"/>
    <n v="3"/>
    <n v="4"/>
    <n v="15"/>
    <n v="10"/>
    <n v="4"/>
    <n v="13"/>
    <x v="2"/>
    <x v="1"/>
    <s v="Low"/>
    <s v="10+ Years"/>
  </r>
  <r>
    <n v="60"/>
    <x v="1"/>
    <s v="Travel_Rarely"/>
    <n v="370"/>
    <x v="1"/>
    <n v="1"/>
    <n v="4"/>
    <s v="Medical"/>
    <n v="1"/>
    <n v="1697"/>
    <n v="3"/>
    <x v="1"/>
    <n v="92"/>
    <n v="1"/>
    <n v="3"/>
    <x v="4"/>
    <x v="0"/>
    <x v="2"/>
    <n v="10883"/>
    <n v="20467"/>
    <n v="3"/>
    <s v="Y"/>
    <x v="1"/>
    <n v="20"/>
    <n v="4"/>
    <n v="3"/>
    <n v="80"/>
    <n v="1"/>
    <n v="19"/>
    <n v="2"/>
    <n v="4"/>
    <n v="1"/>
    <n v="0"/>
    <n v="0"/>
    <n v="0"/>
    <x v="1"/>
    <x v="1"/>
    <s v="High"/>
    <s v="0-2 Years"/>
  </r>
  <r>
    <n v="33"/>
    <x v="1"/>
    <s v="Travel_Rarely"/>
    <n v="267"/>
    <x v="1"/>
    <n v="21"/>
    <n v="3"/>
    <s v="Medical"/>
    <n v="1"/>
    <n v="1698"/>
    <n v="2"/>
    <x v="1"/>
    <n v="79"/>
    <n v="4"/>
    <n v="1"/>
    <x v="2"/>
    <x v="1"/>
    <x v="1"/>
    <n v="2028"/>
    <n v="13637"/>
    <n v="1"/>
    <s v="Y"/>
    <x v="1"/>
    <n v="18"/>
    <n v="3"/>
    <n v="4"/>
    <n v="80"/>
    <n v="3"/>
    <n v="14"/>
    <n v="6"/>
    <n v="3"/>
    <n v="14"/>
    <n v="11"/>
    <n v="2"/>
    <n v="13"/>
    <x v="2"/>
    <x v="1"/>
    <s v="Low"/>
    <s v="10+ Years"/>
  </r>
  <r>
    <n v="37"/>
    <x v="1"/>
    <s v="Travel_Frequently"/>
    <n v="1278"/>
    <x v="0"/>
    <n v="1"/>
    <n v="4"/>
    <s v="Medical"/>
    <n v="1"/>
    <n v="1700"/>
    <n v="3"/>
    <x v="1"/>
    <n v="31"/>
    <n v="1"/>
    <n v="2"/>
    <x v="0"/>
    <x v="0"/>
    <x v="2"/>
    <n v="9525"/>
    <n v="7677"/>
    <n v="1"/>
    <s v="Y"/>
    <x v="1"/>
    <n v="14"/>
    <n v="3"/>
    <n v="3"/>
    <n v="80"/>
    <n v="2"/>
    <n v="6"/>
    <n v="2"/>
    <n v="2"/>
    <n v="6"/>
    <n v="3"/>
    <n v="1"/>
    <n v="3"/>
    <x v="0"/>
    <x v="1"/>
    <s v="Medium"/>
    <s v="6-10 Years"/>
  </r>
  <r>
    <n v="34"/>
    <x v="1"/>
    <s v="Travel_Rarely"/>
    <n v="678"/>
    <x v="1"/>
    <n v="19"/>
    <n v="3"/>
    <s v="Life Sciences"/>
    <n v="1"/>
    <n v="1701"/>
    <n v="2"/>
    <x v="0"/>
    <n v="35"/>
    <n v="2"/>
    <n v="1"/>
    <x v="1"/>
    <x v="0"/>
    <x v="1"/>
    <n v="2929"/>
    <n v="20338"/>
    <n v="1"/>
    <s v="Y"/>
    <x v="1"/>
    <n v="12"/>
    <n v="3"/>
    <n v="2"/>
    <n v="80"/>
    <n v="0"/>
    <n v="10"/>
    <n v="3"/>
    <n v="3"/>
    <n v="10"/>
    <n v="9"/>
    <n v="8"/>
    <n v="7"/>
    <x v="2"/>
    <x v="1"/>
    <s v="Low"/>
    <s v="6-10 Years"/>
  </r>
  <r>
    <n v="23"/>
    <x v="0"/>
    <s v="Travel_Rarely"/>
    <n v="427"/>
    <x v="0"/>
    <n v="7"/>
    <n v="3"/>
    <s v="Life Sciences"/>
    <n v="1"/>
    <n v="1702"/>
    <n v="3"/>
    <x v="1"/>
    <n v="99"/>
    <n v="3"/>
    <n v="1"/>
    <x v="6"/>
    <x v="0"/>
    <x v="2"/>
    <n v="2275"/>
    <n v="25103"/>
    <n v="1"/>
    <s v="Y"/>
    <x v="0"/>
    <n v="21"/>
    <n v="4"/>
    <n v="2"/>
    <n v="80"/>
    <n v="1"/>
    <n v="3"/>
    <n v="2"/>
    <n v="3"/>
    <n v="3"/>
    <n v="2"/>
    <n v="0"/>
    <n v="2"/>
    <x v="3"/>
    <x v="0"/>
    <s v="Low"/>
    <s v="3-5 Years"/>
  </r>
  <r>
    <n v="44"/>
    <x v="1"/>
    <s v="Travel_Rarely"/>
    <n v="921"/>
    <x v="1"/>
    <n v="2"/>
    <n v="3"/>
    <s v="Life Sciences"/>
    <n v="1"/>
    <n v="1703"/>
    <n v="3"/>
    <x v="0"/>
    <n v="96"/>
    <n v="4"/>
    <n v="3"/>
    <x v="4"/>
    <x v="0"/>
    <x v="1"/>
    <n v="7879"/>
    <n v="14810"/>
    <n v="1"/>
    <s v="Y"/>
    <x v="0"/>
    <n v="19"/>
    <n v="3"/>
    <n v="2"/>
    <n v="80"/>
    <n v="1"/>
    <n v="9"/>
    <n v="2"/>
    <n v="3"/>
    <n v="8"/>
    <n v="7"/>
    <n v="6"/>
    <n v="7"/>
    <x v="0"/>
    <x v="1"/>
    <s v="Medium"/>
    <s v="6-10 Years"/>
  </r>
  <r>
    <n v="35"/>
    <x v="1"/>
    <s v="Travel_Frequently"/>
    <n v="146"/>
    <x v="1"/>
    <n v="2"/>
    <n v="4"/>
    <s v="Medical"/>
    <n v="1"/>
    <n v="1704"/>
    <n v="1"/>
    <x v="1"/>
    <n v="79"/>
    <n v="2"/>
    <n v="1"/>
    <x v="1"/>
    <x v="0"/>
    <x v="0"/>
    <n v="4930"/>
    <n v="13970"/>
    <n v="0"/>
    <s v="Y"/>
    <x v="0"/>
    <n v="14"/>
    <n v="3"/>
    <n v="3"/>
    <n v="80"/>
    <n v="0"/>
    <n v="6"/>
    <n v="2"/>
    <n v="4"/>
    <n v="5"/>
    <n v="4"/>
    <n v="1"/>
    <n v="4"/>
    <x v="2"/>
    <x v="1"/>
    <s v="Low"/>
    <s v="3-5 Years"/>
  </r>
  <r>
    <n v="43"/>
    <x v="1"/>
    <s v="Travel_Rarely"/>
    <n v="1179"/>
    <x v="0"/>
    <n v="2"/>
    <n v="3"/>
    <s v="Medical"/>
    <n v="1"/>
    <n v="1706"/>
    <n v="4"/>
    <x v="1"/>
    <n v="73"/>
    <n v="3"/>
    <n v="2"/>
    <x v="0"/>
    <x v="0"/>
    <x v="1"/>
    <n v="7847"/>
    <n v="6069"/>
    <n v="1"/>
    <s v="Y"/>
    <x v="0"/>
    <n v="17"/>
    <n v="3"/>
    <n v="1"/>
    <n v="80"/>
    <n v="1"/>
    <n v="10"/>
    <n v="3"/>
    <n v="3"/>
    <n v="10"/>
    <n v="9"/>
    <n v="8"/>
    <n v="8"/>
    <x v="0"/>
    <x v="1"/>
    <s v="Medium"/>
    <s v="6-10 Years"/>
  </r>
  <r>
    <n v="24"/>
    <x v="1"/>
    <s v="Travel_Rarely"/>
    <n v="581"/>
    <x v="1"/>
    <n v="9"/>
    <n v="3"/>
    <s v="Medical"/>
    <n v="1"/>
    <n v="1707"/>
    <n v="3"/>
    <x v="1"/>
    <n v="62"/>
    <n v="4"/>
    <n v="1"/>
    <x v="1"/>
    <x v="2"/>
    <x v="1"/>
    <n v="4401"/>
    <n v="17616"/>
    <n v="1"/>
    <s v="Y"/>
    <x v="1"/>
    <n v="16"/>
    <n v="3"/>
    <n v="4"/>
    <n v="80"/>
    <n v="1"/>
    <n v="5"/>
    <n v="1"/>
    <n v="3"/>
    <n v="5"/>
    <n v="3"/>
    <n v="0"/>
    <n v="4"/>
    <x v="3"/>
    <x v="1"/>
    <s v="Low"/>
    <s v="3-5 Years"/>
  </r>
  <r>
    <n v="41"/>
    <x v="1"/>
    <s v="Travel_Rarely"/>
    <n v="918"/>
    <x v="0"/>
    <n v="6"/>
    <n v="3"/>
    <s v="Marketing"/>
    <n v="1"/>
    <n v="1708"/>
    <n v="4"/>
    <x v="1"/>
    <n v="35"/>
    <n v="3"/>
    <n v="3"/>
    <x v="0"/>
    <x v="2"/>
    <x v="0"/>
    <n v="9241"/>
    <n v="15869"/>
    <n v="1"/>
    <s v="Y"/>
    <x v="1"/>
    <n v="12"/>
    <n v="3"/>
    <n v="2"/>
    <n v="80"/>
    <n v="0"/>
    <n v="10"/>
    <n v="3"/>
    <n v="3"/>
    <n v="10"/>
    <n v="8"/>
    <n v="8"/>
    <n v="7"/>
    <x v="0"/>
    <x v="1"/>
    <s v="Medium"/>
    <s v="6-10 Years"/>
  </r>
  <r>
    <n v="29"/>
    <x v="1"/>
    <s v="Travel_Rarely"/>
    <n v="1082"/>
    <x v="1"/>
    <n v="9"/>
    <n v="4"/>
    <s v="Medical"/>
    <n v="1"/>
    <n v="1709"/>
    <n v="4"/>
    <x v="0"/>
    <n v="43"/>
    <n v="3"/>
    <n v="1"/>
    <x v="2"/>
    <x v="2"/>
    <x v="1"/>
    <n v="2974"/>
    <n v="25412"/>
    <n v="9"/>
    <s v="Y"/>
    <x v="1"/>
    <n v="17"/>
    <n v="3"/>
    <n v="3"/>
    <n v="80"/>
    <n v="1"/>
    <n v="9"/>
    <n v="2"/>
    <n v="3"/>
    <n v="5"/>
    <n v="3"/>
    <n v="1"/>
    <n v="2"/>
    <x v="2"/>
    <x v="1"/>
    <s v="Low"/>
    <s v="3-5 Years"/>
  </r>
  <r>
    <n v="36"/>
    <x v="1"/>
    <s v="Travel_Rarely"/>
    <n v="530"/>
    <x v="0"/>
    <n v="2"/>
    <n v="4"/>
    <s v="Life Sciences"/>
    <n v="1"/>
    <n v="1710"/>
    <n v="3"/>
    <x v="0"/>
    <n v="51"/>
    <n v="3"/>
    <n v="2"/>
    <x v="6"/>
    <x v="0"/>
    <x v="0"/>
    <n v="4502"/>
    <n v="7439"/>
    <n v="3"/>
    <s v="Y"/>
    <x v="1"/>
    <n v="15"/>
    <n v="3"/>
    <n v="3"/>
    <n v="80"/>
    <n v="0"/>
    <n v="17"/>
    <n v="2"/>
    <n v="2"/>
    <n v="13"/>
    <n v="7"/>
    <n v="6"/>
    <n v="7"/>
    <x v="0"/>
    <x v="1"/>
    <s v="Low"/>
    <s v="10+ Years"/>
  </r>
  <r>
    <n v="45"/>
    <x v="1"/>
    <s v="Non-Travel"/>
    <n v="1238"/>
    <x v="1"/>
    <n v="1"/>
    <n v="1"/>
    <s v="Life Sciences"/>
    <n v="1"/>
    <n v="1712"/>
    <n v="3"/>
    <x v="1"/>
    <n v="74"/>
    <n v="2"/>
    <n v="3"/>
    <x v="4"/>
    <x v="2"/>
    <x v="1"/>
    <n v="10748"/>
    <n v="3395"/>
    <n v="3"/>
    <s v="Y"/>
    <x v="1"/>
    <n v="23"/>
    <n v="4"/>
    <n v="4"/>
    <n v="80"/>
    <n v="1"/>
    <n v="25"/>
    <n v="3"/>
    <n v="2"/>
    <n v="23"/>
    <n v="15"/>
    <n v="14"/>
    <n v="4"/>
    <x v="0"/>
    <x v="1"/>
    <s v="High"/>
    <s v="10+ Years"/>
  </r>
  <r>
    <n v="24"/>
    <x v="0"/>
    <s v="Travel_Rarely"/>
    <n v="240"/>
    <x v="2"/>
    <n v="22"/>
    <n v="1"/>
    <s v="Human Resources"/>
    <n v="1"/>
    <n v="1714"/>
    <n v="4"/>
    <x v="1"/>
    <n v="58"/>
    <n v="1"/>
    <n v="1"/>
    <x v="8"/>
    <x v="2"/>
    <x v="1"/>
    <n v="1555"/>
    <n v="11585"/>
    <n v="1"/>
    <s v="Y"/>
    <x v="1"/>
    <n v="11"/>
    <n v="3"/>
    <n v="3"/>
    <n v="80"/>
    <n v="1"/>
    <n v="1"/>
    <n v="2"/>
    <n v="3"/>
    <n v="1"/>
    <n v="0"/>
    <n v="0"/>
    <n v="0"/>
    <x v="3"/>
    <x v="0"/>
    <s v="Low"/>
    <s v="0-2 Years"/>
  </r>
  <r>
    <n v="47"/>
    <x v="0"/>
    <s v="Travel_Frequently"/>
    <n v="1093"/>
    <x v="0"/>
    <n v="9"/>
    <n v="3"/>
    <s v="Life Sciences"/>
    <n v="1"/>
    <n v="1716"/>
    <n v="3"/>
    <x v="1"/>
    <n v="82"/>
    <n v="1"/>
    <n v="4"/>
    <x v="0"/>
    <x v="2"/>
    <x v="1"/>
    <n v="12936"/>
    <n v="24164"/>
    <n v="7"/>
    <s v="Y"/>
    <x v="1"/>
    <n v="11"/>
    <n v="3"/>
    <n v="3"/>
    <n v="80"/>
    <n v="0"/>
    <n v="25"/>
    <n v="3"/>
    <n v="1"/>
    <n v="23"/>
    <n v="5"/>
    <n v="14"/>
    <n v="10"/>
    <x v="1"/>
    <x v="0"/>
    <s v="High"/>
    <s v="10+ Years"/>
  </r>
  <r>
    <n v="26"/>
    <x v="1"/>
    <s v="Travel_Rarely"/>
    <n v="390"/>
    <x v="1"/>
    <n v="17"/>
    <n v="4"/>
    <s v="Medical"/>
    <n v="1"/>
    <n v="1718"/>
    <n v="4"/>
    <x v="1"/>
    <n v="62"/>
    <n v="1"/>
    <n v="1"/>
    <x v="2"/>
    <x v="2"/>
    <x v="1"/>
    <n v="2305"/>
    <n v="6217"/>
    <n v="1"/>
    <s v="Y"/>
    <x v="1"/>
    <n v="15"/>
    <n v="3"/>
    <n v="3"/>
    <n v="80"/>
    <n v="3"/>
    <n v="3"/>
    <n v="3"/>
    <n v="4"/>
    <n v="3"/>
    <n v="2"/>
    <n v="0"/>
    <n v="2"/>
    <x v="2"/>
    <x v="1"/>
    <s v="Low"/>
    <s v="3-5 Years"/>
  </r>
  <r>
    <n v="45"/>
    <x v="1"/>
    <s v="Travel_Rarely"/>
    <n v="1005"/>
    <x v="1"/>
    <n v="28"/>
    <n v="2"/>
    <s v="Technical Degree"/>
    <n v="1"/>
    <n v="1719"/>
    <n v="4"/>
    <x v="0"/>
    <n v="48"/>
    <n v="2"/>
    <n v="4"/>
    <x v="7"/>
    <x v="1"/>
    <x v="0"/>
    <n v="16704"/>
    <n v="17119"/>
    <n v="1"/>
    <s v="Y"/>
    <x v="1"/>
    <n v="11"/>
    <n v="3"/>
    <n v="3"/>
    <n v="80"/>
    <n v="0"/>
    <n v="21"/>
    <n v="2"/>
    <n v="3"/>
    <n v="21"/>
    <n v="6"/>
    <n v="8"/>
    <n v="6"/>
    <x v="0"/>
    <x v="1"/>
    <s v="High"/>
    <s v="10+ Years"/>
  </r>
  <r>
    <n v="32"/>
    <x v="1"/>
    <s v="Travel_Frequently"/>
    <n v="585"/>
    <x v="1"/>
    <n v="10"/>
    <n v="3"/>
    <s v="Life Sciences"/>
    <n v="1"/>
    <n v="1720"/>
    <n v="1"/>
    <x v="1"/>
    <n v="56"/>
    <n v="3"/>
    <n v="1"/>
    <x v="1"/>
    <x v="2"/>
    <x v="1"/>
    <n v="3433"/>
    <n v="17360"/>
    <n v="6"/>
    <s v="Y"/>
    <x v="1"/>
    <n v="13"/>
    <n v="3"/>
    <n v="1"/>
    <n v="80"/>
    <n v="1"/>
    <n v="10"/>
    <n v="3"/>
    <n v="2"/>
    <n v="5"/>
    <n v="2"/>
    <n v="1"/>
    <n v="3"/>
    <x v="2"/>
    <x v="1"/>
    <s v="Low"/>
    <s v="3-5 Years"/>
  </r>
  <r>
    <n v="31"/>
    <x v="1"/>
    <s v="Travel_Rarely"/>
    <n v="741"/>
    <x v="1"/>
    <n v="2"/>
    <n v="4"/>
    <s v="Life Sciences"/>
    <n v="1"/>
    <n v="1721"/>
    <n v="2"/>
    <x v="1"/>
    <n v="69"/>
    <n v="3"/>
    <n v="1"/>
    <x v="2"/>
    <x v="2"/>
    <x v="1"/>
    <n v="3477"/>
    <n v="18103"/>
    <n v="1"/>
    <s v="Y"/>
    <x v="1"/>
    <n v="14"/>
    <n v="3"/>
    <n v="4"/>
    <n v="80"/>
    <n v="1"/>
    <n v="6"/>
    <n v="2"/>
    <n v="4"/>
    <n v="5"/>
    <n v="2"/>
    <n v="0"/>
    <n v="3"/>
    <x v="2"/>
    <x v="1"/>
    <s v="Low"/>
    <s v="3-5 Years"/>
  </r>
  <r>
    <n v="41"/>
    <x v="1"/>
    <s v="Non-Travel"/>
    <n v="552"/>
    <x v="2"/>
    <n v="4"/>
    <n v="3"/>
    <s v="Human Resources"/>
    <n v="1"/>
    <n v="1722"/>
    <n v="3"/>
    <x v="1"/>
    <n v="60"/>
    <n v="1"/>
    <n v="2"/>
    <x v="8"/>
    <x v="1"/>
    <x v="1"/>
    <n v="6430"/>
    <n v="20794"/>
    <n v="6"/>
    <s v="Y"/>
    <x v="1"/>
    <n v="19"/>
    <n v="3"/>
    <n v="2"/>
    <n v="80"/>
    <n v="1"/>
    <n v="10"/>
    <n v="4"/>
    <n v="3"/>
    <n v="3"/>
    <n v="2"/>
    <n v="1"/>
    <n v="2"/>
    <x v="0"/>
    <x v="1"/>
    <s v="Medium"/>
    <s v="3-5 Years"/>
  </r>
  <r>
    <n v="40"/>
    <x v="1"/>
    <s v="Travel_Rarely"/>
    <n v="369"/>
    <x v="1"/>
    <n v="8"/>
    <n v="2"/>
    <s v="Life Sciences"/>
    <n v="1"/>
    <n v="1724"/>
    <n v="2"/>
    <x v="0"/>
    <n v="92"/>
    <n v="3"/>
    <n v="2"/>
    <x v="3"/>
    <x v="3"/>
    <x v="1"/>
    <n v="6516"/>
    <n v="5041"/>
    <n v="2"/>
    <s v="Y"/>
    <x v="0"/>
    <n v="16"/>
    <n v="3"/>
    <n v="2"/>
    <n v="80"/>
    <n v="1"/>
    <n v="18"/>
    <n v="3"/>
    <n v="3"/>
    <n v="1"/>
    <n v="0"/>
    <n v="0"/>
    <n v="0"/>
    <x v="0"/>
    <x v="1"/>
    <s v="Medium"/>
    <s v="0-2 Years"/>
  </r>
  <r>
    <n v="24"/>
    <x v="1"/>
    <s v="Travel_Rarely"/>
    <n v="506"/>
    <x v="1"/>
    <n v="29"/>
    <n v="1"/>
    <s v="Medical"/>
    <n v="1"/>
    <n v="1725"/>
    <n v="2"/>
    <x v="1"/>
    <n v="91"/>
    <n v="3"/>
    <n v="1"/>
    <x v="2"/>
    <x v="3"/>
    <x v="2"/>
    <n v="3907"/>
    <n v="3622"/>
    <n v="1"/>
    <s v="Y"/>
    <x v="1"/>
    <n v="13"/>
    <n v="3"/>
    <n v="2"/>
    <n v="80"/>
    <n v="3"/>
    <n v="6"/>
    <n v="2"/>
    <n v="4"/>
    <n v="6"/>
    <n v="2"/>
    <n v="1"/>
    <n v="2"/>
    <x v="3"/>
    <x v="1"/>
    <s v="Low"/>
    <s v="6-10 Years"/>
  </r>
  <r>
    <n v="46"/>
    <x v="1"/>
    <s v="Travel_Rarely"/>
    <n v="717"/>
    <x v="1"/>
    <n v="13"/>
    <n v="4"/>
    <s v="Life Sciences"/>
    <n v="1"/>
    <n v="1727"/>
    <n v="3"/>
    <x v="1"/>
    <n v="34"/>
    <n v="3"/>
    <n v="2"/>
    <x v="4"/>
    <x v="1"/>
    <x v="0"/>
    <n v="5562"/>
    <n v="9697"/>
    <n v="6"/>
    <s v="Y"/>
    <x v="1"/>
    <n v="14"/>
    <n v="3"/>
    <n v="4"/>
    <n v="80"/>
    <n v="0"/>
    <n v="19"/>
    <n v="3"/>
    <n v="3"/>
    <n v="10"/>
    <n v="7"/>
    <n v="0"/>
    <n v="9"/>
    <x v="1"/>
    <x v="1"/>
    <s v="Medium"/>
    <s v="6-10 Years"/>
  </r>
  <r>
    <n v="35"/>
    <x v="1"/>
    <s v="Travel_Rarely"/>
    <n v="1370"/>
    <x v="1"/>
    <n v="27"/>
    <n v="4"/>
    <s v="Life Sciences"/>
    <n v="1"/>
    <n v="1728"/>
    <n v="4"/>
    <x v="1"/>
    <n v="49"/>
    <n v="3"/>
    <n v="2"/>
    <x v="3"/>
    <x v="2"/>
    <x v="1"/>
    <n v="6883"/>
    <n v="5151"/>
    <n v="2"/>
    <s v="Y"/>
    <x v="1"/>
    <n v="16"/>
    <n v="3"/>
    <n v="2"/>
    <n v="80"/>
    <n v="1"/>
    <n v="17"/>
    <n v="3"/>
    <n v="3"/>
    <n v="7"/>
    <n v="7"/>
    <n v="0"/>
    <n v="7"/>
    <x v="2"/>
    <x v="1"/>
    <s v="Medium"/>
    <s v="6-10 Years"/>
  </r>
  <r>
    <n v="30"/>
    <x v="1"/>
    <s v="Travel_Rarely"/>
    <n v="793"/>
    <x v="1"/>
    <n v="16"/>
    <n v="1"/>
    <s v="Life Sciences"/>
    <n v="1"/>
    <n v="1729"/>
    <n v="2"/>
    <x v="1"/>
    <n v="33"/>
    <n v="3"/>
    <n v="1"/>
    <x v="1"/>
    <x v="0"/>
    <x v="1"/>
    <n v="2862"/>
    <n v="3811"/>
    <n v="1"/>
    <s v="Y"/>
    <x v="1"/>
    <n v="12"/>
    <n v="3"/>
    <n v="2"/>
    <n v="80"/>
    <n v="1"/>
    <n v="10"/>
    <n v="2"/>
    <n v="2"/>
    <n v="10"/>
    <n v="0"/>
    <n v="0"/>
    <n v="8"/>
    <x v="2"/>
    <x v="1"/>
    <s v="Low"/>
    <s v="6-10 Years"/>
  </r>
  <r>
    <n v="47"/>
    <x v="1"/>
    <s v="Non-Travel"/>
    <n v="543"/>
    <x v="0"/>
    <n v="2"/>
    <n v="4"/>
    <s v="Marketing"/>
    <n v="1"/>
    <n v="1731"/>
    <n v="3"/>
    <x v="1"/>
    <n v="87"/>
    <n v="3"/>
    <n v="2"/>
    <x v="0"/>
    <x v="1"/>
    <x v="1"/>
    <n v="4978"/>
    <n v="3536"/>
    <n v="7"/>
    <s v="Y"/>
    <x v="1"/>
    <n v="11"/>
    <n v="3"/>
    <n v="4"/>
    <n v="80"/>
    <n v="1"/>
    <n v="4"/>
    <n v="3"/>
    <n v="1"/>
    <n v="1"/>
    <n v="0"/>
    <n v="0"/>
    <n v="0"/>
    <x v="1"/>
    <x v="1"/>
    <s v="Low"/>
    <s v="0-2 Years"/>
  </r>
  <r>
    <n v="46"/>
    <x v="1"/>
    <s v="Travel_Rarely"/>
    <n v="1277"/>
    <x v="0"/>
    <n v="2"/>
    <n v="3"/>
    <s v="Life Sciences"/>
    <n v="1"/>
    <n v="1732"/>
    <n v="3"/>
    <x v="1"/>
    <n v="74"/>
    <n v="3"/>
    <n v="3"/>
    <x v="0"/>
    <x v="0"/>
    <x v="2"/>
    <n v="10368"/>
    <n v="5596"/>
    <n v="4"/>
    <s v="Y"/>
    <x v="0"/>
    <n v="12"/>
    <n v="3"/>
    <n v="2"/>
    <n v="80"/>
    <n v="1"/>
    <n v="13"/>
    <n v="5"/>
    <n v="2"/>
    <n v="10"/>
    <n v="6"/>
    <n v="0"/>
    <n v="3"/>
    <x v="1"/>
    <x v="1"/>
    <s v="High"/>
    <s v="6-10 Years"/>
  </r>
  <r>
    <n v="36"/>
    <x v="0"/>
    <s v="Travel_Rarely"/>
    <n v="1456"/>
    <x v="0"/>
    <n v="13"/>
    <n v="5"/>
    <s v="Marketing"/>
    <n v="1"/>
    <n v="1733"/>
    <n v="2"/>
    <x v="1"/>
    <n v="96"/>
    <n v="2"/>
    <n v="2"/>
    <x v="0"/>
    <x v="3"/>
    <x v="2"/>
    <n v="6134"/>
    <n v="8658"/>
    <n v="5"/>
    <s v="Y"/>
    <x v="0"/>
    <n v="13"/>
    <n v="3"/>
    <n v="2"/>
    <n v="80"/>
    <n v="3"/>
    <n v="16"/>
    <n v="3"/>
    <n v="3"/>
    <n v="2"/>
    <n v="2"/>
    <n v="2"/>
    <n v="2"/>
    <x v="0"/>
    <x v="0"/>
    <s v="Medium"/>
    <s v="0-2 Years"/>
  </r>
  <r>
    <n v="32"/>
    <x v="0"/>
    <s v="Travel_Rarely"/>
    <n v="964"/>
    <x v="0"/>
    <n v="1"/>
    <n v="2"/>
    <s v="Life Sciences"/>
    <n v="1"/>
    <n v="1734"/>
    <n v="1"/>
    <x v="1"/>
    <n v="34"/>
    <n v="1"/>
    <n v="2"/>
    <x v="0"/>
    <x v="1"/>
    <x v="0"/>
    <n v="6735"/>
    <n v="12147"/>
    <n v="6"/>
    <s v="Y"/>
    <x v="1"/>
    <n v="15"/>
    <n v="3"/>
    <n v="2"/>
    <n v="80"/>
    <n v="0"/>
    <n v="10"/>
    <n v="2"/>
    <n v="3"/>
    <n v="0"/>
    <n v="0"/>
    <n v="0"/>
    <n v="0"/>
    <x v="2"/>
    <x v="0"/>
    <s v="Medium"/>
    <s v="0-2 Years"/>
  </r>
  <r>
    <n v="23"/>
    <x v="1"/>
    <s v="Travel_Rarely"/>
    <n v="160"/>
    <x v="1"/>
    <n v="4"/>
    <n v="1"/>
    <s v="Medical"/>
    <n v="1"/>
    <n v="1735"/>
    <n v="3"/>
    <x v="0"/>
    <n v="51"/>
    <n v="3"/>
    <n v="1"/>
    <x v="2"/>
    <x v="1"/>
    <x v="0"/>
    <n v="3295"/>
    <n v="12862"/>
    <n v="1"/>
    <s v="Y"/>
    <x v="1"/>
    <n v="13"/>
    <n v="3"/>
    <n v="3"/>
    <n v="80"/>
    <n v="0"/>
    <n v="3"/>
    <n v="3"/>
    <n v="1"/>
    <n v="3"/>
    <n v="2"/>
    <n v="1"/>
    <n v="2"/>
    <x v="3"/>
    <x v="1"/>
    <s v="Low"/>
    <s v="3-5 Years"/>
  </r>
  <r>
    <n v="31"/>
    <x v="1"/>
    <s v="Travel_Frequently"/>
    <n v="163"/>
    <x v="1"/>
    <n v="24"/>
    <n v="1"/>
    <s v="Technical Degree"/>
    <n v="1"/>
    <n v="1736"/>
    <n v="4"/>
    <x v="0"/>
    <n v="30"/>
    <n v="3"/>
    <n v="2"/>
    <x v="3"/>
    <x v="0"/>
    <x v="0"/>
    <n v="5238"/>
    <n v="6670"/>
    <n v="2"/>
    <s v="Y"/>
    <x v="1"/>
    <n v="20"/>
    <n v="4"/>
    <n v="4"/>
    <n v="80"/>
    <n v="0"/>
    <n v="9"/>
    <n v="3"/>
    <n v="2"/>
    <n v="5"/>
    <n v="4"/>
    <n v="1"/>
    <n v="4"/>
    <x v="2"/>
    <x v="1"/>
    <s v="Medium"/>
    <s v="3-5 Years"/>
  </r>
  <r>
    <n v="39"/>
    <x v="1"/>
    <s v="Non-Travel"/>
    <n v="792"/>
    <x v="1"/>
    <n v="1"/>
    <n v="3"/>
    <s v="Life Sciences"/>
    <n v="1"/>
    <n v="1737"/>
    <n v="4"/>
    <x v="1"/>
    <n v="77"/>
    <n v="3"/>
    <n v="2"/>
    <x v="2"/>
    <x v="0"/>
    <x v="1"/>
    <n v="6472"/>
    <n v="8989"/>
    <n v="1"/>
    <s v="Y"/>
    <x v="0"/>
    <n v="15"/>
    <n v="3"/>
    <n v="4"/>
    <n v="80"/>
    <n v="1"/>
    <n v="9"/>
    <n v="2"/>
    <n v="3"/>
    <n v="9"/>
    <n v="8"/>
    <n v="5"/>
    <n v="8"/>
    <x v="0"/>
    <x v="1"/>
    <s v="Medium"/>
    <s v="6-10 Years"/>
  </r>
  <r>
    <n v="32"/>
    <x v="1"/>
    <s v="Travel_Rarely"/>
    <n v="371"/>
    <x v="0"/>
    <n v="19"/>
    <n v="3"/>
    <s v="Life Sciences"/>
    <n v="1"/>
    <n v="1739"/>
    <n v="4"/>
    <x v="1"/>
    <n v="80"/>
    <n v="1"/>
    <n v="3"/>
    <x v="0"/>
    <x v="2"/>
    <x v="1"/>
    <n v="9610"/>
    <n v="3840"/>
    <n v="3"/>
    <s v="Y"/>
    <x v="1"/>
    <n v="13"/>
    <n v="3"/>
    <n v="3"/>
    <n v="80"/>
    <n v="1"/>
    <n v="10"/>
    <n v="2"/>
    <n v="1"/>
    <n v="4"/>
    <n v="3"/>
    <n v="0"/>
    <n v="2"/>
    <x v="2"/>
    <x v="1"/>
    <s v="Medium"/>
    <s v="3-5 Years"/>
  </r>
  <r>
    <n v="40"/>
    <x v="1"/>
    <s v="Travel_Rarely"/>
    <n v="611"/>
    <x v="0"/>
    <n v="7"/>
    <n v="4"/>
    <s v="Medical"/>
    <n v="1"/>
    <n v="1740"/>
    <n v="2"/>
    <x v="1"/>
    <n v="88"/>
    <n v="3"/>
    <n v="5"/>
    <x v="5"/>
    <x v="1"/>
    <x v="0"/>
    <n v="19833"/>
    <n v="4349"/>
    <n v="1"/>
    <s v="Y"/>
    <x v="1"/>
    <n v="14"/>
    <n v="3"/>
    <n v="2"/>
    <n v="80"/>
    <n v="0"/>
    <n v="21"/>
    <n v="3"/>
    <n v="2"/>
    <n v="21"/>
    <n v="8"/>
    <n v="12"/>
    <n v="8"/>
    <x v="0"/>
    <x v="1"/>
    <s v="High"/>
    <s v="10+ Years"/>
  </r>
  <r>
    <n v="45"/>
    <x v="1"/>
    <s v="Travel_Rarely"/>
    <n v="176"/>
    <x v="2"/>
    <n v="4"/>
    <n v="3"/>
    <s v="Life Sciences"/>
    <n v="1"/>
    <n v="1744"/>
    <n v="3"/>
    <x v="0"/>
    <n v="56"/>
    <n v="1"/>
    <n v="3"/>
    <x v="8"/>
    <x v="2"/>
    <x v="1"/>
    <n v="9756"/>
    <n v="6595"/>
    <n v="4"/>
    <s v="Y"/>
    <x v="1"/>
    <n v="21"/>
    <n v="4"/>
    <n v="3"/>
    <n v="80"/>
    <n v="2"/>
    <n v="9"/>
    <n v="2"/>
    <n v="4"/>
    <n v="5"/>
    <n v="0"/>
    <n v="0"/>
    <n v="3"/>
    <x v="0"/>
    <x v="1"/>
    <s v="Medium"/>
    <s v="3-5 Years"/>
  </r>
  <r>
    <n v="30"/>
    <x v="1"/>
    <s v="Travel_Frequently"/>
    <n v="1312"/>
    <x v="1"/>
    <n v="2"/>
    <n v="4"/>
    <s v="Technical Degree"/>
    <n v="1"/>
    <n v="1745"/>
    <n v="4"/>
    <x v="0"/>
    <n v="78"/>
    <n v="2"/>
    <n v="1"/>
    <x v="1"/>
    <x v="3"/>
    <x v="0"/>
    <n v="4968"/>
    <n v="26427"/>
    <n v="0"/>
    <s v="Y"/>
    <x v="1"/>
    <n v="16"/>
    <n v="3"/>
    <n v="4"/>
    <n v="80"/>
    <n v="0"/>
    <n v="10"/>
    <n v="2"/>
    <n v="3"/>
    <n v="9"/>
    <n v="7"/>
    <n v="0"/>
    <n v="7"/>
    <x v="2"/>
    <x v="1"/>
    <s v="Low"/>
    <s v="6-10 Years"/>
  </r>
  <r>
    <n v="24"/>
    <x v="1"/>
    <s v="Travel_Frequently"/>
    <n v="897"/>
    <x v="2"/>
    <n v="10"/>
    <n v="3"/>
    <s v="Medical"/>
    <n v="1"/>
    <n v="1746"/>
    <n v="1"/>
    <x v="1"/>
    <n v="59"/>
    <n v="3"/>
    <n v="1"/>
    <x v="8"/>
    <x v="0"/>
    <x v="1"/>
    <n v="2145"/>
    <n v="2097"/>
    <n v="0"/>
    <s v="Y"/>
    <x v="1"/>
    <n v="14"/>
    <n v="3"/>
    <n v="4"/>
    <n v="80"/>
    <n v="1"/>
    <n v="3"/>
    <n v="2"/>
    <n v="3"/>
    <n v="2"/>
    <n v="2"/>
    <n v="2"/>
    <n v="1"/>
    <x v="3"/>
    <x v="1"/>
    <s v="Low"/>
    <s v="0-2 Years"/>
  </r>
  <r>
    <n v="30"/>
    <x v="0"/>
    <s v="Travel_Frequently"/>
    <n v="600"/>
    <x v="2"/>
    <n v="8"/>
    <n v="3"/>
    <s v="Human Resources"/>
    <n v="1"/>
    <n v="1747"/>
    <n v="3"/>
    <x v="0"/>
    <n v="66"/>
    <n v="2"/>
    <n v="1"/>
    <x v="8"/>
    <x v="0"/>
    <x v="2"/>
    <n v="2180"/>
    <n v="9732"/>
    <n v="6"/>
    <s v="Y"/>
    <x v="1"/>
    <n v="11"/>
    <n v="3"/>
    <n v="3"/>
    <n v="80"/>
    <n v="1"/>
    <n v="6"/>
    <n v="0"/>
    <n v="2"/>
    <n v="4"/>
    <n v="2"/>
    <n v="1"/>
    <n v="2"/>
    <x v="2"/>
    <x v="0"/>
    <s v="Low"/>
    <s v="3-5 Years"/>
  </r>
  <r>
    <n v="31"/>
    <x v="1"/>
    <s v="Travel_Rarely"/>
    <n v="1003"/>
    <x v="0"/>
    <n v="5"/>
    <n v="3"/>
    <s v="Technical Degree"/>
    <n v="1"/>
    <n v="1749"/>
    <n v="1"/>
    <x v="1"/>
    <n v="51"/>
    <n v="3"/>
    <n v="2"/>
    <x v="0"/>
    <x v="2"/>
    <x v="1"/>
    <n v="8346"/>
    <n v="20943"/>
    <n v="1"/>
    <s v="Y"/>
    <x v="1"/>
    <n v="19"/>
    <n v="3"/>
    <n v="3"/>
    <n v="80"/>
    <n v="1"/>
    <n v="6"/>
    <n v="3"/>
    <n v="3"/>
    <n v="5"/>
    <n v="2"/>
    <n v="0"/>
    <n v="2"/>
    <x v="2"/>
    <x v="1"/>
    <s v="Medium"/>
    <s v="3-5 Years"/>
  </r>
  <r>
    <n v="27"/>
    <x v="1"/>
    <s v="Travel_Rarely"/>
    <n v="1054"/>
    <x v="1"/>
    <n v="8"/>
    <n v="3"/>
    <s v="Medical"/>
    <n v="1"/>
    <n v="1751"/>
    <n v="3"/>
    <x v="0"/>
    <n v="67"/>
    <n v="3"/>
    <n v="1"/>
    <x v="1"/>
    <x v="0"/>
    <x v="0"/>
    <n v="3445"/>
    <n v="6152"/>
    <n v="1"/>
    <s v="Y"/>
    <x v="1"/>
    <n v="11"/>
    <n v="3"/>
    <n v="3"/>
    <n v="80"/>
    <n v="0"/>
    <n v="6"/>
    <n v="5"/>
    <n v="2"/>
    <n v="6"/>
    <n v="2"/>
    <n v="1"/>
    <n v="4"/>
    <x v="2"/>
    <x v="1"/>
    <s v="Low"/>
    <s v="6-10 Years"/>
  </r>
  <r>
    <n v="29"/>
    <x v="0"/>
    <s v="Travel_Rarely"/>
    <n v="428"/>
    <x v="0"/>
    <n v="9"/>
    <n v="3"/>
    <s v="Marketing"/>
    <n v="1"/>
    <n v="1752"/>
    <n v="2"/>
    <x v="0"/>
    <n v="52"/>
    <n v="1"/>
    <n v="1"/>
    <x v="6"/>
    <x v="1"/>
    <x v="0"/>
    <n v="2760"/>
    <n v="14630"/>
    <n v="1"/>
    <s v="Y"/>
    <x v="1"/>
    <n v="13"/>
    <n v="3"/>
    <n v="3"/>
    <n v="80"/>
    <n v="0"/>
    <n v="2"/>
    <n v="3"/>
    <n v="3"/>
    <n v="2"/>
    <n v="2"/>
    <n v="2"/>
    <n v="2"/>
    <x v="2"/>
    <x v="0"/>
    <s v="Low"/>
    <s v="0-2 Years"/>
  </r>
  <r>
    <n v="29"/>
    <x v="1"/>
    <s v="Travel_Frequently"/>
    <n v="461"/>
    <x v="1"/>
    <n v="1"/>
    <n v="3"/>
    <s v="Life Sciences"/>
    <n v="1"/>
    <n v="1753"/>
    <n v="4"/>
    <x v="1"/>
    <n v="70"/>
    <n v="4"/>
    <n v="2"/>
    <x v="4"/>
    <x v="2"/>
    <x v="0"/>
    <n v="6294"/>
    <n v="23060"/>
    <n v="8"/>
    <s v="Y"/>
    <x v="0"/>
    <n v="12"/>
    <n v="3"/>
    <n v="4"/>
    <n v="80"/>
    <n v="0"/>
    <n v="10"/>
    <n v="5"/>
    <n v="4"/>
    <n v="3"/>
    <n v="2"/>
    <n v="0"/>
    <n v="2"/>
    <x v="2"/>
    <x v="1"/>
    <s v="Medium"/>
    <s v="3-5 Years"/>
  </r>
  <r>
    <n v="30"/>
    <x v="1"/>
    <s v="Travel_Rarely"/>
    <n v="979"/>
    <x v="0"/>
    <n v="15"/>
    <n v="2"/>
    <s v="Marketing"/>
    <n v="1"/>
    <n v="1754"/>
    <n v="3"/>
    <x v="1"/>
    <n v="94"/>
    <n v="2"/>
    <n v="3"/>
    <x v="0"/>
    <x v="3"/>
    <x v="2"/>
    <n v="7140"/>
    <n v="3088"/>
    <n v="2"/>
    <s v="Y"/>
    <x v="1"/>
    <n v="11"/>
    <n v="3"/>
    <n v="1"/>
    <n v="80"/>
    <n v="1"/>
    <n v="12"/>
    <n v="2"/>
    <n v="3"/>
    <n v="7"/>
    <n v="7"/>
    <n v="1"/>
    <n v="7"/>
    <x v="2"/>
    <x v="1"/>
    <s v="Medium"/>
    <s v="6-10 Years"/>
  </r>
  <r>
    <n v="34"/>
    <x v="1"/>
    <s v="Travel_Rarely"/>
    <n v="181"/>
    <x v="1"/>
    <n v="2"/>
    <n v="4"/>
    <s v="Medical"/>
    <n v="1"/>
    <n v="1755"/>
    <n v="4"/>
    <x v="1"/>
    <n v="97"/>
    <n v="4"/>
    <n v="1"/>
    <x v="1"/>
    <x v="0"/>
    <x v="1"/>
    <n v="2932"/>
    <n v="5586"/>
    <n v="0"/>
    <s v="Y"/>
    <x v="0"/>
    <n v="14"/>
    <n v="3"/>
    <n v="1"/>
    <n v="80"/>
    <n v="3"/>
    <n v="6"/>
    <n v="3"/>
    <n v="3"/>
    <n v="5"/>
    <n v="0"/>
    <n v="1"/>
    <n v="2"/>
    <x v="2"/>
    <x v="1"/>
    <s v="Low"/>
    <s v="3-5 Years"/>
  </r>
  <r>
    <n v="33"/>
    <x v="1"/>
    <s v="Non-Travel"/>
    <n v="1283"/>
    <x v="0"/>
    <n v="2"/>
    <n v="3"/>
    <s v="Marketing"/>
    <n v="1"/>
    <n v="1756"/>
    <n v="4"/>
    <x v="0"/>
    <n v="62"/>
    <n v="3"/>
    <n v="2"/>
    <x v="0"/>
    <x v="1"/>
    <x v="0"/>
    <n v="5147"/>
    <n v="10697"/>
    <n v="8"/>
    <s v="Y"/>
    <x v="1"/>
    <n v="15"/>
    <n v="3"/>
    <n v="4"/>
    <n v="80"/>
    <n v="0"/>
    <n v="13"/>
    <n v="2"/>
    <n v="2"/>
    <n v="11"/>
    <n v="7"/>
    <n v="1"/>
    <n v="7"/>
    <x v="2"/>
    <x v="1"/>
    <s v="Medium"/>
    <s v="10+ Years"/>
  </r>
  <r>
    <n v="49"/>
    <x v="1"/>
    <s v="Travel_Rarely"/>
    <n v="1313"/>
    <x v="0"/>
    <n v="11"/>
    <n v="4"/>
    <s v="Marketing"/>
    <n v="1"/>
    <n v="1757"/>
    <n v="4"/>
    <x v="0"/>
    <n v="80"/>
    <n v="3"/>
    <n v="2"/>
    <x v="0"/>
    <x v="0"/>
    <x v="0"/>
    <n v="4507"/>
    <n v="8191"/>
    <n v="3"/>
    <s v="Y"/>
    <x v="1"/>
    <n v="12"/>
    <n v="3"/>
    <n v="3"/>
    <n v="80"/>
    <n v="0"/>
    <n v="8"/>
    <n v="1"/>
    <n v="4"/>
    <n v="5"/>
    <n v="1"/>
    <n v="0"/>
    <n v="4"/>
    <x v="1"/>
    <x v="1"/>
    <s v="Low"/>
    <s v="3-5 Years"/>
  </r>
  <r>
    <n v="33"/>
    <x v="0"/>
    <s v="Travel_Rarely"/>
    <n v="211"/>
    <x v="0"/>
    <n v="16"/>
    <n v="3"/>
    <s v="Life Sciences"/>
    <n v="1"/>
    <n v="1758"/>
    <n v="1"/>
    <x v="0"/>
    <n v="74"/>
    <n v="3"/>
    <n v="3"/>
    <x v="0"/>
    <x v="3"/>
    <x v="0"/>
    <n v="8564"/>
    <n v="10092"/>
    <n v="2"/>
    <s v="Y"/>
    <x v="0"/>
    <n v="20"/>
    <n v="4"/>
    <n v="3"/>
    <n v="80"/>
    <n v="0"/>
    <n v="11"/>
    <n v="2"/>
    <n v="2"/>
    <n v="0"/>
    <n v="0"/>
    <n v="0"/>
    <n v="0"/>
    <x v="2"/>
    <x v="0"/>
    <s v="Medium"/>
    <s v="0-2 Years"/>
  </r>
  <r>
    <n v="38"/>
    <x v="1"/>
    <s v="Travel_Frequently"/>
    <n v="594"/>
    <x v="1"/>
    <n v="2"/>
    <n v="2"/>
    <s v="Medical"/>
    <n v="1"/>
    <n v="1760"/>
    <n v="3"/>
    <x v="0"/>
    <n v="75"/>
    <n v="2"/>
    <n v="1"/>
    <x v="2"/>
    <x v="1"/>
    <x v="1"/>
    <n v="2468"/>
    <n v="15963"/>
    <n v="4"/>
    <s v="Y"/>
    <x v="1"/>
    <n v="14"/>
    <n v="3"/>
    <n v="2"/>
    <n v="80"/>
    <n v="1"/>
    <n v="9"/>
    <n v="4"/>
    <n v="2"/>
    <n v="6"/>
    <n v="1"/>
    <n v="0"/>
    <n v="5"/>
    <x v="0"/>
    <x v="1"/>
    <s v="Low"/>
    <s v="6-10 Years"/>
  </r>
  <r>
    <n v="31"/>
    <x v="0"/>
    <s v="Travel_Rarely"/>
    <n v="1079"/>
    <x v="0"/>
    <n v="16"/>
    <n v="4"/>
    <s v="Marketing"/>
    <n v="1"/>
    <n v="1761"/>
    <n v="1"/>
    <x v="1"/>
    <n v="70"/>
    <n v="3"/>
    <n v="3"/>
    <x v="0"/>
    <x v="2"/>
    <x v="1"/>
    <n v="8161"/>
    <n v="19002"/>
    <n v="2"/>
    <s v="Y"/>
    <x v="1"/>
    <n v="13"/>
    <n v="3"/>
    <n v="1"/>
    <n v="80"/>
    <n v="3"/>
    <n v="10"/>
    <n v="2"/>
    <n v="3"/>
    <n v="1"/>
    <n v="0"/>
    <n v="0"/>
    <n v="0"/>
    <x v="2"/>
    <x v="0"/>
    <s v="Medium"/>
    <s v="0-2 Years"/>
  </r>
  <r>
    <n v="29"/>
    <x v="1"/>
    <s v="Travel_Rarely"/>
    <n v="590"/>
    <x v="1"/>
    <n v="4"/>
    <n v="3"/>
    <s v="Technical Degree"/>
    <n v="1"/>
    <n v="1762"/>
    <n v="4"/>
    <x v="0"/>
    <n v="91"/>
    <n v="2"/>
    <n v="1"/>
    <x v="1"/>
    <x v="3"/>
    <x v="2"/>
    <n v="2109"/>
    <n v="10007"/>
    <n v="1"/>
    <s v="Y"/>
    <x v="1"/>
    <n v="13"/>
    <n v="3"/>
    <n v="3"/>
    <n v="80"/>
    <n v="1"/>
    <n v="1"/>
    <n v="2"/>
    <n v="3"/>
    <n v="1"/>
    <n v="0"/>
    <n v="0"/>
    <n v="0"/>
    <x v="2"/>
    <x v="1"/>
    <s v="Low"/>
    <s v="0-2 Years"/>
  </r>
  <r>
    <n v="30"/>
    <x v="1"/>
    <s v="Travel_Rarely"/>
    <n v="305"/>
    <x v="1"/>
    <n v="16"/>
    <n v="3"/>
    <s v="Life Sciences"/>
    <n v="1"/>
    <n v="1763"/>
    <n v="3"/>
    <x v="1"/>
    <n v="58"/>
    <n v="4"/>
    <n v="2"/>
    <x v="4"/>
    <x v="2"/>
    <x v="1"/>
    <n v="5294"/>
    <n v="9128"/>
    <n v="3"/>
    <s v="Y"/>
    <x v="1"/>
    <n v="16"/>
    <n v="3"/>
    <n v="3"/>
    <n v="80"/>
    <n v="1"/>
    <n v="10"/>
    <n v="3"/>
    <n v="3"/>
    <n v="7"/>
    <n v="0"/>
    <n v="1"/>
    <n v="7"/>
    <x v="2"/>
    <x v="1"/>
    <s v="Medium"/>
    <s v="6-10 Years"/>
  </r>
  <r>
    <n v="32"/>
    <x v="1"/>
    <s v="Non-Travel"/>
    <n v="953"/>
    <x v="1"/>
    <n v="5"/>
    <n v="4"/>
    <s v="Technical Degree"/>
    <n v="1"/>
    <n v="1764"/>
    <n v="2"/>
    <x v="1"/>
    <n v="65"/>
    <n v="3"/>
    <n v="1"/>
    <x v="1"/>
    <x v="1"/>
    <x v="0"/>
    <n v="2718"/>
    <n v="17674"/>
    <n v="2"/>
    <s v="Y"/>
    <x v="1"/>
    <n v="14"/>
    <n v="3"/>
    <n v="2"/>
    <n v="80"/>
    <n v="0"/>
    <n v="12"/>
    <n v="3"/>
    <n v="3"/>
    <n v="7"/>
    <n v="7"/>
    <n v="0"/>
    <n v="7"/>
    <x v="2"/>
    <x v="1"/>
    <s v="Low"/>
    <s v="6-10 Years"/>
  </r>
  <r>
    <n v="38"/>
    <x v="1"/>
    <s v="Travel_Rarely"/>
    <n v="833"/>
    <x v="1"/>
    <n v="18"/>
    <n v="3"/>
    <s v="Medical"/>
    <n v="1"/>
    <n v="1766"/>
    <n v="2"/>
    <x v="1"/>
    <n v="60"/>
    <n v="1"/>
    <n v="2"/>
    <x v="4"/>
    <x v="0"/>
    <x v="1"/>
    <n v="5811"/>
    <n v="24539"/>
    <n v="3"/>
    <s v="Y"/>
    <x v="0"/>
    <n v="16"/>
    <n v="3"/>
    <n v="3"/>
    <n v="80"/>
    <n v="1"/>
    <n v="15"/>
    <n v="2"/>
    <n v="3"/>
    <n v="1"/>
    <n v="0"/>
    <n v="1"/>
    <n v="0"/>
    <x v="0"/>
    <x v="1"/>
    <s v="Medium"/>
    <s v="0-2 Years"/>
  </r>
  <r>
    <n v="43"/>
    <x v="0"/>
    <s v="Travel_Frequently"/>
    <n v="807"/>
    <x v="1"/>
    <n v="17"/>
    <n v="3"/>
    <s v="Technical Degree"/>
    <n v="1"/>
    <n v="1767"/>
    <n v="3"/>
    <x v="1"/>
    <n v="38"/>
    <n v="2"/>
    <n v="1"/>
    <x v="1"/>
    <x v="2"/>
    <x v="1"/>
    <n v="2437"/>
    <n v="15587"/>
    <n v="9"/>
    <s v="Y"/>
    <x v="0"/>
    <n v="16"/>
    <n v="3"/>
    <n v="4"/>
    <n v="80"/>
    <n v="1"/>
    <n v="6"/>
    <n v="4"/>
    <n v="3"/>
    <n v="1"/>
    <n v="0"/>
    <n v="0"/>
    <n v="0"/>
    <x v="0"/>
    <x v="0"/>
    <s v="Low"/>
    <s v="0-2 Years"/>
  </r>
  <r>
    <n v="42"/>
    <x v="1"/>
    <s v="Travel_Rarely"/>
    <n v="855"/>
    <x v="1"/>
    <n v="12"/>
    <n v="3"/>
    <s v="Medical"/>
    <n v="1"/>
    <n v="1768"/>
    <n v="2"/>
    <x v="1"/>
    <n v="57"/>
    <n v="3"/>
    <n v="1"/>
    <x v="2"/>
    <x v="1"/>
    <x v="2"/>
    <n v="2766"/>
    <n v="8952"/>
    <n v="8"/>
    <s v="Y"/>
    <x v="1"/>
    <n v="22"/>
    <n v="4"/>
    <n v="2"/>
    <n v="80"/>
    <n v="3"/>
    <n v="7"/>
    <n v="6"/>
    <n v="2"/>
    <n v="5"/>
    <n v="3"/>
    <n v="0"/>
    <n v="4"/>
    <x v="0"/>
    <x v="1"/>
    <s v="Low"/>
    <s v="3-5 Years"/>
  </r>
  <r>
    <n v="55"/>
    <x v="1"/>
    <s v="Travel_Rarely"/>
    <n v="478"/>
    <x v="1"/>
    <n v="2"/>
    <n v="3"/>
    <s v="Medical"/>
    <n v="1"/>
    <n v="1770"/>
    <n v="3"/>
    <x v="1"/>
    <n v="60"/>
    <n v="2"/>
    <n v="5"/>
    <x v="7"/>
    <x v="3"/>
    <x v="1"/>
    <n v="19038"/>
    <n v="19805"/>
    <n v="8"/>
    <s v="Y"/>
    <x v="1"/>
    <n v="12"/>
    <n v="3"/>
    <n v="2"/>
    <n v="80"/>
    <n v="3"/>
    <n v="34"/>
    <n v="2"/>
    <n v="3"/>
    <n v="1"/>
    <n v="0"/>
    <n v="0"/>
    <n v="0"/>
    <x v="1"/>
    <x v="1"/>
    <s v="High"/>
    <s v="0-2 Years"/>
  </r>
  <r>
    <n v="33"/>
    <x v="1"/>
    <s v="Non-Travel"/>
    <n v="775"/>
    <x v="1"/>
    <n v="4"/>
    <n v="3"/>
    <s v="Technical Degree"/>
    <n v="1"/>
    <n v="1771"/>
    <n v="4"/>
    <x v="1"/>
    <n v="90"/>
    <n v="3"/>
    <n v="2"/>
    <x v="1"/>
    <x v="1"/>
    <x v="2"/>
    <n v="3055"/>
    <n v="6194"/>
    <n v="5"/>
    <s v="Y"/>
    <x v="1"/>
    <n v="15"/>
    <n v="3"/>
    <n v="4"/>
    <n v="80"/>
    <n v="2"/>
    <n v="11"/>
    <n v="2"/>
    <n v="2"/>
    <n v="9"/>
    <n v="8"/>
    <n v="1"/>
    <n v="7"/>
    <x v="2"/>
    <x v="1"/>
    <s v="Low"/>
    <s v="6-10 Years"/>
  </r>
  <r>
    <n v="41"/>
    <x v="1"/>
    <s v="Travel_Rarely"/>
    <n v="548"/>
    <x v="1"/>
    <n v="9"/>
    <n v="4"/>
    <s v="Life Sciences"/>
    <n v="1"/>
    <n v="1772"/>
    <n v="3"/>
    <x v="1"/>
    <n v="94"/>
    <n v="3"/>
    <n v="1"/>
    <x v="2"/>
    <x v="3"/>
    <x v="2"/>
    <n v="2289"/>
    <n v="20520"/>
    <n v="1"/>
    <s v="Y"/>
    <x v="1"/>
    <n v="20"/>
    <n v="4"/>
    <n v="2"/>
    <n v="80"/>
    <n v="2"/>
    <n v="5"/>
    <n v="2"/>
    <n v="3"/>
    <n v="5"/>
    <n v="3"/>
    <n v="0"/>
    <n v="4"/>
    <x v="0"/>
    <x v="1"/>
    <s v="Low"/>
    <s v="3-5 Years"/>
  </r>
  <r>
    <n v="34"/>
    <x v="1"/>
    <s v="Non-Travel"/>
    <n v="1375"/>
    <x v="0"/>
    <n v="10"/>
    <n v="3"/>
    <s v="Life Sciences"/>
    <n v="1"/>
    <n v="1774"/>
    <n v="4"/>
    <x v="1"/>
    <n v="87"/>
    <n v="3"/>
    <n v="2"/>
    <x v="0"/>
    <x v="2"/>
    <x v="2"/>
    <n v="4001"/>
    <n v="12313"/>
    <n v="1"/>
    <s v="Y"/>
    <x v="0"/>
    <n v="14"/>
    <n v="3"/>
    <n v="3"/>
    <n v="80"/>
    <n v="1"/>
    <n v="15"/>
    <n v="3"/>
    <n v="3"/>
    <n v="15"/>
    <n v="14"/>
    <n v="0"/>
    <n v="7"/>
    <x v="2"/>
    <x v="1"/>
    <s v="Low"/>
    <s v="10+ Years"/>
  </r>
  <r>
    <n v="53"/>
    <x v="1"/>
    <s v="Non-Travel"/>
    <n v="661"/>
    <x v="1"/>
    <n v="1"/>
    <n v="4"/>
    <s v="Medical"/>
    <n v="1"/>
    <n v="1775"/>
    <n v="1"/>
    <x v="0"/>
    <n v="60"/>
    <n v="2"/>
    <n v="4"/>
    <x v="3"/>
    <x v="2"/>
    <x v="1"/>
    <n v="12965"/>
    <n v="22308"/>
    <n v="4"/>
    <s v="Y"/>
    <x v="0"/>
    <n v="20"/>
    <n v="4"/>
    <n v="4"/>
    <n v="80"/>
    <n v="3"/>
    <n v="27"/>
    <n v="2"/>
    <n v="2"/>
    <n v="3"/>
    <n v="2"/>
    <n v="0"/>
    <n v="2"/>
    <x v="1"/>
    <x v="1"/>
    <s v="High"/>
    <s v="3-5 Years"/>
  </r>
  <r>
    <n v="43"/>
    <x v="1"/>
    <s v="Travel_Rarely"/>
    <n v="244"/>
    <x v="2"/>
    <n v="2"/>
    <n v="3"/>
    <s v="Life Sciences"/>
    <n v="1"/>
    <n v="1778"/>
    <n v="2"/>
    <x v="1"/>
    <n v="97"/>
    <n v="3"/>
    <n v="1"/>
    <x v="8"/>
    <x v="0"/>
    <x v="0"/>
    <n v="3539"/>
    <n v="5033"/>
    <n v="0"/>
    <s v="Y"/>
    <x v="1"/>
    <n v="13"/>
    <n v="3"/>
    <n v="2"/>
    <n v="80"/>
    <n v="0"/>
    <n v="10"/>
    <n v="5"/>
    <n v="3"/>
    <n v="9"/>
    <n v="7"/>
    <n v="1"/>
    <n v="8"/>
    <x v="0"/>
    <x v="1"/>
    <s v="Low"/>
    <s v="6-10 Years"/>
  </r>
  <r>
    <n v="34"/>
    <x v="1"/>
    <s v="Travel_Rarely"/>
    <n v="511"/>
    <x v="0"/>
    <n v="3"/>
    <n v="2"/>
    <s v="Life Sciences"/>
    <n v="1"/>
    <n v="1779"/>
    <n v="4"/>
    <x v="0"/>
    <n v="32"/>
    <n v="1"/>
    <n v="2"/>
    <x v="0"/>
    <x v="0"/>
    <x v="0"/>
    <n v="6029"/>
    <n v="25353"/>
    <n v="5"/>
    <s v="Y"/>
    <x v="1"/>
    <n v="12"/>
    <n v="3"/>
    <n v="1"/>
    <n v="80"/>
    <n v="0"/>
    <n v="6"/>
    <n v="3"/>
    <n v="3"/>
    <n v="2"/>
    <n v="2"/>
    <n v="2"/>
    <n v="2"/>
    <x v="2"/>
    <x v="1"/>
    <s v="Medium"/>
    <s v="0-2 Years"/>
  </r>
  <r>
    <n v="21"/>
    <x v="0"/>
    <s v="Travel_Rarely"/>
    <n v="337"/>
    <x v="0"/>
    <n v="7"/>
    <n v="1"/>
    <s v="Marketing"/>
    <n v="1"/>
    <n v="1780"/>
    <n v="2"/>
    <x v="1"/>
    <n v="31"/>
    <n v="3"/>
    <n v="1"/>
    <x v="6"/>
    <x v="1"/>
    <x v="0"/>
    <n v="2679"/>
    <n v="4567"/>
    <n v="1"/>
    <s v="Y"/>
    <x v="1"/>
    <n v="13"/>
    <n v="3"/>
    <n v="2"/>
    <n v="80"/>
    <n v="0"/>
    <n v="1"/>
    <n v="3"/>
    <n v="3"/>
    <n v="1"/>
    <n v="0"/>
    <n v="1"/>
    <n v="0"/>
    <x v="3"/>
    <x v="0"/>
    <s v="Low"/>
    <s v="0-2 Years"/>
  </r>
  <r>
    <n v="38"/>
    <x v="1"/>
    <s v="Travel_Rarely"/>
    <n v="1153"/>
    <x v="1"/>
    <n v="6"/>
    <n v="2"/>
    <s v="Other"/>
    <n v="1"/>
    <n v="1782"/>
    <n v="4"/>
    <x v="0"/>
    <n v="40"/>
    <n v="2"/>
    <n v="1"/>
    <x v="2"/>
    <x v="2"/>
    <x v="1"/>
    <n v="3702"/>
    <n v="16376"/>
    <n v="1"/>
    <s v="Y"/>
    <x v="1"/>
    <n v="11"/>
    <n v="3"/>
    <n v="2"/>
    <n v="80"/>
    <n v="1"/>
    <n v="5"/>
    <n v="3"/>
    <n v="3"/>
    <n v="5"/>
    <n v="4"/>
    <n v="0"/>
    <n v="4"/>
    <x v="0"/>
    <x v="1"/>
    <s v="Low"/>
    <s v="3-5 Years"/>
  </r>
  <r>
    <n v="22"/>
    <x v="0"/>
    <s v="Travel_Rarely"/>
    <n v="1294"/>
    <x v="1"/>
    <n v="8"/>
    <n v="1"/>
    <s v="Medical"/>
    <n v="1"/>
    <n v="1783"/>
    <n v="3"/>
    <x v="0"/>
    <n v="79"/>
    <n v="3"/>
    <n v="1"/>
    <x v="2"/>
    <x v="3"/>
    <x v="1"/>
    <n v="2398"/>
    <n v="15999"/>
    <n v="1"/>
    <s v="Y"/>
    <x v="0"/>
    <n v="17"/>
    <n v="3"/>
    <n v="3"/>
    <n v="80"/>
    <n v="0"/>
    <n v="1"/>
    <n v="6"/>
    <n v="3"/>
    <n v="1"/>
    <n v="0"/>
    <n v="0"/>
    <n v="0"/>
    <x v="3"/>
    <x v="0"/>
    <s v="Low"/>
    <s v="0-2 Years"/>
  </r>
  <r>
    <n v="31"/>
    <x v="1"/>
    <s v="Travel_Rarely"/>
    <n v="196"/>
    <x v="0"/>
    <n v="29"/>
    <n v="4"/>
    <s v="Marketing"/>
    <n v="1"/>
    <n v="1784"/>
    <n v="1"/>
    <x v="0"/>
    <n v="91"/>
    <n v="2"/>
    <n v="2"/>
    <x v="0"/>
    <x v="0"/>
    <x v="1"/>
    <n v="5468"/>
    <n v="13402"/>
    <n v="1"/>
    <s v="Y"/>
    <x v="1"/>
    <n v="14"/>
    <n v="3"/>
    <n v="1"/>
    <n v="80"/>
    <n v="2"/>
    <n v="13"/>
    <n v="3"/>
    <n v="3"/>
    <n v="12"/>
    <n v="7"/>
    <n v="5"/>
    <n v="7"/>
    <x v="2"/>
    <x v="1"/>
    <s v="Medium"/>
    <s v="10+ Years"/>
  </r>
  <r>
    <n v="51"/>
    <x v="1"/>
    <s v="Travel_Rarely"/>
    <n v="942"/>
    <x v="1"/>
    <n v="3"/>
    <n v="3"/>
    <s v="Technical Degree"/>
    <n v="1"/>
    <n v="1786"/>
    <n v="1"/>
    <x v="0"/>
    <n v="53"/>
    <n v="3"/>
    <n v="3"/>
    <x v="5"/>
    <x v="2"/>
    <x v="1"/>
    <n v="13116"/>
    <n v="22984"/>
    <n v="2"/>
    <s v="Y"/>
    <x v="1"/>
    <n v="11"/>
    <n v="3"/>
    <n v="4"/>
    <n v="80"/>
    <n v="0"/>
    <n v="15"/>
    <n v="2"/>
    <n v="3"/>
    <n v="2"/>
    <n v="2"/>
    <n v="2"/>
    <n v="2"/>
    <x v="1"/>
    <x v="1"/>
    <s v="High"/>
    <s v="0-2 Years"/>
  </r>
  <r>
    <n v="37"/>
    <x v="1"/>
    <s v="Travel_Rarely"/>
    <n v="589"/>
    <x v="0"/>
    <n v="9"/>
    <n v="2"/>
    <s v="Marketing"/>
    <n v="1"/>
    <n v="1787"/>
    <n v="2"/>
    <x v="1"/>
    <n v="46"/>
    <n v="2"/>
    <n v="2"/>
    <x v="0"/>
    <x v="1"/>
    <x v="1"/>
    <n v="4189"/>
    <n v="8800"/>
    <n v="1"/>
    <s v="Y"/>
    <x v="1"/>
    <n v="14"/>
    <n v="3"/>
    <n v="1"/>
    <n v="80"/>
    <n v="2"/>
    <n v="5"/>
    <n v="2"/>
    <n v="3"/>
    <n v="5"/>
    <n v="2"/>
    <n v="0"/>
    <n v="3"/>
    <x v="0"/>
    <x v="1"/>
    <s v="Low"/>
    <s v="3-5 Years"/>
  </r>
  <r>
    <n v="46"/>
    <x v="1"/>
    <s v="Travel_Rarely"/>
    <n v="734"/>
    <x v="1"/>
    <n v="2"/>
    <n v="4"/>
    <s v="Medical"/>
    <n v="1"/>
    <n v="1789"/>
    <n v="3"/>
    <x v="1"/>
    <n v="46"/>
    <n v="3"/>
    <n v="5"/>
    <x v="7"/>
    <x v="0"/>
    <x v="2"/>
    <n v="19328"/>
    <n v="14218"/>
    <n v="7"/>
    <s v="Y"/>
    <x v="0"/>
    <n v="17"/>
    <n v="3"/>
    <n v="3"/>
    <n v="80"/>
    <n v="1"/>
    <n v="24"/>
    <n v="3"/>
    <n v="3"/>
    <n v="2"/>
    <n v="1"/>
    <n v="2"/>
    <n v="2"/>
    <x v="1"/>
    <x v="1"/>
    <s v="High"/>
    <s v="0-2 Years"/>
  </r>
  <r>
    <n v="36"/>
    <x v="1"/>
    <s v="Travel_Rarely"/>
    <n v="1383"/>
    <x v="1"/>
    <n v="10"/>
    <n v="3"/>
    <s v="Life Sciences"/>
    <n v="1"/>
    <n v="1790"/>
    <n v="4"/>
    <x v="1"/>
    <n v="90"/>
    <n v="3"/>
    <n v="3"/>
    <x v="4"/>
    <x v="3"/>
    <x v="1"/>
    <n v="8321"/>
    <n v="25949"/>
    <n v="7"/>
    <s v="Y"/>
    <x v="0"/>
    <n v="13"/>
    <n v="3"/>
    <n v="4"/>
    <n v="80"/>
    <n v="1"/>
    <n v="15"/>
    <n v="1"/>
    <n v="3"/>
    <n v="12"/>
    <n v="8"/>
    <n v="5"/>
    <n v="7"/>
    <x v="0"/>
    <x v="1"/>
    <s v="Medium"/>
    <s v="10+ Years"/>
  </r>
  <r>
    <n v="44"/>
    <x v="0"/>
    <s v="Travel_Frequently"/>
    <n v="429"/>
    <x v="1"/>
    <n v="1"/>
    <n v="2"/>
    <s v="Medical"/>
    <n v="1"/>
    <n v="1792"/>
    <n v="3"/>
    <x v="1"/>
    <n v="99"/>
    <n v="3"/>
    <n v="1"/>
    <x v="1"/>
    <x v="1"/>
    <x v="2"/>
    <n v="2342"/>
    <n v="11092"/>
    <n v="1"/>
    <s v="Y"/>
    <x v="0"/>
    <n v="12"/>
    <n v="3"/>
    <n v="3"/>
    <n v="80"/>
    <n v="3"/>
    <n v="6"/>
    <n v="2"/>
    <n v="2"/>
    <n v="5"/>
    <n v="3"/>
    <n v="2"/>
    <n v="3"/>
    <x v="0"/>
    <x v="0"/>
    <s v="Low"/>
    <s v="3-5 Years"/>
  </r>
  <r>
    <n v="37"/>
    <x v="1"/>
    <s v="Travel_Rarely"/>
    <n v="1239"/>
    <x v="2"/>
    <n v="8"/>
    <n v="2"/>
    <s v="Other"/>
    <n v="1"/>
    <n v="1794"/>
    <n v="3"/>
    <x v="1"/>
    <n v="89"/>
    <n v="3"/>
    <n v="2"/>
    <x v="8"/>
    <x v="1"/>
    <x v="2"/>
    <n v="4071"/>
    <n v="12832"/>
    <n v="2"/>
    <s v="Y"/>
    <x v="1"/>
    <n v="13"/>
    <n v="3"/>
    <n v="3"/>
    <n v="80"/>
    <n v="0"/>
    <n v="19"/>
    <n v="4"/>
    <n v="2"/>
    <n v="10"/>
    <n v="0"/>
    <n v="4"/>
    <n v="7"/>
    <x v="0"/>
    <x v="1"/>
    <s v="Low"/>
    <s v="6-10 Years"/>
  </r>
  <r>
    <n v="35"/>
    <x v="0"/>
    <s v="Travel_Rarely"/>
    <n v="303"/>
    <x v="0"/>
    <n v="27"/>
    <n v="3"/>
    <s v="Life Sciences"/>
    <n v="1"/>
    <n v="1797"/>
    <n v="3"/>
    <x v="1"/>
    <n v="84"/>
    <n v="3"/>
    <n v="2"/>
    <x v="0"/>
    <x v="0"/>
    <x v="0"/>
    <n v="5813"/>
    <n v="13492"/>
    <n v="1"/>
    <s v="Y"/>
    <x v="0"/>
    <n v="18"/>
    <n v="3"/>
    <n v="4"/>
    <n v="80"/>
    <n v="0"/>
    <n v="10"/>
    <n v="2"/>
    <n v="3"/>
    <n v="10"/>
    <n v="7"/>
    <n v="7"/>
    <n v="7"/>
    <x v="2"/>
    <x v="0"/>
    <s v="Medium"/>
    <s v="6-10 Years"/>
  </r>
  <r>
    <n v="33"/>
    <x v="1"/>
    <s v="Travel_Rarely"/>
    <n v="867"/>
    <x v="1"/>
    <n v="8"/>
    <n v="4"/>
    <s v="Life Sciences"/>
    <n v="1"/>
    <n v="1798"/>
    <n v="4"/>
    <x v="1"/>
    <n v="90"/>
    <n v="4"/>
    <n v="1"/>
    <x v="1"/>
    <x v="3"/>
    <x v="1"/>
    <n v="3143"/>
    <n v="6076"/>
    <n v="6"/>
    <s v="Y"/>
    <x v="1"/>
    <n v="19"/>
    <n v="3"/>
    <n v="2"/>
    <n v="80"/>
    <n v="1"/>
    <n v="14"/>
    <n v="1"/>
    <n v="3"/>
    <n v="10"/>
    <n v="8"/>
    <n v="7"/>
    <n v="6"/>
    <x v="2"/>
    <x v="1"/>
    <s v="Low"/>
    <s v="6-10 Years"/>
  </r>
  <r>
    <n v="28"/>
    <x v="1"/>
    <s v="Travel_Rarely"/>
    <n v="1181"/>
    <x v="1"/>
    <n v="1"/>
    <n v="3"/>
    <s v="Life Sciences"/>
    <n v="1"/>
    <n v="1799"/>
    <n v="3"/>
    <x v="1"/>
    <n v="82"/>
    <n v="3"/>
    <n v="1"/>
    <x v="1"/>
    <x v="0"/>
    <x v="1"/>
    <n v="2044"/>
    <n v="5531"/>
    <n v="1"/>
    <s v="Y"/>
    <x v="1"/>
    <n v="11"/>
    <n v="3"/>
    <n v="3"/>
    <n v="80"/>
    <n v="1"/>
    <n v="5"/>
    <n v="6"/>
    <n v="4"/>
    <n v="5"/>
    <n v="3"/>
    <n v="0"/>
    <n v="3"/>
    <x v="2"/>
    <x v="1"/>
    <s v="Low"/>
    <s v="3-5 Years"/>
  </r>
  <r>
    <n v="39"/>
    <x v="1"/>
    <s v="Travel_Rarely"/>
    <n v="1253"/>
    <x v="1"/>
    <n v="10"/>
    <n v="1"/>
    <s v="Medical"/>
    <n v="1"/>
    <n v="1800"/>
    <n v="3"/>
    <x v="1"/>
    <n v="65"/>
    <n v="3"/>
    <n v="3"/>
    <x v="7"/>
    <x v="2"/>
    <x v="0"/>
    <n v="13464"/>
    <n v="7914"/>
    <n v="7"/>
    <s v="Y"/>
    <x v="1"/>
    <n v="21"/>
    <n v="4"/>
    <n v="3"/>
    <n v="80"/>
    <n v="0"/>
    <n v="9"/>
    <n v="3"/>
    <n v="3"/>
    <n v="4"/>
    <n v="3"/>
    <n v="2"/>
    <n v="2"/>
    <x v="0"/>
    <x v="1"/>
    <s v="High"/>
    <s v="3-5 Years"/>
  </r>
  <r>
    <n v="46"/>
    <x v="1"/>
    <s v="Non-Travel"/>
    <n v="849"/>
    <x v="0"/>
    <n v="26"/>
    <n v="2"/>
    <s v="Life Sciences"/>
    <n v="1"/>
    <n v="1801"/>
    <n v="2"/>
    <x v="1"/>
    <n v="98"/>
    <n v="2"/>
    <n v="2"/>
    <x v="0"/>
    <x v="1"/>
    <x v="0"/>
    <n v="7991"/>
    <n v="25166"/>
    <n v="8"/>
    <s v="Y"/>
    <x v="1"/>
    <n v="15"/>
    <n v="3"/>
    <n v="3"/>
    <n v="80"/>
    <n v="0"/>
    <n v="6"/>
    <n v="3"/>
    <n v="3"/>
    <n v="2"/>
    <n v="2"/>
    <n v="2"/>
    <n v="2"/>
    <x v="1"/>
    <x v="1"/>
    <s v="Medium"/>
    <s v="0-2 Years"/>
  </r>
  <r>
    <n v="40"/>
    <x v="1"/>
    <s v="Travel_Rarely"/>
    <n v="616"/>
    <x v="1"/>
    <n v="2"/>
    <n v="2"/>
    <s v="Life Sciences"/>
    <n v="1"/>
    <n v="1802"/>
    <n v="3"/>
    <x v="0"/>
    <n v="99"/>
    <n v="3"/>
    <n v="1"/>
    <x v="2"/>
    <x v="3"/>
    <x v="1"/>
    <n v="3377"/>
    <n v="25605"/>
    <n v="4"/>
    <s v="Y"/>
    <x v="1"/>
    <n v="17"/>
    <n v="3"/>
    <n v="4"/>
    <n v="80"/>
    <n v="1"/>
    <n v="7"/>
    <n v="5"/>
    <n v="2"/>
    <n v="4"/>
    <n v="3"/>
    <n v="0"/>
    <n v="2"/>
    <x v="0"/>
    <x v="1"/>
    <s v="Low"/>
    <s v="3-5 Years"/>
  </r>
  <r>
    <n v="42"/>
    <x v="1"/>
    <s v="Travel_Rarely"/>
    <n v="1128"/>
    <x v="1"/>
    <n v="13"/>
    <n v="3"/>
    <s v="Medical"/>
    <n v="1"/>
    <n v="1803"/>
    <n v="2"/>
    <x v="1"/>
    <n v="95"/>
    <n v="4"/>
    <n v="2"/>
    <x v="4"/>
    <x v="3"/>
    <x v="1"/>
    <n v="5538"/>
    <n v="5696"/>
    <n v="5"/>
    <s v="Y"/>
    <x v="1"/>
    <n v="18"/>
    <n v="3"/>
    <n v="3"/>
    <n v="80"/>
    <n v="2"/>
    <n v="10"/>
    <n v="2"/>
    <n v="2"/>
    <n v="0"/>
    <n v="0"/>
    <n v="0"/>
    <n v="0"/>
    <x v="0"/>
    <x v="1"/>
    <s v="Medium"/>
    <s v="0-2 Years"/>
  </r>
  <r>
    <n v="35"/>
    <x v="1"/>
    <s v="Non-Travel"/>
    <n v="1180"/>
    <x v="1"/>
    <n v="2"/>
    <n v="2"/>
    <s v="Medical"/>
    <n v="1"/>
    <n v="1804"/>
    <n v="2"/>
    <x v="1"/>
    <n v="90"/>
    <n v="3"/>
    <n v="2"/>
    <x v="3"/>
    <x v="0"/>
    <x v="2"/>
    <n v="5762"/>
    <n v="24442"/>
    <n v="2"/>
    <s v="Y"/>
    <x v="1"/>
    <n v="14"/>
    <n v="3"/>
    <n v="3"/>
    <n v="80"/>
    <n v="1"/>
    <n v="15"/>
    <n v="6"/>
    <n v="3"/>
    <n v="7"/>
    <n v="7"/>
    <n v="1"/>
    <n v="7"/>
    <x v="2"/>
    <x v="1"/>
    <s v="Medium"/>
    <s v="6-10 Years"/>
  </r>
  <r>
    <n v="38"/>
    <x v="1"/>
    <s v="Non-Travel"/>
    <n v="1336"/>
    <x v="2"/>
    <n v="2"/>
    <n v="3"/>
    <s v="Human Resources"/>
    <n v="1"/>
    <n v="1805"/>
    <n v="1"/>
    <x v="1"/>
    <n v="100"/>
    <n v="3"/>
    <n v="1"/>
    <x v="8"/>
    <x v="1"/>
    <x v="2"/>
    <n v="2592"/>
    <n v="7129"/>
    <n v="5"/>
    <s v="Y"/>
    <x v="1"/>
    <n v="13"/>
    <n v="3"/>
    <n v="4"/>
    <n v="80"/>
    <n v="3"/>
    <n v="13"/>
    <n v="3"/>
    <n v="3"/>
    <n v="11"/>
    <n v="10"/>
    <n v="3"/>
    <n v="8"/>
    <x v="0"/>
    <x v="1"/>
    <s v="Low"/>
    <s v="10+ Years"/>
  </r>
  <r>
    <n v="34"/>
    <x v="0"/>
    <s v="Travel_Frequently"/>
    <n v="234"/>
    <x v="1"/>
    <n v="9"/>
    <n v="4"/>
    <s v="Life Sciences"/>
    <n v="1"/>
    <n v="1807"/>
    <n v="4"/>
    <x v="1"/>
    <n v="93"/>
    <n v="3"/>
    <n v="2"/>
    <x v="2"/>
    <x v="3"/>
    <x v="1"/>
    <n v="5346"/>
    <n v="6208"/>
    <n v="4"/>
    <s v="Y"/>
    <x v="1"/>
    <n v="17"/>
    <n v="3"/>
    <n v="3"/>
    <n v="80"/>
    <n v="1"/>
    <n v="11"/>
    <n v="3"/>
    <n v="2"/>
    <n v="7"/>
    <n v="1"/>
    <n v="0"/>
    <n v="7"/>
    <x v="2"/>
    <x v="0"/>
    <s v="Medium"/>
    <s v="6-10 Years"/>
  </r>
  <r>
    <n v="37"/>
    <x v="0"/>
    <s v="Travel_Rarely"/>
    <n v="370"/>
    <x v="1"/>
    <n v="10"/>
    <n v="4"/>
    <s v="Medical"/>
    <n v="1"/>
    <n v="1809"/>
    <n v="4"/>
    <x v="1"/>
    <n v="58"/>
    <n v="3"/>
    <n v="2"/>
    <x v="3"/>
    <x v="3"/>
    <x v="0"/>
    <n v="4213"/>
    <n v="4992"/>
    <n v="1"/>
    <s v="Y"/>
    <x v="1"/>
    <n v="15"/>
    <n v="3"/>
    <n v="2"/>
    <n v="80"/>
    <n v="0"/>
    <n v="10"/>
    <n v="4"/>
    <n v="1"/>
    <n v="10"/>
    <n v="3"/>
    <n v="0"/>
    <n v="8"/>
    <x v="0"/>
    <x v="0"/>
    <s v="Low"/>
    <s v="6-10 Years"/>
  </r>
  <r>
    <n v="39"/>
    <x v="1"/>
    <s v="Travel_Frequently"/>
    <n v="766"/>
    <x v="0"/>
    <n v="20"/>
    <n v="3"/>
    <s v="Life Sciences"/>
    <n v="1"/>
    <n v="1812"/>
    <n v="3"/>
    <x v="1"/>
    <n v="83"/>
    <n v="3"/>
    <n v="2"/>
    <x v="0"/>
    <x v="0"/>
    <x v="2"/>
    <n v="4127"/>
    <n v="19188"/>
    <n v="2"/>
    <s v="Y"/>
    <x v="1"/>
    <n v="18"/>
    <n v="3"/>
    <n v="4"/>
    <n v="80"/>
    <n v="1"/>
    <n v="7"/>
    <n v="6"/>
    <n v="3"/>
    <n v="2"/>
    <n v="1"/>
    <n v="2"/>
    <n v="2"/>
    <x v="0"/>
    <x v="1"/>
    <s v="Low"/>
    <s v="0-2 Years"/>
  </r>
  <r>
    <n v="43"/>
    <x v="1"/>
    <s v="Non-Travel"/>
    <n v="343"/>
    <x v="1"/>
    <n v="9"/>
    <n v="3"/>
    <s v="Life Sciences"/>
    <n v="1"/>
    <n v="1813"/>
    <n v="1"/>
    <x v="1"/>
    <n v="52"/>
    <n v="3"/>
    <n v="1"/>
    <x v="1"/>
    <x v="2"/>
    <x v="0"/>
    <n v="2438"/>
    <n v="24978"/>
    <n v="4"/>
    <s v="Y"/>
    <x v="1"/>
    <n v="13"/>
    <n v="3"/>
    <n v="3"/>
    <n v="80"/>
    <n v="0"/>
    <n v="7"/>
    <n v="2"/>
    <n v="2"/>
    <n v="3"/>
    <n v="2"/>
    <n v="1"/>
    <n v="2"/>
    <x v="0"/>
    <x v="1"/>
    <s v="Low"/>
    <s v="3-5 Years"/>
  </r>
  <r>
    <n v="41"/>
    <x v="1"/>
    <s v="Travel_Rarely"/>
    <n v="447"/>
    <x v="1"/>
    <n v="5"/>
    <n v="3"/>
    <s v="Life Sciences"/>
    <n v="1"/>
    <n v="1814"/>
    <n v="2"/>
    <x v="1"/>
    <n v="85"/>
    <n v="4"/>
    <n v="2"/>
    <x v="4"/>
    <x v="1"/>
    <x v="0"/>
    <n v="6870"/>
    <n v="15530"/>
    <n v="3"/>
    <s v="Y"/>
    <x v="1"/>
    <n v="12"/>
    <n v="3"/>
    <n v="1"/>
    <n v="80"/>
    <n v="0"/>
    <n v="11"/>
    <n v="3"/>
    <n v="1"/>
    <n v="3"/>
    <n v="2"/>
    <n v="1"/>
    <n v="2"/>
    <x v="0"/>
    <x v="1"/>
    <s v="Medium"/>
    <s v="3-5 Years"/>
  </r>
  <r>
    <n v="41"/>
    <x v="1"/>
    <s v="Travel_Rarely"/>
    <n v="796"/>
    <x v="0"/>
    <n v="4"/>
    <n v="1"/>
    <s v="Marketing"/>
    <n v="1"/>
    <n v="1815"/>
    <n v="3"/>
    <x v="0"/>
    <n v="81"/>
    <n v="3"/>
    <n v="3"/>
    <x v="0"/>
    <x v="2"/>
    <x v="2"/>
    <n v="10447"/>
    <n v="26458"/>
    <n v="0"/>
    <s v="Y"/>
    <x v="0"/>
    <n v="13"/>
    <n v="3"/>
    <n v="4"/>
    <n v="80"/>
    <n v="1"/>
    <n v="23"/>
    <n v="3"/>
    <n v="4"/>
    <n v="22"/>
    <n v="14"/>
    <n v="13"/>
    <n v="5"/>
    <x v="0"/>
    <x v="1"/>
    <s v="High"/>
    <s v="10+ Years"/>
  </r>
  <r>
    <n v="30"/>
    <x v="1"/>
    <s v="Travel_Rarely"/>
    <n v="1092"/>
    <x v="1"/>
    <n v="10"/>
    <n v="3"/>
    <s v="Medical"/>
    <n v="1"/>
    <n v="1816"/>
    <n v="1"/>
    <x v="0"/>
    <n v="64"/>
    <n v="3"/>
    <n v="3"/>
    <x v="3"/>
    <x v="2"/>
    <x v="0"/>
    <n v="9667"/>
    <n v="2739"/>
    <n v="9"/>
    <s v="Y"/>
    <x v="1"/>
    <n v="14"/>
    <n v="3"/>
    <n v="2"/>
    <n v="80"/>
    <n v="0"/>
    <n v="9"/>
    <n v="3"/>
    <n v="3"/>
    <n v="7"/>
    <n v="7"/>
    <n v="0"/>
    <n v="2"/>
    <x v="2"/>
    <x v="1"/>
    <s v="Medium"/>
    <s v="6-10 Years"/>
  </r>
  <r>
    <n v="26"/>
    <x v="0"/>
    <s v="Travel_Rarely"/>
    <n v="920"/>
    <x v="2"/>
    <n v="20"/>
    <n v="2"/>
    <s v="Medical"/>
    <n v="1"/>
    <n v="1818"/>
    <n v="4"/>
    <x v="0"/>
    <n v="69"/>
    <n v="3"/>
    <n v="1"/>
    <x v="8"/>
    <x v="1"/>
    <x v="1"/>
    <n v="2148"/>
    <n v="6889"/>
    <n v="0"/>
    <s v="Y"/>
    <x v="0"/>
    <n v="11"/>
    <n v="3"/>
    <n v="3"/>
    <n v="80"/>
    <n v="0"/>
    <n v="6"/>
    <n v="3"/>
    <n v="3"/>
    <n v="5"/>
    <n v="1"/>
    <n v="1"/>
    <n v="4"/>
    <x v="2"/>
    <x v="0"/>
    <s v="Low"/>
    <s v="3-5 Years"/>
  </r>
  <r>
    <n v="46"/>
    <x v="0"/>
    <s v="Travel_Rarely"/>
    <n v="261"/>
    <x v="1"/>
    <n v="21"/>
    <n v="2"/>
    <s v="Medical"/>
    <n v="1"/>
    <n v="1821"/>
    <n v="4"/>
    <x v="0"/>
    <n v="66"/>
    <n v="3"/>
    <n v="2"/>
    <x v="4"/>
    <x v="1"/>
    <x v="1"/>
    <n v="8926"/>
    <n v="10842"/>
    <n v="4"/>
    <s v="Y"/>
    <x v="1"/>
    <n v="22"/>
    <n v="4"/>
    <n v="4"/>
    <n v="80"/>
    <n v="1"/>
    <n v="13"/>
    <n v="2"/>
    <n v="4"/>
    <n v="9"/>
    <n v="7"/>
    <n v="3"/>
    <n v="7"/>
    <x v="1"/>
    <x v="0"/>
    <s v="Medium"/>
    <s v="6-10 Years"/>
  </r>
  <r>
    <n v="40"/>
    <x v="1"/>
    <s v="Travel_Rarely"/>
    <n v="1194"/>
    <x v="1"/>
    <n v="1"/>
    <n v="3"/>
    <s v="Life Sciences"/>
    <n v="1"/>
    <n v="1822"/>
    <n v="3"/>
    <x v="0"/>
    <n v="52"/>
    <n v="3"/>
    <n v="2"/>
    <x v="4"/>
    <x v="0"/>
    <x v="2"/>
    <n v="6513"/>
    <n v="9060"/>
    <n v="4"/>
    <s v="Y"/>
    <x v="1"/>
    <n v="17"/>
    <n v="3"/>
    <n v="4"/>
    <n v="80"/>
    <n v="1"/>
    <n v="12"/>
    <n v="3"/>
    <n v="3"/>
    <n v="5"/>
    <n v="3"/>
    <n v="0"/>
    <n v="3"/>
    <x v="0"/>
    <x v="1"/>
    <s v="Medium"/>
    <s v="3-5 Years"/>
  </r>
  <r>
    <n v="34"/>
    <x v="1"/>
    <s v="Travel_Rarely"/>
    <n v="810"/>
    <x v="0"/>
    <n v="8"/>
    <n v="2"/>
    <s v="Technical Degree"/>
    <n v="1"/>
    <n v="1823"/>
    <n v="2"/>
    <x v="1"/>
    <n v="92"/>
    <n v="4"/>
    <n v="2"/>
    <x v="0"/>
    <x v="2"/>
    <x v="1"/>
    <n v="6799"/>
    <n v="22128"/>
    <n v="1"/>
    <s v="Y"/>
    <x v="1"/>
    <n v="21"/>
    <n v="4"/>
    <n v="3"/>
    <n v="80"/>
    <n v="2"/>
    <n v="10"/>
    <n v="5"/>
    <n v="3"/>
    <n v="10"/>
    <n v="8"/>
    <n v="4"/>
    <n v="8"/>
    <x v="2"/>
    <x v="1"/>
    <s v="Medium"/>
    <s v="6-10 Years"/>
  </r>
  <r>
    <n v="58"/>
    <x v="1"/>
    <s v="Non-Travel"/>
    <n v="350"/>
    <x v="0"/>
    <n v="2"/>
    <n v="3"/>
    <s v="Medical"/>
    <n v="1"/>
    <n v="1824"/>
    <n v="2"/>
    <x v="1"/>
    <n v="52"/>
    <n v="3"/>
    <n v="4"/>
    <x v="5"/>
    <x v="1"/>
    <x v="2"/>
    <n v="16291"/>
    <n v="22577"/>
    <n v="4"/>
    <s v="Y"/>
    <x v="1"/>
    <n v="22"/>
    <n v="4"/>
    <n v="4"/>
    <n v="80"/>
    <n v="1"/>
    <n v="37"/>
    <n v="0"/>
    <n v="2"/>
    <n v="16"/>
    <n v="9"/>
    <n v="14"/>
    <n v="14"/>
    <x v="1"/>
    <x v="1"/>
    <s v="High"/>
    <s v="10+ Years"/>
  </r>
  <r>
    <n v="35"/>
    <x v="1"/>
    <s v="Travel_Rarely"/>
    <n v="185"/>
    <x v="1"/>
    <n v="23"/>
    <n v="4"/>
    <s v="Medical"/>
    <n v="1"/>
    <n v="1826"/>
    <n v="2"/>
    <x v="1"/>
    <n v="91"/>
    <n v="1"/>
    <n v="1"/>
    <x v="2"/>
    <x v="2"/>
    <x v="1"/>
    <n v="2705"/>
    <n v="9696"/>
    <n v="0"/>
    <s v="Y"/>
    <x v="1"/>
    <n v="16"/>
    <n v="3"/>
    <n v="2"/>
    <n v="80"/>
    <n v="1"/>
    <n v="6"/>
    <n v="2"/>
    <n v="4"/>
    <n v="5"/>
    <n v="4"/>
    <n v="0"/>
    <n v="3"/>
    <x v="2"/>
    <x v="1"/>
    <s v="Low"/>
    <s v="3-5 Years"/>
  </r>
  <r>
    <n v="47"/>
    <x v="1"/>
    <s v="Travel_Rarely"/>
    <n v="1001"/>
    <x v="1"/>
    <n v="4"/>
    <n v="3"/>
    <s v="Life Sciences"/>
    <n v="1"/>
    <n v="1827"/>
    <n v="3"/>
    <x v="0"/>
    <n v="92"/>
    <n v="2"/>
    <n v="3"/>
    <x v="3"/>
    <x v="1"/>
    <x v="2"/>
    <n v="10333"/>
    <n v="19271"/>
    <n v="8"/>
    <s v="Y"/>
    <x v="0"/>
    <n v="12"/>
    <n v="3"/>
    <n v="3"/>
    <n v="80"/>
    <n v="1"/>
    <n v="28"/>
    <n v="4"/>
    <n v="3"/>
    <n v="22"/>
    <n v="11"/>
    <n v="14"/>
    <n v="10"/>
    <x v="1"/>
    <x v="1"/>
    <s v="High"/>
    <s v="10+ Years"/>
  </r>
  <r>
    <n v="40"/>
    <x v="1"/>
    <s v="Travel_Rarely"/>
    <n v="750"/>
    <x v="1"/>
    <n v="12"/>
    <n v="3"/>
    <s v="Life Sciences"/>
    <n v="1"/>
    <n v="1829"/>
    <n v="2"/>
    <x v="0"/>
    <n v="47"/>
    <n v="3"/>
    <n v="2"/>
    <x v="4"/>
    <x v="3"/>
    <x v="2"/>
    <n v="4448"/>
    <n v="10748"/>
    <n v="2"/>
    <s v="Y"/>
    <x v="1"/>
    <n v="12"/>
    <n v="3"/>
    <n v="2"/>
    <n v="80"/>
    <n v="1"/>
    <n v="15"/>
    <n v="3"/>
    <n v="3"/>
    <n v="7"/>
    <n v="4"/>
    <n v="7"/>
    <n v="7"/>
    <x v="0"/>
    <x v="1"/>
    <s v="Low"/>
    <s v="6-10 Years"/>
  </r>
  <r>
    <n v="54"/>
    <x v="1"/>
    <s v="Travel_Rarely"/>
    <n v="431"/>
    <x v="1"/>
    <n v="7"/>
    <n v="4"/>
    <s v="Medical"/>
    <n v="1"/>
    <n v="1830"/>
    <n v="4"/>
    <x v="0"/>
    <n v="68"/>
    <n v="3"/>
    <n v="2"/>
    <x v="1"/>
    <x v="0"/>
    <x v="1"/>
    <n v="6854"/>
    <n v="15696"/>
    <n v="4"/>
    <s v="Y"/>
    <x v="1"/>
    <n v="15"/>
    <n v="3"/>
    <n v="2"/>
    <n v="80"/>
    <n v="1"/>
    <n v="14"/>
    <n v="2"/>
    <n v="2"/>
    <n v="7"/>
    <n v="1"/>
    <n v="1"/>
    <n v="7"/>
    <x v="1"/>
    <x v="1"/>
    <s v="Medium"/>
    <s v="6-10 Years"/>
  </r>
  <r>
    <n v="31"/>
    <x v="1"/>
    <s v="Travel_Frequently"/>
    <n v="1125"/>
    <x v="0"/>
    <n v="7"/>
    <n v="4"/>
    <s v="Marketing"/>
    <n v="1"/>
    <n v="1833"/>
    <n v="1"/>
    <x v="0"/>
    <n v="68"/>
    <n v="3"/>
    <n v="3"/>
    <x v="0"/>
    <x v="3"/>
    <x v="1"/>
    <n v="9637"/>
    <n v="8277"/>
    <n v="2"/>
    <s v="Y"/>
    <x v="1"/>
    <n v="14"/>
    <n v="3"/>
    <n v="4"/>
    <n v="80"/>
    <n v="2"/>
    <n v="9"/>
    <n v="3"/>
    <n v="3"/>
    <n v="3"/>
    <n v="2"/>
    <n v="2"/>
    <n v="2"/>
    <x v="2"/>
    <x v="1"/>
    <s v="Medium"/>
    <s v="3-5 Years"/>
  </r>
  <r>
    <n v="28"/>
    <x v="1"/>
    <s v="Travel_Rarely"/>
    <n v="1217"/>
    <x v="1"/>
    <n v="1"/>
    <n v="3"/>
    <s v="Medical"/>
    <n v="1"/>
    <n v="1834"/>
    <n v="3"/>
    <x v="0"/>
    <n v="67"/>
    <n v="3"/>
    <n v="1"/>
    <x v="1"/>
    <x v="3"/>
    <x v="1"/>
    <n v="3591"/>
    <n v="12719"/>
    <n v="1"/>
    <s v="Y"/>
    <x v="1"/>
    <n v="25"/>
    <n v="4"/>
    <n v="3"/>
    <n v="80"/>
    <n v="1"/>
    <n v="3"/>
    <n v="3"/>
    <n v="3"/>
    <n v="3"/>
    <n v="2"/>
    <n v="1"/>
    <n v="2"/>
    <x v="2"/>
    <x v="1"/>
    <s v="Low"/>
    <s v="3-5 Years"/>
  </r>
  <r>
    <n v="38"/>
    <x v="1"/>
    <s v="Travel_Rarely"/>
    <n v="723"/>
    <x v="0"/>
    <n v="2"/>
    <n v="4"/>
    <s v="Marketing"/>
    <n v="1"/>
    <n v="1835"/>
    <n v="2"/>
    <x v="0"/>
    <n v="77"/>
    <n v="1"/>
    <n v="2"/>
    <x v="6"/>
    <x v="0"/>
    <x v="1"/>
    <n v="5405"/>
    <n v="4244"/>
    <n v="2"/>
    <s v="Y"/>
    <x v="0"/>
    <n v="20"/>
    <n v="4"/>
    <n v="1"/>
    <n v="80"/>
    <n v="2"/>
    <n v="20"/>
    <n v="4"/>
    <n v="2"/>
    <n v="4"/>
    <n v="2"/>
    <n v="0"/>
    <n v="3"/>
    <x v="0"/>
    <x v="1"/>
    <s v="Medium"/>
    <s v="3-5 Years"/>
  </r>
  <r>
    <n v="26"/>
    <x v="1"/>
    <s v="Travel_Rarely"/>
    <n v="572"/>
    <x v="0"/>
    <n v="10"/>
    <n v="3"/>
    <s v="Medical"/>
    <n v="1"/>
    <n v="1836"/>
    <n v="3"/>
    <x v="1"/>
    <n v="46"/>
    <n v="3"/>
    <n v="2"/>
    <x v="0"/>
    <x v="0"/>
    <x v="0"/>
    <n v="4684"/>
    <n v="9125"/>
    <n v="1"/>
    <s v="Y"/>
    <x v="1"/>
    <n v="13"/>
    <n v="3"/>
    <n v="1"/>
    <n v="80"/>
    <n v="0"/>
    <n v="5"/>
    <n v="4"/>
    <n v="3"/>
    <n v="5"/>
    <n v="3"/>
    <n v="1"/>
    <n v="2"/>
    <x v="2"/>
    <x v="1"/>
    <s v="Low"/>
    <s v="3-5 Years"/>
  </r>
  <r>
    <n v="58"/>
    <x v="1"/>
    <s v="Travel_Frequently"/>
    <n v="1216"/>
    <x v="1"/>
    <n v="15"/>
    <n v="4"/>
    <s v="Life Sciences"/>
    <n v="1"/>
    <n v="1837"/>
    <n v="1"/>
    <x v="1"/>
    <n v="87"/>
    <n v="3"/>
    <n v="4"/>
    <x v="7"/>
    <x v="2"/>
    <x v="1"/>
    <n v="15787"/>
    <n v="21624"/>
    <n v="2"/>
    <s v="Y"/>
    <x v="0"/>
    <n v="14"/>
    <n v="3"/>
    <n v="2"/>
    <n v="80"/>
    <n v="0"/>
    <n v="23"/>
    <n v="3"/>
    <n v="3"/>
    <n v="2"/>
    <n v="2"/>
    <n v="2"/>
    <n v="2"/>
    <x v="1"/>
    <x v="1"/>
    <s v="High"/>
    <s v="0-2 Years"/>
  </r>
  <r>
    <n v="18"/>
    <x v="1"/>
    <s v="Non-Travel"/>
    <n v="1431"/>
    <x v="1"/>
    <n v="14"/>
    <n v="3"/>
    <s v="Medical"/>
    <n v="1"/>
    <n v="1839"/>
    <n v="2"/>
    <x v="0"/>
    <n v="33"/>
    <n v="3"/>
    <n v="1"/>
    <x v="1"/>
    <x v="2"/>
    <x v="0"/>
    <n v="1514"/>
    <n v="8018"/>
    <n v="1"/>
    <s v="Y"/>
    <x v="1"/>
    <n v="16"/>
    <n v="3"/>
    <n v="3"/>
    <n v="80"/>
    <n v="0"/>
    <n v="0"/>
    <n v="4"/>
    <n v="1"/>
    <n v="0"/>
    <n v="0"/>
    <n v="0"/>
    <n v="0"/>
    <x v="3"/>
    <x v="1"/>
    <s v="Low"/>
    <s v="0-2 Years"/>
  </r>
  <r>
    <n v="31"/>
    <x v="0"/>
    <s v="Travel_Rarely"/>
    <n v="359"/>
    <x v="2"/>
    <n v="18"/>
    <n v="5"/>
    <s v="Human Resources"/>
    <n v="1"/>
    <n v="1842"/>
    <n v="4"/>
    <x v="1"/>
    <n v="89"/>
    <n v="4"/>
    <n v="1"/>
    <x v="8"/>
    <x v="3"/>
    <x v="1"/>
    <n v="2956"/>
    <n v="21495"/>
    <n v="0"/>
    <s v="Y"/>
    <x v="1"/>
    <n v="17"/>
    <n v="3"/>
    <n v="3"/>
    <n v="80"/>
    <n v="0"/>
    <n v="2"/>
    <n v="4"/>
    <n v="3"/>
    <n v="1"/>
    <n v="0"/>
    <n v="0"/>
    <n v="0"/>
    <x v="2"/>
    <x v="0"/>
    <s v="Low"/>
    <s v="0-2 Years"/>
  </r>
  <r>
    <n v="29"/>
    <x v="0"/>
    <s v="Travel_Rarely"/>
    <n v="350"/>
    <x v="2"/>
    <n v="13"/>
    <n v="3"/>
    <s v="Human Resources"/>
    <n v="1"/>
    <n v="1844"/>
    <n v="1"/>
    <x v="1"/>
    <n v="56"/>
    <n v="2"/>
    <n v="1"/>
    <x v="8"/>
    <x v="3"/>
    <x v="2"/>
    <n v="2335"/>
    <n v="3157"/>
    <n v="4"/>
    <s v="Y"/>
    <x v="0"/>
    <n v="15"/>
    <n v="3"/>
    <n v="4"/>
    <n v="80"/>
    <n v="3"/>
    <n v="4"/>
    <n v="3"/>
    <n v="3"/>
    <n v="2"/>
    <n v="2"/>
    <n v="2"/>
    <n v="0"/>
    <x v="2"/>
    <x v="0"/>
    <s v="Low"/>
    <s v="0-2 Years"/>
  </r>
  <r>
    <n v="45"/>
    <x v="1"/>
    <s v="Non-Travel"/>
    <n v="589"/>
    <x v="0"/>
    <n v="2"/>
    <n v="4"/>
    <s v="Life Sciences"/>
    <n v="1"/>
    <n v="1845"/>
    <n v="3"/>
    <x v="0"/>
    <n v="67"/>
    <n v="3"/>
    <n v="2"/>
    <x v="0"/>
    <x v="2"/>
    <x v="1"/>
    <n v="5154"/>
    <n v="19665"/>
    <n v="4"/>
    <s v="Y"/>
    <x v="1"/>
    <n v="22"/>
    <n v="4"/>
    <n v="2"/>
    <n v="80"/>
    <n v="2"/>
    <n v="10"/>
    <n v="3"/>
    <n v="4"/>
    <n v="8"/>
    <n v="7"/>
    <n v="5"/>
    <n v="7"/>
    <x v="0"/>
    <x v="1"/>
    <s v="Medium"/>
    <s v="6-10 Years"/>
  </r>
  <r>
    <n v="36"/>
    <x v="1"/>
    <s v="Travel_Rarely"/>
    <n v="430"/>
    <x v="1"/>
    <n v="2"/>
    <n v="4"/>
    <s v="Other"/>
    <n v="1"/>
    <n v="1847"/>
    <n v="4"/>
    <x v="0"/>
    <n v="73"/>
    <n v="3"/>
    <n v="2"/>
    <x v="1"/>
    <x v="1"/>
    <x v="1"/>
    <n v="6962"/>
    <n v="19573"/>
    <n v="4"/>
    <s v="Y"/>
    <x v="0"/>
    <n v="22"/>
    <n v="4"/>
    <n v="4"/>
    <n v="80"/>
    <n v="1"/>
    <n v="15"/>
    <n v="2"/>
    <n v="3"/>
    <n v="1"/>
    <n v="0"/>
    <n v="0"/>
    <n v="0"/>
    <x v="0"/>
    <x v="1"/>
    <s v="Medium"/>
    <s v="0-2 Years"/>
  </r>
  <r>
    <n v="43"/>
    <x v="1"/>
    <s v="Travel_Frequently"/>
    <n v="1422"/>
    <x v="0"/>
    <n v="2"/>
    <n v="4"/>
    <s v="Life Sciences"/>
    <n v="1"/>
    <n v="1849"/>
    <n v="1"/>
    <x v="1"/>
    <n v="92"/>
    <n v="3"/>
    <n v="2"/>
    <x v="0"/>
    <x v="0"/>
    <x v="1"/>
    <n v="5675"/>
    <n v="19246"/>
    <n v="1"/>
    <s v="Y"/>
    <x v="1"/>
    <n v="20"/>
    <n v="4"/>
    <n v="3"/>
    <n v="80"/>
    <n v="1"/>
    <n v="7"/>
    <n v="5"/>
    <n v="3"/>
    <n v="7"/>
    <n v="7"/>
    <n v="7"/>
    <n v="7"/>
    <x v="0"/>
    <x v="1"/>
    <s v="Medium"/>
    <s v="6-10 Years"/>
  </r>
  <r>
    <n v="27"/>
    <x v="1"/>
    <s v="Travel_Frequently"/>
    <n v="1297"/>
    <x v="1"/>
    <n v="5"/>
    <n v="2"/>
    <s v="Life Sciences"/>
    <n v="1"/>
    <n v="1850"/>
    <n v="4"/>
    <x v="0"/>
    <n v="53"/>
    <n v="3"/>
    <n v="1"/>
    <x v="2"/>
    <x v="0"/>
    <x v="0"/>
    <n v="2379"/>
    <n v="19826"/>
    <n v="0"/>
    <s v="Y"/>
    <x v="0"/>
    <n v="14"/>
    <n v="3"/>
    <n v="3"/>
    <n v="80"/>
    <n v="0"/>
    <n v="6"/>
    <n v="3"/>
    <n v="2"/>
    <n v="5"/>
    <n v="4"/>
    <n v="0"/>
    <n v="2"/>
    <x v="2"/>
    <x v="1"/>
    <s v="Low"/>
    <s v="3-5 Years"/>
  </r>
  <r>
    <n v="29"/>
    <x v="1"/>
    <s v="Travel_Frequently"/>
    <n v="574"/>
    <x v="1"/>
    <n v="20"/>
    <n v="1"/>
    <s v="Medical"/>
    <n v="1"/>
    <n v="1852"/>
    <n v="4"/>
    <x v="1"/>
    <n v="40"/>
    <n v="3"/>
    <n v="1"/>
    <x v="2"/>
    <x v="0"/>
    <x v="1"/>
    <n v="3812"/>
    <n v="7003"/>
    <n v="1"/>
    <s v="Y"/>
    <x v="1"/>
    <n v="13"/>
    <n v="3"/>
    <n v="2"/>
    <n v="80"/>
    <n v="0"/>
    <n v="11"/>
    <n v="3"/>
    <n v="4"/>
    <n v="11"/>
    <n v="8"/>
    <n v="3"/>
    <n v="10"/>
    <x v="2"/>
    <x v="1"/>
    <s v="Low"/>
    <s v="10+ Years"/>
  </r>
  <r>
    <n v="32"/>
    <x v="1"/>
    <s v="Travel_Frequently"/>
    <n v="1318"/>
    <x v="0"/>
    <n v="10"/>
    <n v="4"/>
    <s v="Marketing"/>
    <n v="1"/>
    <n v="1853"/>
    <n v="4"/>
    <x v="1"/>
    <n v="79"/>
    <n v="3"/>
    <n v="2"/>
    <x v="0"/>
    <x v="0"/>
    <x v="0"/>
    <n v="4648"/>
    <n v="26075"/>
    <n v="8"/>
    <s v="Y"/>
    <x v="1"/>
    <n v="13"/>
    <n v="3"/>
    <n v="3"/>
    <n v="80"/>
    <n v="0"/>
    <n v="4"/>
    <n v="2"/>
    <n v="4"/>
    <n v="0"/>
    <n v="0"/>
    <n v="0"/>
    <n v="0"/>
    <x v="2"/>
    <x v="1"/>
    <s v="Low"/>
    <s v="0-2 Years"/>
  </r>
  <r>
    <n v="42"/>
    <x v="1"/>
    <s v="Non-Travel"/>
    <n v="355"/>
    <x v="1"/>
    <n v="10"/>
    <n v="4"/>
    <s v="Technical Degree"/>
    <n v="1"/>
    <n v="1854"/>
    <n v="3"/>
    <x v="1"/>
    <n v="38"/>
    <n v="3"/>
    <n v="1"/>
    <x v="1"/>
    <x v="2"/>
    <x v="1"/>
    <n v="2936"/>
    <n v="6161"/>
    <n v="3"/>
    <s v="Y"/>
    <x v="1"/>
    <n v="22"/>
    <n v="4"/>
    <n v="2"/>
    <n v="80"/>
    <n v="2"/>
    <n v="10"/>
    <n v="1"/>
    <n v="2"/>
    <n v="6"/>
    <n v="3"/>
    <n v="3"/>
    <n v="3"/>
    <x v="0"/>
    <x v="1"/>
    <s v="Low"/>
    <s v="6-10 Years"/>
  </r>
  <r>
    <n v="47"/>
    <x v="1"/>
    <s v="Travel_Rarely"/>
    <n v="207"/>
    <x v="1"/>
    <n v="9"/>
    <n v="4"/>
    <s v="Life Sciences"/>
    <n v="1"/>
    <n v="1856"/>
    <n v="2"/>
    <x v="0"/>
    <n v="64"/>
    <n v="3"/>
    <n v="1"/>
    <x v="2"/>
    <x v="2"/>
    <x v="0"/>
    <n v="2105"/>
    <n v="5411"/>
    <n v="4"/>
    <s v="Y"/>
    <x v="1"/>
    <n v="12"/>
    <n v="3"/>
    <n v="3"/>
    <n v="80"/>
    <n v="0"/>
    <n v="7"/>
    <n v="2"/>
    <n v="3"/>
    <n v="2"/>
    <n v="2"/>
    <n v="2"/>
    <n v="0"/>
    <x v="1"/>
    <x v="1"/>
    <s v="Low"/>
    <s v="0-2 Years"/>
  </r>
  <r>
    <n v="46"/>
    <x v="1"/>
    <s v="Travel_Rarely"/>
    <n v="706"/>
    <x v="1"/>
    <n v="2"/>
    <n v="2"/>
    <s v="Life Sciences"/>
    <n v="1"/>
    <n v="1857"/>
    <n v="4"/>
    <x v="1"/>
    <n v="82"/>
    <n v="3"/>
    <n v="3"/>
    <x v="3"/>
    <x v="0"/>
    <x v="2"/>
    <n v="8578"/>
    <n v="19989"/>
    <n v="3"/>
    <s v="Y"/>
    <x v="1"/>
    <n v="14"/>
    <n v="3"/>
    <n v="3"/>
    <n v="80"/>
    <n v="1"/>
    <n v="12"/>
    <n v="4"/>
    <n v="2"/>
    <n v="9"/>
    <n v="8"/>
    <n v="4"/>
    <n v="7"/>
    <x v="1"/>
    <x v="1"/>
    <s v="Medium"/>
    <s v="6-10 Years"/>
  </r>
  <r>
    <n v="28"/>
    <x v="1"/>
    <s v="Non-Travel"/>
    <n v="280"/>
    <x v="2"/>
    <n v="1"/>
    <n v="2"/>
    <s v="Life Sciences"/>
    <n v="1"/>
    <n v="1858"/>
    <n v="3"/>
    <x v="1"/>
    <n v="43"/>
    <n v="3"/>
    <n v="1"/>
    <x v="8"/>
    <x v="0"/>
    <x v="2"/>
    <n v="2706"/>
    <n v="10494"/>
    <n v="1"/>
    <s v="Y"/>
    <x v="1"/>
    <n v="15"/>
    <n v="3"/>
    <n v="2"/>
    <n v="80"/>
    <n v="1"/>
    <n v="3"/>
    <n v="2"/>
    <n v="3"/>
    <n v="3"/>
    <n v="2"/>
    <n v="2"/>
    <n v="2"/>
    <x v="2"/>
    <x v="1"/>
    <s v="Low"/>
    <s v="3-5 Years"/>
  </r>
  <r>
    <n v="29"/>
    <x v="1"/>
    <s v="Travel_Rarely"/>
    <n v="726"/>
    <x v="1"/>
    <n v="29"/>
    <n v="1"/>
    <s v="Life Sciences"/>
    <n v="1"/>
    <n v="1859"/>
    <n v="4"/>
    <x v="1"/>
    <n v="93"/>
    <n v="1"/>
    <n v="2"/>
    <x v="4"/>
    <x v="2"/>
    <x v="2"/>
    <n v="6384"/>
    <n v="21143"/>
    <n v="8"/>
    <s v="Y"/>
    <x v="1"/>
    <n v="17"/>
    <n v="3"/>
    <n v="4"/>
    <n v="80"/>
    <n v="2"/>
    <n v="11"/>
    <n v="3"/>
    <n v="3"/>
    <n v="7"/>
    <n v="0"/>
    <n v="1"/>
    <n v="6"/>
    <x v="2"/>
    <x v="1"/>
    <s v="Medium"/>
    <s v="6-10 Years"/>
  </r>
  <r>
    <n v="42"/>
    <x v="1"/>
    <s v="Travel_Rarely"/>
    <n v="1142"/>
    <x v="1"/>
    <n v="8"/>
    <n v="3"/>
    <s v="Life Sciences"/>
    <n v="1"/>
    <n v="1860"/>
    <n v="4"/>
    <x v="1"/>
    <n v="81"/>
    <n v="3"/>
    <n v="1"/>
    <x v="2"/>
    <x v="2"/>
    <x v="0"/>
    <n v="3968"/>
    <n v="13624"/>
    <n v="4"/>
    <s v="Y"/>
    <x v="1"/>
    <n v="13"/>
    <n v="3"/>
    <n v="4"/>
    <n v="80"/>
    <n v="0"/>
    <n v="8"/>
    <n v="3"/>
    <n v="3"/>
    <n v="0"/>
    <n v="0"/>
    <n v="0"/>
    <n v="0"/>
    <x v="0"/>
    <x v="1"/>
    <s v="Low"/>
    <s v="0-2 Years"/>
  </r>
  <r>
    <n v="32"/>
    <x v="0"/>
    <s v="Travel_Rarely"/>
    <n v="414"/>
    <x v="0"/>
    <n v="2"/>
    <n v="4"/>
    <s v="Marketing"/>
    <n v="1"/>
    <n v="1862"/>
    <n v="3"/>
    <x v="1"/>
    <n v="82"/>
    <n v="2"/>
    <n v="2"/>
    <x v="0"/>
    <x v="1"/>
    <x v="0"/>
    <n v="9907"/>
    <n v="26186"/>
    <n v="7"/>
    <s v="Y"/>
    <x v="0"/>
    <n v="12"/>
    <n v="3"/>
    <n v="3"/>
    <n v="80"/>
    <n v="0"/>
    <n v="7"/>
    <n v="3"/>
    <n v="2"/>
    <n v="2"/>
    <n v="2"/>
    <n v="2"/>
    <n v="2"/>
    <x v="2"/>
    <x v="0"/>
    <s v="Medium"/>
    <s v="0-2 Years"/>
  </r>
  <r>
    <n v="46"/>
    <x v="1"/>
    <s v="Travel_Rarely"/>
    <n v="1319"/>
    <x v="0"/>
    <n v="3"/>
    <n v="3"/>
    <s v="Technical Degree"/>
    <n v="1"/>
    <n v="1863"/>
    <n v="1"/>
    <x v="0"/>
    <n v="45"/>
    <n v="4"/>
    <n v="4"/>
    <x v="0"/>
    <x v="3"/>
    <x v="2"/>
    <n v="13225"/>
    <n v="7739"/>
    <n v="2"/>
    <s v="Y"/>
    <x v="1"/>
    <n v="12"/>
    <n v="3"/>
    <n v="4"/>
    <n v="80"/>
    <n v="1"/>
    <n v="25"/>
    <n v="5"/>
    <n v="3"/>
    <n v="19"/>
    <n v="17"/>
    <n v="2"/>
    <n v="8"/>
    <x v="1"/>
    <x v="1"/>
    <s v="High"/>
    <s v="10+ Years"/>
  </r>
  <r>
    <n v="27"/>
    <x v="1"/>
    <s v="Travel_Rarely"/>
    <n v="728"/>
    <x v="0"/>
    <n v="23"/>
    <n v="1"/>
    <s v="Medical"/>
    <n v="1"/>
    <n v="1864"/>
    <n v="2"/>
    <x v="0"/>
    <n v="36"/>
    <n v="2"/>
    <n v="2"/>
    <x v="6"/>
    <x v="2"/>
    <x v="1"/>
    <n v="3540"/>
    <n v="7018"/>
    <n v="1"/>
    <s v="Y"/>
    <x v="1"/>
    <n v="21"/>
    <n v="4"/>
    <n v="4"/>
    <n v="80"/>
    <n v="1"/>
    <n v="9"/>
    <n v="5"/>
    <n v="3"/>
    <n v="9"/>
    <n v="8"/>
    <n v="5"/>
    <n v="8"/>
    <x v="2"/>
    <x v="1"/>
    <s v="Low"/>
    <s v="6-10 Years"/>
  </r>
  <r>
    <n v="29"/>
    <x v="1"/>
    <s v="Travel_Rarely"/>
    <n v="352"/>
    <x v="2"/>
    <n v="6"/>
    <n v="1"/>
    <s v="Medical"/>
    <n v="1"/>
    <n v="1865"/>
    <n v="4"/>
    <x v="1"/>
    <n v="87"/>
    <n v="2"/>
    <n v="1"/>
    <x v="8"/>
    <x v="1"/>
    <x v="1"/>
    <n v="2804"/>
    <n v="15434"/>
    <n v="1"/>
    <s v="Y"/>
    <x v="1"/>
    <n v="11"/>
    <n v="3"/>
    <n v="4"/>
    <n v="80"/>
    <n v="0"/>
    <n v="1"/>
    <n v="3"/>
    <n v="3"/>
    <n v="1"/>
    <n v="0"/>
    <n v="0"/>
    <n v="0"/>
    <x v="2"/>
    <x v="1"/>
    <s v="Low"/>
    <s v="0-2 Years"/>
  </r>
  <r>
    <n v="43"/>
    <x v="1"/>
    <s v="Travel_Rarely"/>
    <n v="823"/>
    <x v="1"/>
    <n v="6"/>
    <n v="3"/>
    <s v="Medical"/>
    <n v="1"/>
    <n v="1866"/>
    <n v="1"/>
    <x v="0"/>
    <n v="81"/>
    <n v="2"/>
    <n v="5"/>
    <x v="5"/>
    <x v="2"/>
    <x v="1"/>
    <n v="19392"/>
    <n v="22539"/>
    <n v="7"/>
    <s v="Y"/>
    <x v="1"/>
    <n v="13"/>
    <n v="3"/>
    <n v="4"/>
    <n v="80"/>
    <n v="0"/>
    <n v="21"/>
    <n v="2"/>
    <n v="3"/>
    <n v="16"/>
    <n v="12"/>
    <n v="6"/>
    <n v="14"/>
    <x v="0"/>
    <x v="1"/>
    <s v="High"/>
    <s v="10+ Years"/>
  </r>
  <r>
    <n v="48"/>
    <x v="1"/>
    <s v="Travel_Rarely"/>
    <n v="1224"/>
    <x v="1"/>
    <n v="10"/>
    <n v="3"/>
    <s v="Life Sciences"/>
    <n v="1"/>
    <n v="1867"/>
    <n v="4"/>
    <x v="1"/>
    <n v="91"/>
    <n v="2"/>
    <n v="5"/>
    <x v="7"/>
    <x v="1"/>
    <x v="1"/>
    <n v="19665"/>
    <n v="13583"/>
    <n v="4"/>
    <s v="Y"/>
    <x v="1"/>
    <n v="12"/>
    <n v="3"/>
    <n v="4"/>
    <n v="80"/>
    <n v="0"/>
    <n v="29"/>
    <n v="3"/>
    <n v="3"/>
    <n v="22"/>
    <n v="10"/>
    <n v="12"/>
    <n v="9"/>
    <x v="1"/>
    <x v="1"/>
    <s v="High"/>
    <s v="10+ Years"/>
  </r>
  <r>
    <n v="29"/>
    <x v="0"/>
    <s v="Travel_Frequently"/>
    <n v="459"/>
    <x v="1"/>
    <n v="24"/>
    <n v="2"/>
    <s v="Life Sciences"/>
    <n v="1"/>
    <n v="1868"/>
    <n v="4"/>
    <x v="1"/>
    <n v="73"/>
    <n v="2"/>
    <n v="1"/>
    <x v="1"/>
    <x v="0"/>
    <x v="0"/>
    <n v="2439"/>
    <n v="14753"/>
    <n v="1"/>
    <s v="Y"/>
    <x v="0"/>
    <n v="24"/>
    <n v="4"/>
    <n v="2"/>
    <n v="80"/>
    <n v="0"/>
    <n v="1"/>
    <n v="3"/>
    <n v="2"/>
    <n v="1"/>
    <n v="0"/>
    <n v="1"/>
    <n v="0"/>
    <x v="2"/>
    <x v="0"/>
    <s v="Low"/>
    <s v="0-2 Years"/>
  </r>
  <r>
    <n v="46"/>
    <x v="0"/>
    <s v="Travel_Rarely"/>
    <n v="1254"/>
    <x v="0"/>
    <n v="10"/>
    <n v="3"/>
    <s v="Life Sciences"/>
    <n v="1"/>
    <n v="1869"/>
    <n v="3"/>
    <x v="0"/>
    <n v="64"/>
    <n v="3"/>
    <n v="3"/>
    <x v="0"/>
    <x v="1"/>
    <x v="1"/>
    <n v="7314"/>
    <n v="14011"/>
    <n v="5"/>
    <s v="Y"/>
    <x v="1"/>
    <n v="21"/>
    <n v="4"/>
    <n v="3"/>
    <n v="80"/>
    <n v="3"/>
    <n v="14"/>
    <n v="2"/>
    <n v="3"/>
    <n v="8"/>
    <n v="7"/>
    <n v="0"/>
    <n v="7"/>
    <x v="1"/>
    <x v="0"/>
    <s v="Medium"/>
    <s v="6-10 Years"/>
  </r>
  <r>
    <n v="27"/>
    <x v="1"/>
    <s v="Travel_Frequently"/>
    <n v="1131"/>
    <x v="1"/>
    <n v="15"/>
    <n v="3"/>
    <s v="Life Sciences"/>
    <n v="1"/>
    <n v="1870"/>
    <n v="4"/>
    <x v="0"/>
    <n v="77"/>
    <n v="2"/>
    <n v="1"/>
    <x v="1"/>
    <x v="3"/>
    <x v="1"/>
    <n v="4774"/>
    <n v="23844"/>
    <n v="0"/>
    <s v="Y"/>
    <x v="1"/>
    <n v="19"/>
    <n v="3"/>
    <n v="4"/>
    <n v="80"/>
    <n v="1"/>
    <n v="8"/>
    <n v="2"/>
    <n v="2"/>
    <n v="7"/>
    <n v="6"/>
    <n v="7"/>
    <n v="3"/>
    <x v="2"/>
    <x v="1"/>
    <s v="Low"/>
    <s v="6-10 Years"/>
  </r>
  <r>
    <n v="39"/>
    <x v="1"/>
    <s v="Travel_Rarely"/>
    <n v="835"/>
    <x v="1"/>
    <n v="19"/>
    <n v="4"/>
    <s v="Other"/>
    <n v="1"/>
    <n v="1871"/>
    <n v="4"/>
    <x v="1"/>
    <n v="41"/>
    <n v="3"/>
    <n v="2"/>
    <x v="1"/>
    <x v="0"/>
    <x v="2"/>
    <n v="3902"/>
    <n v="5141"/>
    <n v="8"/>
    <s v="Y"/>
    <x v="1"/>
    <n v="14"/>
    <n v="3"/>
    <n v="2"/>
    <n v="80"/>
    <n v="3"/>
    <n v="7"/>
    <n v="2"/>
    <n v="3"/>
    <n v="2"/>
    <n v="2"/>
    <n v="2"/>
    <n v="2"/>
    <x v="0"/>
    <x v="1"/>
    <s v="Low"/>
    <s v="0-2 Years"/>
  </r>
  <r>
    <n v="55"/>
    <x v="1"/>
    <s v="Travel_Rarely"/>
    <n v="836"/>
    <x v="1"/>
    <n v="2"/>
    <n v="4"/>
    <s v="Technical Degree"/>
    <n v="1"/>
    <n v="1873"/>
    <n v="2"/>
    <x v="1"/>
    <n v="98"/>
    <n v="2"/>
    <n v="1"/>
    <x v="1"/>
    <x v="0"/>
    <x v="1"/>
    <n v="2662"/>
    <n v="7975"/>
    <n v="8"/>
    <s v="Y"/>
    <x v="1"/>
    <n v="20"/>
    <n v="4"/>
    <n v="2"/>
    <n v="80"/>
    <n v="1"/>
    <n v="19"/>
    <n v="2"/>
    <n v="4"/>
    <n v="5"/>
    <n v="2"/>
    <n v="0"/>
    <n v="4"/>
    <x v="1"/>
    <x v="1"/>
    <s v="Low"/>
    <s v="3-5 Years"/>
  </r>
  <r>
    <n v="28"/>
    <x v="1"/>
    <s v="Travel_Rarely"/>
    <n v="1172"/>
    <x v="0"/>
    <n v="3"/>
    <n v="3"/>
    <s v="Medical"/>
    <n v="1"/>
    <n v="1875"/>
    <n v="2"/>
    <x v="0"/>
    <n v="78"/>
    <n v="3"/>
    <n v="1"/>
    <x v="6"/>
    <x v="1"/>
    <x v="1"/>
    <n v="2856"/>
    <n v="3692"/>
    <n v="1"/>
    <s v="Y"/>
    <x v="1"/>
    <n v="19"/>
    <n v="3"/>
    <n v="4"/>
    <n v="80"/>
    <n v="1"/>
    <n v="1"/>
    <n v="3"/>
    <n v="3"/>
    <n v="1"/>
    <n v="0"/>
    <n v="0"/>
    <n v="0"/>
    <x v="2"/>
    <x v="1"/>
    <s v="Low"/>
    <s v="0-2 Years"/>
  </r>
  <r>
    <n v="30"/>
    <x v="0"/>
    <s v="Travel_Rarely"/>
    <n v="945"/>
    <x v="0"/>
    <n v="9"/>
    <n v="3"/>
    <s v="Medical"/>
    <n v="1"/>
    <n v="1876"/>
    <n v="2"/>
    <x v="1"/>
    <n v="89"/>
    <n v="3"/>
    <n v="1"/>
    <x v="6"/>
    <x v="0"/>
    <x v="0"/>
    <n v="1081"/>
    <n v="16019"/>
    <n v="1"/>
    <s v="Y"/>
    <x v="1"/>
    <n v="13"/>
    <n v="3"/>
    <n v="3"/>
    <n v="80"/>
    <n v="0"/>
    <n v="1"/>
    <n v="3"/>
    <n v="2"/>
    <n v="1"/>
    <n v="0"/>
    <n v="0"/>
    <n v="0"/>
    <x v="2"/>
    <x v="0"/>
    <s v="Low"/>
    <s v="0-2 Years"/>
  </r>
  <r>
    <n v="22"/>
    <x v="0"/>
    <s v="Travel_Rarely"/>
    <n v="391"/>
    <x v="1"/>
    <n v="7"/>
    <n v="1"/>
    <s v="Life Sciences"/>
    <n v="1"/>
    <n v="1878"/>
    <n v="4"/>
    <x v="1"/>
    <n v="75"/>
    <n v="3"/>
    <n v="1"/>
    <x v="1"/>
    <x v="1"/>
    <x v="0"/>
    <n v="2472"/>
    <n v="26092"/>
    <n v="1"/>
    <s v="Y"/>
    <x v="0"/>
    <n v="23"/>
    <n v="4"/>
    <n v="1"/>
    <n v="80"/>
    <n v="0"/>
    <n v="1"/>
    <n v="2"/>
    <n v="3"/>
    <n v="1"/>
    <n v="0"/>
    <n v="0"/>
    <n v="0"/>
    <x v="3"/>
    <x v="0"/>
    <s v="Low"/>
    <s v="0-2 Years"/>
  </r>
  <r>
    <n v="36"/>
    <x v="1"/>
    <s v="Travel_Rarely"/>
    <n v="1266"/>
    <x v="0"/>
    <n v="10"/>
    <n v="4"/>
    <s v="Technical Degree"/>
    <n v="1"/>
    <n v="1880"/>
    <n v="2"/>
    <x v="0"/>
    <n v="63"/>
    <n v="2"/>
    <n v="2"/>
    <x v="0"/>
    <x v="2"/>
    <x v="1"/>
    <n v="5673"/>
    <n v="6060"/>
    <n v="1"/>
    <s v="Y"/>
    <x v="0"/>
    <n v="13"/>
    <n v="3"/>
    <n v="1"/>
    <n v="80"/>
    <n v="1"/>
    <n v="10"/>
    <n v="4"/>
    <n v="3"/>
    <n v="10"/>
    <n v="9"/>
    <n v="1"/>
    <n v="7"/>
    <x v="0"/>
    <x v="1"/>
    <s v="Medium"/>
    <s v="6-10 Years"/>
  </r>
  <r>
    <n v="31"/>
    <x v="1"/>
    <s v="Travel_Rarely"/>
    <n v="311"/>
    <x v="1"/>
    <n v="20"/>
    <n v="3"/>
    <s v="Life Sciences"/>
    <n v="1"/>
    <n v="1881"/>
    <n v="2"/>
    <x v="1"/>
    <n v="89"/>
    <n v="3"/>
    <n v="2"/>
    <x v="2"/>
    <x v="2"/>
    <x v="2"/>
    <n v="4197"/>
    <n v="18624"/>
    <n v="1"/>
    <s v="Y"/>
    <x v="1"/>
    <n v="11"/>
    <n v="3"/>
    <n v="1"/>
    <n v="80"/>
    <n v="1"/>
    <n v="10"/>
    <n v="2"/>
    <n v="3"/>
    <n v="10"/>
    <n v="8"/>
    <n v="0"/>
    <n v="2"/>
    <x v="2"/>
    <x v="1"/>
    <s v="Low"/>
    <s v="6-10 Years"/>
  </r>
  <r>
    <n v="34"/>
    <x v="1"/>
    <s v="Travel_Rarely"/>
    <n v="1480"/>
    <x v="0"/>
    <n v="4"/>
    <n v="3"/>
    <s v="Life Sciences"/>
    <n v="1"/>
    <n v="1882"/>
    <n v="3"/>
    <x v="1"/>
    <n v="64"/>
    <n v="3"/>
    <n v="3"/>
    <x v="0"/>
    <x v="0"/>
    <x v="1"/>
    <n v="9713"/>
    <n v="24444"/>
    <n v="2"/>
    <s v="Y"/>
    <x v="0"/>
    <n v="13"/>
    <n v="3"/>
    <n v="4"/>
    <n v="80"/>
    <n v="3"/>
    <n v="9"/>
    <n v="3"/>
    <n v="3"/>
    <n v="5"/>
    <n v="3"/>
    <n v="1"/>
    <n v="0"/>
    <x v="2"/>
    <x v="1"/>
    <s v="Medium"/>
    <s v="3-5 Years"/>
  </r>
  <r>
    <n v="29"/>
    <x v="1"/>
    <s v="Travel_Rarely"/>
    <n v="592"/>
    <x v="1"/>
    <n v="7"/>
    <n v="3"/>
    <s v="Life Sciences"/>
    <n v="1"/>
    <n v="1883"/>
    <n v="4"/>
    <x v="1"/>
    <n v="59"/>
    <n v="3"/>
    <n v="1"/>
    <x v="2"/>
    <x v="3"/>
    <x v="0"/>
    <n v="2062"/>
    <n v="19384"/>
    <n v="3"/>
    <s v="Y"/>
    <x v="1"/>
    <n v="14"/>
    <n v="3"/>
    <n v="2"/>
    <n v="80"/>
    <n v="0"/>
    <n v="11"/>
    <n v="2"/>
    <n v="3"/>
    <n v="3"/>
    <n v="2"/>
    <n v="1"/>
    <n v="2"/>
    <x v="2"/>
    <x v="1"/>
    <s v="Low"/>
    <s v="3-5 Years"/>
  </r>
  <r>
    <n v="37"/>
    <x v="1"/>
    <s v="Travel_Rarely"/>
    <n v="783"/>
    <x v="1"/>
    <n v="7"/>
    <n v="4"/>
    <s v="Medical"/>
    <n v="1"/>
    <n v="1885"/>
    <n v="4"/>
    <x v="1"/>
    <n v="78"/>
    <n v="3"/>
    <n v="2"/>
    <x v="1"/>
    <x v="3"/>
    <x v="1"/>
    <n v="4284"/>
    <n v="13588"/>
    <n v="5"/>
    <s v="Y"/>
    <x v="0"/>
    <n v="22"/>
    <n v="4"/>
    <n v="3"/>
    <n v="80"/>
    <n v="1"/>
    <n v="16"/>
    <n v="2"/>
    <n v="3"/>
    <n v="5"/>
    <n v="3"/>
    <n v="0"/>
    <n v="4"/>
    <x v="0"/>
    <x v="1"/>
    <s v="Low"/>
    <s v="3-5 Years"/>
  </r>
  <r>
    <n v="35"/>
    <x v="1"/>
    <s v="Travel_Rarely"/>
    <n v="219"/>
    <x v="1"/>
    <n v="16"/>
    <n v="2"/>
    <s v="Other"/>
    <n v="1"/>
    <n v="1886"/>
    <n v="4"/>
    <x v="0"/>
    <n v="44"/>
    <n v="2"/>
    <n v="2"/>
    <x v="3"/>
    <x v="1"/>
    <x v="1"/>
    <n v="4788"/>
    <n v="25388"/>
    <n v="0"/>
    <s v="Y"/>
    <x v="0"/>
    <n v="11"/>
    <n v="3"/>
    <n v="4"/>
    <n v="80"/>
    <n v="0"/>
    <n v="4"/>
    <n v="2"/>
    <n v="3"/>
    <n v="3"/>
    <n v="2"/>
    <n v="0"/>
    <n v="2"/>
    <x v="2"/>
    <x v="1"/>
    <s v="Low"/>
    <s v="3-5 Years"/>
  </r>
  <r>
    <n v="45"/>
    <x v="1"/>
    <s v="Travel_Rarely"/>
    <n v="556"/>
    <x v="1"/>
    <n v="25"/>
    <n v="2"/>
    <s v="Life Sciences"/>
    <n v="1"/>
    <n v="1888"/>
    <n v="2"/>
    <x v="0"/>
    <n v="93"/>
    <n v="2"/>
    <n v="2"/>
    <x v="3"/>
    <x v="0"/>
    <x v="1"/>
    <n v="5906"/>
    <n v="23888"/>
    <n v="0"/>
    <s v="Y"/>
    <x v="1"/>
    <n v="13"/>
    <n v="3"/>
    <n v="4"/>
    <n v="80"/>
    <n v="2"/>
    <n v="10"/>
    <n v="2"/>
    <n v="2"/>
    <n v="9"/>
    <n v="8"/>
    <n v="3"/>
    <n v="8"/>
    <x v="0"/>
    <x v="1"/>
    <s v="Medium"/>
    <s v="6-10 Years"/>
  </r>
  <r>
    <n v="36"/>
    <x v="1"/>
    <s v="Travel_Frequently"/>
    <n v="1213"/>
    <x v="2"/>
    <n v="2"/>
    <n v="1"/>
    <s v="Human Resources"/>
    <n v="1"/>
    <n v="1890"/>
    <n v="2"/>
    <x v="1"/>
    <n v="94"/>
    <n v="2"/>
    <n v="2"/>
    <x v="8"/>
    <x v="0"/>
    <x v="0"/>
    <n v="3886"/>
    <n v="4223"/>
    <n v="1"/>
    <s v="Y"/>
    <x v="1"/>
    <n v="21"/>
    <n v="4"/>
    <n v="4"/>
    <n v="80"/>
    <n v="0"/>
    <n v="10"/>
    <n v="2"/>
    <n v="2"/>
    <n v="10"/>
    <n v="1"/>
    <n v="0"/>
    <n v="8"/>
    <x v="0"/>
    <x v="1"/>
    <s v="Low"/>
    <s v="6-10 Years"/>
  </r>
  <r>
    <n v="40"/>
    <x v="1"/>
    <s v="Travel_Rarely"/>
    <n v="1137"/>
    <x v="1"/>
    <n v="1"/>
    <n v="4"/>
    <s v="Life Sciences"/>
    <n v="1"/>
    <n v="1892"/>
    <n v="1"/>
    <x v="1"/>
    <n v="98"/>
    <n v="3"/>
    <n v="4"/>
    <x v="5"/>
    <x v="3"/>
    <x v="2"/>
    <n v="16823"/>
    <n v="18991"/>
    <n v="2"/>
    <s v="Y"/>
    <x v="1"/>
    <n v="11"/>
    <n v="3"/>
    <n v="1"/>
    <n v="80"/>
    <n v="1"/>
    <n v="22"/>
    <n v="3"/>
    <n v="3"/>
    <n v="19"/>
    <n v="7"/>
    <n v="11"/>
    <n v="16"/>
    <x v="0"/>
    <x v="1"/>
    <s v="High"/>
    <s v="10+ Years"/>
  </r>
  <r>
    <n v="26"/>
    <x v="1"/>
    <s v="Travel_Rarely"/>
    <n v="482"/>
    <x v="1"/>
    <n v="1"/>
    <n v="2"/>
    <s v="Life Sciences"/>
    <n v="1"/>
    <n v="1893"/>
    <n v="2"/>
    <x v="0"/>
    <n v="90"/>
    <n v="2"/>
    <n v="1"/>
    <x v="1"/>
    <x v="2"/>
    <x v="1"/>
    <n v="2933"/>
    <n v="14908"/>
    <n v="1"/>
    <s v="Y"/>
    <x v="0"/>
    <n v="13"/>
    <n v="3"/>
    <n v="3"/>
    <n v="80"/>
    <n v="1"/>
    <n v="1"/>
    <n v="3"/>
    <n v="2"/>
    <n v="1"/>
    <n v="0"/>
    <n v="1"/>
    <n v="0"/>
    <x v="2"/>
    <x v="1"/>
    <s v="Low"/>
    <s v="0-2 Years"/>
  </r>
  <r>
    <n v="27"/>
    <x v="1"/>
    <s v="Travel_Rarely"/>
    <n v="511"/>
    <x v="0"/>
    <n v="2"/>
    <n v="2"/>
    <s v="Medical"/>
    <n v="1"/>
    <n v="1898"/>
    <n v="1"/>
    <x v="0"/>
    <n v="89"/>
    <n v="4"/>
    <n v="2"/>
    <x v="0"/>
    <x v="2"/>
    <x v="0"/>
    <n v="6500"/>
    <n v="26997"/>
    <n v="0"/>
    <s v="Y"/>
    <x v="1"/>
    <n v="14"/>
    <n v="3"/>
    <n v="2"/>
    <n v="80"/>
    <n v="0"/>
    <n v="9"/>
    <n v="5"/>
    <n v="2"/>
    <n v="8"/>
    <n v="7"/>
    <n v="0"/>
    <n v="7"/>
    <x v="2"/>
    <x v="1"/>
    <s v="Medium"/>
    <s v="6-10 Years"/>
  </r>
  <r>
    <n v="48"/>
    <x v="1"/>
    <s v="Travel_Frequently"/>
    <n v="117"/>
    <x v="1"/>
    <n v="22"/>
    <n v="3"/>
    <s v="Medical"/>
    <n v="1"/>
    <n v="1900"/>
    <n v="4"/>
    <x v="0"/>
    <n v="58"/>
    <n v="3"/>
    <n v="4"/>
    <x v="5"/>
    <x v="0"/>
    <x v="2"/>
    <n v="17174"/>
    <n v="2437"/>
    <n v="3"/>
    <s v="Y"/>
    <x v="1"/>
    <n v="11"/>
    <n v="3"/>
    <n v="2"/>
    <n v="80"/>
    <n v="1"/>
    <n v="24"/>
    <n v="3"/>
    <n v="3"/>
    <n v="22"/>
    <n v="17"/>
    <n v="4"/>
    <n v="7"/>
    <x v="1"/>
    <x v="1"/>
    <s v="High"/>
    <s v="10+ Years"/>
  </r>
  <r>
    <n v="44"/>
    <x v="1"/>
    <s v="Travel_Rarely"/>
    <n v="170"/>
    <x v="1"/>
    <n v="1"/>
    <n v="4"/>
    <s v="Life Sciences"/>
    <n v="1"/>
    <n v="1903"/>
    <n v="2"/>
    <x v="1"/>
    <n v="78"/>
    <n v="4"/>
    <n v="2"/>
    <x v="4"/>
    <x v="3"/>
    <x v="1"/>
    <n v="5033"/>
    <n v="9364"/>
    <n v="2"/>
    <s v="Y"/>
    <x v="1"/>
    <n v="15"/>
    <n v="3"/>
    <n v="4"/>
    <n v="80"/>
    <n v="1"/>
    <n v="10"/>
    <n v="5"/>
    <n v="3"/>
    <n v="2"/>
    <n v="0"/>
    <n v="2"/>
    <n v="2"/>
    <x v="0"/>
    <x v="1"/>
    <s v="Medium"/>
    <s v="0-2 Years"/>
  </r>
  <r>
    <n v="34"/>
    <x v="0"/>
    <s v="Non-Travel"/>
    <n v="967"/>
    <x v="1"/>
    <n v="16"/>
    <n v="4"/>
    <s v="Technical Degree"/>
    <n v="1"/>
    <n v="1905"/>
    <n v="4"/>
    <x v="1"/>
    <n v="85"/>
    <n v="1"/>
    <n v="1"/>
    <x v="1"/>
    <x v="3"/>
    <x v="1"/>
    <n v="2307"/>
    <n v="14460"/>
    <n v="1"/>
    <s v="Y"/>
    <x v="0"/>
    <n v="23"/>
    <n v="4"/>
    <n v="2"/>
    <n v="80"/>
    <n v="1"/>
    <n v="5"/>
    <n v="2"/>
    <n v="3"/>
    <n v="5"/>
    <n v="2"/>
    <n v="3"/>
    <n v="0"/>
    <x v="2"/>
    <x v="0"/>
    <s v="Low"/>
    <s v="3-5 Years"/>
  </r>
  <r>
    <n v="56"/>
    <x v="0"/>
    <s v="Travel_Rarely"/>
    <n v="1162"/>
    <x v="1"/>
    <n v="24"/>
    <n v="2"/>
    <s v="Life Sciences"/>
    <n v="1"/>
    <n v="1907"/>
    <n v="1"/>
    <x v="1"/>
    <n v="97"/>
    <n v="3"/>
    <n v="1"/>
    <x v="2"/>
    <x v="0"/>
    <x v="0"/>
    <n v="2587"/>
    <n v="10261"/>
    <n v="1"/>
    <s v="Y"/>
    <x v="1"/>
    <n v="16"/>
    <n v="3"/>
    <n v="4"/>
    <n v="80"/>
    <n v="0"/>
    <n v="5"/>
    <n v="3"/>
    <n v="3"/>
    <n v="4"/>
    <n v="2"/>
    <n v="1"/>
    <n v="0"/>
    <x v="1"/>
    <x v="0"/>
    <s v="Low"/>
    <s v="3-5 Years"/>
  </r>
  <r>
    <n v="36"/>
    <x v="1"/>
    <s v="Travel_Rarely"/>
    <n v="335"/>
    <x v="0"/>
    <n v="17"/>
    <n v="2"/>
    <s v="Marketing"/>
    <n v="1"/>
    <n v="1908"/>
    <n v="3"/>
    <x v="1"/>
    <n v="33"/>
    <n v="2"/>
    <n v="2"/>
    <x v="0"/>
    <x v="1"/>
    <x v="1"/>
    <n v="5507"/>
    <n v="16822"/>
    <n v="2"/>
    <s v="Y"/>
    <x v="1"/>
    <n v="16"/>
    <n v="3"/>
    <n v="3"/>
    <n v="80"/>
    <n v="2"/>
    <n v="12"/>
    <n v="1"/>
    <n v="1"/>
    <n v="4"/>
    <n v="2"/>
    <n v="1"/>
    <n v="3"/>
    <x v="0"/>
    <x v="1"/>
    <s v="Medium"/>
    <s v="3-5 Years"/>
  </r>
  <r>
    <n v="41"/>
    <x v="1"/>
    <s v="Travel_Rarely"/>
    <n v="337"/>
    <x v="0"/>
    <n v="8"/>
    <n v="3"/>
    <s v="Marketing"/>
    <n v="1"/>
    <n v="1909"/>
    <n v="3"/>
    <x v="0"/>
    <n v="54"/>
    <n v="3"/>
    <n v="2"/>
    <x v="0"/>
    <x v="1"/>
    <x v="1"/>
    <n v="4393"/>
    <n v="26841"/>
    <n v="5"/>
    <s v="Y"/>
    <x v="1"/>
    <n v="21"/>
    <n v="4"/>
    <n v="3"/>
    <n v="80"/>
    <n v="1"/>
    <n v="14"/>
    <n v="3"/>
    <n v="3"/>
    <n v="5"/>
    <n v="4"/>
    <n v="1"/>
    <n v="4"/>
    <x v="0"/>
    <x v="1"/>
    <s v="Low"/>
    <s v="3-5 Years"/>
  </r>
  <r>
    <n v="42"/>
    <x v="1"/>
    <s v="Travel_Rarely"/>
    <n v="1396"/>
    <x v="1"/>
    <n v="6"/>
    <n v="3"/>
    <s v="Medical"/>
    <n v="1"/>
    <n v="1911"/>
    <n v="3"/>
    <x v="1"/>
    <n v="83"/>
    <n v="3"/>
    <n v="3"/>
    <x v="7"/>
    <x v="3"/>
    <x v="1"/>
    <n v="13348"/>
    <n v="14842"/>
    <n v="9"/>
    <s v="Y"/>
    <x v="1"/>
    <n v="13"/>
    <n v="3"/>
    <n v="2"/>
    <n v="80"/>
    <n v="1"/>
    <n v="18"/>
    <n v="3"/>
    <n v="4"/>
    <n v="13"/>
    <n v="7"/>
    <n v="5"/>
    <n v="7"/>
    <x v="0"/>
    <x v="1"/>
    <s v="High"/>
    <s v="10+ Years"/>
  </r>
  <r>
    <n v="31"/>
    <x v="1"/>
    <s v="Travel_Rarely"/>
    <n v="1079"/>
    <x v="0"/>
    <n v="10"/>
    <n v="2"/>
    <s v="Medical"/>
    <n v="1"/>
    <n v="1912"/>
    <n v="3"/>
    <x v="0"/>
    <n v="86"/>
    <n v="3"/>
    <n v="2"/>
    <x v="0"/>
    <x v="0"/>
    <x v="2"/>
    <n v="6583"/>
    <n v="20115"/>
    <n v="2"/>
    <s v="Y"/>
    <x v="0"/>
    <n v="11"/>
    <n v="3"/>
    <n v="4"/>
    <n v="80"/>
    <n v="1"/>
    <n v="8"/>
    <n v="2"/>
    <n v="3"/>
    <n v="5"/>
    <n v="2"/>
    <n v="1"/>
    <n v="4"/>
    <x v="2"/>
    <x v="1"/>
    <s v="Medium"/>
    <s v="3-5 Years"/>
  </r>
  <r>
    <n v="34"/>
    <x v="1"/>
    <s v="Travel_Rarely"/>
    <n v="735"/>
    <x v="0"/>
    <n v="3"/>
    <n v="1"/>
    <s v="Medical"/>
    <n v="1"/>
    <n v="1915"/>
    <n v="4"/>
    <x v="0"/>
    <n v="75"/>
    <n v="2"/>
    <n v="2"/>
    <x v="0"/>
    <x v="0"/>
    <x v="1"/>
    <n v="8103"/>
    <n v="16495"/>
    <n v="3"/>
    <s v="Y"/>
    <x v="0"/>
    <n v="12"/>
    <n v="3"/>
    <n v="3"/>
    <n v="80"/>
    <n v="0"/>
    <n v="9"/>
    <n v="3"/>
    <n v="2"/>
    <n v="4"/>
    <n v="2"/>
    <n v="0"/>
    <n v="1"/>
    <x v="2"/>
    <x v="1"/>
    <s v="Medium"/>
    <s v="3-5 Years"/>
  </r>
  <r>
    <n v="31"/>
    <x v="1"/>
    <s v="Travel_Rarely"/>
    <n v="471"/>
    <x v="1"/>
    <n v="4"/>
    <n v="3"/>
    <s v="Medical"/>
    <n v="1"/>
    <n v="1916"/>
    <n v="1"/>
    <x v="0"/>
    <n v="62"/>
    <n v="4"/>
    <n v="1"/>
    <x v="2"/>
    <x v="2"/>
    <x v="2"/>
    <n v="3978"/>
    <n v="16031"/>
    <n v="8"/>
    <s v="Y"/>
    <x v="1"/>
    <n v="12"/>
    <n v="3"/>
    <n v="2"/>
    <n v="80"/>
    <n v="1"/>
    <n v="4"/>
    <n v="0"/>
    <n v="2"/>
    <n v="2"/>
    <n v="2"/>
    <n v="2"/>
    <n v="2"/>
    <x v="2"/>
    <x v="1"/>
    <s v="Low"/>
    <s v="0-2 Years"/>
  </r>
  <r>
    <n v="26"/>
    <x v="1"/>
    <s v="Travel_Frequently"/>
    <n v="1096"/>
    <x v="1"/>
    <n v="6"/>
    <n v="3"/>
    <s v="Other"/>
    <n v="1"/>
    <n v="1918"/>
    <n v="3"/>
    <x v="1"/>
    <n v="61"/>
    <n v="4"/>
    <n v="1"/>
    <x v="2"/>
    <x v="0"/>
    <x v="1"/>
    <n v="2544"/>
    <n v="7102"/>
    <n v="0"/>
    <s v="Y"/>
    <x v="1"/>
    <n v="18"/>
    <n v="3"/>
    <n v="1"/>
    <n v="80"/>
    <n v="1"/>
    <n v="8"/>
    <n v="3"/>
    <n v="3"/>
    <n v="7"/>
    <n v="7"/>
    <n v="7"/>
    <n v="7"/>
    <x v="2"/>
    <x v="1"/>
    <s v="Low"/>
    <s v="6-10 Years"/>
  </r>
  <r>
    <n v="45"/>
    <x v="1"/>
    <s v="Travel_Frequently"/>
    <n v="1297"/>
    <x v="1"/>
    <n v="1"/>
    <n v="4"/>
    <s v="Medical"/>
    <n v="1"/>
    <n v="1922"/>
    <n v="2"/>
    <x v="1"/>
    <n v="44"/>
    <n v="3"/>
    <n v="2"/>
    <x v="4"/>
    <x v="2"/>
    <x v="0"/>
    <n v="5399"/>
    <n v="14511"/>
    <n v="4"/>
    <s v="Y"/>
    <x v="1"/>
    <n v="12"/>
    <n v="3"/>
    <n v="3"/>
    <n v="80"/>
    <n v="0"/>
    <n v="12"/>
    <n v="3"/>
    <n v="3"/>
    <n v="4"/>
    <n v="2"/>
    <n v="0"/>
    <n v="3"/>
    <x v="0"/>
    <x v="1"/>
    <s v="Medium"/>
    <s v="3-5 Years"/>
  </r>
  <r>
    <n v="33"/>
    <x v="1"/>
    <s v="Travel_Rarely"/>
    <n v="217"/>
    <x v="0"/>
    <n v="10"/>
    <n v="4"/>
    <s v="Marketing"/>
    <n v="1"/>
    <n v="1924"/>
    <n v="2"/>
    <x v="1"/>
    <n v="43"/>
    <n v="3"/>
    <n v="2"/>
    <x v="0"/>
    <x v="2"/>
    <x v="0"/>
    <n v="5487"/>
    <n v="10410"/>
    <n v="1"/>
    <s v="Y"/>
    <x v="1"/>
    <n v="14"/>
    <n v="3"/>
    <n v="2"/>
    <n v="80"/>
    <n v="0"/>
    <n v="10"/>
    <n v="2"/>
    <n v="2"/>
    <n v="10"/>
    <n v="4"/>
    <n v="0"/>
    <n v="9"/>
    <x v="2"/>
    <x v="1"/>
    <s v="Medium"/>
    <s v="6-10 Years"/>
  </r>
  <r>
    <n v="28"/>
    <x v="1"/>
    <s v="Travel_Frequently"/>
    <n v="783"/>
    <x v="0"/>
    <n v="1"/>
    <n v="2"/>
    <s v="Life Sciences"/>
    <n v="1"/>
    <n v="1927"/>
    <n v="3"/>
    <x v="1"/>
    <n v="42"/>
    <n v="2"/>
    <n v="2"/>
    <x v="0"/>
    <x v="0"/>
    <x v="1"/>
    <n v="6834"/>
    <n v="19255"/>
    <n v="1"/>
    <s v="Y"/>
    <x v="0"/>
    <n v="12"/>
    <n v="3"/>
    <n v="3"/>
    <n v="80"/>
    <n v="1"/>
    <n v="7"/>
    <n v="2"/>
    <n v="3"/>
    <n v="7"/>
    <n v="7"/>
    <n v="0"/>
    <n v="7"/>
    <x v="2"/>
    <x v="1"/>
    <s v="Medium"/>
    <s v="6-10 Years"/>
  </r>
  <r>
    <n v="29"/>
    <x v="0"/>
    <s v="Travel_Frequently"/>
    <n v="746"/>
    <x v="0"/>
    <n v="24"/>
    <n v="3"/>
    <s v="Technical Degree"/>
    <n v="1"/>
    <n v="1928"/>
    <n v="3"/>
    <x v="1"/>
    <n v="45"/>
    <n v="4"/>
    <n v="1"/>
    <x v="6"/>
    <x v="3"/>
    <x v="0"/>
    <n v="1091"/>
    <n v="10642"/>
    <n v="1"/>
    <s v="Y"/>
    <x v="1"/>
    <n v="17"/>
    <n v="3"/>
    <n v="4"/>
    <n v="80"/>
    <n v="0"/>
    <n v="1"/>
    <n v="3"/>
    <n v="3"/>
    <n v="1"/>
    <n v="0"/>
    <n v="0"/>
    <n v="0"/>
    <x v="2"/>
    <x v="0"/>
    <s v="Low"/>
    <s v="0-2 Years"/>
  </r>
  <r>
    <n v="39"/>
    <x v="1"/>
    <s v="Non-Travel"/>
    <n v="1251"/>
    <x v="0"/>
    <n v="21"/>
    <n v="4"/>
    <s v="Life Sciences"/>
    <n v="1"/>
    <n v="1929"/>
    <n v="1"/>
    <x v="0"/>
    <n v="32"/>
    <n v="1"/>
    <n v="2"/>
    <x v="0"/>
    <x v="2"/>
    <x v="1"/>
    <n v="5736"/>
    <n v="3987"/>
    <n v="6"/>
    <s v="Y"/>
    <x v="1"/>
    <n v="19"/>
    <n v="3"/>
    <n v="3"/>
    <n v="80"/>
    <n v="1"/>
    <n v="10"/>
    <n v="1"/>
    <n v="3"/>
    <n v="3"/>
    <n v="2"/>
    <n v="1"/>
    <n v="2"/>
    <x v="0"/>
    <x v="1"/>
    <s v="Medium"/>
    <s v="3-5 Years"/>
  </r>
  <r>
    <n v="27"/>
    <x v="1"/>
    <s v="Travel_Rarely"/>
    <n v="1354"/>
    <x v="1"/>
    <n v="2"/>
    <n v="4"/>
    <s v="Technical Degree"/>
    <n v="1"/>
    <n v="1931"/>
    <n v="2"/>
    <x v="1"/>
    <n v="41"/>
    <n v="3"/>
    <n v="1"/>
    <x v="1"/>
    <x v="1"/>
    <x v="1"/>
    <n v="2226"/>
    <n v="6073"/>
    <n v="1"/>
    <s v="Y"/>
    <x v="1"/>
    <n v="11"/>
    <n v="3"/>
    <n v="3"/>
    <n v="80"/>
    <n v="1"/>
    <n v="6"/>
    <n v="3"/>
    <n v="2"/>
    <n v="5"/>
    <n v="3"/>
    <n v="1"/>
    <n v="2"/>
    <x v="2"/>
    <x v="1"/>
    <s v="Low"/>
    <s v="3-5 Years"/>
  </r>
  <r>
    <n v="34"/>
    <x v="1"/>
    <s v="Travel_Frequently"/>
    <n v="735"/>
    <x v="1"/>
    <n v="22"/>
    <n v="4"/>
    <s v="Other"/>
    <n v="1"/>
    <n v="1932"/>
    <n v="3"/>
    <x v="1"/>
    <n v="86"/>
    <n v="2"/>
    <n v="2"/>
    <x v="1"/>
    <x v="0"/>
    <x v="1"/>
    <n v="5747"/>
    <n v="26496"/>
    <n v="1"/>
    <s v="Y"/>
    <x v="0"/>
    <n v="15"/>
    <n v="3"/>
    <n v="2"/>
    <n v="80"/>
    <n v="0"/>
    <n v="16"/>
    <n v="3"/>
    <n v="3"/>
    <n v="15"/>
    <n v="10"/>
    <n v="6"/>
    <n v="11"/>
    <x v="2"/>
    <x v="1"/>
    <s v="Medium"/>
    <s v="10+ Years"/>
  </r>
  <r>
    <n v="28"/>
    <x v="0"/>
    <s v="Travel_Rarely"/>
    <n v="1475"/>
    <x v="0"/>
    <n v="13"/>
    <n v="2"/>
    <s v="Marketing"/>
    <n v="1"/>
    <n v="1933"/>
    <n v="4"/>
    <x v="0"/>
    <n v="84"/>
    <n v="3"/>
    <n v="2"/>
    <x v="0"/>
    <x v="2"/>
    <x v="0"/>
    <n v="9854"/>
    <n v="23352"/>
    <n v="3"/>
    <s v="Y"/>
    <x v="0"/>
    <n v="11"/>
    <n v="3"/>
    <n v="4"/>
    <n v="80"/>
    <n v="0"/>
    <n v="6"/>
    <n v="0"/>
    <n v="3"/>
    <n v="2"/>
    <n v="0"/>
    <n v="2"/>
    <n v="2"/>
    <x v="2"/>
    <x v="0"/>
    <s v="Medium"/>
    <s v="0-2 Years"/>
  </r>
  <r>
    <n v="47"/>
    <x v="1"/>
    <s v="Non-Travel"/>
    <n v="1169"/>
    <x v="1"/>
    <n v="14"/>
    <n v="4"/>
    <s v="Technical Degree"/>
    <n v="1"/>
    <n v="1934"/>
    <n v="3"/>
    <x v="1"/>
    <n v="64"/>
    <n v="3"/>
    <n v="2"/>
    <x v="1"/>
    <x v="1"/>
    <x v="1"/>
    <n v="5467"/>
    <n v="2125"/>
    <n v="8"/>
    <s v="Y"/>
    <x v="1"/>
    <n v="18"/>
    <n v="3"/>
    <n v="3"/>
    <n v="80"/>
    <n v="1"/>
    <n v="16"/>
    <n v="4"/>
    <n v="4"/>
    <n v="8"/>
    <n v="7"/>
    <n v="1"/>
    <n v="7"/>
    <x v="1"/>
    <x v="1"/>
    <s v="Medium"/>
    <s v="6-10 Years"/>
  </r>
  <r>
    <n v="56"/>
    <x v="1"/>
    <s v="Travel_Rarely"/>
    <n v="1443"/>
    <x v="0"/>
    <n v="11"/>
    <n v="5"/>
    <s v="Marketing"/>
    <n v="1"/>
    <n v="1935"/>
    <n v="4"/>
    <x v="0"/>
    <n v="89"/>
    <n v="2"/>
    <n v="2"/>
    <x v="0"/>
    <x v="3"/>
    <x v="1"/>
    <n v="5380"/>
    <n v="20328"/>
    <n v="4"/>
    <s v="Y"/>
    <x v="1"/>
    <n v="16"/>
    <n v="3"/>
    <n v="3"/>
    <n v="80"/>
    <n v="1"/>
    <n v="6"/>
    <n v="3"/>
    <n v="3"/>
    <n v="0"/>
    <n v="0"/>
    <n v="0"/>
    <n v="0"/>
    <x v="1"/>
    <x v="1"/>
    <s v="Medium"/>
    <s v="0-2 Years"/>
  </r>
  <r>
    <n v="39"/>
    <x v="1"/>
    <s v="Travel_Rarely"/>
    <n v="867"/>
    <x v="1"/>
    <n v="9"/>
    <n v="2"/>
    <s v="Medical"/>
    <n v="1"/>
    <n v="1936"/>
    <n v="1"/>
    <x v="1"/>
    <n v="87"/>
    <n v="3"/>
    <n v="2"/>
    <x v="3"/>
    <x v="3"/>
    <x v="1"/>
    <n v="5151"/>
    <n v="12315"/>
    <n v="1"/>
    <s v="Y"/>
    <x v="1"/>
    <n v="25"/>
    <n v="4"/>
    <n v="4"/>
    <n v="80"/>
    <n v="1"/>
    <n v="10"/>
    <n v="3"/>
    <n v="3"/>
    <n v="10"/>
    <n v="0"/>
    <n v="7"/>
    <n v="9"/>
    <x v="0"/>
    <x v="1"/>
    <s v="Medium"/>
    <s v="6-10 Years"/>
  </r>
  <r>
    <n v="38"/>
    <x v="1"/>
    <s v="Travel_Frequently"/>
    <n v="1394"/>
    <x v="1"/>
    <n v="8"/>
    <n v="3"/>
    <s v="Medical"/>
    <n v="1"/>
    <n v="1937"/>
    <n v="4"/>
    <x v="0"/>
    <n v="58"/>
    <n v="2"/>
    <n v="2"/>
    <x v="1"/>
    <x v="1"/>
    <x v="2"/>
    <n v="2133"/>
    <n v="18115"/>
    <n v="1"/>
    <s v="Y"/>
    <x v="0"/>
    <n v="16"/>
    <n v="3"/>
    <n v="3"/>
    <n v="80"/>
    <n v="1"/>
    <n v="20"/>
    <n v="3"/>
    <n v="3"/>
    <n v="20"/>
    <n v="11"/>
    <n v="0"/>
    <n v="7"/>
    <x v="0"/>
    <x v="1"/>
    <s v="Low"/>
    <s v="10+ Years"/>
  </r>
  <r>
    <n v="58"/>
    <x v="1"/>
    <s v="Travel_Rarely"/>
    <n v="605"/>
    <x v="0"/>
    <n v="21"/>
    <n v="3"/>
    <s v="Life Sciences"/>
    <n v="1"/>
    <n v="1938"/>
    <n v="4"/>
    <x v="0"/>
    <n v="72"/>
    <n v="3"/>
    <n v="4"/>
    <x v="5"/>
    <x v="0"/>
    <x v="1"/>
    <n v="17875"/>
    <n v="11761"/>
    <n v="4"/>
    <s v="Y"/>
    <x v="0"/>
    <n v="13"/>
    <n v="3"/>
    <n v="3"/>
    <n v="80"/>
    <n v="1"/>
    <n v="29"/>
    <n v="2"/>
    <n v="2"/>
    <n v="1"/>
    <n v="0"/>
    <n v="0"/>
    <n v="0"/>
    <x v="1"/>
    <x v="1"/>
    <s v="High"/>
    <s v="0-2 Years"/>
  </r>
  <r>
    <n v="32"/>
    <x v="0"/>
    <s v="Travel_Frequently"/>
    <n v="238"/>
    <x v="1"/>
    <n v="5"/>
    <n v="2"/>
    <s v="Life Sciences"/>
    <n v="1"/>
    <n v="1939"/>
    <n v="1"/>
    <x v="0"/>
    <n v="47"/>
    <n v="4"/>
    <n v="1"/>
    <x v="1"/>
    <x v="2"/>
    <x v="0"/>
    <n v="2432"/>
    <n v="15318"/>
    <n v="3"/>
    <s v="Y"/>
    <x v="0"/>
    <n v="14"/>
    <n v="3"/>
    <n v="1"/>
    <n v="80"/>
    <n v="0"/>
    <n v="8"/>
    <n v="2"/>
    <n v="3"/>
    <n v="4"/>
    <n v="1"/>
    <n v="0"/>
    <n v="3"/>
    <x v="2"/>
    <x v="0"/>
    <s v="Low"/>
    <s v="3-5 Years"/>
  </r>
  <r>
    <n v="38"/>
    <x v="1"/>
    <s v="Travel_Rarely"/>
    <n v="1206"/>
    <x v="1"/>
    <n v="9"/>
    <n v="2"/>
    <s v="Life Sciences"/>
    <n v="1"/>
    <n v="1940"/>
    <n v="2"/>
    <x v="1"/>
    <n v="71"/>
    <n v="3"/>
    <n v="1"/>
    <x v="1"/>
    <x v="0"/>
    <x v="2"/>
    <n v="4771"/>
    <n v="14293"/>
    <n v="2"/>
    <s v="Y"/>
    <x v="1"/>
    <n v="19"/>
    <n v="3"/>
    <n v="4"/>
    <n v="80"/>
    <n v="2"/>
    <n v="10"/>
    <n v="0"/>
    <n v="4"/>
    <n v="5"/>
    <n v="2"/>
    <n v="0"/>
    <n v="3"/>
    <x v="0"/>
    <x v="1"/>
    <s v="Low"/>
    <s v="3-5 Years"/>
  </r>
  <r>
    <n v="49"/>
    <x v="1"/>
    <s v="Travel_Frequently"/>
    <n v="1064"/>
    <x v="1"/>
    <n v="2"/>
    <n v="1"/>
    <s v="Life Sciences"/>
    <n v="1"/>
    <n v="1941"/>
    <n v="2"/>
    <x v="1"/>
    <n v="42"/>
    <n v="3"/>
    <n v="5"/>
    <x v="7"/>
    <x v="0"/>
    <x v="1"/>
    <n v="19161"/>
    <n v="13738"/>
    <n v="3"/>
    <s v="Y"/>
    <x v="1"/>
    <n v="15"/>
    <n v="3"/>
    <n v="4"/>
    <n v="80"/>
    <n v="0"/>
    <n v="28"/>
    <n v="3"/>
    <n v="3"/>
    <n v="5"/>
    <n v="4"/>
    <n v="4"/>
    <n v="3"/>
    <x v="1"/>
    <x v="1"/>
    <s v="High"/>
    <s v="3-5 Years"/>
  </r>
  <r>
    <n v="42"/>
    <x v="1"/>
    <s v="Travel_Rarely"/>
    <n v="419"/>
    <x v="0"/>
    <n v="12"/>
    <n v="4"/>
    <s v="Marketing"/>
    <n v="1"/>
    <n v="1943"/>
    <n v="2"/>
    <x v="1"/>
    <n v="77"/>
    <n v="3"/>
    <n v="2"/>
    <x v="0"/>
    <x v="0"/>
    <x v="2"/>
    <n v="5087"/>
    <n v="2900"/>
    <n v="3"/>
    <s v="Y"/>
    <x v="0"/>
    <n v="12"/>
    <n v="3"/>
    <n v="3"/>
    <n v="80"/>
    <n v="2"/>
    <n v="14"/>
    <n v="4"/>
    <n v="3"/>
    <n v="0"/>
    <n v="0"/>
    <n v="0"/>
    <n v="0"/>
    <x v="0"/>
    <x v="1"/>
    <s v="Medium"/>
    <s v="0-2 Years"/>
  </r>
  <r>
    <n v="27"/>
    <x v="0"/>
    <s v="Travel_Frequently"/>
    <n v="1337"/>
    <x v="2"/>
    <n v="22"/>
    <n v="3"/>
    <s v="Human Resources"/>
    <n v="1"/>
    <n v="1944"/>
    <n v="1"/>
    <x v="0"/>
    <n v="58"/>
    <n v="2"/>
    <n v="1"/>
    <x v="8"/>
    <x v="1"/>
    <x v="1"/>
    <n v="2863"/>
    <n v="19555"/>
    <n v="1"/>
    <s v="Y"/>
    <x v="1"/>
    <n v="12"/>
    <n v="3"/>
    <n v="1"/>
    <n v="80"/>
    <n v="0"/>
    <n v="1"/>
    <n v="2"/>
    <n v="3"/>
    <n v="1"/>
    <n v="0"/>
    <n v="0"/>
    <n v="0"/>
    <x v="2"/>
    <x v="0"/>
    <s v="Low"/>
    <s v="0-2 Years"/>
  </r>
  <r>
    <n v="35"/>
    <x v="1"/>
    <s v="Travel_Rarely"/>
    <n v="682"/>
    <x v="0"/>
    <n v="18"/>
    <n v="4"/>
    <s v="Medical"/>
    <n v="1"/>
    <n v="1945"/>
    <n v="2"/>
    <x v="1"/>
    <n v="71"/>
    <n v="3"/>
    <n v="2"/>
    <x v="0"/>
    <x v="3"/>
    <x v="1"/>
    <n v="5561"/>
    <n v="15975"/>
    <n v="0"/>
    <s v="Y"/>
    <x v="1"/>
    <n v="16"/>
    <n v="3"/>
    <n v="4"/>
    <n v="80"/>
    <n v="1"/>
    <n v="6"/>
    <n v="2"/>
    <n v="1"/>
    <n v="5"/>
    <n v="3"/>
    <n v="0"/>
    <n v="4"/>
    <x v="2"/>
    <x v="1"/>
    <s v="Medium"/>
    <s v="3-5 Years"/>
  </r>
  <r>
    <n v="28"/>
    <x v="1"/>
    <s v="Non-Travel"/>
    <n v="1103"/>
    <x v="1"/>
    <n v="16"/>
    <n v="3"/>
    <s v="Medical"/>
    <n v="1"/>
    <n v="1947"/>
    <n v="3"/>
    <x v="1"/>
    <n v="49"/>
    <n v="3"/>
    <n v="1"/>
    <x v="1"/>
    <x v="2"/>
    <x v="0"/>
    <n v="2144"/>
    <n v="2122"/>
    <n v="1"/>
    <s v="Y"/>
    <x v="1"/>
    <n v="14"/>
    <n v="3"/>
    <n v="3"/>
    <n v="80"/>
    <n v="0"/>
    <n v="5"/>
    <n v="3"/>
    <n v="2"/>
    <n v="5"/>
    <n v="3"/>
    <n v="1"/>
    <n v="4"/>
    <x v="2"/>
    <x v="1"/>
    <s v="Low"/>
    <s v="3-5 Years"/>
  </r>
  <r>
    <n v="31"/>
    <x v="1"/>
    <s v="Non-Travel"/>
    <n v="976"/>
    <x v="1"/>
    <n v="3"/>
    <n v="2"/>
    <s v="Medical"/>
    <n v="1"/>
    <n v="1948"/>
    <n v="3"/>
    <x v="1"/>
    <n v="48"/>
    <n v="3"/>
    <n v="1"/>
    <x v="1"/>
    <x v="3"/>
    <x v="2"/>
    <n v="3065"/>
    <n v="3995"/>
    <n v="1"/>
    <s v="Y"/>
    <x v="0"/>
    <n v="13"/>
    <n v="3"/>
    <n v="4"/>
    <n v="80"/>
    <n v="1"/>
    <n v="4"/>
    <n v="3"/>
    <n v="4"/>
    <n v="4"/>
    <n v="2"/>
    <n v="2"/>
    <n v="3"/>
    <x v="2"/>
    <x v="1"/>
    <s v="Low"/>
    <s v="3-5 Years"/>
  </r>
  <r>
    <n v="36"/>
    <x v="1"/>
    <s v="Non-Travel"/>
    <n v="1351"/>
    <x v="1"/>
    <n v="9"/>
    <n v="4"/>
    <s v="Life Sciences"/>
    <n v="1"/>
    <n v="1949"/>
    <n v="1"/>
    <x v="1"/>
    <n v="66"/>
    <n v="4"/>
    <n v="1"/>
    <x v="2"/>
    <x v="1"/>
    <x v="1"/>
    <n v="2810"/>
    <n v="9238"/>
    <n v="1"/>
    <s v="Y"/>
    <x v="1"/>
    <n v="22"/>
    <n v="4"/>
    <n v="2"/>
    <n v="80"/>
    <n v="0"/>
    <n v="5"/>
    <n v="3"/>
    <n v="3"/>
    <n v="5"/>
    <n v="4"/>
    <n v="0"/>
    <n v="2"/>
    <x v="0"/>
    <x v="1"/>
    <s v="Low"/>
    <s v="3-5 Years"/>
  </r>
  <r>
    <n v="34"/>
    <x v="1"/>
    <s v="Travel_Rarely"/>
    <n v="937"/>
    <x v="0"/>
    <n v="1"/>
    <n v="3"/>
    <s v="Marketing"/>
    <n v="1"/>
    <n v="1950"/>
    <n v="1"/>
    <x v="1"/>
    <n v="32"/>
    <n v="3"/>
    <n v="3"/>
    <x v="0"/>
    <x v="0"/>
    <x v="0"/>
    <n v="9888"/>
    <n v="6770"/>
    <n v="1"/>
    <s v="Y"/>
    <x v="1"/>
    <n v="21"/>
    <n v="4"/>
    <n v="1"/>
    <n v="80"/>
    <n v="0"/>
    <n v="14"/>
    <n v="3"/>
    <n v="2"/>
    <n v="14"/>
    <n v="8"/>
    <n v="2"/>
    <n v="1"/>
    <x v="2"/>
    <x v="1"/>
    <s v="Medium"/>
    <s v="10+ Years"/>
  </r>
  <r>
    <n v="34"/>
    <x v="1"/>
    <s v="Travel_Rarely"/>
    <n v="1239"/>
    <x v="0"/>
    <n v="13"/>
    <n v="4"/>
    <s v="Medical"/>
    <n v="1"/>
    <n v="1951"/>
    <n v="4"/>
    <x v="1"/>
    <n v="39"/>
    <n v="3"/>
    <n v="3"/>
    <x v="0"/>
    <x v="2"/>
    <x v="2"/>
    <n v="8628"/>
    <n v="22914"/>
    <n v="1"/>
    <s v="Y"/>
    <x v="1"/>
    <n v="18"/>
    <n v="3"/>
    <n v="3"/>
    <n v="80"/>
    <n v="1"/>
    <n v="9"/>
    <n v="2"/>
    <n v="2"/>
    <n v="8"/>
    <n v="7"/>
    <n v="1"/>
    <n v="1"/>
    <x v="2"/>
    <x v="1"/>
    <s v="Medium"/>
    <s v="6-10 Years"/>
  </r>
  <r>
    <n v="26"/>
    <x v="1"/>
    <s v="Travel_Rarely"/>
    <n v="157"/>
    <x v="1"/>
    <n v="1"/>
    <n v="3"/>
    <s v="Medical"/>
    <n v="1"/>
    <n v="1952"/>
    <n v="3"/>
    <x v="1"/>
    <n v="95"/>
    <n v="3"/>
    <n v="1"/>
    <x v="2"/>
    <x v="3"/>
    <x v="0"/>
    <n v="2867"/>
    <n v="20006"/>
    <n v="0"/>
    <s v="Y"/>
    <x v="1"/>
    <n v="13"/>
    <n v="3"/>
    <n v="4"/>
    <n v="80"/>
    <n v="0"/>
    <n v="8"/>
    <n v="6"/>
    <n v="2"/>
    <n v="7"/>
    <n v="7"/>
    <n v="7"/>
    <n v="6"/>
    <x v="2"/>
    <x v="1"/>
    <s v="Low"/>
    <s v="6-10 Years"/>
  </r>
  <r>
    <n v="29"/>
    <x v="1"/>
    <s v="Travel_Rarely"/>
    <n v="136"/>
    <x v="1"/>
    <n v="1"/>
    <n v="3"/>
    <s v="Life Sciences"/>
    <n v="1"/>
    <n v="1954"/>
    <n v="1"/>
    <x v="1"/>
    <n v="89"/>
    <n v="3"/>
    <n v="2"/>
    <x v="4"/>
    <x v="3"/>
    <x v="1"/>
    <n v="5373"/>
    <n v="6225"/>
    <n v="0"/>
    <s v="Y"/>
    <x v="1"/>
    <n v="12"/>
    <n v="3"/>
    <n v="1"/>
    <n v="80"/>
    <n v="1"/>
    <n v="6"/>
    <n v="5"/>
    <n v="2"/>
    <n v="5"/>
    <n v="3"/>
    <n v="0"/>
    <n v="2"/>
    <x v="2"/>
    <x v="1"/>
    <s v="Medium"/>
    <s v="3-5 Years"/>
  </r>
  <r>
    <n v="32"/>
    <x v="1"/>
    <s v="Non-Travel"/>
    <n v="1146"/>
    <x v="1"/>
    <n v="15"/>
    <n v="4"/>
    <s v="Medical"/>
    <n v="1"/>
    <n v="1955"/>
    <n v="3"/>
    <x v="0"/>
    <n v="34"/>
    <n v="3"/>
    <n v="2"/>
    <x v="4"/>
    <x v="0"/>
    <x v="2"/>
    <n v="6667"/>
    <n v="16542"/>
    <n v="5"/>
    <s v="Y"/>
    <x v="1"/>
    <n v="18"/>
    <n v="3"/>
    <n v="2"/>
    <n v="80"/>
    <n v="1"/>
    <n v="9"/>
    <n v="6"/>
    <n v="3"/>
    <n v="5"/>
    <n v="1"/>
    <n v="1"/>
    <n v="2"/>
    <x v="2"/>
    <x v="1"/>
    <s v="Medium"/>
    <s v="3-5 Years"/>
  </r>
  <r>
    <n v="31"/>
    <x v="1"/>
    <s v="Travel_Frequently"/>
    <n v="1125"/>
    <x v="1"/>
    <n v="1"/>
    <n v="3"/>
    <s v="Life Sciences"/>
    <n v="1"/>
    <n v="1956"/>
    <n v="4"/>
    <x v="1"/>
    <n v="48"/>
    <n v="1"/>
    <n v="2"/>
    <x v="1"/>
    <x v="3"/>
    <x v="1"/>
    <n v="5003"/>
    <n v="5771"/>
    <n v="1"/>
    <s v="Y"/>
    <x v="1"/>
    <n v="21"/>
    <n v="4"/>
    <n v="2"/>
    <n v="80"/>
    <n v="0"/>
    <n v="10"/>
    <n v="6"/>
    <n v="3"/>
    <n v="10"/>
    <n v="8"/>
    <n v="8"/>
    <n v="7"/>
    <x v="2"/>
    <x v="1"/>
    <s v="Medium"/>
    <s v="6-10 Years"/>
  </r>
  <r>
    <n v="28"/>
    <x v="0"/>
    <s v="Travel_Rarely"/>
    <n v="1404"/>
    <x v="1"/>
    <n v="17"/>
    <n v="3"/>
    <s v="Technical Degree"/>
    <n v="1"/>
    <n v="1960"/>
    <n v="3"/>
    <x v="1"/>
    <n v="32"/>
    <n v="2"/>
    <n v="1"/>
    <x v="2"/>
    <x v="0"/>
    <x v="2"/>
    <n v="2367"/>
    <n v="18779"/>
    <n v="5"/>
    <s v="Y"/>
    <x v="1"/>
    <n v="12"/>
    <n v="3"/>
    <n v="1"/>
    <n v="80"/>
    <n v="1"/>
    <n v="6"/>
    <n v="2"/>
    <n v="2"/>
    <n v="4"/>
    <n v="1"/>
    <n v="0"/>
    <n v="3"/>
    <x v="2"/>
    <x v="0"/>
    <s v="Low"/>
    <s v="3-5 Years"/>
  </r>
  <r>
    <n v="38"/>
    <x v="1"/>
    <s v="Travel_Rarely"/>
    <n v="1404"/>
    <x v="0"/>
    <n v="1"/>
    <n v="3"/>
    <s v="Life Sciences"/>
    <n v="1"/>
    <n v="1961"/>
    <n v="1"/>
    <x v="1"/>
    <n v="59"/>
    <n v="2"/>
    <n v="1"/>
    <x v="6"/>
    <x v="3"/>
    <x v="0"/>
    <n v="2858"/>
    <n v="11473"/>
    <n v="4"/>
    <s v="Y"/>
    <x v="1"/>
    <n v="14"/>
    <n v="3"/>
    <n v="1"/>
    <n v="80"/>
    <n v="0"/>
    <n v="20"/>
    <n v="3"/>
    <n v="2"/>
    <n v="1"/>
    <n v="0"/>
    <n v="0"/>
    <n v="0"/>
    <x v="0"/>
    <x v="1"/>
    <s v="Low"/>
    <s v="0-2 Years"/>
  </r>
  <r>
    <n v="35"/>
    <x v="1"/>
    <s v="Travel_Rarely"/>
    <n v="1224"/>
    <x v="0"/>
    <n v="7"/>
    <n v="4"/>
    <s v="Life Sciences"/>
    <n v="1"/>
    <n v="1962"/>
    <n v="3"/>
    <x v="0"/>
    <n v="55"/>
    <n v="3"/>
    <n v="2"/>
    <x v="0"/>
    <x v="0"/>
    <x v="1"/>
    <n v="5204"/>
    <n v="13586"/>
    <n v="1"/>
    <s v="Y"/>
    <x v="0"/>
    <n v="11"/>
    <n v="3"/>
    <n v="4"/>
    <n v="80"/>
    <n v="0"/>
    <n v="10"/>
    <n v="2"/>
    <n v="3"/>
    <n v="10"/>
    <n v="8"/>
    <n v="0"/>
    <n v="9"/>
    <x v="2"/>
    <x v="1"/>
    <s v="Medium"/>
    <s v="6-10 Years"/>
  </r>
  <r>
    <n v="27"/>
    <x v="1"/>
    <s v="Travel_Rarely"/>
    <n v="954"/>
    <x v="0"/>
    <n v="9"/>
    <n v="3"/>
    <s v="Marketing"/>
    <n v="1"/>
    <n v="1965"/>
    <n v="4"/>
    <x v="1"/>
    <n v="44"/>
    <n v="3"/>
    <n v="2"/>
    <x v="0"/>
    <x v="0"/>
    <x v="0"/>
    <n v="4105"/>
    <n v="5099"/>
    <n v="1"/>
    <s v="Y"/>
    <x v="1"/>
    <n v="14"/>
    <n v="3"/>
    <n v="1"/>
    <n v="80"/>
    <n v="0"/>
    <n v="7"/>
    <n v="5"/>
    <n v="3"/>
    <n v="7"/>
    <n v="7"/>
    <n v="0"/>
    <n v="7"/>
    <x v="2"/>
    <x v="1"/>
    <s v="Low"/>
    <s v="6-10 Years"/>
  </r>
  <r>
    <n v="32"/>
    <x v="1"/>
    <s v="Travel_Rarely"/>
    <n v="1373"/>
    <x v="1"/>
    <n v="5"/>
    <n v="4"/>
    <s v="Life Sciences"/>
    <n v="1"/>
    <n v="1966"/>
    <n v="4"/>
    <x v="1"/>
    <n v="56"/>
    <n v="2"/>
    <n v="2"/>
    <x v="3"/>
    <x v="0"/>
    <x v="0"/>
    <n v="9679"/>
    <n v="10138"/>
    <n v="8"/>
    <s v="Y"/>
    <x v="1"/>
    <n v="24"/>
    <n v="4"/>
    <n v="2"/>
    <n v="80"/>
    <n v="0"/>
    <n v="8"/>
    <n v="1"/>
    <n v="3"/>
    <n v="1"/>
    <n v="0"/>
    <n v="0"/>
    <n v="0"/>
    <x v="2"/>
    <x v="1"/>
    <s v="Medium"/>
    <s v="0-2 Years"/>
  </r>
  <r>
    <n v="31"/>
    <x v="0"/>
    <s v="Travel_Frequently"/>
    <n v="754"/>
    <x v="0"/>
    <n v="26"/>
    <n v="4"/>
    <s v="Marketing"/>
    <n v="1"/>
    <n v="1967"/>
    <n v="1"/>
    <x v="1"/>
    <n v="63"/>
    <n v="3"/>
    <n v="2"/>
    <x v="0"/>
    <x v="0"/>
    <x v="1"/>
    <n v="5617"/>
    <n v="21075"/>
    <n v="1"/>
    <s v="Y"/>
    <x v="0"/>
    <n v="11"/>
    <n v="3"/>
    <n v="3"/>
    <n v="80"/>
    <n v="0"/>
    <n v="10"/>
    <n v="4"/>
    <n v="3"/>
    <n v="10"/>
    <n v="7"/>
    <n v="0"/>
    <n v="8"/>
    <x v="2"/>
    <x v="0"/>
    <s v="Medium"/>
    <s v="6-10 Years"/>
  </r>
  <r>
    <n v="53"/>
    <x v="0"/>
    <s v="Travel_Rarely"/>
    <n v="1168"/>
    <x v="0"/>
    <n v="24"/>
    <n v="4"/>
    <s v="Life Sciences"/>
    <n v="1"/>
    <n v="1968"/>
    <n v="1"/>
    <x v="1"/>
    <n v="66"/>
    <n v="3"/>
    <n v="3"/>
    <x v="0"/>
    <x v="3"/>
    <x v="0"/>
    <n v="10448"/>
    <n v="5843"/>
    <n v="6"/>
    <s v="Y"/>
    <x v="0"/>
    <n v="13"/>
    <n v="3"/>
    <n v="2"/>
    <n v="80"/>
    <n v="0"/>
    <n v="15"/>
    <n v="2"/>
    <n v="2"/>
    <n v="2"/>
    <n v="2"/>
    <n v="2"/>
    <n v="2"/>
    <x v="1"/>
    <x v="0"/>
    <s v="High"/>
    <s v="0-2 Years"/>
  </r>
  <r>
    <n v="54"/>
    <x v="1"/>
    <s v="Travel_Rarely"/>
    <n v="155"/>
    <x v="1"/>
    <n v="9"/>
    <n v="2"/>
    <s v="Life Sciences"/>
    <n v="1"/>
    <n v="1969"/>
    <n v="1"/>
    <x v="0"/>
    <n v="67"/>
    <n v="3"/>
    <n v="2"/>
    <x v="1"/>
    <x v="2"/>
    <x v="1"/>
    <n v="2897"/>
    <n v="22474"/>
    <n v="3"/>
    <s v="Y"/>
    <x v="1"/>
    <n v="11"/>
    <n v="3"/>
    <n v="3"/>
    <n v="80"/>
    <n v="2"/>
    <n v="9"/>
    <n v="6"/>
    <n v="2"/>
    <n v="4"/>
    <n v="3"/>
    <n v="2"/>
    <n v="3"/>
    <x v="1"/>
    <x v="1"/>
    <s v="Low"/>
    <s v="3-5 Years"/>
  </r>
  <r>
    <n v="33"/>
    <x v="1"/>
    <s v="Travel_Frequently"/>
    <n v="1303"/>
    <x v="1"/>
    <n v="7"/>
    <n v="2"/>
    <s v="Life Sciences"/>
    <n v="1"/>
    <n v="1970"/>
    <n v="4"/>
    <x v="1"/>
    <n v="36"/>
    <n v="3"/>
    <n v="2"/>
    <x v="4"/>
    <x v="2"/>
    <x v="2"/>
    <n v="5968"/>
    <n v="18079"/>
    <n v="1"/>
    <s v="Y"/>
    <x v="1"/>
    <n v="20"/>
    <n v="4"/>
    <n v="3"/>
    <n v="80"/>
    <n v="3"/>
    <n v="9"/>
    <n v="2"/>
    <n v="3"/>
    <n v="9"/>
    <n v="7"/>
    <n v="2"/>
    <n v="8"/>
    <x v="2"/>
    <x v="1"/>
    <s v="Medium"/>
    <s v="6-10 Years"/>
  </r>
  <r>
    <n v="43"/>
    <x v="1"/>
    <s v="Travel_Rarely"/>
    <n v="574"/>
    <x v="1"/>
    <n v="11"/>
    <n v="3"/>
    <s v="Life Sciences"/>
    <n v="1"/>
    <n v="1971"/>
    <n v="1"/>
    <x v="1"/>
    <n v="30"/>
    <n v="3"/>
    <n v="3"/>
    <x v="4"/>
    <x v="2"/>
    <x v="1"/>
    <n v="7510"/>
    <n v="16873"/>
    <n v="1"/>
    <s v="Y"/>
    <x v="1"/>
    <n v="17"/>
    <n v="3"/>
    <n v="2"/>
    <n v="80"/>
    <n v="1"/>
    <n v="10"/>
    <n v="1"/>
    <n v="3"/>
    <n v="10"/>
    <n v="9"/>
    <n v="0"/>
    <n v="9"/>
    <x v="0"/>
    <x v="1"/>
    <s v="Medium"/>
    <s v="6-10 Years"/>
  </r>
  <r>
    <n v="38"/>
    <x v="1"/>
    <s v="Travel_Frequently"/>
    <n v="1444"/>
    <x v="2"/>
    <n v="1"/>
    <n v="4"/>
    <s v="Other"/>
    <n v="1"/>
    <n v="1972"/>
    <n v="4"/>
    <x v="1"/>
    <n v="88"/>
    <n v="3"/>
    <n v="1"/>
    <x v="8"/>
    <x v="1"/>
    <x v="1"/>
    <n v="2991"/>
    <n v="5224"/>
    <n v="0"/>
    <s v="Y"/>
    <x v="0"/>
    <n v="11"/>
    <n v="3"/>
    <n v="2"/>
    <n v="80"/>
    <n v="1"/>
    <n v="7"/>
    <n v="2"/>
    <n v="3"/>
    <n v="6"/>
    <n v="2"/>
    <n v="1"/>
    <n v="2"/>
    <x v="0"/>
    <x v="1"/>
    <s v="Low"/>
    <s v="6-10 Years"/>
  </r>
  <r>
    <n v="55"/>
    <x v="1"/>
    <s v="Travel_Rarely"/>
    <n v="189"/>
    <x v="2"/>
    <n v="26"/>
    <n v="4"/>
    <s v="Human Resources"/>
    <n v="1"/>
    <n v="1973"/>
    <n v="3"/>
    <x v="1"/>
    <n v="71"/>
    <n v="4"/>
    <n v="5"/>
    <x v="5"/>
    <x v="1"/>
    <x v="1"/>
    <n v="19636"/>
    <n v="25811"/>
    <n v="4"/>
    <s v="Y"/>
    <x v="0"/>
    <n v="18"/>
    <n v="3"/>
    <n v="1"/>
    <n v="80"/>
    <n v="1"/>
    <n v="35"/>
    <n v="0"/>
    <n v="3"/>
    <n v="10"/>
    <n v="9"/>
    <n v="1"/>
    <n v="4"/>
    <x v="1"/>
    <x v="1"/>
    <s v="High"/>
    <s v="6-10 Years"/>
  </r>
  <r>
    <n v="31"/>
    <x v="1"/>
    <s v="Travel_Rarely"/>
    <n v="1276"/>
    <x v="1"/>
    <n v="2"/>
    <n v="1"/>
    <s v="Medical"/>
    <n v="1"/>
    <n v="1974"/>
    <n v="4"/>
    <x v="0"/>
    <n v="59"/>
    <n v="1"/>
    <n v="1"/>
    <x v="2"/>
    <x v="0"/>
    <x v="2"/>
    <n v="1129"/>
    <n v="17536"/>
    <n v="1"/>
    <s v="Y"/>
    <x v="0"/>
    <n v="11"/>
    <n v="3"/>
    <n v="3"/>
    <n v="80"/>
    <n v="3"/>
    <n v="1"/>
    <n v="4"/>
    <n v="3"/>
    <n v="1"/>
    <n v="0"/>
    <n v="0"/>
    <n v="0"/>
    <x v="2"/>
    <x v="1"/>
    <s v="Low"/>
    <s v="0-2 Years"/>
  </r>
  <r>
    <n v="39"/>
    <x v="1"/>
    <s v="Travel_Rarely"/>
    <n v="119"/>
    <x v="0"/>
    <n v="15"/>
    <n v="4"/>
    <s v="Marketing"/>
    <n v="1"/>
    <n v="1975"/>
    <n v="2"/>
    <x v="1"/>
    <n v="77"/>
    <n v="3"/>
    <n v="4"/>
    <x v="0"/>
    <x v="3"/>
    <x v="0"/>
    <n v="13341"/>
    <n v="25098"/>
    <n v="0"/>
    <s v="Y"/>
    <x v="1"/>
    <n v="12"/>
    <n v="3"/>
    <n v="1"/>
    <n v="80"/>
    <n v="0"/>
    <n v="21"/>
    <n v="3"/>
    <n v="3"/>
    <n v="20"/>
    <n v="8"/>
    <n v="11"/>
    <n v="10"/>
    <x v="0"/>
    <x v="1"/>
    <s v="High"/>
    <s v="10+ Years"/>
  </r>
  <r>
    <n v="42"/>
    <x v="1"/>
    <s v="Non-Travel"/>
    <n v="335"/>
    <x v="1"/>
    <n v="23"/>
    <n v="2"/>
    <s v="Life Sciences"/>
    <n v="1"/>
    <n v="1976"/>
    <n v="4"/>
    <x v="1"/>
    <n v="37"/>
    <n v="2"/>
    <n v="2"/>
    <x v="1"/>
    <x v="2"/>
    <x v="0"/>
    <n v="4332"/>
    <n v="14811"/>
    <n v="1"/>
    <s v="Y"/>
    <x v="1"/>
    <n v="12"/>
    <n v="3"/>
    <n v="4"/>
    <n v="80"/>
    <n v="0"/>
    <n v="20"/>
    <n v="2"/>
    <n v="3"/>
    <n v="20"/>
    <n v="9"/>
    <n v="3"/>
    <n v="7"/>
    <x v="0"/>
    <x v="1"/>
    <s v="Low"/>
    <s v="10+ Years"/>
  </r>
  <r>
    <n v="31"/>
    <x v="1"/>
    <s v="Non-Travel"/>
    <n v="697"/>
    <x v="1"/>
    <n v="10"/>
    <n v="3"/>
    <s v="Medical"/>
    <n v="1"/>
    <n v="1979"/>
    <n v="3"/>
    <x v="0"/>
    <n v="40"/>
    <n v="3"/>
    <n v="3"/>
    <x v="7"/>
    <x v="2"/>
    <x v="1"/>
    <n v="11031"/>
    <n v="26862"/>
    <n v="4"/>
    <s v="Y"/>
    <x v="1"/>
    <n v="20"/>
    <n v="4"/>
    <n v="3"/>
    <n v="80"/>
    <n v="1"/>
    <n v="13"/>
    <n v="2"/>
    <n v="4"/>
    <n v="11"/>
    <n v="7"/>
    <n v="4"/>
    <n v="8"/>
    <x v="2"/>
    <x v="1"/>
    <s v="High"/>
    <s v="10+ Years"/>
  </r>
  <r>
    <n v="54"/>
    <x v="1"/>
    <s v="Travel_Rarely"/>
    <n v="157"/>
    <x v="1"/>
    <n v="10"/>
    <n v="3"/>
    <s v="Medical"/>
    <n v="1"/>
    <n v="1980"/>
    <n v="3"/>
    <x v="0"/>
    <n v="77"/>
    <n v="3"/>
    <n v="2"/>
    <x v="3"/>
    <x v="3"/>
    <x v="0"/>
    <n v="4440"/>
    <n v="25198"/>
    <n v="6"/>
    <s v="Y"/>
    <x v="0"/>
    <n v="19"/>
    <n v="3"/>
    <n v="4"/>
    <n v="80"/>
    <n v="0"/>
    <n v="9"/>
    <n v="3"/>
    <n v="3"/>
    <n v="5"/>
    <n v="2"/>
    <n v="1"/>
    <n v="4"/>
    <x v="1"/>
    <x v="1"/>
    <s v="Low"/>
    <s v="3-5 Years"/>
  </r>
  <r>
    <n v="24"/>
    <x v="1"/>
    <s v="Travel_Rarely"/>
    <n v="771"/>
    <x v="1"/>
    <n v="1"/>
    <n v="2"/>
    <s v="Life Sciences"/>
    <n v="1"/>
    <n v="1981"/>
    <n v="2"/>
    <x v="1"/>
    <n v="45"/>
    <n v="2"/>
    <n v="2"/>
    <x v="4"/>
    <x v="2"/>
    <x v="0"/>
    <n v="4617"/>
    <n v="14120"/>
    <n v="1"/>
    <s v="Y"/>
    <x v="1"/>
    <n v="12"/>
    <n v="3"/>
    <n v="2"/>
    <n v="80"/>
    <n v="0"/>
    <n v="4"/>
    <n v="2"/>
    <n v="2"/>
    <n v="4"/>
    <n v="3"/>
    <n v="1"/>
    <n v="2"/>
    <x v="3"/>
    <x v="1"/>
    <s v="Low"/>
    <s v="3-5 Years"/>
  </r>
  <r>
    <n v="23"/>
    <x v="1"/>
    <s v="Travel_Rarely"/>
    <n v="571"/>
    <x v="1"/>
    <n v="12"/>
    <n v="2"/>
    <s v="Other"/>
    <n v="1"/>
    <n v="1982"/>
    <n v="4"/>
    <x v="1"/>
    <n v="78"/>
    <n v="3"/>
    <n v="1"/>
    <x v="2"/>
    <x v="0"/>
    <x v="0"/>
    <n v="2647"/>
    <n v="13672"/>
    <n v="1"/>
    <s v="Y"/>
    <x v="1"/>
    <n v="13"/>
    <n v="3"/>
    <n v="3"/>
    <n v="80"/>
    <n v="0"/>
    <n v="5"/>
    <n v="6"/>
    <n v="4"/>
    <n v="5"/>
    <n v="2"/>
    <n v="1"/>
    <n v="4"/>
    <x v="3"/>
    <x v="1"/>
    <s v="Low"/>
    <s v="3-5 Years"/>
  </r>
  <r>
    <n v="40"/>
    <x v="1"/>
    <s v="Travel_Frequently"/>
    <n v="692"/>
    <x v="1"/>
    <n v="11"/>
    <n v="3"/>
    <s v="Technical Degree"/>
    <n v="1"/>
    <n v="1985"/>
    <n v="4"/>
    <x v="0"/>
    <n v="73"/>
    <n v="3"/>
    <n v="2"/>
    <x v="2"/>
    <x v="2"/>
    <x v="1"/>
    <n v="6323"/>
    <n v="26849"/>
    <n v="1"/>
    <s v="Y"/>
    <x v="1"/>
    <n v="11"/>
    <n v="3"/>
    <n v="1"/>
    <n v="80"/>
    <n v="1"/>
    <n v="10"/>
    <n v="2"/>
    <n v="4"/>
    <n v="10"/>
    <n v="9"/>
    <n v="9"/>
    <n v="4"/>
    <x v="0"/>
    <x v="1"/>
    <s v="Medium"/>
    <s v="6-10 Years"/>
  </r>
  <r>
    <n v="40"/>
    <x v="1"/>
    <s v="Travel_Rarely"/>
    <n v="444"/>
    <x v="0"/>
    <n v="2"/>
    <n v="2"/>
    <s v="Marketing"/>
    <n v="1"/>
    <n v="1986"/>
    <n v="2"/>
    <x v="0"/>
    <n v="92"/>
    <n v="3"/>
    <n v="2"/>
    <x v="0"/>
    <x v="1"/>
    <x v="1"/>
    <n v="5677"/>
    <n v="4258"/>
    <n v="3"/>
    <s v="Y"/>
    <x v="1"/>
    <n v="14"/>
    <n v="3"/>
    <n v="3"/>
    <n v="80"/>
    <n v="1"/>
    <n v="15"/>
    <n v="4"/>
    <n v="3"/>
    <n v="11"/>
    <n v="8"/>
    <n v="5"/>
    <n v="10"/>
    <x v="0"/>
    <x v="1"/>
    <s v="Medium"/>
    <s v="10+ Years"/>
  </r>
  <r>
    <n v="25"/>
    <x v="1"/>
    <s v="Travel_Rarely"/>
    <n v="309"/>
    <x v="2"/>
    <n v="2"/>
    <n v="3"/>
    <s v="Human Resources"/>
    <n v="1"/>
    <n v="1987"/>
    <n v="3"/>
    <x v="0"/>
    <n v="82"/>
    <n v="3"/>
    <n v="1"/>
    <x v="8"/>
    <x v="1"/>
    <x v="1"/>
    <n v="2187"/>
    <n v="19655"/>
    <n v="4"/>
    <s v="Y"/>
    <x v="1"/>
    <n v="14"/>
    <n v="3"/>
    <n v="3"/>
    <n v="80"/>
    <n v="0"/>
    <n v="6"/>
    <n v="3"/>
    <n v="3"/>
    <n v="2"/>
    <n v="0"/>
    <n v="1"/>
    <n v="2"/>
    <x v="3"/>
    <x v="1"/>
    <s v="Low"/>
    <s v="0-2 Years"/>
  </r>
  <r>
    <n v="30"/>
    <x v="1"/>
    <s v="Travel_Rarely"/>
    <n v="911"/>
    <x v="1"/>
    <n v="1"/>
    <n v="2"/>
    <s v="Medical"/>
    <n v="1"/>
    <n v="1989"/>
    <n v="4"/>
    <x v="1"/>
    <n v="76"/>
    <n v="3"/>
    <n v="1"/>
    <x v="2"/>
    <x v="1"/>
    <x v="1"/>
    <n v="3748"/>
    <n v="4077"/>
    <n v="1"/>
    <s v="Y"/>
    <x v="1"/>
    <n v="13"/>
    <n v="3"/>
    <n v="3"/>
    <n v="80"/>
    <n v="0"/>
    <n v="12"/>
    <n v="6"/>
    <n v="2"/>
    <n v="12"/>
    <n v="8"/>
    <n v="1"/>
    <n v="7"/>
    <x v="2"/>
    <x v="1"/>
    <s v="Low"/>
    <s v="10+ Years"/>
  </r>
  <r>
    <n v="25"/>
    <x v="1"/>
    <s v="Travel_Rarely"/>
    <n v="977"/>
    <x v="1"/>
    <n v="2"/>
    <n v="1"/>
    <s v="Other"/>
    <n v="1"/>
    <n v="1992"/>
    <n v="4"/>
    <x v="1"/>
    <n v="57"/>
    <n v="3"/>
    <n v="1"/>
    <x v="2"/>
    <x v="2"/>
    <x v="2"/>
    <n v="3977"/>
    <n v="7298"/>
    <n v="6"/>
    <s v="Y"/>
    <x v="0"/>
    <n v="19"/>
    <n v="3"/>
    <n v="3"/>
    <n v="80"/>
    <n v="1"/>
    <n v="7"/>
    <n v="2"/>
    <n v="2"/>
    <n v="2"/>
    <n v="2"/>
    <n v="0"/>
    <n v="2"/>
    <x v="3"/>
    <x v="1"/>
    <s v="Low"/>
    <s v="0-2 Years"/>
  </r>
  <r>
    <n v="47"/>
    <x v="1"/>
    <s v="Travel_Rarely"/>
    <n v="1180"/>
    <x v="1"/>
    <n v="25"/>
    <n v="3"/>
    <s v="Medical"/>
    <n v="1"/>
    <n v="1993"/>
    <n v="1"/>
    <x v="1"/>
    <n v="84"/>
    <n v="3"/>
    <n v="3"/>
    <x v="4"/>
    <x v="2"/>
    <x v="0"/>
    <n v="8633"/>
    <n v="13084"/>
    <n v="2"/>
    <s v="Y"/>
    <x v="1"/>
    <n v="23"/>
    <n v="4"/>
    <n v="2"/>
    <n v="80"/>
    <n v="0"/>
    <n v="25"/>
    <n v="3"/>
    <n v="3"/>
    <n v="17"/>
    <n v="14"/>
    <n v="12"/>
    <n v="11"/>
    <x v="1"/>
    <x v="1"/>
    <s v="Medium"/>
    <s v="10+ Years"/>
  </r>
  <r>
    <n v="33"/>
    <x v="1"/>
    <s v="Non-Travel"/>
    <n v="1313"/>
    <x v="1"/>
    <n v="1"/>
    <n v="2"/>
    <s v="Medical"/>
    <n v="1"/>
    <n v="1994"/>
    <n v="2"/>
    <x v="1"/>
    <n v="59"/>
    <n v="2"/>
    <n v="1"/>
    <x v="2"/>
    <x v="2"/>
    <x v="2"/>
    <n v="2008"/>
    <n v="20439"/>
    <n v="1"/>
    <s v="Y"/>
    <x v="1"/>
    <n v="12"/>
    <n v="3"/>
    <n v="3"/>
    <n v="80"/>
    <n v="3"/>
    <n v="1"/>
    <n v="2"/>
    <n v="2"/>
    <n v="1"/>
    <n v="1"/>
    <n v="0"/>
    <n v="0"/>
    <x v="2"/>
    <x v="1"/>
    <s v="Low"/>
    <s v="0-2 Years"/>
  </r>
  <r>
    <n v="38"/>
    <x v="1"/>
    <s v="Travel_Rarely"/>
    <n v="1321"/>
    <x v="0"/>
    <n v="1"/>
    <n v="4"/>
    <s v="Life Sciences"/>
    <n v="1"/>
    <n v="1995"/>
    <n v="4"/>
    <x v="1"/>
    <n v="86"/>
    <n v="3"/>
    <n v="2"/>
    <x v="0"/>
    <x v="1"/>
    <x v="1"/>
    <n v="4440"/>
    <n v="7636"/>
    <n v="0"/>
    <s v="Y"/>
    <x v="1"/>
    <n v="15"/>
    <n v="3"/>
    <n v="1"/>
    <n v="80"/>
    <n v="2"/>
    <n v="16"/>
    <n v="3"/>
    <n v="3"/>
    <n v="15"/>
    <n v="13"/>
    <n v="5"/>
    <n v="8"/>
    <x v="0"/>
    <x v="1"/>
    <s v="Low"/>
    <s v="10+ Years"/>
  </r>
  <r>
    <n v="31"/>
    <x v="1"/>
    <s v="Travel_Rarely"/>
    <n v="1154"/>
    <x v="0"/>
    <n v="2"/>
    <n v="2"/>
    <s v="Life Sciences"/>
    <n v="1"/>
    <n v="1996"/>
    <n v="1"/>
    <x v="1"/>
    <n v="54"/>
    <n v="3"/>
    <n v="1"/>
    <x v="6"/>
    <x v="2"/>
    <x v="1"/>
    <n v="3067"/>
    <n v="6393"/>
    <n v="0"/>
    <s v="Y"/>
    <x v="1"/>
    <n v="19"/>
    <n v="3"/>
    <n v="3"/>
    <n v="80"/>
    <n v="1"/>
    <n v="3"/>
    <n v="1"/>
    <n v="3"/>
    <n v="2"/>
    <n v="2"/>
    <n v="1"/>
    <n v="2"/>
    <x v="2"/>
    <x v="1"/>
    <s v="Low"/>
    <s v="0-2 Years"/>
  </r>
  <r>
    <n v="38"/>
    <x v="1"/>
    <s v="Travel_Frequently"/>
    <n v="508"/>
    <x v="1"/>
    <n v="6"/>
    <n v="4"/>
    <s v="Life Sciences"/>
    <n v="1"/>
    <n v="1997"/>
    <n v="1"/>
    <x v="1"/>
    <n v="72"/>
    <n v="2"/>
    <n v="2"/>
    <x v="3"/>
    <x v="2"/>
    <x v="1"/>
    <n v="5321"/>
    <n v="14284"/>
    <n v="2"/>
    <s v="Y"/>
    <x v="1"/>
    <n v="11"/>
    <n v="3"/>
    <n v="4"/>
    <n v="80"/>
    <n v="1"/>
    <n v="10"/>
    <n v="1"/>
    <n v="3"/>
    <n v="8"/>
    <n v="3"/>
    <n v="7"/>
    <n v="7"/>
    <x v="0"/>
    <x v="1"/>
    <s v="Medium"/>
    <s v="6-10 Years"/>
  </r>
  <r>
    <n v="42"/>
    <x v="1"/>
    <s v="Travel_Rarely"/>
    <n v="557"/>
    <x v="1"/>
    <n v="18"/>
    <n v="4"/>
    <s v="Life Sciences"/>
    <n v="1"/>
    <n v="1998"/>
    <n v="4"/>
    <x v="1"/>
    <n v="35"/>
    <n v="3"/>
    <n v="2"/>
    <x v="1"/>
    <x v="3"/>
    <x v="2"/>
    <n v="5410"/>
    <n v="11189"/>
    <n v="6"/>
    <s v="Y"/>
    <x v="0"/>
    <n v="17"/>
    <n v="3"/>
    <n v="3"/>
    <n v="80"/>
    <n v="1"/>
    <n v="9"/>
    <n v="3"/>
    <n v="2"/>
    <n v="4"/>
    <n v="3"/>
    <n v="1"/>
    <n v="2"/>
    <x v="0"/>
    <x v="1"/>
    <s v="Medium"/>
    <s v="3-5 Years"/>
  </r>
  <r>
    <n v="41"/>
    <x v="1"/>
    <s v="Travel_Rarely"/>
    <n v="642"/>
    <x v="1"/>
    <n v="1"/>
    <n v="3"/>
    <s v="Life Sciences"/>
    <n v="1"/>
    <n v="1999"/>
    <n v="4"/>
    <x v="1"/>
    <n v="76"/>
    <n v="3"/>
    <n v="1"/>
    <x v="1"/>
    <x v="0"/>
    <x v="1"/>
    <n v="2782"/>
    <n v="21412"/>
    <n v="3"/>
    <s v="Y"/>
    <x v="1"/>
    <n v="22"/>
    <n v="4"/>
    <n v="1"/>
    <n v="80"/>
    <n v="1"/>
    <n v="12"/>
    <n v="3"/>
    <n v="3"/>
    <n v="5"/>
    <n v="3"/>
    <n v="1"/>
    <n v="0"/>
    <x v="0"/>
    <x v="1"/>
    <s v="Low"/>
    <s v="3-5 Years"/>
  </r>
  <r>
    <n v="47"/>
    <x v="1"/>
    <s v="Non-Travel"/>
    <n v="1162"/>
    <x v="1"/>
    <n v="1"/>
    <n v="1"/>
    <s v="Medical"/>
    <n v="1"/>
    <n v="2000"/>
    <n v="3"/>
    <x v="0"/>
    <n v="98"/>
    <n v="3"/>
    <n v="3"/>
    <x v="7"/>
    <x v="1"/>
    <x v="1"/>
    <n v="11957"/>
    <n v="17231"/>
    <n v="0"/>
    <s v="Y"/>
    <x v="1"/>
    <n v="18"/>
    <n v="3"/>
    <n v="1"/>
    <n v="80"/>
    <n v="2"/>
    <n v="14"/>
    <n v="3"/>
    <n v="1"/>
    <n v="13"/>
    <n v="8"/>
    <n v="5"/>
    <n v="12"/>
    <x v="1"/>
    <x v="1"/>
    <s v="High"/>
    <s v="10+ Years"/>
  </r>
  <r>
    <n v="35"/>
    <x v="1"/>
    <s v="Travel_Rarely"/>
    <n v="1490"/>
    <x v="1"/>
    <n v="11"/>
    <n v="4"/>
    <s v="Medical"/>
    <n v="1"/>
    <n v="2003"/>
    <n v="4"/>
    <x v="1"/>
    <n v="43"/>
    <n v="3"/>
    <n v="1"/>
    <x v="2"/>
    <x v="2"/>
    <x v="1"/>
    <n v="2660"/>
    <n v="20232"/>
    <n v="7"/>
    <s v="Y"/>
    <x v="0"/>
    <n v="11"/>
    <n v="3"/>
    <n v="3"/>
    <n v="80"/>
    <n v="1"/>
    <n v="5"/>
    <n v="3"/>
    <n v="3"/>
    <n v="2"/>
    <n v="2"/>
    <n v="2"/>
    <n v="2"/>
    <x v="2"/>
    <x v="1"/>
    <s v="Low"/>
    <s v="0-2 Years"/>
  </r>
  <r>
    <n v="22"/>
    <x v="1"/>
    <s v="Travel_Rarely"/>
    <n v="581"/>
    <x v="1"/>
    <n v="1"/>
    <n v="2"/>
    <s v="Life Sciences"/>
    <n v="1"/>
    <n v="2007"/>
    <n v="4"/>
    <x v="1"/>
    <n v="63"/>
    <n v="3"/>
    <n v="1"/>
    <x v="1"/>
    <x v="2"/>
    <x v="0"/>
    <n v="3375"/>
    <n v="17624"/>
    <n v="0"/>
    <s v="Y"/>
    <x v="1"/>
    <n v="12"/>
    <n v="3"/>
    <n v="4"/>
    <n v="80"/>
    <n v="0"/>
    <n v="4"/>
    <n v="2"/>
    <n v="4"/>
    <n v="3"/>
    <n v="2"/>
    <n v="1"/>
    <n v="2"/>
    <x v="3"/>
    <x v="1"/>
    <s v="Low"/>
    <s v="3-5 Years"/>
  </r>
  <r>
    <n v="35"/>
    <x v="1"/>
    <s v="Travel_Rarely"/>
    <n v="1395"/>
    <x v="1"/>
    <n v="9"/>
    <n v="4"/>
    <s v="Medical"/>
    <n v="1"/>
    <n v="2008"/>
    <n v="2"/>
    <x v="1"/>
    <n v="48"/>
    <n v="3"/>
    <n v="2"/>
    <x v="1"/>
    <x v="2"/>
    <x v="0"/>
    <n v="5098"/>
    <n v="18698"/>
    <n v="1"/>
    <s v="Y"/>
    <x v="1"/>
    <n v="19"/>
    <n v="3"/>
    <n v="2"/>
    <n v="80"/>
    <n v="0"/>
    <n v="10"/>
    <n v="5"/>
    <n v="3"/>
    <n v="10"/>
    <n v="7"/>
    <n v="0"/>
    <n v="8"/>
    <x v="2"/>
    <x v="1"/>
    <s v="Medium"/>
    <s v="6-10 Years"/>
  </r>
  <r>
    <n v="33"/>
    <x v="1"/>
    <s v="Travel_Rarely"/>
    <n v="501"/>
    <x v="1"/>
    <n v="15"/>
    <n v="2"/>
    <s v="Medical"/>
    <n v="1"/>
    <n v="2009"/>
    <n v="2"/>
    <x v="0"/>
    <n v="95"/>
    <n v="3"/>
    <n v="2"/>
    <x v="4"/>
    <x v="0"/>
    <x v="1"/>
    <n v="4878"/>
    <n v="21653"/>
    <n v="0"/>
    <s v="Y"/>
    <x v="0"/>
    <n v="13"/>
    <n v="3"/>
    <n v="1"/>
    <n v="80"/>
    <n v="1"/>
    <n v="10"/>
    <n v="6"/>
    <n v="3"/>
    <n v="9"/>
    <n v="7"/>
    <n v="8"/>
    <n v="1"/>
    <x v="2"/>
    <x v="1"/>
    <s v="Low"/>
    <s v="6-10 Years"/>
  </r>
  <r>
    <n v="32"/>
    <x v="1"/>
    <s v="Travel_Rarely"/>
    <n v="267"/>
    <x v="1"/>
    <n v="29"/>
    <n v="4"/>
    <s v="Life Sciences"/>
    <n v="1"/>
    <n v="2010"/>
    <n v="3"/>
    <x v="0"/>
    <n v="49"/>
    <n v="2"/>
    <n v="1"/>
    <x v="2"/>
    <x v="1"/>
    <x v="0"/>
    <n v="2837"/>
    <n v="15919"/>
    <n v="1"/>
    <s v="Y"/>
    <x v="1"/>
    <n v="13"/>
    <n v="3"/>
    <n v="3"/>
    <n v="80"/>
    <n v="0"/>
    <n v="6"/>
    <n v="3"/>
    <n v="3"/>
    <n v="6"/>
    <n v="2"/>
    <n v="4"/>
    <n v="1"/>
    <x v="2"/>
    <x v="1"/>
    <s v="Low"/>
    <s v="6-10 Years"/>
  </r>
  <r>
    <n v="40"/>
    <x v="1"/>
    <s v="Travel_Rarely"/>
    <n v="543"/>
    <x v="1"/>
    <n v="1"/>
    <n v="4"/>
    <s v="Life Sciences"/>
    <n v="1"/>
    <n v="2012"/>
    <n v="1"/>
    <x v="1"/>
    <n v="83"/>
    <n v="3"/>
    <n v="1"/>
    <x v="2"/>
    <x v="0"/>
    <x v="1"/>
    <n v="2406"/>
    <n v="4060"/>
    <n v="8"/>
    <s v="Y"/>
    <x v="1"/>
    <n v="19"/>
    <n v="3"/>
    <n v="3"/>
    <n v="80"/>
    <n v="2"/>
    <n v="8"/>
    <n v="3"/>
    <n v="2"/>
    <n v="1"/>
    <n v="0"/>
    <n v="0"/>
    <n v="0"/>
    <x v="0"/>
    <x v="1"/>
    <s v="Low"/>
    <s v="0-2 Years"/>
  </r>
  <r>
    <n v="32"/>
    <x v="1"/>
    <s v="Travel_Rarely"/>
    <n v="234"/>
    <x v="0"/>
    <n v="1"/>
    <n v="4"/>
    <s v="Medical"/>
    <n v="1"/>
    <n v="2013"/>
    <n v="2"/>
    <x v="1"/>
    <n v="68"/>
    <n v="2"/>
    <n v="1"/>
    <x v="6"/>
    <x v="1"/>
    <x v="1"/>
    <n v="2269"/>
    <n v="18024"/>
    <n v="0"/>
    <s v="Y"/>
    <x v="1"/>
    <n v="14"/>
    <n v="3"/>
    <n v="2"/>
    <n v="80"/>
    <n v="1"/>
    <n v="3"/>
    <n v="2"/>
    <n v="3"/>
    <n v="2"/>
    <n v="2"/>
    <n v="2"/>
    <n v="2"/>
    <x v="2"/>
    <x v="1"/>
    <s v="Low"/>
    <s v="0-2 Years"/>
  </r>
  <r>
    <n v="39"/>
    <x v="1"/>
    <s v="Travel_Rarely"/>
    <n v="116"/>
    <x v="1"/>
    <n v="24"/>
    <n v="1"/>
    <s v="Life Sciences"/>
    <n v="1"/>
    <n v="2014"/>
    <n v="1"/>
    <x v="1"/>
    <n v="52"/>
    <n v="3"/>
    <n v="2"/>
    <x v="1"/>
    <x v="0"/>
    <x v="0"/>
    <n v="4108"/>
    <n v="5340"/>
    <n v="7"/>
    <s v="Y"/>
    <x v="1"/>
    <n v="13"/>
    <n v="3"/>
    <n v="1"/>
    <n v="80"/>
    <n v="0"/>
    <n v="18"/>
    <n v="2"/>
    <n v="3"/>
    <n v="7"/>
    <n v="7"/>
    <n v="1"/>
    <n v="7"/>
    <x v="0"/>
    <x v="1"/>
    <s v="Low"/>
    <s v="6-10 Years"/>
  </r>
  <r>
    <n v="38"/>
    <x v="1"/>
    <s v="Travel_Rarely"/>
    <n v="201"/>
    <x v="1"/>
    <n v="10"/>
    <n v="3"/>
    <s v="Medical"/>
    <n v="1"/>
    <n v="2015"/>
    <n v="2"/>
    <x v="0"/>
    <n v="99"/>
    <n v="1"/>
    <n v="3"/>
    <x v="7"/>
    <x v="2"/>
    <x v="1"/>
    <n v="13206"/>
    <n v="3376"/>
    <n v="3"/>
    <s v="Y"/>
    <x v="1"/>
    <n v="12"/>
    <n v="3"/>
    <n v="1"/>
    <n v="80"/>
    <n v="1"/>
    <n v="20"/>
    <n v="3"/>
    <n v="3"/>
    <n v="18"/>
    <n v="16"/>
    <n v="1"/>
    <n v="11"/>
    <x v="0"/>
    <x v="1"/>
    <s v="High"/>
    <s v="10+ Years"/>
  </r>
  <r>
    <n v="32"/>
    <x v="1"/>
    <s v="Travel_Rarely"/>
    <n v="801"/>
    <x v="0"/>
    <n v="1"/>
    <n v="4"/>
    <s v="Marketing"/>
    <n v="1"/>
    <n v="2016"/>
    <n v="3"/>
    <x v="0"/>
    <n v="48"/>
    <n v="3"/>
    <n v="3"/>
    <x v="0"/>
    <x v="0"/>
    <x v="1"/>
    <n v="10422"/>
    <n v="24032"/>
    <n v="1"/>
    <s v="Y"/>
    <x v="1"/>
    <n v="19"/>
    <n v="3"/>
    <n v="3"/>
    <n v="80"/>
    <n v="2"/>
    <n v="14"/>
    <n v="3"/>
    <n v="3"/>
    <n v="14"/>
    <n v="10"/>
    <n v="5"/>
    <n v="7"/>
    <x v="2"/>
    <x v="1"/>
    <s v="High"/>
    <s v="10+ Years"/>
  </r>
  <r>
    <n v="37"/>
    <x v="1"/>
    <s v="Travel_Rarely"/>
    <n v="161"/>
    <x v="1"/>
    <n v="10"/>
    <n v="3"/>
    <s v="Life Sciences"/>
    <n v="1"/>
    <n v="2017"/>
    <n v="3"/>
    <x v="0"/>
    <n v="42"/>
    <n v="4"/>
    <n v="3"/>
    <x v="7"/>
    <x v="0"/>
    <x v="1"/>
    <n v="13744"/>
    <n v="15471"/>
    <n v="1"/>
    <s v="Y"/>
    <x v="0"/>
    <n v="25"/>
    <n v="4"/>
    <n v="1"/>
    <n v="80"/>
    <n v="1"/>
    <n v="16"/>
    <n v="2"/>
    <n v="3"/>
    <n v="16"/>
    <n v="11"/>
    <n v="6"/>
    <n v="8"/>
    <x v="0"/>
    <x v="1"/>
    <s v="High"/>
    <s v="10+ Years"/>
  </r>
  <r>
    <n v="25"/>
    <x v="1"/>
    <s v="Travel_Rarely"/>
    <n v="1382"/>
    <x v="0"/>
    <n v="8"/>
    <n v="2"/>
    <s v="Other"/>
    <n v="1"/>
    <n v="2018"/>
    <n v="1"/>
    <x v="0"/>
    <n v="85"/>
    <n v="3"/>
    <n v="2"/>
    <x v="0"/>
    <x v="2"/>
    <x v="2"/>
    <n v="4907"/>
    <n v="13684"/>
    <n v="0"/>
    <s v="Y"/>
    <x v="0"/>
    <n v="22"/>
    <n v="4"/>
    <n v="2"/>
    <n v="80"/>
    <n v="1"/>
    <n v="6"/>
    <n v="3"/>
    <n v="2"/>
    <n v="5"/>
    <n v="3"/>
    <n v="0"/>
    <n v="4"/>
    <x v="3"/>
    <x v="1"/>
    <s v="Low"/>
    <s v="3-5 Years"/>
  </r>
  <r>
    <n v="52"/>
    <x v="1"/>
    <s v="Non-Travel"/>
    <n v="585"/>
    <x v="0"/>
    <n v="29"/>
    <n v="4"/>
    <s v="Life Sciences"/>
    <n v="1"/>
    <n v="2019"/>
    <n v="1"/>
    <x v="1"/>
    <n v="40"/>
    <n v="3"/>
    <n v="1"/>
    <x v="6"/>
    <x v="0"/>
    <x v="2"/>
    <n v="3482"/>
    <n v="19788"/>
    <n v="2"/>
    <s v="Y"/>
    <x v="1"/>
    <n v="15"/>
    <n v="3"/>
    <n v="2"/>
    <n v="80"/>
    <n v="2"/>
    <n v="16"/>
    <n v="3"/>
    <n v="2"/>
    <n v="9"/>
    <n v="8"/>
    <n v="0"/>
    <n v="0"/>
    <x v="1"/>
    <x v="1"/>
    <s v="Low"/>
    <s v="6-10 Years"/>
  </r>
  <r>
    <n v="44"/>
    <x v="1"/>
    <s v="Travel_Rarely"/>
    <n v="1037"/>
    <x v="1"/>
    <n v="1"/>
    <n v="3"/>
    <s v="Medical"/>
    <n v="1"/>
    <n v="2020"/>
    <n v="2"/>
    <x v="1"/>
    <n v="42"/>
    <n v="3"/>
    <n v="1"/>
    <x v="1"/>
    <x v="0"/>
    <x v="0"/>
    <n v="2436"/>
    <n v="13422"/>
    <n v="6"/>
    <s v="Y"/>
    <x v="0"/>
    <n v="12"/>
    <n v="3"/>
    <n v="3"/>
    <n v="80"/>
    <n v="0"/>
    <n v="6"/>
    <n v="2"/>
    <n v="3"/>
    <n v="4"/>
    <n v="3"/>
    <n v="1"/>
    <n v="2"/>
    <x v="0"/>
    <x v="1"/>
    <s v="Low"/>
    <s v="3-5 Years"/>
  </r>
  <r>
    <n v="21"/>
    <x v="1"/>
    <s v="Travel_Rarely"/>
    <n v="501"/>
    <x v="0"/>
    <n v="5"/>
    <n v="1"/>
    <s v="Medical"/>
    <n v="1"/>
    <n v="2021"/>
    <n v="3"/>
    <x v="1"/>
    <n v="58"/>
    <n v="3"/>
    <n v="1"/>
    <x v="6"/>
    <x v="3"/>
    <x v="0"/>
    <n v="2380"/>
    <n v="25479"/>
    <n v="1"/>
    <s v="Y"/>
    <x v="0"/>
    <n v="11"/>
    <n v="3"/>
    <n v="4"/>
    <n v="80"/>
    <n v="0"/>
    <n v="2"/>
    <n v="6"/>
    <n v="3"/>
    <n v="2"/>
    <n v="2"/>
    <n v="1"/>
    <n v="2"/>
    <x v="3"/>
    <x v="1"/>
    <s v="Low"/>
    <s v="0-2 Years"/>
  </r>
  <r>
    <n v="39"/>
    <x v="1"/>
    <s v="Non-Travel"/>
    <n v="105"/>
    <x v="1"/>
    <n v="9"/>
    <n v="3"/>
    <s v="Life Sciences"/>
    <n v="1"/>
    <n v="2022"/>
    <n v="4"/>
    <x v="1"/>
    <n v="87"/>
    <n v="3"/>
    <n v="5"/>
    <x v="5"/>
    <x v="0"/>
    <x v="0"/>
    <n v="19431"/>
    <n v="15302"/>
    <n v="2"/>
    <s v="Y"/>
    <x v="1"/>
    <n v="13"/>
    <n v="3"/>
    <n v="3"/>
    <n v="80"/>
    <n v="0"/>
    <n v="21"/>
    <n v="3"/>
    <n v="2"/>
    <n v="6"/>
    <n v="0"/>
    <n v="1"/>
    <n v="3"/>
    <x v="0"/>
    <x v="1"/>
    <s v="High"/>
    <s v="6-10 Years"/>
  </r>
  <r>
    <n v="23"/>
    <x v="0"/>
    <s v="Travel_Frequently"/>
    <n v="638"/>
    <x v="0"/>
    <n v="9"/>
    <n v="3"/>
    <s v="Marketing"/>
    <n v="1"/>
    <n v="2023"/>
    <n v="4"/>
    <x v="1"/>
    <n v="33"/>
    <n v="3"/>
    <n v="1"/>
    <x v="6"/>
    <x v="3"/>
    <x v="1"/>
    <n v="1790"/>
    <n v="26956"/>
    <n v="1"/>
    <s v="Y"/>
    <x v="1"/>
    <n v="19"/>
    <n v="3"/>
    <n v="1"/>
    <n v="80"/>
    <n v="1"/>
    <n v="1"/>
    <n v="3"/>
    <n v="2"/>
    <n v="1"/>
    <n v="0"/>
    <n v="1"/>
    <n v="0"/>
    <x v="3"/>
    <x v="0"/>
    <s v="Low"/>
    <s v="0-2 Years"/>
  </r>
  <r>
    <n v="36"/>
    <x v="1"/>
    <s v="Travel_Rarely"/>
    <n v="557"/>
    <x v="0"/>
    <n v="3"/>
    <n v="3"/>
    <s v="Medical"/>
    <n v="1"/>
    <n v="2024"/>
    <n v="1"/>
    <x v="0"/>
    <n v="94"/>
    <n v="2"/>
    <n v="3"/>
    <x v="0"/>
    <x v="0"/>
    <x v="1"/>
    <n v="7644"/>
    <n v="12695"/>
    <n v="0"/>
    <s v="Y"/>
    <x v="1"/>
    <n v="19"/>
    <n v="3"/>
    <n v="3"/>
    <n v="80"/>
    <n v="2"/>
    <n v="10"/>
    <n v="2"/>
    <n v="3"/>
    <n v="9"/>
    <n v="7"/>
    <n v="3"/>
    <n v="4"/>
    <x v="0"/>
    <x v="1"/>
    <s v="Medium"/>
    <s v="6-10 Years"/>
  </r>
  <r>
    <n v="36"/>
    <x v="1"/>
    <s v="Travel_Frequently"/>
    <n v="688"/>
    <x v="1"/>
    <n v="4"/>
    <n v="2"/>
    <s v="Life Sciences"/>
    <n v="1"/>
    <n v="2025"/>
    <n v="4"/>
    <x v="0"/>
    <n v="97"/>
    <n v="3"/>
    <n v="2"/>
    <x v="3"/>
    <x v="1"/>
    <x v="2"/>
    <n v="5131"/>
    <n v="9192"/>
    <n v="7"/>
    <s v="Y"/>
    <x v="1"/>
    <n v="13"/>
    <n v="3"/>
    <n v="2"/>
    <n v="80"/>
    <n v="3"/>
    <n v="18"/>
    <n v="3"/>
    <n v="3"/>
    <n v="4"/>
    <n v="2"/>
    <n v="0"/>
    <n v="2"/>
    <x v="0"/>
    <x v="1"/>
    <s v="Medium"/>
    <s v="3-5 Years"/>
  </r>
  <r>
    <n v="56"/>
    <x v="1"/>
    <s v="Non-Travel"/>
    <n v="667"/>
    <x v="1"/>
    <n v="1"/>
    <n v="4"/>
    <s v="Life Sciences"/>
    <n v="1"/>
    <n v="2026"/>
    <n v="3"/>
    <x v="1"/>
    <n v="57"/>
    <n v="3"/>
    <n v="2"/>
    <x v="4"/>
    <x v="2"/>
    <x v="2"/>
    <n v="6306"/>
    <n v="26236"/>
    <n v="1"/>
    <s v="Y"/>
    <x v="1"/>
    <n v="21"/>
    <n v="4"/>
    <n v="1"/>
    <n v="80"/>
    <n v="1"/>
    <n v="13"/>
    <n v="2"/>
    <n v="2"/>
    <n v="13"/>
    <n v="12"/>
    <n v="1"/>
    <n v="9"/>
    <x v="1"/>
    <x v="1"/>
    <s v="Medium"/>
    <s v="10+ Years"/>
  </r>
  <r>
    <n v="29"/>
    <x v="0"/>
    <s v="Travel_Rarely"/>
    <n v="1092"/>
    <x v="1"/>
    <n v="1"/>
    <n v="4"/>
    <s v="Medical"/>
    <n v="1"/>
    <n v="2027"/>
    <n v="1"/>
    <x v="1"/>
    <n v="36"/>
    <n v="3"/>
    <n v="1"/>
    <x v="1"/>
    <x v="0"/>
    <x v="1"/>
    <n v="4787"/>
    <n v="26124"/>
    <n v="9"/>
    <s v="Y"/>
    <x v="0"/>
    <n v="14"/>
    <n v="3"/>
    <n v="2"/>
    <n v="80"/>
    <n v="3"/>
    <n v="4"/>
    <n v="3"/>
    <n v="4"/>
    <n v="2"/>
    <n v="2"/>
    <n v="2"/>
    <n v="2"/>
    <x v="2"/>
    <x v="0"/>
    <s v="Low"/>
    <s v="0-2 Years"/>
  </r>
  <r>
    <n v="42"/>
    <x v="1"/>
    <s v="Travel_Rarely"/>
    <n v="300"/>
    <x v="1"/>
    <n v="2"/>
    <n v="3"/>
    <s v="Life Sciences"/>
    <n v="1"/>
    <n v="2031"/>
    <n v="1"/>
    <x v="1"/>
    <n v="56"/>
    <n v="3"/>
    <n v="5"/>
    <x v="5"/>
    <x v="2"/>
    <x v="1"/>
    <n v="18880"/>
    <n v="17312"/>
    <n v="5"/>
    <s v="Y"/>
    <x v="1"/>
    <n v="11"/>
    <n v="3"/>
    <n v="1"/>
    <n v="80"/>
    <n v="0"/>
    <n v="24"/>
    <n v="2"/>
    <n v="2"/>
    <n v="22"/>
    <n v="6"/>
    <n v="4"/>
    <n v="14"/>
    <x v="0"/>
    <x v="1"/>
    <s v="High"/>
    <s v="10+ Years"/>
  </r>
  <r>
    <n v="56"/>
    <x v="0"/>
    <s v="Travel_Rarely"/>
    <n v="310"/>
    <x v="1"/>
    <n v="7"/>
    <n v="2"/>
    <s v="Technical Degree"/>
    <n v="1"/>
    <n v="2032"/>
    <n v="4"/>
    <x v="1"/>
    <n v="72"/>
    <n v="3"/>
    <n v="1"/>
    <x v="2"/>
    <x v="2"/>
    <x v="1"/>
    <n v="2339"/>
    <n v="3666"/>
    <n v="8"/>
    <s v="Y"/>
    <x v="1"/>
    <n v="11"/>
    <n v="3"/>
    <n v="4"/>
    <n v="80"/>
    <n v="1"/>
    <n v="14"/>
    <n v="4"/>
    <n v="1"/>
    <n v="10"/>
    <n v="9"/>
    <n v="9"/>
    <n v="8"/>
    <x v="1"/>
    <x v="0"/>
    <s v="Low"/>
    <s v="6-10 Years"/>
  </r>
  <r>
    <n v="41"/>
    <x v="1"/>
    <s v="Travel_Rarely"/>
    <n v="582"/>
    <x v="1"/>
    <n v="28"/>
    <n v="4"/>
    <s v="Life Sciences"/>
    <n v="1"/>
    <n v="2034"/>
    <n v="1"/>
    <x v="0"/>
    <n v="60"/>
    <n v="2"/>
    <n v="4"/>
    <x v="3"/>
    <x v="1"/>
    <x v="1"/>
    <n v="13570"/>
    <n v="5640"/>
    <n v="0"/>
    <s v="Y"/>
    <x v="1"/>
    <n v="23"/>
    <n v="4"/>
    <n v="3"/>
    <n v="80"/>
    <n v="1"/>
    <n v="21"/>
    <n v="3"/>
    <n v="3"/>
    <n v="20"/>
    <n v="7"/>
    <n v="0"/>
    <n v="10"/>
    <x v="0"/>
    <x v="1"/>
    <s v="High"/>
    <s v="10+ Years"/>
  </r>
  <r>
    <n v="34"/>
    <x v="1"/>
    <s v="Travel_Rarely"/>
    <n v="704"/>
    <x v="0"/>
    <n v="28"/>
    <n v="3"/>
    <s v="Marketing"/>
    <n v="1"/>
    <n v="2035"/>
    <n v="4"/>
    <x v="0"/>
    <n v="95"/>
    <n v="2"/>
    <n v="2"/>
    <x v="0"/>
    <x v="2"/>
    <x v="1"/>
    <n v="6712"/>
    <n v="8978"/>
    <n v="1"/>
    <s v="Y"/>
    <x v="1"/>
    <n v="21"/>
    <n v="4"/>
    <n v="4"/>
    <n v="80"/>
    <n v="2"/>
    <n v="8"/>
    <n v="2"/>
    <n v="3"/>
    <n v="8"/>
    <n v="7"/>
    <n v="1"/>
    <n v="7"/>
    <x v="2"/>
    <x v="1"/>
    <s v="Medium"/>
    <s v="6-10 Years"/>
  </r>
  <r>
    <n v="36"/>
    <x v="1"/>
    <s v="Non-Travel"/>
    <n v="301"/>
    <x v="0"/>
    <n v="15"/>
    <n v="4"/>
    <s v="Marketing"/>
    <n v="1"/>
    <n v="2036"/>
    <n v="4"/>
    <x v="1"/>
    <n v="88"/>
    <n v="1"/>
    <n v="2"/>
    <x v="0"/>
    <x v="0"/>
    <x v="2"/>
    <n v="5406"/>
    <n v="10436"/>
    <n v="1"/>
    <s v="Y"/>
    <x v="1"/>
    <n v="24"/>
    <n v="4"/>
    <n v="1"/>
    <n v="80"/>
    <n v="1"/>
    <n v="15"/>
    <n v="4"/>
    <n v="2"/>
    <n v="15"/>
    <n v="12"/>
    <n v="11"/>
    <n v="11"/>
    <x v="0"/>
    <x v="1"/>
    <s v="Medium"/>
    <s v="10+ Years"/>
  </r>
  <r>
    <n v="41"/>
    <x v="1"/>
    <s v="Travel_Rarely"/>
    <n v="930"/>
    <x v="0"/>
    <n v="3"/>
    <n v="3"/>
    <s v="Life Sciences"/>
    <n v="1"/>
    <n v="2037"/>
    <n v="3"/>
    <x v="1"/>
    <n v="57"/>
    <n v="2"/>
    <n v="2"/>
    <x v="0"/>
    <x v="1"/>
    <x v="2"/>
    <n v="8938"/>
    <n v="12227"/>
    <n v="2"/>
    <s v="Y"/>
    <x v="1"/>
    <n v="11"/>
    <n v="3"/>
    <n v="3"/>
    <n v="80"/>
    <n v="1"/>
    <n v="14"/>
    <n v="5"/>
    <n v="3"/>
    <n v="5"/>
    <n v="4"/>
    <n v="0"/>
    <n v="4"/>
    <x v="0"/>
    <x v="1"/>
    <s v="Medium"/>
    <s v="3-5 Years"/>
  </r>
  <r>
    <n v="32"/>
    <x v="1"/>
    <s v="Travel_Rarely"/>
    <n v="529"/>
    <x v="1"/>
    <n v="2"/>
    <n v="3"/>
    <s v="Technical Degree"/>
    <n v="1"/>
    <n v="2038"/>
    <n v="4"/>
    <x v="1"/>
    <n v="78"/>
    <n v="3"/>
    <n v="1"/>
    <x v="1"/>
    <x v="3"/>
    <x v="0"/>
    <n v="2439"/>
    <n v="11288"/>
    <n v="1"/>
    <s v="Y"/>
    <x v="1"/>
    <n v="14"/>
    <n v="3"/>
    <n v="4"/>
    <n v="80"/>
    <n v="0"/>
    <n v="4"/>
    <n v="4"/>
    <n v="3"/>
    <n v="4"/>
    <n v="2"/>
    <n v="1"/>
    <n v="2"/>
    <x v="2"/>
    <x v="1"/>
    <s v="Low"/>
    <s v="3-5 Years"/>
  </r>
  <r>
    <n v="35"/>
    <x v="1"/>
    <s v="Travel_Rarely"/>
    <n v="1146"/>
    <x v="2"/>
    <n v="26"/>
    <n v="4"/>
    <s v="Life Sciences"/>
    <n v="1"/>
    <n v="2040"/>
    <n v="3"/>
    <x v="0"/>
    <n v="31"/>
    <n v="3"/>
    <n v="3"/>
    <x v="8"/>
    <x v="0"/>
    <x v="0"/>
    <n v="8837"/>
    <n v="16642"/>
    <n v="1"/>
    <s v="Y"/>
    <x v="0"/>
    <n v="16"/>
    <n v="3"/>
    <n v="3"/>
    <n v="80"/>
    <n v="0"/>
    <n v="9"/>
    <n v="2"/>
    <n v="3"/>
    <n v="9"/>
    <n v="0"/>
    <n v="1"/>
    <n v="7"/>
    <x v="2"/>
    <x v="1"/>
    <s v="Medium"/>
    <s v="6-10 Years"/>
  </r>
  <r>
    <n v="38"/>
    <x v="1"/>
    <s v="Travel_Rarely"/>
    <n v="345"/>
    <x v="0"/>
    <n v="10"/>
    <n v="2"/>
    <s v="Life Sciences"/>
    <n v="1"/>
    <n v="2041"/>
    <n v="1"/>
    <x v="0"/>
    <n v="100"/>
    <n v="3"/>
    <n v="2"/>
    <x v="0"/>
    <x v="0"/>
    <x v="1"/>
    <n v="5343"/>
    <n v="5982"/>
    <n v="1"/>
    <s v="Y"/>
    <x v="1"/>
    <n v="11"/>
    <n v="3"/>
    <n v="3"/>
    <n v="80"/>
    <n v="1"/>
    <n v="10"/>
    <n v="1"/>
    <n v="3"/>
    <n v="10"/>
    <n v="7"/>
    <n v="1"/>
    <n v="9"/>
    <x v="0"/>
    <x v="1"/>
    <s v="Medium"/>
    <s v="6-10 Years"/>
  </r>
  <r>
    <n v="50"/>
    <x v="0"/>
    <s v="Travel_Frequently"/>
    <n v="878"/>
    <x v="0"/>
    <n v="1"/>
    <n v="4"/>
    <s v="Life Sciences"/>
    <n v="1"/>
    <n v="2044"/>
    <n v="2"/>
    <x v="1"/>
    <n v="94"/>
    <n v="3"/>
    <n v="2"/>
    <x v="0"/>
    <x v="2"/>
    <x v="2"/>
    <n v="6728"/>
    <n v="14255"/>
    <n v="7"/>
    <s v="Y"/>
    <x v="1"/>
    <n v="12"/>
    <n v="3"/>
    <n v="4"/>
    <n v="80"/>
    <n v="2"/>
    <n v="12"/>
    <n v="3"/>
    <n v="3"/>
    <n v="6"/>
    <n v="3"/>
    <n v="0"/>
    <n v="1"/>
    <x v="1"/>
    <x v="0"/>
    <s v="Medium"/>
    <s v="6-10 Years"/>
  </r>
  <r>
    <n v="36"/>
    <x v="1"/>
    <s v="Travel_Rarely"/>
    <n v="1120"/>
    <x v="0"/>
    <n v="11"/>
    <n v="4"/>
    <s v="Marketing"/>
    <n v="1"/>
    <n v="2045"/>
    <n v="2"/>
    <x v="0"/>
    <n v="100"/>
    <n v="2"/>
    <n v="2"/>
    <x v="0"/>
    <x v="0"/>
    <x v="1"/>
    <n v="6652"/>
    <n v="14369"/>
    <n v="4"/>
    <s v="Y"/>
    <x v="1"/>
    <n v="13"/>
    <n v="3"/>
    <n v="1"/>
    <n v="80"/>
    <n v="1"/>
    <n v="8"/>
    <n v="2"/>
    <n v="2"/>
    <n v="6"/>
    <n v="3"/>
    <n v="0"/>
    <n v="0"/>
    <x v="0"/>
    <x v="1"/>
    <s v="Medium"/>
    <s v="6-10 Years"/>
  </r>
  <r>
    <n v="45"/>
    <x v="1"/>
    <s v="Travel_Rarely"/>
    <n v="374"/>
    <x v="0"/>
    <n v="20"/>
    <n v="3"/>
    <s v="Life Sciences"/>
    <n v="1"/>
    <n v="2046"/>
    <n v="4"/>
    <x v="0"/>
    <n v="50"/>
    <n v="3"/>
    <n v="2"/>
    <x v="0"/>
    <x v="2"/>
    <x v="0"/>
    <n v="4850"/>
    <n v="23333"/>
    <n v="8"/>
    <s v="Y"/>
    <x v="1"/>
    <n v="15"/>
    <n v="3"/>
    <n v="3"/>
    <n v="80"/>
    <n v="0"/>
    <n v="8"/>
    <n v="3"/>
    <n v="3"/>
    <n v="5"/>
    <n v="3"/>
    <n v="0"/>
    <n v="1"/>
    <x v="0"/>
    <x v="1"/>
    <s v="Low"/>
    <s v="3-5 Years"/>
  </r>
  <r>
    <n v="40"/>
    <x v="1"/>
    <s v="Travel_Rarely"/>
    <n v="1322"/>
    <x v="1"/>
    <n v="2"/>
    <n v="4"/>
    <s v="Life Sciences"/>
    <n v="1"/>
    <n v="2048"/>
    <n v="3"/>
    <x v="1"/>
    <n v="52"/>
    <n v="2"/>
    <n v="1"/>
    <x v="1"/>
    <x v="2"/>
    <x v="0"/>
    <n v="2809"/>
    <n v="2725"/>
    <n v="2"/>
    <s v="Y"/>
    <x v="1"/>
    <n v="14"/>
    <n v="3"/>
    <n v="4"/>
    <n v="80"/>
    <n v="0"/>
    <n v="8"/>
    <n v="2"/>
    <n v="3"/>
    <n v="2"/>
    <n v="2"/>
    <n v="2"/>
    <n v="2"/>
    <x v="0"/>
    <x v="1"/>
    <s v="Low"/>
    <s v="0-2 Years"/>
  </r>
  <r>
    <n v="35"/>
    <x v="1"/>
    <s v="Travel_Frequently"/>
    <n v="1199"/>
    <x v="1"/>
    <n v="18"/>
    <n v="4"/>
    <s v="Life Sciences"/>
    <n v="1"/>
    <n v="2049"/>
    <n v="3"/>
    <x v="1"/>
    <n v="80"/>
    <n v="3"/>
    <n v="2"/>
    <x v="4"/>
    <x v="2"/>
    <x v="1"/>
    <n v="5689"/>
    <n v="24594"/>
    <n v="1"/>
    <s v="Y"/>
    <x v="0"/>
    <n v="14"/>
    <n v="3"/>
    <n v="4"/>
    <n v="80"/>
    <n v="2"/>
    <n v="10"/>
    <n v="2"/>
    <n v="4"/>
    <n v="10"/>
    <n v="2"/>
    <n v="0"/>
    <n v="2"/>
    <x v="2"/>
    <x v="1"/>
    <s v="Medium"/>
    <s v="6-10 Years"/>
  </r>
  <r>
    <n v="40"/>
    <x v="1"/>
    <s v="Travel_Rarely"/>
    <n v="1194"/>
    <x v="1"/>
    <n v="2"/>
    <n v="4"/>
    <s v="Medical"/>
    <n v="1"/>
    <n v="2051"/>
    <n v="3"/>
    <x v="0"/>
    <n v="98"/>
    <n v="3"/>
    <n v="1"/>
    <x v="1"/>
    <x v="2"/>
    <x v="1"/>
    <n v="2001"/>
    <n v="12549"/>
    <n v="2"/>
    <s v="Y"/>
    <x v="1"/>
    <n v="14"/>
    <n v="3"/>
    <n v="2"/>
    <n v="80"/>
    <n v="3"/>
    <n v="20"/>
    <n v="2"/>
    <n v="3"/>
    <n v="5"/>
    <n v="3"/>
    <n v="0"/>
    <n v="2"/>
    <x v="0"/>
    <x v="1"/>
    <s v="Low"/>
    <s v="3-5 Years"/>
  </r>
  <r>
    <n v="35"/>
    <x v="1"/>
    <s v="Travel_Rarely"/>
    <n v="287"/>
    <x v="1"/>
    <n v="1"/>
    <n v="4"/>
    <s v="Life Sciences"/>
    <n v="1"/>
    <n v="2052"/>
    <n v="3"/>
    <x v="0"/>
    <n v="62"/>
    <n v="1"/>
    <n v="1"/>
    <x v="1"/>
    <x v="0"/>
    <x v="1"/>
    <n v="2977"/>
    <n v="8952"/>
    <n v="1"/>
    <s v="Y"/>
    <x v="1"/>
    <n v="12"/>
    <n v="3"/>
    <n v="4"/>
    <n v="80"/>
    <n v="1"/>
    <n v="4"/>
    <n v="5"/>
    <n v="3"/>
    <n v="4"/>
    <n v="3"/>
    <n v="1"/>
    <n v="1"/>
    <x v="2"/>
    <x v="1"/>
    <s v="Low"/>
    <s v="3-5 Years"/>
  </r>
  <r>
    <n v="29"/>
    <x v="1"/>
    <s v="Travel_Rarely"/>
    <n v="1378"/>
    <x v="1"/>
    <n v="13"/>
    <n v="2"/>
    <s v="Other"/>
    <n v="1"/>
    <n v="2053"/>
    <n v="4"/>
    <x v="1"/>
    <n v="46"/>
    <n v="2"/>
    <n v="2"/>
    <x v="2"/>
    <x v="1"/>
    <x v="1"/>
    <n v="4025"/>
    <n v="23679"/>
    <n v="4"/>
    <s v="Y"/>
    <x v="0"/>
    <n v="13"/>
    <n v="3"/>
    <n v="1"/>
    <n v="80"/>
    <n v="1"/>
    <n v="10"/>
    <n v="2"/>
    <n v="3"/>
    <n v="4"/>
    <n v="3"/>
    <n v="0"/>
    <n v="3"/>
    <x v="2"/>
    <x v="1"/>
    <s v="Low"/>
    <s v="3-5 Years"/>
  </r>
  <r>
    <n v="29"/>
    <x v="1"/>
    <s v="Travel_Rarely"/>
    <n v="468"/>
    <x v="1"/>
    <n v="28"/>
    <n v="4"/>
    <s v="Medical"/>
    <n v="1"/>
    <n v="2054"/>
    <n v="4"/>
    <x v="0"/>
    <n v="73"/>
    <n v="2"/>
    <n v="1"/>
    <x v="1"/>
    <x v="3"/>
    <x v="0"/>
    <n v="3785"/>
    <n v="8489"/>
    <n v="1"/>
    <s v="Y"/>
    <x v="1"/>
    <n v="14"/>
    <n v="3"/>
    <n v="2"/>
    <n v="80"/>
    <n v="0"/>
    <n v="5"/>
    <n v="3"/>
    <n v="1"/>
    <n v="5"/>
    <n v="4"/>
    <n v="0"/>
    <n v="4"/>
    <x v="2"/>
    <x v="1"/>
    <s v="Low"/>
    <s v="3-5 Years"/>
  </r>
  <r>
    <n v="50"/>
    <x v="0"/>
    <s v="Travel_Rarely"/>
    <n v="410"/>
    <x v="0"/>
    <n v="28"/>
    <n v="3"/>
    <s v="Marketing"/>
    <n v="1"/>
    <n v="2055"/>
    <n v="4"/>
    <x v="1"/>
    <n v="39"/>
    <n v="2"/>
    <n v="3"/>
    <x v="0"/>
    <x v="3"/>
    <x v="2"/>
    <n v="10854"/>
    <n v="16586"/>
    <n v="4"/>
    <s v="Y"/>
    <x v="0"/>
    <n v="13"/>
    <n v="3"/>
    <n v="2"/>
    <n v="80"/>
    <n v="1"/>
    <n v="20"/>
    <n v="3"/>
    <n v="3"/>
    <n v="3"/>
    <n v="2"/>
    <n v="2"/>
    <n v="0"/>
    <x v="1"/>
    <x v="0"/>
    <s v="High"/>
    <s v="3-5 Years"/>
  </r>
  <r>
    <n v="39"/>
    <x v="1"/>
    <s v="Travel_Rarely"/>
    <n v="722"/>
    <x v="0"/>
    <n v="24"/>
    <n v="1"/>
    <s v="Marketing"/>
    <n v="1"/>
    <n v="2056"/>
    <n v="2"/>
    <x v="0"/>
    <n v="60"/>
    <n v="2"/>
    <n v="4"/>
    <x v="0"/>
    <x v="0"/>
    <x v="1"/>
    <n v="12031"/>
    <n v="8828"/>
    <n v="0"/>
    <s v="Y"/>
    <x v="1"/>
    <n v="11"/>
    <n v="3"/>
    <n v="1"/>
    <n v="80"/>
    <n v="1"/>
    <n v="21"/>
    <n v="2"/>
    <n v="2"/>
    <n v="20"/>
    <n v="9"/>
    <n v="9"/>
    <n v="6"/>
    <x v="0"/>
    <x v="1"/>
    <s v="High"/>
    <s v="10+ Years"/>
  </r>
  <r>
    <n v="31"/>
    <x v="1"/>
    <s v="Non-Travel"/>
    <n v="325"/>
    <x v="1"/>
    <n v="5"/>
    <n v="3"/>
    <s v="Medical"/>
    <n v="1"/>
    <n v="2057"/>
    <n v="2"/>
    <x v="1"/>
    <n v="74"/>
    <n v="3"/>
    <n v="2"/>
    <x v="3"/>
    <x v="3"/>
    <x v="0"/>
    <n v="9936"/>
    <n v="3787"/>
    <n v="0"/>
    <s v="Y"/>
    <x v="1"/>
    <n v="19"/>
    <n v="3"/>
    <n v="2"/>
    <n v="80"/>
    <n v="0"/>
    <n v="10"/>
    <n v="2"/>
    <n v="3"/>
    <n v="9"/>
    <n v="4"/>
    <n v="1"/>
    <n v="7"/>
    <x v="2"/>
    <x v="1"/>
    <s v="Medium"/>
    <s v="6-10 Years"/>
  </r>
  <r>
    <n v="26"/>
    <x v="1"/>
    <s v="Travel_Rarely"/>
    <n v="1167"/>
    <x v="0"/>
    <n v="5"/>
    <n v="3"/>
    <s v="Other"/>
    <n v="1"/>
    <n v="2060"/>
    <n v="4"/>
    <x v="0"/>
    <n v="30"/>
    <n v="2"/>
    <n v="1"/>
    <x v="6"/>
    <x v="2"/>
    <x v="0"/>
    <n v="2966"/>
    <n v="21378"/>
    <n v="0"/>
    <s v="Y"/>
    <x v="1"/>
    <n v="18"/>
    <n v="3"/>
    <n v="4"/>
    <n v="80"/>
    <n v="0"/>
    <n v="5"/>
    <n v="2"/>
    <n v="3"/>
    <n v="4"/>
    <n v="2"/>
    <n v="0"/>
    <n v="0"/>
    <x v="2"/>
    <x v="1"/>
    <s v="Low"/>
    <s v="3-5 Years"/>
  </r>
  <r>
    <n v="36"/>
    <x v="1"/>
    <s v="Travel_Frequently"/>
    <n v="884"/>
    <x v="1"/>
    <n v="23"/>
    <n v="2"/>
    <s v="Medical"/>
    <n v="1"/>
    <n v="2061"/>
    <n v="3"/>
    <x v="1"/>
    <n v="41"/>
    <n v="4"/>
    <n v="2"/>
    <x v="2"/>
    <x v="0"/>
    <x v="1"/>
    <n v="2571"/>
    <n v="12290"/>
    <n v="4"/>
    <s v="Y"/>
    <x v="1"/>
    <n v="17"/>
    <n v="3"/>
    <n v="3"/>
    <n v="80"/>
    <n v="1"/>
    <n v="17"/>
    <n v="3"/>
    <n v="3"/>
    <n v="5"/>
    <n v="2"/>
    <n v="0"/>
    <n v="3"/>
    <x v="0"/>
    <x v="1"/>
    <s v="Low"/>
    <s v="3-5 Years"/>
  </r>
  <r>
    <n v="39"/>
    <x v="1"/>
    <s v="Travel_Rarely"/>
    <n v="613"/>
    <x v="1"/>
    <n v="6"/>
    <n v="1"/>
    <s v="Medical"/>
    <n v="1"/>
    <n v="2062"/>
    <n v="4"/>
    <x v="1"/>
    <n v="42"/>
    <n v="2"/>
    <n v="3"/>
    <x v="4"/>
    <x v="3"/>
    <x v="1"/>
    <n v="9991"/>
    <n v="21457"/>
    <n v="4"/>
    <s v="Y"/>
    <x v="1"/>
    <n v="15"/>
    <n v="3"/>
    <n v="1"/>
    <n v="80"/>
    <n v="1"/>
    <n v="9"/>
    <n v="5"/>
    <n v="3"/>
    <n v="7"/>
    <n v="7"/>
    <n v="1"/>
    <n v="7"/>
    <x v="0"/>
    <x v="1"/>
    <s v="Medium"/>
    <s v="6-10 Years"/>
  </r>
  <r>
    <n v="27"/>
    <x v="1"/>
    <s v="Travel_Rarely"/>
    <n v="155"/>
    <x v="1"/>
    <n v="4"/>
    <n v="3"/>
    <s v="Life Sciences"/>
    <n v="1"/>
    <n v="2064"/>
    <n v="2"/>
    <x v="1"/>
    <n v="87"/>
    <n v="4"/>
    <n v="2"/>
    <x v="3"/>
    <x v="1"/>
    <x v="1"/>
    <n v="6142"/>
    <n v="5174"/>
    <n v="1"/>
    <s v="Y"/>
    <x v="0"/>
    <n v="20"/>
    <n v="4"/>
    <n v="2"/>
    <n v="80"/>
    <n v="1"/>
    <n v="6"/>
    <n v="0"/>
    <n v="3"/>
    <n v="6"/>
    <n v="2"/>
    <n v="0"/>
    <n v="3"/>
    <x v="2"/>
    <x v="1"/>
    <s v="Medium"/>
    <s v="6-10 Years"/>
  </r>
  <r>
    <n v="49"/>
    <x v="1"/>
    <s v="Travel_Frequently"/>
    <n v="1023"/>
    <x v="0"/>
    <n v="2"/>
    <n v="3"/>
    <s v="Medical"/>
    <n v="1"/>
    <n v="2065"/>
    <n v="4"/>
    <x v="1"/>
    <n v="63"/>
    <n v="2"/>
    <n v="2"/>
    <x v="0"/>
    <x v="1"/>
    <x v="1"/>
    <n v="5390"/>
    <n v="13243"/>
    <n v="2"/>
    <s v="Y"/>
    <x v="1"/>
    <n v="14"/>
    <n v="3"/>
    <n v="4"/>
    <n v="80"/>
    <n v="0"/>
    <n v="17"/>
    <n v="3"/>
    <n v="2"/>
    <n v="9"/>
    <n v="6"/>
    <n v="0"/>
    <n v="8"/>
    <x v="1"/>
    <x v="1"/>
    <s v="Medium"/>
    <s v="6-10 Years"/>
  </r>
  <r>
    <n v="34"/>
    <x v="1"/>
    <s v="Travel_Rarely"/>
    <n v="628"/>
    <x v="1"/>
    <n v="8"/>
    <n v="3"/>
    <s v="Medical"/>
    <n v="1"/>
    <n v="2068"/>
    <n v="2"/>
    <x v="1"/>
    <n v="82"/>
    <n v="4"/>
    <n v="2"/>
    <x v="2"/>
    <x v="2"/>
    <x v="1"/>
    <n v="4404"/>
    <n v="10228"/>
    <n v="2"/>
    <s v="Y"/>
    <x v="1"/>
    <n v="12"/>
    <n v="3"/>
    <n v="1"/>
    <n v="80"/>
    <n v="0"/>
    <n v="6"/>
    <n v="3"/>
    <n v="4"/>
    <n v="4"/>
    <n v="3"/>
    <n v="1"/>
    <n v="2"/>
    <x v="2"/>
    <x v="1"/>
    <s v="Low"/>
    <s v="3-5 Year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30FDFD-73E6-4F68-99C3-AD8109372778}" name="PivotTable9"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22:I26" firstHeaderRow="1" firstDataRow="1" firstDataCol="1"/>
  <pivotFields count="39">
    <pivotField showAll="0"/>
    <pivotField showAll="0"/>
    <pivotField showAll="0"/>
    <pivotField numFmtId="164"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axis="axisRow" showAll="0">
      <items count="4">
        <item x="2"/>
        <item x="1"/>
        <item x="0"/>
        <item t="default"/>
      </items>
    </pivotField>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7"/>
  </rowFields>
  <rowItems count="4">
    <i>
      <x/>
    </i>
    <i>
      <x v="1"/>
    </i>
    <i>
      <x v="2"/>
    </i>
    <i t="grand">
      <x/>
    </i>
  </rowItems>
  <colItems count="1">
    <i/>
  </colItems>
  <dataFields count="1">
    <dataField name="Sum of Attrition Flag" fld="3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43409D-C54C-419A-9951-368B672F3832}" name="PivotTable8"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12:I17" firstHeaderRow="1" firstDataRow="1" firstDataCol="1"/>
  <pivotFields count="39">
    <pivotField showAll="0"/>
    <pivotField showAll="0"/>
    <pivotField showAll="0"/>
    <pivotField numFmtId="164" showAll="0"/>
    <pivotField showAll="0"/>
    <pivotField showAll="0"/>
    <pivotField showAll="0"/>
    <pivotField showAll="0"/>
    <pivotField dataField="1" showAll="0"/>
    <pivotField showAll="0"/>
    <pivotField showAll="0"/>
    <pivotField showAll="0"/>
    <pivotField numFmtId="164" showAll="0"/>
    <pivotField showAll="0"/>
    <pivotField showAll="0"/>
    <pivotField showAll="0"/>
    <pivotField axis="axisRow" showAll="0">
      <items count="5">
        <item x="3"/>
        <item x="1"/>
        <item x="2"/>
        <item x="0"/>
        <item t="default"/>
      </items>
    </pivotField>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5">
    <i>
      <x/>
    </i>
    <i>
      <x v="1"/>
    </i>
    <i>
      <x v="2"/>
    </i>
    <i>
      <x v="3"/>
    </i>
    <i t="grand">
      <x/>
    </i>
  </rowItems>
  <colItems count="1">
    <i/>
  </colItems>
  <dataFields count="1">
    <dataField name="Sum of EmployeeCount" fld="8"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AA00ED-39A5-4F46-81D2-E60FEA6279BC}"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2:F22" firstHeaderRow="1" firstDataRow="1" firstDataCol="1"/>
  <pivotFields count="39">
    <pivotField showAll="0"/>
    <pivotField showAll="0"/>
    <pivotField showAll="0"/>
    <pivotField numFmtId="164" showAll="0"/>
    <pivotField showAll="0"/>
    <pivotField showAll="0"/>
    <pivotField showAll="0"/>
    <pivotField showAll="0"/>
    <pivotField showAll="0"/>
    <pivotField showAll="0"/>
    <pivotField showAll="0"/>
    <pivotField showAll="0"/>
    <pivotField numFmtId="164" showAll="0"/>
    <pivotField showAll="0"/>
    <pivotField showAll="0"/>
    <pivotField axis="axisRow" showAll="0" sortType="descending">
      <items count="10">
        <item x="6"/>
        <item x="0"/>
        <item x="1"/>
        <item x="7"/>
        <item x="3"/>
        <item x="5"/>
        <item x="2"/>
        <item x="8"/>
        <item x="4"/>
        <item t="default"/>
      </items>
    </pivotField>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5"/>
  </rowFields>
  <rowItems count="10">
    <i>
      <x/>
    </i>
    <i>
      <x v="1"/>
    </i>
    <i>
      <x v="2"/>
    </i>
    <i>
      <x v="3"/>
    </i>
    <i>
      <x v="4"/>
    </i>
    <i>
      <x v="5"/>
    </i>
    <i>
      <x v="6"/>
    </i>
    <i>
      <x v="7"/>
    </i>
    <i>
      <x v="8"/>
    </i>
    <i t="grand">
      <x/>
    </i>
  </rowItems>
  <colItems count="1">
    <i/>
  </colItems>
  <dataFields count="1">
    <dataField name="Sum of Attrition Flag" fld="36" baseField="0" baseItem="0"/>
  </dataFields>
  <chartFormats count="3">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97023C-0026-4881-9C26-49B7E06D92F3}"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Overtime" colHeaderCaption="Overtime">
  <location ref="H4:I7" firstHeaderRow="1" firstDataRow="1" firstDataCol="1"/>
  <pivotFields count="39">
    <pivotField showAll="0"/>
    <pivotField showAll="0">
      <items count="3">
        <item x="1"/>
        <item x="0"/>
        <item t="default"/>
      </items>
    </pivotField>
    <pivotField showAll="0"/>
    <pivotField numFmtId="164"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numFmtId="164" showAll="0"/>
    <pivotField numFmtId="164"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22"/>
  </rowFields>
  <rowItems count="3">
    <i>
      <x/>
    </i>
    <i>
      <x v="1"/>
    </i>
    <i t="grand">
      <x/>
    </i>
  </rowItems>
  <colItems count="1">
    <i/>
  </colItems>
  <dataFields count="1">
    <dataField name="Sum of Attrition Flag" fld="3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54B0CD-E366-488E-A539-F4B38402F860}"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E4:F8" firstHeaderRow="1" firstDataRow="1" firstDataCol="1"/>
  <pivotFields count="39">
    <pivotField showAll="0"/>
    <pivotField showAll="0"/>
    <pivotField showAll="0"/>
    <pivotField numFmtId="164" showAll="0"/>
    <pivotField axis="axisRow" showAll="0">
      <items count="4">
        <item x="2"/>
        <item x="1"/>
        <item x="0"/>
        <item t="default"/>
      </items>
    </pivotField>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dataField="1"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Average of MonthlyIncome" fld="18" subtotal="average" baseField="4"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AE8F46-759B-4549-95B4-869A2889F650}"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Age Group">
  <location ref="B19:C24" firstHeaderRow="1" firstDataRow="1" firstDataCol="1"/>
  <pivotFields count="39">
    <pivotField showAll="0"/>
    <pivotField showAll="0"/>
    <pivotField showAll="0"/>
    <pivotField numFmtId="164"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2"/>
        <item x="0"/>
        <item x="1"/>
        <item t="default"/>
      </items>
    </pivotField>
    <pivotField dataField="1" showAll="0"/>
    <pivotField showAll="0"/>
    <pivotField showAll="0"/>
  </pivotFields>
  <rowFields count="1">
    <field x="35"/>
  </rowFields>
  <rowItems count="5">
    <i>
      <x/>
    </i>
    <i>
      <x v="1"/>
    </i>
    <i>
      <x v="2"/>
    </i>
    <i>
      <x v="3"/>
    </i>
    <i t="grand">
      <x/>
    </i>
  </rowItems>
  <colItems count="1">
    <i/>
  </colItems>
  <dataFields count="1">
    <dataField name="Sum of Attrition Flag" fld="3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86FC7B-7A30-4A96-AD7D-37A5A346131C}"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location ref="B12:C15" firstHeaderRow="1" firstDataRow="1" firstDataCol="1"/>
  <pivotFields count="39">
    <pivotField showAll="0"/>
    <pivotField showAll="0"/>
    <pivotField showAll="0"/>
    <pivotField numFmtId="164" showAll="0"/>
    <pivotField showAll="0"/>
    <pivotField showAll="0"/>
    <pivotField showAll="0"/>
    <pivotField showAll="0"/>
    <pivotField showAll="0"/>
    <pivotField showAll="0"/>
    <pivotField showAll="0"/>
    <pivotField axis="axisRow" showAll="0">
      <items count="3">
        <item x="0"/>
        <item x="1"/>
        <item t="default"/>
      </items>
    </pivotField>
    <pivotField numFmtId="164"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numFmtId="164" showAll="0"/>
    <pivotField numFmtId="164"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2"/>
        <item x="0"/>
        <item x="1"/>
        <item t="default"/>
      </items>
    </pivotField>
    <pivotField dataField="1" showAll="0"/>
    <pivotField showAll="0"/>
    <pivotField showAll="0"/>
  </pivotFields>
  <rowFields count="1">
    <field x="11"/>
  </rowFields>
  <rowItems count="3">
    <i>
      <x/>
    </i>
    <i>
      <x v="1"/>
    </i>
    <i t="grand">
      <x/>
    </i>
  </rowItems>
  <colItems count="1">
    <i/>
  </colItems>
  <dataFields count="1">
    <dataField name="Sum of Attrition Flag" fld="3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E7850E-5010-4579-9B41-BD9570D558D8}"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epartment">
  <location ref="B4:C8" firstHeaderRow="1" firstDataRow="1" firstDataCol="1"/>
  <pivotFields count="39">
    <pivotField showAll="0"/>
    <pivotField showAll="0"/>
    <pivotField showAll="0"/>
    <pivotField numFmtId="164" showAll="0"/>
    <pivotField axis="axisRow" showAll="0">
      <items count="4">
        <item x="2"/>
        <item x="1"/>
        <item x="0"/>
        <item t="default"/>
      </items>
    </pivotField>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4"/>
  </rowFields>
  <rowItems count="4">
    <i>
      <x/>
    </i>
    <i>
      <x v="1"/>
    </i>
    <i>
      <x v="2"/>
    </i>
    <i t="grand">
      <x/>
    </i>
  </rowItems>
  <colItems count="1">
    <i/>
  </colItems>
  <dataFields count="1">
    <dataField name="Sum of Attrition Flag" fld="3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F9BAEB5-8DD4-401A-A61A-880CA2904647}" sourceName="Department">
  <pivotTables>
    <pivotTable tabId="4" name="PivotTable1"/>
  </pivotTables>
  <data>
    <tabular pivotCacheId="1230598804">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CBA7472-58B5-496D-B465-E63208C312BD}" sourceName="Gender">
  <pivotTables>
    <pivotTable tabId="4" name="PivotTable2"/>
  </pivotTables>
  <data>
    <tabular pivotCacheId="123059880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DAF7AD6C-CF83-47E3-A218-DD6EE79C2389}" sourceName="MaritalStatus">
  <pivotTables>
    <pivotTable tabId="4" name="PivotTable2"/>
  </pivotTables>
  <data>
    <tabular pivotCacheId="1230598804">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D065994D-294F-4B18-8D43-69B50D65FD2D}" sourceName="OverTime">
  <pivotTables>
    <pivotTable tabId="4" name="PivotTable2"/>
  </pivotTables>
  <data>
    <tabular pivotCacheId="1230598804">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60302C1B-CDB8-4DDF-B289-7B973C598129}" sourceName="JobRole">
  <pivotTables>
    <pivotTable tabId="4" name="PivotTable2"/>
  </pivotTables>
  <data>
    <tabular pivotCacheId="1230598804">
      <items count="9">
        <i x="4" s="1"/>
        <i x="8" s="1"/>
        <i x="2" s="1"/>
        <i x="5" s="1"/>
        <i x="3" s="1"/>
        <i x="7" s="1"/>
        <i x="1" s="1"/>
        <i x="0" s="1"/>
        <i x="6"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1C7B13B5-7FC6-4A8C-A2DB-67B60B05E200}" sourceName="Age Group">
  <pivotTables>
    <pivotTable tabId="4" name="PivotTable2"/>
  </pivotTables>
  <data>
    <tabular pivotCacheId="1230598804">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3EA5826-A9ED-47F5-BC8C-592B7E68DDA6}" cache="Slicer_Department" caption="Department" rowHeight="234950"/>
  <slicer name="Gender" xr10:uid="{069DAFE0-97DF-4B66-B79E-1AA8E278B519}" cache="Slicer_Gender" caption="Gender" rowHeight="234950"/>
  <slicer name="MaritalStatus" xr10:uid="{27E8C7DC-F2DC-48B2-ABD9-C729754618EF}" cache="Slicer_MaritalStatus" caption="MaritalStatus" rowHeight="234950"/>
  <slicer name="OverTime" xr10:uid="{3F83C875-62A8-47C8-841B-515C1A58970F}" cache="Slicer_OverTime" caption="OverTime" rowHeight="234950"/>
  <slicer name="JobRole" xr10:uid="{D6CC7DC6-401F-451C-8076-8000EDCC8DF0}" cache="Slicer_JobRole" caption="JobRole" rowHeight="234950"/>
  <slicer name="Age Group" xr10:uid="{DF58C5E4-ED2D-4792-989B-3FA1D64562B9}" cache="Slicer_Age_Group" caption="Age Group"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2B9850-4CE7-494F-B20F-EC29EE5E2ADD}" name="Table1" displayName="Table1" ref="A1:AM1471" totalsRowShown="0" headerRowDxfId="40" dataDxfId="0">
  <autoFilter ref="A1:AM1471" xr:uid="{00000000-0009-0000-0000-000001000000}"/>
  <tableColumns count="39">
    <tableColumn id="1" xr3:uid="{DB9B1FF9-7CDA-4945-A985-62D1C07AFC2D}" name="Age" dataDxfId="39">
      <calculatedColumnFormula>Raw_Data!A2</calculatedColumnFormula>
    </tableColumn>
    <tableColumn id="2" xr3:uid="{30CDFF5E-E67B-4C79-98B2-A4FB53B342A8}" name="Attrition" dataDxfId="38">
      <calculatedColumnFormula>Raw_Data!B2</calculatedColumnFormula>
    </tableColumn>
    <tableColumn id="3" xr3:uid="{A21CD3B9-7160-4D8F-A55E-83009BDBC933}" name="BusinessTravel" dataDxfId="37">
      <calculatedColumnFormula>Raw_Data!C2</calculatedColumnFormula>
    </tableColumn>
    <tableColumn id="4" xr3:uid="{736993EA-7B4A-46E2-869C-0AF8CB680C42}" name="DailyRate" dataDxfId="36">
      <calculatedColumnFormula>Raw_Data!D2</calculatedColumnFormula>
    </tableColumn>
    <tableColumn id="5" xr3:uid="{C1373626-ADBD-48FA-A6DC-E599DB555FB0}" name="Department" dataDxfId="35">
      <calculatedColumnFormula>Raw_Data!E2</calculatedColumnFormula>
    </tableColumn>
    <tableColumn id="6" xr3:uid="{A8CAA472-737B-4328-840C-D12039A4FED7}" name="DistanceFromHome" dataDxfId="34">
      <calculatedColumnFormula>Raw_Data!F2</calculatedColumnFormula>
    </tableColumn>
    <tableColumn id="7" xr3:uid="{D24464CC-6D24-42D2-BF9C-D61221CBCEFA}" name="Education" dataDxfId="33">
      <calculatedColumnFormula>Raw_Data!G2</calculatedColumnFormula>
    </tableColumn>
    <tableColumn id="8" xr3:uid="{857F603A-D35F-448F-8DB1-9738706766B4}" name="EducationField" dataDxfId="32">
      <calculatedColumnFormula>Raw_Data!H2</calculatedColumnFormula>
    </tableColumn>
    <tableColumn id="9" xr3:uid="{65CCE579-A20F-4F26-A237-CD5879549554}" name="EmployeeCount" dataDxfId="31">
      <calculatedColumnFormula>Raw_Data!I2</calculatedColumnFormula>
    </tableColumn>
    <tableColumn id="10" xr3:uid="{8C1879AC-28EA-41B0-B114-BF2215398CD5}" name="EmployeeNumber" dataDxfId="30">
      <calculatedColumnFormula>Raw_Data!J2</calculatedColumnFormula>
    </tableColumn>
    <tableColumn id="11" xr3:uid="{49D2EFAD-4431-4F9A-A4A0-C032DE7F4FBB}" name="EnvironmentSatisfaction" dataDxfId="29">
      <calculatedColumnFormula>Raw_Data!K2</calculatedColumnFormula>
    </tableColumn>
    <tableColumn id="12" xr3:uid="{CE1EA3B0-AAD2-4D23-9128-F7B704AAF248}" name="Gender" dataDxfId="28">
      <calculatedColumnFormula>Raw_Data!L2</calculatedColumnFormula>
    </tableColumn>
    <tableColumn id="13" xr3:uid="{41C4FAF4-FE28-4985-B07B-2F9CA4647997}" name="HourlyRate" dataDxfId="27">
      <calculatedColumnFormula>Raw_Data!M2</calculatedColumnFormula>
    </tableColumn>
    <tableColumn id="14" xr3:uid="{674A944F-5D22-46A7-A075-0A03D0834DBC}" name="JobInvolvement" dataDxfId="26">
      <calculatedColumnFormula>Raw_Data!N2</calculatedColumnFormula>
    </tableColumn>
    <tableColumn id="15" xr3:uid="{7BD0156C-66C1-47E2-9FA5-ECBEF78252F6}" name="JobLevel" dataDxfId="25">
      <calculatedColumnFormula>Raw_Data!O2</calculatedColumnFormula>
    </tableColumn>
    <tableColumn id="16" xr3:uid="{AFDABB59-15D6-4BC2-B5BD-01DA545418D5}" name="JobRole" dataDxfId="24">
      <calculatedColumnFormula>Raw_Data!P2</calculatedColumnFormula>
    </tableColumn>
    <tableColumn id="17" xr3:uid="{C513AB21-217F-48BF-A17C-41F16C5C941C}" name="JobSatisfaction" dataDxfId="23">
      <calculatedColumnFormula>Raw_Data!Q2</calculatedColumnFormula>
    </tableColumn>
    <tableColumn id="18" xr3:uid="{293CC5B1-262E-47BA-8E06-9AA57EAA12DE}" name="MaritalStatus" dataDxfId="22">
      <calculatedColumnFormula>Raw_Data!R2</calculatedColumnFormula>
    </tableColumn>
    <tableColumn id="19" xr3:uid="{0516C67A-6A18-4A1A-8CA6-22F0F2DAF6AD}" name="MonthlyIncome" dataDxfId="21">
      <calculatedColumnFormula>Raw_Data!S2</calculatedColumnFormula>
    </tableColumn>
    <tableColumn id="20" xr3:uid="{7FCC3923-5ED2-4A56-A97F-A53A85A6AF31}" name="MonthlyRate" dataDxfId="20">
      <calculatedColumnFormula>Raw_Data!T2</calculatedColumnFormula>
    </tableColumn>
    <tableColumn id="21" xr3:uid="{D7E9C2E7-4A9A-49ED-8FEB-DD88C98A19FD}" name="NumCompaniesWorked" dataDxfId="19">
      <calculatedColumnFormula>Raw_Data!U2</calculatedColumnFormula>
    </tableColumn>
    <tableColumn id="22" xr3:uid="{D1AA4657-2F23-4896-AAA9-41FA0D07BB82}" name="Over18" dataDxfId="18">
      <calculatedColumnFormula>Raw_Data!V2</calculatedColumnFormula>
    </tableColumn>
    <tableColumn id="23" xr3:uid="{08EF8E00-B976-4DB2-ABF8-A12CB7817FCC}" name="OverTime" dataDxfId="17">
      <calculatedColumnFormula>Raw_Data!W2</calculatedColumnFormula>
    </tableColumn>
    <tableColumn id="24" xr3:uid="{AC009BF9-7C95-4DCD-A996-0465D88F36F1}" name="PercentSalaryHike" dataDxfId="16">
      <calculatedColumnFormula>Raw_Data!X2</calculatedColumnFormula>
    </tableColumn>
    <tableColumn id="25" xr3:uid="{CAB273D3-69E5-474C-9793-6485BE435089}" name="PerformanceRating" dataDxfId="15">
      <calculatedColumnFormula>Raw_Data!Y2</calculatedColumnFormula>
    </tableColumn>
    <tableColumn id="26" xr3:uid="{BC94C46D-E750-48B2-9958-5B57A2BF72CE}" name="RelationshipSatisfaction" dataDxfId="14">
      <calculatedColumnFormula>Raw_Data!Z2</calculatedColumnFormula>
    </tableColumn>
    <tableColumn id="27" xr3:uid="{55B2141D-4A8A-4B64-AD51-0E400F373974}" name="StandardHours" dataDxfId="13">
      <calculatedColumnFormula>Raw_Data!AA2</calculatedColumnFormula>
    </tableColumn>
    <tableColumn id="28" xr3:uid="{35FB3955-3D0B-4019-99ED-8B8843E42D3D}" name="StockOptionLevel" dataDxfId="12">
      <calculatedColumnFormula>Raw_Data!AB2</calculatedColumnFormula>
    </tableColumn>
    <tableColumn id="29" xr3:uid="{F2DDC0F1-CAE2-4906-81F9-F25323030E1F}" name="TotalWorkingYears" dataDxfId="11">
      <calculatedColumnFormula>Raw_Data!AC2</calculatedColumnFormula>
    </tableColumn>
    <tableColumn id="30" xr3:uid="{8323F24D-DD24-4C5C-AF9D-006BA3D889CF}" name="TrainingTimesLastYear" dataDxfId="10">
      <calculatedColumnFormula>Raw_Data!AD2</calculatedColumnFormula>
    </tableColumn>
    <tableColumn id="31" xr3:uid="{6397DB97-7273-4E69-8997-CBE9509CCB4E}" name="WorkLifeBalance" dataDxfId="9">
      <calculatedColumnFormula>Raw_Data!AE2</calculatedColumnFormula>
    </tableColumn>
    <tableColumn id="32" xr3:uid="{AD0B9D6D-0104-4437-B74D-44A68AAC4014}" name="YearsAtCompany" dataDxfId="8">
      <calculatedColumnFormula>Raw_Data!AF2</calculatedColumnFormula>
    </tableColumn>
    <tableColumn id="33" xr3:uid="{F154AABA-9F4D-4F9D-A5EB-7D7DE55C790C}" name="YearsInCurrentRole" dataDxfId="7">
      <calculatedColumnFormula>Raw_Data!AG2</calculatedColumnFormula>
    </tableColumn>
    <tableColumn id="34" xr3:uid="{9B5A7E66-6BE9-416E-BD2C-CD12A49D2290}" name="YearsSinceLastPromotion" dataDxfId="6">
      <calculatedColumnFormula>Raw_Data!AH2</calculatedColumnFormula>
    </tableColumn>
    <tableColumn id="35" xr3:uid="{EA6E42E0-4FE0-4D23-8CC6-77A53EBD3C80}" name="YearsWithCurrManager" dataDxfId="5">
      <calculatedColumnFormula>Raw_Data!AI2</calculatedColumnFormula>
    </tableColumn>
    <tableColumn id="36" xr3:uid="{756718F9-781F-4067-A3DC-D76FA7517F88}" name="Age Group" dataDxfId="4">
      <calculatedColumnFormula>IF(A2&lt;=25,"18-25",IF(A2&lt;=35,"26-35",IF(A2&lt;=45,"36-45","46+")))</calculatedColumnFormula>
    </tableColumn>
    <tableColumn id="37" xr3:uid="{2328EE94-9B86-486C-BD1D-9B764B70C6BA}" name="Attrition Flag" dataDxfId="3">
      <calculatedColumnFormula>IF(B2="Yes",1,0)</calculatedColumnFormula>
    </tableColumn>
    <tableColumn id="38" xr3:uid="{08BF62F4-0C22-4AB9-B8E2-EE0EB3912B4F}" name="Salary Band" dataDxfId="2">
      <calculatedColumnFormula>IF(S2&lt;5000,"Low",IF(S2&lt;10000,"Medium","High"))</calculatedColumnFormula>
    </tableColumn>
    <tableColumn id="39" xr3:uid="{A398D1CE-F6AB-4927-A2AF-CEED371D145E}" name="Tenure Group" dataDxfId="1">
      <calculatedColumnFormula>IF(AF2&lt;=2,"0-2 Years",IF(AF2&lt;=5,"3-5 Years",IF(AF2&lt;=10,"6-10 Years","10+ Years")))</calculatedColumnFormula>
    </tableColumn>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471"/>
  <sheetViews>
    <sheetView topLeftCell="Z1" workbookViewId="0">
      <pane ySplit="1" topLeftCell="A2" activePane="bottomLeft" state="frozen"/>
      <selection pane="bottomLeft" sqref="A1:AI1"/>
    </sheetView>
  </sheetViews>
  <sheetFormatPr defaultRowHeight="14.4" x14ac:dyDescent="0.3"/>
  <cols>
    <col min="1" max="2" width="12" customWidth="1"/>
    <col min="3" max="3" width="22" customWidth="1"/>
    <col min="4" max="4" width="12" customWidth="1"/>
    <col min="5" max="5" width="22" customWidth="1"/>
    <col min="6" max="6" width="18" customWidth="1"/>
    <col min="7" max="7" width="12" customWidth="1"/>
    <col min="8" max="8" width="22" customWidth="1"/>
    <col min="9" max="9" width="15" customWidth="1"/>
    <col min="10" max="10" width="16" customWidth="1"/>
    <col min="11" max="11" width="25" customWidth="1"/>
    <col min="12" max="13" width="12" customWidth="1"/>
    <col min="14" max="14" width="16" customWidth="1"/>
    <col min="15" max="15" width="12" customWidth="1"/>
    <col min="16" max="16" width="22" customWidth="1"/>
    <col min="17" max="17" width="17" customWidth="1"/>
    <col min="18" max="18" width="22" customWidth="1"/>
    <col min="19" max="19" width="15" customWidth="1"/>
    <col min="20" max="20" width="13" customWidth="1"/>
    <col min="21" max="21" width="20" customWidth="1"/>
    <col min="22" max="23" width="12" customWidth="1"/>
    <col min="24" max="25" width="19" customWidth="1"/>
    <col min="26" max="26" width="25" customWidth="1"/>
    <col min="27" max="27" width="15" customWidth="1"/>
    <col min="28" max="28" width="18" customWidth="1"/>
    <col min="29" max="29" width="19" customWidth="1"/>
    <col min="30" max="30" width="23" customWidth="1"/>
    <col min="31" max="31" width="17" customWidth="1"/>
    <col min="32" max="32" width="16" customWidth="1"/>
    <col min="33" max="33" width="20" customWidth="1"/>
    <col min="34" max="34" width="25" customWidth="1"/>
    <col min="35" max="35" width="22" customWidth="1"/>
  </cols>
  <sheetData>
    <row r="1" spans="1:35" ht="24"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3">
      <c r="A2">
        <v>41</v>
      </c>
      <c r="B2" t="s">
        <v>35</v>
      </c>
      <c r="C2" t="s">
        <v>36</v>
      </c>
      <c r="D2" s="2">
        <v>1102</v>
      </c>
      <c r="E2" t="s">
        <v>37</v>
      </c>
      <c r="F2">
        <v>1</v>
      </c>
      <c r="G2">
        <v>2</v>
      </c>
      <c r="H2" t="s">
        <v>38</v>
      </c>
      <c r="I2">
        <v>1</v>
      </c>
      <c r="J2">
        <v>1</v>
      </c>
      <c r="K2">
        <v>2</v>
      </c>
      <c r="L2" t="s">
        <v>39</v>
      </c>
      <c r="M2" s="2">
        <v>94</v>
      </c>
      <c r="N2">
        <v>3</v>
      </c>
      <c r="O2">
        <v>2</v>
      </c>
      <c r="P2" t="s">
        <v>40</v>
      </c>
      <c r="Q2">
        <v>4</v>
      </c>
      <c r="R2" t="s">
        <v>41</v>
      </c>
      <c r="S2" s="2">
        <v>5993</v>
      </c>
      <c r="T2" s="2">
        <v>19479</v>
      </c>
      <c r="U2">
        <v>8</v>
      </c>
      <c r="V2" t="s">
        <v>42</v>
      </c>
      <c r="W2" t="s">
        <v>35</v>
      </c>
      <c r="X2">
        <v>11</v>
      </c>
      <c r="Y2">
        <v>3</v>
      </c>
      <c r="Z2">
        <v>1</v>
      </c>
      <c r="AA2">
        <v>80</v>
      </c>
      <c r="AB2">
        <v>0</v>
      </c>
      <c r="AC2">
        <v>8</v>
      </c>
      <c r="AD2">
        <v>0</v>
      </c>
      <c r="AE2">
        <v>1</v>
      </c>
      <c r="AF2">
        <v>6</v>
      </c>
      <c r="AG2">
        <v>4</v>
      </c>
      <c r="AH2">
        <v>0</v>
      </c>
      <c r="AI2">
        <v>5</v>
      </c>
    </row>
    <row r="3" spans="1:35" x14ac:dyDescent="0.3">
      <c r="A3">
        <v>49</v>
      </c>
      <c r="B3" t="s">
        <v>43</v>
      </c>
      <c r="C3" t="s">
        <v>44</v>
      </c>
      <c r="D3" s="2">
        <v>279</v>
      </c>
      <c r="E3" t="s">
        <v>45</v>
      </c>
      <c r="F3">
        <v>8</v>
      </c>
      <c r="G3">
        <v>1</v>
      </c>
      <c r="H3" t="s">
        <v>38</v>
      </c>
      <c r="I3">
        <v>1</v>
      </c>
      <c r="J3">
        <v>2</v>
      </c>
      <c r="K3">
        <v>3</v>
      </c>
      <c r="L3" t="s">
        <v>46</v>
      </c>
      <c r="M3" s="2">
        <v>61</v>
      </c>
      <c r="N3">
        <v>2</v>
      </c>
      <c r="O3">
        <v>2</v>
      </c>
      <c r="P3" t="s">
        <v>47</v>
      </c>
      <c r="Q3">
        <v>2</v>
      </c>
      <c r="R3" t="s">
        <v>48</v>
      </c>
      <c r="S3" s="2">
        <v>5130</v>
      </c>
      <c r="T3" s="2">
        <v>24907</v>
      </c>
      <c r="U3">
        <v>1</v>
      </c>
      <c r="V3" t="s">
        <v>42</v>
      </c>
      <c r="W3" t="s">
        <v>43</v>
      </c>
      <c r="X3">
        <v>23</v>
      </c>
      <c r="Y3">
        <v>4</v>
      </c>
      <c r="Z3">
        <v>4</v>
      </c>
      <c r="AA3">
        <v>80</v>
      </c>
      <c r="AB3">
        <v>1</v>
      </c>
      <c r="AC3">
        <v>10</v>
      </c>
      <c r="AD3">
        <v>3</v>
      </c>
      <c r="AE3">
        <v>3</v>
      </c>
      <c r="AF3">
        <v>10</v>
      </c>
      <c r="AG3">
        <v>7</v>
      </c>
      <c r="AH3">
        <v>1</v>
      </c>
      <c r="AI3">
        <v>7</v>
      </c>
    </row>
    <row r="4" spans="1:35" x14ac:dyDescent="0.3">
      <c r="A4">
        <v>37</v>
      </c>
      <c r="B4" t="s">
        <v>35</v>
      </c>
      <c r="C4" t="s">
        <v>36</v>
      </c>
      <c r="D4" s="2">
        <v>1373</v>
      </c>
      <c r="E4" t="s">
        <v>45</v>
      </c>
      <c r="F4">
        <v>2</v>
      </c>
      <c r="G4">
        <v>2</v>
      </c>
      <c r="H4" t="s">
        <v>49</v>
      </c>
      <c r="I4">
        <v>1</v>
      </c>
      <c r="J4">
        <v>4</v>
      </c>
      <c r="K4">
        <v>4</v>
      </c>
      <c r="L4" t="s">
        <v>46</v>
      </c>
      <c r="M4" s="2">
        <v>92</v>
      </c>
      <c r="N4">
        <v>2</v>
      </c>
      <c r="O4">
        <v>1</v>
      </c>
      <c r="P4" t="s">
        <v>50</v>
      </c>
      <c r="Q4">
        <v>3</v>
      </c>
      <c r="R4" t="s">
        <v>41</v>
      </c>
      <c r="S4" s="2">
        <v>2090</v>
      </c>
      <c r="T4" s="2">
        <v>2396</v>
      </c>
      <c r="U4">
        <v>6</v>
      </c>
      <c r="V4" t="s">
        <v>42</v>
      </c>
      <c r="W4" t="s">
        <v>35</v>
      </c>
      <c r="X4">
        <v>15</v>
      </c>
      <c r="Y4">
        <v>3</v>
      </c>
      <c r="Z4">
        <v>2</v>
      </c>
      <c r="AA4">
        <v>80</v>
      </c>
      <c r="AB4">
        <v>0</v>
      </c>
      <c r="AC4">
        <v>7</v>
      </c>
      <c r="AD4">
        <v>3</v>
      </c>
      <c r="AE4">
        <v>3</v>
      </c>
      <c r="AF4">
        <v>0</v>
      </c>
      <c r="AG4">
        <v>0</v>
      </c>
      <c r="AH4">
        <v>0</v>
      </c>
      <c r="AI4">
        <v>0</v>
      </c>
    </row>
    <row r="5" spans="1:35" x14ac:dyDescent="0.3">
      <c r="A5">
        <v>33</v>
      </c>
      <c r="B5" t="s">
        <v>43</v>
      </c>
      <c r="C5" t="s">
        <v>44</v>
      </c>
      <c r="D5" s="2">
        <v>1392</v>
      </c>
      <c r="E5" t="s">
        <v>45</v>
      </c>
      <c r="F5">
        <v>3</v>
      </c>
      <c r="G5">
        <v>4</v>
      </c>
      <c r="H5" t="s">
        <v>38</v>
      </c>
      <c r="I5">
        <v>1</v>
      </c>
      <c r="J5">
        <v>5</v>
      </c>
      <c r="K5">
        <v>4</v>
      </c>
      <c r="L5" t="s">
        <v>39</v>
      </c>
      <c r="M5" s="2">
        <v>56</v>
      </c>
      <c r="N5">
        <v>3</v>
      </c>
      <c r="O5">
        <v>1</v>
      </c>
      <c r="P5" t="s">
        <v>47</v>
      </c>
      <c r="Q5">
        <v>3</v>
      </c>
      <c r="R5" t="s">
        <v>48</v>
      </c>
      <c r="S5" s="2">
        <v>2909</v>
      </c>
      <c r="T5" s="2">
        <v>23159</v>
      </c>
      <c r="U5">
        <v>1</v>
      </c>
      <c r="V5" t="s">
        <v>42</v>
      </c>
      <c r="W5" t="s">
        <v>35</v>
      </c>
      <c r="X5">
        <v>11</v>
      </c>
      <c r="Y5">
        <v>3</v>
      </c>
      <c r="Z5">
        <v>3</v>
      </c>
      <c r="AA5">
        <v>80</v>
      </c>
      <c r="AB5">
        <v>0</v>
      </c>
      <c r="AC5">
        <v>8</v>
      </c>
      <c r="AD5">
        <v>3</v>
      </c>
      <c r="AE5">
        <v>3</v>
      </c>
      <c r="AF5">
        <v>8</v>
      </c>
      <c r="AG5">
        <v>7</v>
      </c>
      <c r="AH5">
        <v>3</v>
      </c>
      <c r="AI5">
        <v>0</v>
      </c>
    </row>
    <row r="6" spans="1:35" x14ac:dyDescent="0.3">
      <c r="A6">
        <v>27</v>
      </c>
      <c r="B6" t="s">
        <v>43</v>
      </c>
      <c r="C6" t="s">
        <v>36</v>
      </c>
      <c r="D6" s="2">
        <v>591</v>
      </c>
      <c r="E6" t="s">
        <v>45</v>
      </c>
      <c r="F6">
        <v>2</v>
      </c>
      <c r="G6">
        <v>1</v>
      </c>
      <c r="H6" t="s">
        <v>51</v>
      </c>
      <c r="I6">
        <v>1</v>
      </c>
      <c r="J6">
        <v>7</v>
      </c>
      <c r="K6">
        <v>1</v>
      </c>
      <c r="L6" t="s">
        <v>46</v>
      </c>
      <c r="M6" s="2">
        <v>40</v>
      </c>
      <c r="N6">
        <v>3</v>
      </c>
      <c r="O6">
        <v>1</v>
      </c>
      <c r="P6" t="s">
        <v>50</v>
      </c>
      <c r="Q6">
        <v>2</v>
      </c>
      <c r="R6" t="s">
        <v>48</v>
      </c>
      <c r="S6" s="2">
        <v>3468</v>
      </c>
      <c r="T6" s="2">
        <v>16632</v>
      </c>
      <c r="U6">
        <v>9</v>
      </c>
      <c r="V6" t="s">
        <v>42</v>
      </c>
      <c r="W6" t="s">
        <v>43</v>
      </c>
      <c r="X6">
        <v>12</v>
      </c>
      <c r="Y6">
        <v>3</v>
      </c>
      <c r="Z6">
        <v>4</v>
      </c>
      <c r="AA6">
        <v>80</v>
      </c>
      <c r="AB6">
        <v>1</v>
      </c>
      <c r="AC6">
        <v>6</v>
      </c>
      <c r="AD6">
        <v>3</v>
      </c>
      <c r="AE6">
        <v>3</v>
      </c>
      <c r="AF6">
        <v>2</v>
      </c>
      <c r="AG6">
        <v>2</v>
      </c>
      <c r="AH6">
        <v>2</v>
      </c>
      <c r="AI6">
        <v>2</v>
      </c>
    </row>
    <row r="7" spans="1:35" x14ac:dyDescent="0.3">
      <c r="A7">
        <v>32</v>
      </c>
      <c r="B7" t="s">
        <v>43</v>
      </c>
      <c r="C7" t="s">
        <v>44</v>
      </c>
      <c r="D7" s="2">
        <v>1005</v>
      </c>
      <c r="E7" t="s">
        <v>45</v>
      </c>
      <c r="F7">
        <v>2</v>
      </c>
      <c r="G7">
        <v>2</v>
      </c>
      <c r="H7" t="s">
        <v>38</v>
      </c>
      <c r="I7">
        <v>1</v>
      </c>
      <c r="J7">
        <v>8</v>
      </c>
      <c r="K7">
        <v>4</v>
      </c>
      <c r="L7" t="s">
        <v>46</v>
      </c>
      <c r="M7" s="2">
        <v>79</v>
      </c>
      <c r="N7">
        <v>3</v>
      </c>
      <c r="O7">
        <v>1</v>
      </c>
      <c r="P7" t="s">
        <v>50</v>
      </c>
      <c r="Q7">
        <v>4</v>
      </c>
      <c r="R7" t="s">
        <v>41</v>
      </c>
      <c r="S7" s="2">
        <v>3068</v>
      </c>
      <c r="T7" s="2">
        <v>11864</v>
      </c>
      <c r="U7">
        <v>0</v>
      </c>
      <c r="V7" t="s">
        <v>42</v>
      </c>
      <c r="W7" t="s">
        <v>43</v>
      </c>
      <c r="X7">
        <v>13</v>
      </c>
      <c r="Y7">
        <v>3</v>
      </c>
      <c r="Z7">
        <v>3</v>
      </c>
      <c r="AA7">
        <v>80</v>
      </c>
      <c r="AB7">
        <v>0</v>
      </c>
      <c r="AC7">
        <v>8</v>
      </c>
      <c r="AD7">
        <v>2</v>
      </c>
      <c r="AE7">
        <v>2</v>
      </c>
      <c r="AF7">
        <v>7</v>
      </c>
      <c r="AG7">
        <v>7</v>
      </c>
      <c r="AH7">
        <v>3</v>
      </c>
      <c r="AI7">
        <v>6</v>
      </c>
    </row>
    <row r="8" spans="1:35" x14ac:dyDescent="0.3">
      <c r="A8">
        <v>59</v>
      </c>
      <c r="B8" t="s">
        <v>43</v>
      </c>
      <c r="C8" t="s">
        <v>36</v>
      </c>
      <c r="D8" s="2">
        <v>1324</v>
      </c>
      <c r="E8" t="s">
        <v>45</v>
      </c>
      <c r="F8">
        <v>3</v>
      </c>
      <c r="G8">
        <v>3</v>
      </c>
      <c r="H8" t="s">
        <v>51</v>
      </c>
      <c r="I8">
        <v>1</v>
      </c>
      <c r="J8">
        <v>10</v>
      </c>
      <c r="K8">
        <v>3</v>
      </c>
      <c r="L8" t="s">
        <v>39</v>
      </c>
      <c r="M8" s="2">
        <v>81</v>
      </c>
      <c r="N8">
        <v>4</v>
      </c>
      <c r="O8">
        <v>1</v>
      </c>
      <c r="P8" t="s">
        <v>50</v>
      </c>
      <c r="Q8">
        <v>1</v>
      </c>
      <c r="R8" t="s">
        <v>48</v>
      </c>
      <c r="S8" s="2">
        <v>2670</v>
      </c>
      <c r="T8" s="2">
        <v>9964</v>
      </c>
      <c r="U8">
        <v>4</v>
      </c>
      <c r="V8" t="s">
        <v>42</v>
      </c>
      <c r="W8" t="s">
        <v>35</v>
      </c>
      <c r="X8">
        <v>20</v>
      </c>
      <c r="Y8">
        <v>4</v>
      </c>
      <c r="Z8">
        <v>1</v>
      </c>
      <c r="AA8">
        <v>80</v>
      </c>
      <c r="AB8">
        <v>3</v>
      </c>
      <c r="AC8">
        <v>12</v>
      </c>
      <c r="AD8">
        <v>3</v>
      </c>
      <c r="AE8">
        <v>2</v>
      </c>
      <c r="AF8">
        <v>1</v>
      </c>
      <c r="AG8">
        <v>0</v>
      </c>
      <c r="AH8">
        <v>0</v>
      </c>
      <c r="AI8">
        <v>0</v>
      </c>
    </row>
    <row r="9" spans="1:35" x14ac:dyDescent="0.3">
      <c r="A9">
        <v>30</v>
      </c>
      <c r="B9" t="s">
        <v>43</v>
      </c>
      <c r="C9" t="s">
        <v>36</v>
      </c>
      <c r="D9" s="2">
        <v>1358</v>
      </c>
      <c r="E9" t="s">
        <v>45</v>
      </c>
      <c r="F9">
        <v>24</v>
      </c>
      <c r="G9">
        <v>1</v>
      </c>
      <c r="H9" t="s">
        <v>38</v>
      </c>
      <c r="I9">
        <v>1</v>
      </c>
      <c r="J9">
        <v>11</v>
      </c>
      <c r="K9">
        <v>4</v>
      </c>
      <c r="L9" t="s">
        <v>46</v>
      </c>
      <c r="M9" s="2">
        <v>67</v>
      </c>
      <c r="N9">
        <v>3</v>
      </c>
      <c r="O9">
        <v>1</v>
      </c>
      <c r="P9" t="s">
        <v>50</v>
      </c>
      <c r="Q9">
        <v>3</v>
      </c>
      <c r="R9" t="s">
        <v>52</v>
      </c>
      <c r="S9" s="2">
        <v>2693</v>
      </c>
      <c r="T9" s="2">
        <v>13335</v>
      </c>
      <c r="U9">
        <v>1</v>
      </c>
      <c r="V9" t="s">
        <v>42</v>
      </c>
      <c r="W9" t="s">
        <v>43</v>
      </c>
      <c r="X9">
        <v>22</v>
      </c>
      <c r="Y9">
        <v>4</v>
      </c>
      <c r="Z9">
        <v>2</v>
      </c>
      <c r="AA9">
        <v>80</v>
      </c>
      <c r="AB9">
        <v>1</v>
      </c>
      <c r="AC9">
        <v>1</v>
      </c>
      <c r="AD9">
        <v>2</v>
      </c>
      <c r="AE9">
        <v>3</v>
      </c>
      <c r="AF9">
        <v>1</v>
      </c>
      <c r="AG9">
        <v>0</v>
      </c>
      <c r="AH9">
        <v>0</v>
      </c>
      <c r="AI9">
        <v>0</v>
      </c>
    </row>
    <row r="10" spans="1:35" x14ac:dyDescent="0.3">
      <c r="A10">
        <v>38</v>
      </c>
      <c r="B10" t="s">
        <v>43</v>
      </c>
      <c r="C10" t="s">
        <v>44</v>
      </c>
      <c r="D10" s="2">
        <v>216</v>
      </c>
      <c r="E10" t="s">
        <v>45</v>
      </c>
      <c r="F10">
        <v>23</v>
      </c>
      <c r="G10">
        <v>3</v>
      </c>
      <c r="H10" t="s">
        <v>38</v>
      </c>
      <c r="I10">
        <v>1</v>
      </c>
      <c r="J10">
        <v>12</v>
      </c>
      <c r="K10">
        <v>4</v>
      </c>
      <c r="L10" t="s">
        <v>46</v>
      </c>
      <c r="M10" s="2">
        <v>44</v>
      </c>
      <c r="N10">
        <v>2</v>
      </c>
      <c r="O10">
        <v>3</v>
      </c>
      <c r="P10" t="s">
        <v>53</v>
      </c>
      <c r="Q10">
        <v>3</v>
      </c>
      <c r="R10" t="s">
        <v>41</v>
      </c>
      <c r="S10" s="2">
        <v>9526</v>
      </c>
      <c r="T10" s="2">
        <v>8787</v>
      </c>
      <c r="U10">
        <v>0</v>
      </c>
      <c r="V10" t="s">
        <v>42</v>
      </c>
      <c r="W10" t="s">
        <v>43</v>
      </c>
      <c r="X10">
        <v>21</v>
      </c>
      <c r="Y10">
        <v>4</v>
      </c>
      <c r="Z10">
        <v>2</v>
      </c>
      <c r="AA10">
        <v>80</v>
      </c>
      <c r="AB10">
        <v>0</v>
      </c>
      <c r="AC10">
        <v>10</v>
      </c>
      <c r="AD10">
        <v>2</v>
      </c>
      <c r="AE10">
        <v>3</v>
      </c>
      <c r="AF10">
        <v>9</v>
      </c>
      <c r="AG10">
        <v>7</v>
      </c>
      <c r="AH10">
        <v>1</v>
      </c>
      <c r="AI10">
        <v>8</v>
      </c>
    </row>
    <row r="11" spans="1:35" x14ac:dyDescent="0.3">
      <c r="A11">
        <v>36</v>
      </c>
      <c r="B11" t="s">
        <v>43</v>
      </c>
      <c r="C11" t="s">
        <v>36</v>
      </c>
      <c r="D11" s="2">
        <v>1299</v>
      </c>
      <c r="E11" t="s">
        <v>45</v>
      </c>
      <c r="F11">
        <v>27</v>
      </c>
      <c r="G11">
        <v>3</v>
      </c>
      <c r="H11" t="s">
        <v>51</v>
      </c>
      <c r="I11">
        <v>1</v>
      </c>
      <c r="J11">
        <v>13</v>
      </c>
      <c r="K11">
        <v>3</v>
      </c>
      <c r="L11" t="s">
        <v>46</v>
      </c>
      <c r="M11" s="2">
        <v>94</v>
      </c>
      <c r="N11">
        <v>3</v>
      </c>
      <c r="O11">
        <v>2</v>
      </c>
      <c r="P11" t="s">
        <v>54</v>
      </c>
      <c r="Q11">
        <v>3</v>
      </c>
      <c r="R11" t="s">
        <v>48</v>
      </c>
      <c r="S11" s="2">
        <v>5237</v>
      </c>
      <c r="T11" s="2">
        <v>16577</v>
      </c>
      <c r="U11">
        <v>6</v>
      </c>
      <c r="V11" t="s">
        <v>42</v>
      </c>
      <c r="W11" t="s">
        <v>43</v>
      </c>
      <c r="X11">
        <v>13</v>
      </c>
      <c r="Y11">
        <v>3</v>
      </c>
      <c r="Z11">
        <v>2</v>
      </c>
      <c r="AA11">
        <v>80</v>
      </c>
      <c r="AB11">
        <v>2</v>
      </c>
      <c r="AC11">
        <v>17</v>
      </c>
      <c r="AD11">
        <v>3</v>
      </c>
      <c r="AE11">
        <v>2</v>
      </c>
      <c r="AF11">
        <v>7</v>
      </c>
      <c r="AG11">
        <v>7</v>
      </c>
      <c r="AH11">
        <v>7</v>
      </c>
      <c r="AI11">
        <v>7</v>
      </c>
    </row>
    <row r="12" spans="1:35" x14ac:dyDescent="0.3">
      <c r="A12">
        <v>35</v>
      </c>
      <c r="B12" t="s">
        <v>43</v>
      </c>
      <c r="C12" t="s">
        <v>36</v>
      </c>
      <c r="D12" s="2">
        <v>809</v>
      </c>
      <c r="E12" t="s">
        <v>45</v>
      </c>
      <c r="F12">
        <v>16</v>
      </c>
      <c r="G12">
        <v>3</v>
      </c>
      <c r="H12" t="s">
        <v>51</v>
      </c>
      <c r="I12">
        <v>1</v>
      </c>
      <c r="J12">
        <v>14</v>
      </c>
      <c r="K12">
        <v>1</v>
      </c>
      <c r="L12" t="s">
        <v>46</v>
      </c>
      <c r="M12" s="2">
        <v>84</v>
      </c>
      <c r="N12">
        <v>4</v>
      </c>
      <c r="O12">
        <v>1</v>
      </c>
      <c r="P12" t="s">
        <v>50</v>
      </c>
      <c r="Q12">
        <v>2</v>
      </c>
      <c r="R12" t="s">
        <v>48</v>
      </c>
      <c r="S12" s="2">
        <v>2426</v>
      </c>
      <c r="T12" s="2">
        <v>16479</v>
      </c>
      <c r="U12">
        <v>0</v>
      </c>
      <c r="V12" t="s">
        <v>42</v>
      </c>
      <c r="W12" t="s">
        <v>43</v>
      </c>
      <c r="X12">
        <v>13</v>
      </c>
      <c r="Y12">
        <v>3</v>
      </c>
      <c r="Z12">
        <v>3</v>
      </c>
      <c r="AA12">
        <v>80</v>
      </c>
      <c r="AB12">
        <v>1</v>
      </c>
      <c r="AC12">
        <v>6</v>
      </c>
      <c r="AD12">
        <v>5</v>
      </c>
      <c r="AE12">
        <v>3</v>
      </c>
      <c r="AF12">
        <v>5</v>
      </c>
      <c r="AG12">
        <v>4</v>
      </c>
      <c r="AH12">
        <v>0</v>
      </c>
      <c r="AI12">
        <v>3</v>
      </c>
    </row>
    <row r="13" spans="1:35" x14ac:dyDescent="0.3">
      <c r="A13">
        <v>29</v>
      </c>
      <c r="B13" t="s">
        <v>43</v>
      </c>
      <c r="C13" t="s">
        <v>36</v>
      </c>
      <c r="D13" s="2">
        <v>153</v>
      </c>
      <c r="E13" t="s">
        <v>45</v>
      </c>
      <c r="F13">
        <v>15</v>
      </c>
      <c r="G13">
        <v>2</v>
      </c>
      <c r="H13" t="s">
        <v>38</v>
      </c>
      <c r="I13">
        <v>1</v>
      </c>
      <c r="J13">
        <v>15</v>
      </c>
      <c r="K13">
        <v>4</v>
      </c>
      <c r="L13" t="s">
        <v>39</v>
      </c>
      <c r="M13" s="2">
        <v>49</v>
      </c>
      <c r="N13">
        <v>2</v>
      </c>
      <c r="O13">
        <v>2</v>
      </c>
      <c r="P13" t="s">
        <v>50</v>
      </c>
      <c r="Q13">
        <v>3</v>
      </c>
      <c r="R13" t="s">
        <v>41</v>
      </c>
      <c r="S13" s="2">
        <v>4193</v>
      </c>
      <c r="T13" s="2">
        <v>12682</v>
      </c>
      <c r="U13">
        <v>0</v>
      </c>
      <c r="V13" t="s">
        <v>42</v>
      </c>
      <c r="W13" t="s">
        <v>35</v>
      </c>
      <c r="X13">
        <v>12</v>
      </c>
      <c r="Y13">
        <v>3</v>
      </c>
      <c r="Z13">
        <v>4</v>
      </c>
      <c r="AA13">
        <v>80</v>
      </c>
      <c r="AB13">
        <v>0</v>
      </c>
      <c r="AC13">
        <v>10</v>
      </c>
      <c r="AD13">
        <v>3</v>
      </c>
      <c r="AE13">
        <v>3</v>
      </c>
      <c r="AF13">
        <v>9</v>
      </c>
      <c r="AG13">
        <v>5</v>
      </c>
      <c r="AH13">
        <v>0</v>
      </c>
      <c r="AI13">
        <v>8</v>
      </c>
    </row>
    <row r="14" spans="1:35" x14ac:dyDescent="0.3">
      <c r="A14">
        <v>31</v>
      </c>
      <c r="B14" t="s">
        <v>43</v>
      </c>
      <c r="C14" t="s">
        <v>36</v>
      </c>
      <c r="D14" s="2">
        <v>670</v>
      </c>
      <c r="E14" t="s">
        <v>45</v>
      </c>
      <c r="F14">
        <v>26</v>
      </c>
      <c r="G14">
        <v>1</v>
      </c>
      <c r="H14" t="s">
        <v>38</v>
      </c>
      <c r="I14">
        <v>1</v>
      </c>
      <c r="J14">
        <v>16</v>
      </c>
      <c r="K14">
        <v>1</v>
      </c>
      <c r="L14" t="s">
        <v>46</v>
      </c>
      <c r="M14" s="2">
        <v>31</v>
      </c>
      <c r="N14">
        <v>3</v>
      </c>
      <c r="O14">
        <v>1</v>
      </c>
      <c r="P14" t="s">
        <v>47</v>
      </c>
      <c r="Q14">
        <v>3</v>
      </c>
      <c r="R14" t="s">
        <v>52</v>
      </c>
      <c r="S14" s="2">
        <v>2911</v>
      </c>
      <c r="T14" s="2">
        <v>15170</v>
      </c>
      <c r="U14">
        <v>1</v>
      </c>
      <c r="V14" t="s">
        <v>42</v>
      </c>
      <c r="W14" t="s">
        <v>43</v>
      </c>
      <c r="X14">
        <v>17</v>
      </c>
      <c r="Y14">
        <v>3</v>
      </c>
      <c r="Z14">
        <v>4</v>
      </c>
      <c r="AA14">
        <v>80</v>
      </c>
      <c r="AB14">
        <v>1</v>
      </c>
      <c r="AC14">
        <v>5</v>
      </c>
      <c r="AD14">
        <v>1</v>
      </c>
      <c r="AE14">
        <v>2</v>
      </c>
      <c r="AF14">
        <v>5</v>
      </c>
      <c r="AG14">
        <v>2</v>
      </c>
      <c r="AH14">
        <v>4</v>
      </c>
      <c r="AI14">
        <v>3</v>
      </c>
    </row>
    <row r="15" spans="1:35" x14ac:dyDescent="0.3">
      <c r="A15">
        <v>34</v>
      </c>
      <c r="B15" t="s">
        <v>43</v>
      </c>
      <c r="C15" t="s">
        <v>36</v>
      </c>
      <c r="D15" s="2">
        <v>1346</v>
      </c>
      <c r="E15" t="s">
        <v>45</v>
      </c>
      <c r="F15">
        <v>19</v>
      </c>
      <c r="G15">
        <v>2</v>
      </c>
      <c r="H15" t="s">
        <v>51</v>
      </c>
      <c r="I15">
        <v>1</v>
      </c>
      <c r="J15">
        <v>18</v>
      </c>
      <c r="K15">
        <v>2</v>
      </c>
      <c r="L15" t="s">
        <v>46</v>
      </c>
      <c r="M15" s="2">
        <v>93</v>
      </c>
      <c r="N15">
        <v>3</v>
      </c>
      <c r="O15">
        <v>1</v>
      </c>
      <c r="P15" t="s">
        <v>50</v>
      </c>
      <c r="Q15">
        <v>4</v>
      </c>
      <c r="R15" t="s">
        <v>52</v>
      </c>
      <c r="S15" s="2">
        <v>2661</v>
      </c>
      <c r="T15" s="2">
        <v>8758</v>
      </c>
      <c r="U15">
        <v>0</v>
      </c>
      <c r="V15" t="s">
        <v>42</v>
      </c>
      <c r="W15" t="s">
        <v>43</v>
      </c>
      <c r="X15">
        <v>11</v>
      </c>
      <c r="Y15">
        <v>3</v>
      </c>
      <c r="Z15">
        <v>3</v>
      </c>
      <c r="AA15">
        <v>80</v>
      </c>
      <c r="AB15">
        <v>1</v>
      </c>
      <c r="AC15">
        <v>3</v>
      </c>
      <c r="AD15">
        <v>2</v>
      </c>
      <c r="AE15">
        <v>3</v>
      </c>
      <c r="AF15">
        <v>2</v>
      </c>
      <c r="AG15">
        <v>2</v>
      </c>
      <c r="AH15">
        <v>1</v>
      </c>
      <c r="AI15">
        <v>2</v>
      </c>
    </row>
    <row r="16" spans="1:35" x14ac:dyDescent="0.3">
      <c r="A16">
        <v>28</v>
      </c>
      <c r="B16" t="s">
        <v>35</v>
      </c>
      <c r="C16" t="s">
        <v>36</v>
      </c>
      <c r="D16" s="2">
        <v>103</v>
      </c>
      <c r="E16" t="s">
        <v>45</v>
      </c>
      <c r="F16">
        <v>24</v>
      </c>
      <c r="G16">
        <v>3</v>
      </c>
      <c r="H16" t="s">
        <v>38</v>
      </c>
      <c r="I16">
        <v>1</v>
      </c>
      <c r="J16">
        <v>19</v>
      </c>
      <c r="K16">
        <v>3</v>
      </c>
      <c r="L16" t="s">
        <v>46</v>
      </c>
      <c r="M16" s="2">
        <v>50</v>
      </c>
      <c r="N16">
        <v>2</v>
      </c>
      <c r="O16">
        <v>1</v>
      </c>
      <c r="P16" t="s">
        <v>50</v>
      </c>
      <c r="Q16">
        <v>3</v>
      </c>
      <c r="R16" t="s">
        <v>41</v>
      </c>
      <c r="S16" s="2">
        <v>2028</v>
      </c>
      <c r="T16" s="2">
        <v>12947</v>
      </c>
      <c r="U16">
        <v>5</v>
      </c>
      <c r="V16" t="s">
        <v>42</v>
      </c>
      <c r="W16" t="s">
        <v>35</v>
      </c>
      <c r="X16">
        <v>14</v>
      </c>
      <c r="Y16">
        <v>3</v>
      </c>
      <c r="Z16">
        <v>2</v>
      </c>
      <c r="AA16">
        <v>80</v>
      </c>
      <c r="AB16">
        <v>0</v>
      </c>
      <c r="AC16">
        <v>6</v>
      </c>
      <c r="AD16">
        <v>4</v>
      </c>
      <c r="AE16">
        <v>3</v>
      </c>
      <c r="AF16">
        <v>4</v>
      </c>
      <c r="AG16">
        <v>2</v>
      </c>
      <c r="AH16">
        <v>0</v>
      </c>
      <c r="AI16">
        <v>3</v>
      </c>
    </row>
    <row r="17" spans="1:35" x14ac:dyDescent="0.3">
      <c r="A17">
        <v>29</v>
      </c>
      <c r="B17" t="s">
        <v>43</v>
      </c>
      <c r="C17" t="s">
        <v>36</v>
      </c>
      <c r="D17" s="2">
        <v>1389</v>
      </c>
      <c r="E17" t="s">
        <v>45</v>
      </c>
      <c r="F17">
        <v>21</v>
      </c>
      <c r="G17">
        <v>4</v>
      </c>
      <c r="H17" t="s">
        <v>38</v>
      </c>
      <c r="I17">
        <v>1</v>
      </c>
      <c r="J17">
        <v>20</v>
      </c>
      <c r="K17">
        <v>2</v>
      </c>
      <c r="L17" t="s">
        <v>39</v>
      </c>
      <c r="M17" s="2">
        <v>51</v>
      </c>
      <c r="N17">
        <v>4</v>
      </c>
      <c r="O17">
        <v>3</v>
      </c>
      <c r="P17" t="s">
        <v>53</v>
      </c>
      <c r="Q17">
        <v>1</v>
      </c>
      <c r="R17" t="s">
        <v>52</v>
      </c>
      <c r="S17" s="2">
        <v>9980</v>
      </c>
      <c r="T17" s="2">
        <v>10195</v>
      </c>
      <c r="U17">
        <v>1</v>
      </c>
      <c r="V17" t="s">
        <v>42</v>
      </c>
      <c r="W17" t="s">
        <v>43</v>
      </c>
      <c r="X17">
        <v>11</v>
      </c>
      <c r="Y17">
        <v>3</v>
      </c>
      <c r="Z17">
        <v>3</v>
      </c>
      <c r="AA17">
        <v>80</v>
      </c>
      <c r="AB17">
        <v>1</v>
      </c>
      <c r="AC17">
        <v>10</v>
      </c>
      <c r="AD17">
        <v>1</v>
      </c>
      <c r="AE17">
        <v>3</v>
      </c>
      <c r="AF17">
        <v>10</v>
      </c>
      <c r="AG17">
        <v>9</v>
      </c>
      <c r="AH17">
        <v>8</v>
      </c>
      <c r="AI17">
        <v>8</v>
      </c>
    </row>
    <row r="18" spans="1:35" x14ac:dyDescent="0.3">
      <c r="A18">
        <v>32</v>
      </c>
      <c r="B18" t="s">
        <v>43</v>
      </c>
      <c r="C18" t="s">
        <v>36</v>
      </c>
      <c r="D18" s="2">
        <v>334</v>
      </c>
      <c r="E18" t="s">
        <v>45</v>
      </c>
      <c r="F18">
        <v>5</v>
      </c>
      <c r="G18">
        <v>2</v>
      </c>
      <c r="H18" t="s">
        <v>38</v>
      </c>
      <c r="I18">
        <v>1</v>
      </c>
      <c r="J18">
        <v>21</v>
      </c>
      <c r="K18">
        <v>1</v>
      </c>
      <c r="L18" t="s">
        <v>46</v>
      </c>
      <c r="M18" s="2">
        <v>80</v>
      </c>
      <c r="N18">
        <v>4</v>
      </c>
      <c r="O18">
        <v>1</v>
      </c>
      <c r="P18" t="s">
        <v>47</v>
      </c>
      <c r="Q18">
        <v>2</v>
      </c>
      <c r="R18" t="s">
        <v>52</v>
      </c>
      <c r="S18" s="2">
        <v>3298</v>
      </c>
      <c r="T18" s="2">
        <v>15053</v>
      </c>
      <c r="U18">
        <v>0</v>
      </c>
      <c r="V18" t="s">
        <v>42</v>
      </c>
      <c r="W18" t="s">
        <v>35</v>
      </c>
      <c r="X18">
        <v>12</v>
      </c>
      <c r="Y18">
        <v>3</v>
      </c>
      <c r="Z18">
        <v>4</v>
      </c>
      <c r="AA18">
        <v>80</v>
      </c>
      <c r="AB18">
        <v>2</v>
      </c>
      <c r="AC18">
        <v>7</v>
      </c>
      <c r="AD18">
        <v>5</v>
      </c>
      <c r="AE18">
        <v>2</v>
      </c>
      <c r="AF18">
        <v>6</v>
      </c>
      <c r="AG18">
        <v>2</v>
      </c>
      <c r="AH18">
        <v>0</v>
      </c>
      <c r="AI18">
        <v>5</v>
      </c>
    </row>
    <row r="19" spans="1:35" x14ac:dyDescent="0.3">
      <c r="A19">
        <v>22</v>
      </c>
      <c r="B19" t="s">
        <v>43</v>
      </c>
      <c r="C19" t="s">
        <v>55</v>
      </c>
      <c r="D19" s="2">
        <v>1123</v>
      </c>
      <c r="E19" t="s">
        <v>45</v>
      </c>
      <c r="F19">
        <v>16</v>
      </c>
      <c r="G19">
        <v>2</v>
      </c>
      <c r="H19" t="s">
        <v>51</v>
      </c>
      <c r="I19">
        <v>1</v>
      </c>
      <c r="J19">
        <v>22</v>
      </c>
      <c r="K19">
        <v>4</v>
      </c>
      <c r="L19" t="s">
        <v>46</v>
      </c>
      <c r="M19" s="2">
        <v>96</v>
      </c>
      <c r="N19">
        <v>4</v>
      </c>
      <c r="O19">
        <v>1</v>
      </c>
      <c r="P19" t="s">
        <v>50</v>
      </c>
      <c r="Q19">
        <v>4</v>
      </c>
      <c r="R19" t="s">
        <v>52</v>
      </c>
      <c r="S19" s="2">
        <v>2935</v>
      </c>
      <c r="T19" s="2">
        <v>7324</v>
      </c>
      <c r="U19">
        <v>1</v>
      </c>
      <c r="V19" t="s">
        <v>42</v>
      </c>
      <c r="W19" t="s">
        <v>35</v>
      </c>
      <c r="X19">
        <v>13</v>
      </c>
      <c r="Y19">
        <v>3</v>
      </c>
      <c r="Z19">
        <v>2</v>
      </c>
      <c r="AA19">
        <v>80</v>
      </c>
      <c r="AB19">
        <v>2</v>
      </c>
      <c r="AC19">
        <v>1</v>
      </c>
      <c r="AD19">
        <v>2</v>
      </c>
      <c r="AE19">
        <v>2</v>
      </c>
      <c r="AF19">
        <v>1</v>
      </c>
      <c r="AG19">
        <v>0</v>
      </c>
      <c r="AH19">
        <v>0</v>
      </c>
      <c r="AI19">
        <v>0</v>
      </c>
    </row>
    <row r="20" spans="1:35" x14ac:dyDescent="0.3">
      <c r="A20">
        <v>53</v>
      </c>
      <c r="B20" t="s">
        <v>43</v>
      </c>
      <c r="C20" t="s">
        <v>36</v>
      </c>
      <c r="D20" s="2">
        <v>1219</v>
      </c>
      <c r="E20" t="s">
        <v>37</v>
      </c>
      <c r="F20">
        <v>2</v>
      </c>
      <c r="G20">
        <v>4</v>
      </c>
      <c r="H20" t="s">
        <v>38</v>
      </c>
      <c r="I20">
        <v>1</v>
      </c>
      <c r="J20">
        <v>23</v>
      </c>
      <c r="K20">
        <v>1</v>
      </c>
      <c r="L20" t="s">
        <v>39</v>
      </c>
      <c r="M20" s="2">
        <v>78</v>
      </c>
      <c r="N20">
        <v>2</v>
      </c>
      <c r="O20">
        <v>4</v>
      </c>
      <c r="P20" t="s">
        <v>56</v>
      </c>
      <c r="Q20">
        <v>4</v>
      </c>
      <c r="R20" t="s">
        <v>48</v>
      </c>
      <c r="S20" s="2">
        <v>15427</v>
      </c>
      <c r="T20" s="2">
        <v>22021</v>
      </c>
      <c r="U20">
        <v>2</v>
      </c>
      <c r="V20" t="s">
        <v>42</v>
      </c>
      <c r="W20" t="s">
        <v>43</v>
      </c>
      <c r="X20">
        <v>16</v>
      </c>
      <c r="Y20">
        <v>3</v>
      </c>
      <c r="Z20">
        <v>3</v>
      </c>
      <c r="AA20">
        <v>80</v>
      </c>
      <c r="AB20">
        <v>0</v>
      </c>
      <c r="AC20">
        <v>31</v>
      </c>
      <c r="AD20">
        <v>3</v>
      </c>
      <c r="AE20">
        <v>3</v>
      </c>
      <c r="AF20">
        <v>25</v>
      </c>
      <c r="AG20">
        <v>8</v>
      </c>
      <c r="AH20">
        <v>3</v>
      </c>
      <c r="AI20">
        <v>7</v>
      </c>
    </row>
    <row r="21" spans="1:35" x14ac:dyDescent="0.3">
      <c r="A21">
        <v>38</v>
      </c>
      <c r="B21" t="s">
        <v>43</v>
      </c>
      <c r="C21" t="s">
        <v>36</v>
      </c>
      <c r="D21" s="2">
        <v>371</v>
      </c>
      <c r="E21" t="s">
        <v>45</v>
      </c>
      <c r="F21">
        <v>2</v>
      </c>
      <c r="G21">
        <v>3</v>
      </c>
      <c r="H21" t="s">
        <v>38</v>
      </c>
      <c r="I21">
        <v>1</v>
      </c>
      <c r="J21">
        <v>24</v>
      </c>
      <c r="K21">
        <v>4</v>
      </c>
      <c r="L21" t="s">
        <v>46</v>
      </c>
      <c r="M21" s="2">
        <v>45</v>
      </c>
      <c r="N21">
        <v>3</v>
      </c>
      <c r="O21">
        <v>1</v>
      </c>
      <c r="P21" t="s">
        <v>47</v>
      </c>
      <c r="Q21">
        <v>4</v>
      </c>
      <c r="R21" t="s">
        <v>41</v>
      </c>
      <c r="S21" s="2">
        <v>3944</v>
      </c>
      <c r="T21" s="2">
        <v>4306</v>
      </c>
      <c r="U21">
        <v>5</v>
      </c>
      <c r="V21" t="s">
        <v>42</v>
      </c>
      <c r="W21" t="s">
        <v>35</v>
      </c>
      <c r="X21">
        <v>11</v>
      </c>
      <c r="Y21">
        <v>3</v>
      </c>
      <c r="Z21">
        <v>3</v>
      </c>
      <c r="AA21">
        <v>80</v>
      </c>
      <c r="AB21">
        <v>0</v>
      </c>
      <c r="AC21">
        <v>6</v>
      </c>
      <c r="AD21">
        <v>3</v>
      </c>
      <c r="AE21">
        <v>3</v>
      </c>
      <c r="AF21">
        <v>3</v>
      </c>
      <c r="AG21">
        <v>2</v>
      </c>
      <c r="AH21">
        <v>1</v>
      </c>
      <c r="AI21">
        <v>2</v>
      </c>
    </row>
    <row r="22" spans="1:35" x14ac:dyDescent="0.3">
      <c r="A22">
        <v>24</v>
      </c>
      <c r="B22" t="s">
        <v>43</v>
      </c>
      <c r="C22" t="s">
        <v>55</v>
      </c>
      <c r="D22" s="2">
        <v>673</v>
      </c>
      <c r="E22" t="s">
        <v>45</v>
      </c>
      <c r="F22">
        <v>11</v>
      </c>
      <c r="G22">
        <v>2</v>
      </c>
      <c r="H22" t="s">
        <v>49</v>
      </c>
      <c r="I22">
        <v>1</v>
      </c>
      <c r="J22">
        <v>26</v>
      </c>
      <c r="K22">
        <v>1</v>
      </c>
      <c r="L22" t="s">
        <v>39</v>
      </c>
      <c r="M22" s="2">
        <v>96</v>
      </c>
      <c r="N22">
        <v>4</v>
      </c>
      <c r="O22">
        <v>2</v>
      </c>
      <c r="P22" t="s">
        <v>53</v>
      </c>
      <c r="Q22">
        <v>3</v>
      </c>
      <c r="R22" t="s">
        <v>52</v>
      </c>
      <c r="S22" s="2">
        <v>4011</v>
      </c>
      <c r="T22" s="2">
        <v>8232</v>
      </c>
      <c r="U22">
        <v>0</v>
      </c>
      <c r="V22" t="s">
        <v>42</v>
      </c>
      <c r="W22" t="s">
        <v>43</v>
      </c>
      <c r="X22">
        <v>18</v>
      </c>
      <c r="Y22">
        <v>3</v>
      </c>
      <c r="Z22">
        <v>4</v>
      </c>
      <c r="AA22">
        <v>80</v>
      </c>
      <c r="AB22">
        <v>1</v>
      </c>
      <c r="AC22">
        <v>5</v>
      </c>
      <c r="AD22">
        <v>5</v>
      </c>
      <c r="AE22">
        <v>2</v>
      </c>
      <c r="AF22">
        <v>4</v>
      </c>
      <c r="AG22">
        <v>2</v>
      </c>
      <c r="AH22">
        <v>1</v>
      </c>
      <c r="AI22">
        <v>3</v>
      </c>
    </row>
    <row r="23" spans="1:35" x14ac:dyDescent="0.3">
      <c r="A23">
        <v>36</v>
      </c>
      <c r="B23" t="s">
        <v>35</v>
      </c>
      <c r="C23" t="s">
        <v>36</v>
      </c>
      <c r="D23" s="2">
        <v>1218</v>
      </c>
      <c r="E23" t="s">
        <v>37</v>
      </c>
      <c r="F23">
        <v>9</v>
      </c>
      <c r="G23">
        <v>4</v>
      </c>
      <c r="H23" t="s">
        <v>38</v>
      </c>
      <c r="I23">
        <v>1</v>
      </c>
      <c r="J23">
        <v>27</v>
      </c>
      <c r="K23">
        <v>3</v>
      </c>
      <c r="L23" t="s">
        <v>46</v>
      </c>
      <c r="M23" s="2">
        <v>82</v>
      </c>
      <c r="N23">
        <v>2</v>
      </c>
      <c r="O23">
        <v>1</v>
      </c>
      <c r="P23" t="s">
        <v>57</v>
      </c>
      <c r="Q23">
        <v>1</v>
      </c>
      <c r="R23" t="s">
        <v>41</v>
      </c>
      <c r="S23" s="2">
        <v>3407</v>
      </c>
      <c r="T23" s="2">
        <v>6986</v>
      </c>
      <c r="U23">
        <v>7</v>
      </c>
      <c r="V23" t="s">
        <v>42</v>
      </c>
      <c r="W23" t="s">
        <v>43</v>
      </c>
      <c r="X23">
        <v>23</v>
      </c>
      <c r="Y23">
        <v>4</v>
      </c>
      <c r="Z23">
        <v>2</v>
      </c>
      <c r="AA23">
        <v>80</v>
      </c>
      <c r="AB23">
        <v>0</v>
      </c>
      <c r="AC23">
        <v>10</v>
      </c>
      <c r="AD23">
        <v>4</v>
      </c>
      <c r="AE23">
        <v>3</v>
      </c>
      <c r="AF23">
        <v>5</v>
      </c>
      <c r="AG23">
        <v>3</v>
      </c>
      <c r="AH23">
        <v>0</v>
      </c>
      <c r="AI23">
        <v>3</v>
      </c>
    </row>
    <row r="24" spans="1:35" x14ac:dyDescent="0.3">
      <c r="A24">
        <v>34</v>
      </c>
      <c r="B24" t="s">
        <v>43</v>
      </c>
      <c r="C24" t="s">
        <v>36</v>
      </c>
      <c r="D24" s="2">
        <v>419</v>
      </c>
      <c r="E24" t="s">
        <v>45</v>
      </c>
      <c r="F24">
        <v>7</v>
      </c>
      <c r="G24">
        <v>4</v>
      </c>
      <c r="H24" t="s">
        <v>38</v>
      </c>
      <c r="I24">
        <v>1</v>
      </c>
      <c r="J24">
        <v>28</v>
      </c>
      <c r="K24">
        <v>1</v>
      </c>
      <c r="L24" t="s">
        <v>39</v>
      </c>
      <c r="M24" s="2">
        <v>53</v>
      </c>
      <c r="N24">
        <v>3</v>
      </c>
      <c r="O24">
        <v>3</v>
      </c>
      <c r="P24" t="s">
        <v>58</v>
      </c>
      <c r="Q24">
        <v>2</v>
      </c>
      <c r="R24" t="s">
        <v>41</v>
      </c>
      <c r="S24" s="2">
        <v>11994</v>
      </c>
      <c r="T24" s="2">
        <v>21293</v>
      </c>
      <c r="U24">
        <v>0</v>
      </c>
      <c r="V24" t="s">
        <v>42</v>
      </c>
      <c r="W24" t="s">
        <v>43</v>
      </c>
      <c r="X24">
        <v>11</v>
      </c>
      <c r="Y24">
        <v>3</v>
      </c>
      <c r="Z24">
        <v>3</v>
      </c>
      <c r="AA24">
        <v>80</v>
      </c>
      <c r="AB24">
        <v>0</v>
      </c>
      <c r="AC24">
        <v>13</v>
      </c>
      <c r="AD24">
        <v>4</v>
      </c>
      <c r="AE24">
        <v>3</v>
      </c>
      <c r="AF24">
        <v>12</v>
      </c>
      <c r="AG24">
        <v>6</v>
      </c>
      <c r="AH24">
        <v>2</v>
      </c>
      <c r="AI24">
        <v>11</v>
      </c>
    </row>
    <row r="25" spans="1:35" x14ac:dyDescent="0.3">
      <c r="A25">
        <v>21</v>
      </c>
      <c r="B25" t="s">
        <v>43</v>
      </c>
      <c r="C25" t="s">
        <v>36</v>
      </c>
      <c r="D25" s="2">
        <v>391</v>
      </c>
      <c r="E25" t="s">
        <v>45</v>
      </c>
      <c r="F25">
        <v>15</v>
      </c>
      <c r="G25">
        <v>2</v>
      </c>
      <c r="H25" t="s">
        <v>38</v>
      </c>
      <c r="I25">
        <v>1</v>
      </c>
      <c r="J25">
        <v>30</v>
      </c>
      <c r="K25">
        <v>3</v>
      </c>
      <c r="L25" t="s">
        <v>46</v>
      </c>
      <c r="M25" s="2">
        <v>96</v>
      </c>
      <c r="N25">
        <v>3</v>
      </c>
      <c r="O25">
        <v>1</v>
      </c>
      <c r="P25" t="s">
        <v>47</v>
      </c>
      <c r="Q25">
        <v>4</v>
      </c>
      <c r="R25" t="s">
        <v>41</v>
      </c>
      <c r="S25" s="2">
        <v>1232</v>
      </c>
      <c r="T25" s="2">
        <v>19281</v>
      </c>
      <c r="U25">
        <v>1</v>
      </c>
      <c r="V25" t="s">
        <v>42</v>
      </c>
      <c r="W25" t="s">
        <v>43</v>
      </c>
      <c r="X25">
        <v>14</v>
      </c>
      <c r="Y25">
        <v>3</v>
      </c>
      <c r="Z25">
        <v>4</v>
      </c>
      <c r="AA25">
        <v>80</v>
      </c>
      <c r="AB25">
        <v>0</v>
      </c>
      <c r="AC25">
        <v>0</v>
      </c>
      <c r="AD25">
        <v>6</v>
      </c>
      <c r="AE25">
        <v>3</v>
      </c>
      <c r="AF25">
        <v>0</v>
      </c>
      <c r="AG25">
        <v>0</v>
      </c>
      <c r="AH25">
        <v>0</v>
      </c>
      <c r="AI25">
        <v>0</v>
      </c>
    </row>
    <row r="26" spans="1:35" x14ac:dyDescent="0.3">
      <c r="A26">
        <v>34</v>
      </c>
      <c r="B26" t="s">
        <v>35</v>
      </c>
      <c r="C26" t="s">
        <v>36</v>
      </c>
      <c r="D26" s="2">
        <v>699</v>
      </c>
      <c r="E26" t="s">
        <v>45</v>
      </c>
      <c r="F26">
        <v>6</v>
      </c>
      <c r="G26">
        <v>1</v>
      </c>
      <c r="H26" t="s">
        <v>51</v>
      </c>
      <c r="I26">
        <v>1</v>
      </c>
      <c r="J26">
        <v>31</v>
      </c>
      <c r="K26">
        <v>2</v>
      </c>
      <c r="L26" t="s">
        <v>46</v>
      </c>
      <c r="M26" s="2">
        <v>83</v>
      </c>
      <c r="N26">
        <v>3</v>
      </c>
      <c r="O26">
        <v>1</v>
      </c>
      <c r="P26" t="s">
        <v>47</v>
      </c>
      <c r="Q26">
        <v>1</v>
      </c>
      <c r="R26" t="s">
        <v>41</v>
      </c>
      <c r="S26" s="2">
        <v>2960</v>
      </c>
      <c r="T26" s="2">
        <v>17102</v>
      </c>
      <c r="U26">
        <v>2</v>
      </c>
      <c r="V26" t="s">
        <v>42</v>
      </c>
      <c r="W26" t="s">
        <v>43</v>
      </c>
      <c r="X26">
        <v>11</v>
      </c>
      <c r="Y26">
        <v>3</v>
      </c>
      <c r="Z26">
        <v>3</v>
      </c>
      <c r="AA26">
        <v>80</v>
      </c>
      <c r="AB26">
        <v>0</v>
      </c>
      <c r="AC26">
        <v>8</v>
      </c>
      <c r="AD26">
        <v>2</v>
      </c>
      <c r="AE26">
        <v>3</v>
      </c>
      <c r="AF26">
        <v>4</v>
      </c>
      <c r="AG26">
        <v>2</v>
      </c>
      <c r="AH26">
        <v>1</v>
      </c>
      <c r="AI26">
        <v>3</v>
      </c>
    </row>
    <row r="27" spans="1:35" x14ac:dyDescent="0.3">
      <c r="A27">
        <v>53</v>
      </c>
      <c r="B27" t="s">
        <v>43</v>
      </c>
      <c r="C27" t="s">
        <v>36</v>
      </c>
      <c r="D27" s="2">
        <v>1282</v>
      </c>
      <c r="E27" t="s">
        <v>45</v>
      </c>
      <c r="F27">
        <v>5</v>
      </c>
      <c r="G27">
        <v>3</v>
      </c>
      <c r="H27" t="s">
        <v>49</v>
      </c>
      <c r="I27">
        <v>1</v>
      </c>
      <c r="J27">
        <v>32</v>
      </c>
      <c r="K27">
        <v>3</v>
      </c>
      <c r="L27" t="s">
        <v>39</v>
      </c>
      <c r="M27" s="2">
        <v>58</v>
      </c>
      <c r="N27">
        <v>3</v>
      </c>
      <c r="O27">
        <v>5</v>
      </c>
      <c r="P27" t="s">
        <v>56</v>
      </c>
      <c r="Q27">
        <v>3</v>
      </c>
      <c r="R27" t="s">
        <v>52</v>
      </c>
      <c r="S27" s="2">
        <v>19094</v>
      </c>
      <c r="T27" s="2">
        <v>10735</v>
      </c>
      <c r="U27">
        <v>4</v>
      </c>
      <c r="V27" t="s">
        <v>42</v>
      </c>
      <c r="W27" t="s">
        <v>43</v>
      </c>
      <c r="X27">
        <v>11</v>
      </c>
      <c r="Y27">
        <v>3</v>
      </c>
      <c r="Z27">
        <v>4</v>
      </c>
      <c r="AA27">
        <v>80</v>
      </c>
      <c r="AB27">
        <v>1</v>
      </c>
      <c r="AC27">
        <v>26</v>
      </c>
      <c r="AD27">
        <v>3</v>
      </c>
      <c r="AE27">
        <v>2</v>
      </c>
      <c r="AF27">
        <v>14</v>
      </c>
      <c r="AG27">
        <v>13</v>
      </c>
      <c r="AH27">
        <v>4</v>
      </c>
      <c r="AI27">
        <v>8</v>
      </c>
    </row>
    <row r="28" spans="1:35" x14ac:dyDescent="0.3">
      <c r="A28">
        <v>32</v>
      </c>
      <c r="B28" t="s">
        <v>35</v>
      </c>
      <c r="C28" t="s">
        <v>44</v>
      </c>
      <c r="D28" s="2">
        <v>1125</v>
      </c>
      <c r="E28" t="s">
        <v>45</v>
      </c>
      <c r="F28">
        <v>16</v>
      </c>
      <c r="G28">
        <v>1</v>
      </c>
      <c r="H28" t="s">
        <v>38</v>
      </c>
      <c r="I28">
        <v>1</v>
      </c>
      <c r="J28">
        <v>33</v>
      </c>
      <c r="K28">
        <v>2</v>
      </c>
      <c r="L28" t="s">
        <v>39</v>
      </c>
      <c r="M28" s="2">
        <v>72</v>
      </c>
      <c r="N28">
        <v>1</v>
      </c>
      <c r="O28">
        <v>1</v>
      </c>
      <c r="P28" t="s">
        <v>47</v>
      </c>
      <c r="Q28">
        <v>1</v>
      </c>
      <c r="R28" t="s">
        <v>41</v>
      </c>
      <c r="S28" s="2">
        <v>3919</v>
      </c>
      <c r="T28" s="2">
        <v>4681</v>
      </c>
      <c r="U28">
        <v>1</v>
      </c>
      <c r="V28" t="s">
        <v>42</v>
      </c>
      <c r="W28" t="s">
        <v>35</v>
      </c>
      <c r="X28">
        <v>22</v>
      </c>
      <c r="Y28">
        <v>4</v>
      </c>
      <c r="Z28">
        <v>2</v>
      </c>
      <c r="AA28">
        <v>80</v>
      </c>
      <c r="AB28">
        <v>0</v>
      </c>
      <c r="AC28">
        <v>10</v>
      </c>
      <c r="AD28">
        <v>5</v>
      </c>
      <c r="AE28">
        <v>3</v>
      </c>
      <c r="AF28">
        <v>10</v>
      </c>
      <c r="AG28">
        <v>2</v>
      </c>
      <c r="AH28">
        <v>6</v>
      </c>
      <c r="AI28">
        <v>7</v>
      </c>
    </row>
    <row r="29" spans="1:35" x14ac:dyDescent="0.3">
      <c r="A29">
        <v>42</v>
      </c>
      <c r="B29" t="s">
        <v>43</v>
      </c>
      <c r="C29" t="s">
        <v>36</v>
      </c>
      <c r="D29" s="2">
        <v>691</v>
      </c>
      <c r="E29" t="s">
        <v>37</v>
      </c>
      <c r="F29">
        <v>8</v>
      </c>
      <c r="G29">
        <v>4</v>
      </c>
      <c r="H29" t="s">
        <v>59</v>
      </c>
      <c r="I29">
        <v>1</v>
      </c>
      <c r="J29">
        <v>35</v>
      </c>
      <c r="K29">
        <v>3</v>
      </c>
      <c r="L29" t="s">
        <v>46</v>
      </c>
      <c r="M29" s="2">
        <v>48</v>
      </c>
      <c r="N29">
        <v>3</v>
      </c>
      <c r="O29">
        <v>2</v>
      </c>
      <c r="P29" t="s">
        <v>40</v>
      </c>
      <c r="Q29">
        <v>2</v>
      </c>
      <c r="R29" t="s">
        <v>48</v>
      </c>
      <c r="S29" s="2">
        <v>6825</v>
      </c>
      <c r="T29" s="2">
        <v>21173</v>
      </c>
      <c r="U29">
        <v>0</v>
      </c>
      <c r="V29" t="s">
        <v>42</v>
      </c>
      <c r="W29" t="s">
        <v>43</v>
      </c>
      <c r="X29">
        <v>11</v>
      </c>
      <c r="Y29">
        <v>3</v>
      </c>
      <c r="Z29">
        <v>4</v>
      </c>
      <c r="AA29">
        <v>80</v>
      </c>
      <c r="AB29">
        <v>1</v>
      </c>
      <c r="AC29">
        <v>10</v>
      </c>
      <c r="AD29">
        <v>2</v>
      </c>
      <c r="AE29">
        <v>3</v>
      </c>
      <c r="AF29">
        <v>9</v>
      </c>
      <c r="AG29">
        <v>7</v>
      </c>
      <c r="AH29">
        <v>4</v>
      </c>
      <c r="AI29">
        <v>2</v>
      </c>
    </row>
    <row r="30" spans="1:35" x14ac:dyDescent="0.3">
      <c r="A30">
        <v>44</v>
      </c>
      <c r="B30" t="s">
        <v>43</v>
      </c>
      <c r="C30" t="s">
        <v>36</v>
      </c>
      <c r="D30" s="2">
        <v>477</v>
      </c>
      <c r="E30" t="s">
        <v>45</v>
      </c>
      <c r="F30">
        <v>7</v>
      </c>
      <c r="G30">
        <v>4</v>
      </c>
      <c r="H30" t="s">
        <v>51</v>
      </c>
      <c r="I30">
        <v>1</v>
      </c>
      <c r="J30">
        <v>36</v>
      </c>
      <c r="K30">
        <v>1</v>
      </c>
      <c r="L30" t="s">
        <v>39</v>
      </c>
      <c r="M30" s="2">
        <v>42</v>
      </c>
      <c r="N30">
        <v>2</v>
      </c>
      <c r="O30">
        <v>3</v>
      </c>
      <c r="P30" t="s">
        <v>54</v>
      </c>
      <c r="Q30">
        <v>4</v>
      </c>
      <c r="R30" t="s">
        <v>48</v>
      </c>
      <c r="S30" s="2">
        <v>10248</v>
      </c>
      <c r="T30" s="2">
        <v>2094</v>
      </c>
      <c r="U30">
        <v>3</v>
      </c>
      <c r="V30" t="s">
        <v>42</v>
      </c>
      <c r="W30" t="s">
        <v>43</v>
      </c>
      <c r="X30">
        <v>14</v>
      </c>
      <c r="Y30">
        <v>3</v>
      </c>
      <c r="Z30">
        <v>4</v>
      </c>
      <c r="AA30">
        <v>80</v>
      </c>
      <c r="AB30">
        <v>1</v>
      </c>
      <c r="AC30">
        <v>24</v>
      </c>
      <c r="AD30">
        <v>4</v>
      </c>
      <c r="AE30">
        <v>3</v>
      </c>
      <c r="AF30">
        <v>22</v>
      </c>
      <c r="AG30">
        <v>6</v>
      </c>
      <c r="AH30">
        <v>5</v>
      </c>
      <c r="AI30">
        <v>17</v>
      </c>
    </row>
    <row r="31" spans="1:35" x14ac:dyDescent="0.3">
      <c r="A31">
        <v>46</v>
      </c>
      <c r="B31" t="s">
        <v>43</v>
      </c>
      <c r="C31" t="s">
        <v>36</v>
      </c>
      <c r="D31" s="2">
        <v>705</v>
      </c>
      <c r="E31" t="s">
        <v>37</v>
      </c>
      <c r="F31">
        <v>2</v>
      </c>
      <c r="G31">
        <v>4</v>
      </c>
      <c r="H31" t="s">
        <v>59</v>
      </c>
      <c r="I31">
        <v>1</v>
      </c>
      <c r="J31">
        <v>38</v>
      </c>
      <c r="K31">
        <v>2</v>
      </c>
      <c r="L31" t="s">
        <v>39</v>
      </c>
      <c r="M31" s="2">
        <v>83</v>
      </c>
      <c r="N31">
        <v>3</v>
      </c>
      <c r="O31">
        <v>5</v>
      </c>
      <c r="P31" t="s">
        <v>56</v>
      </c>
      <c r="Q31">
        <v>1</v>
      </c>
      <c r="R31" t="s">
        <v>41</v>
      </c>
      <c r="S31" s="2">
        <v>18947</v>
      </c>
      <c r="T31" s="2">
        <v>22822</v>
      </c>
      <c r="U31">
        <v>3</v>
      </c>
      <c r="V31" t="s">
        <v>42</v>
      </c>
      <c r="W31" t="s">
        <v>43</v>
      </c>
      <c r="X31">
        <v>12</v>
      </c>
      <c r="Y31">
        <v>3</v>
      </c>
      <c r="Z31">
        <v>4</v>
      </c>
      <c r="AA31">
        <v>80</v>
      </c>
      <c r="AB31">
        <v>0</v>
      </c>
      <c r="AC31">
        <v>22</v>
      </c>
      <c r="AD31">
        <v>2</v>
      </c>
      <c r="AE31">
        <v>2</v>
      </c>
      <c r="AF31">
        <v>2</v>
      </c>
      <c r="AG31">
        <v>2</v>
      </c>
      <c r="AH31">
        <v>2</v>
      </c>
      <c r="AI31">
        <v>1</v>
      </c>
    </row>
    <row r="32" spans="1:35" x14ac:dyDescent="0.3">
      <c r="A32">
        <v>33</v>
      </c>
      <c r="B32" t="s">
        <v>43</v>
      </c>
      <c r="C32" t="s">
        <v>36</v>
      </c>
      <c r="D32" s="2">
        <v>924</v>
      </c>
      <c r="E32" t="s">
        <v>45</v>
      </c>
      <c r="F32">
        <v>2</v>
      </c>
      <c r="G32">
        <v>3</v>
      </c>
      <c r="H32" t="s">
        <v>51</v>
      </c>
      <c r="I32">
        <v>1</v>
      </c>
      <c r="J32">
        <v>39</v>
      </c>
      <c r="K32">
        <v>3</v>
      </c>
      <c r="L32" t="s">
        <v>46</v>
      </c>
      <c r="M32" s="2">
        <v>78</v>
      </c>
      <c r="N32">
        <v>3</v>
      </c>
      <c r="O32">
        <v>1</v>
      </c>
      <c r="P32" t="s">
        <v>50</v>
      </c>
      <c r="Q32">
        <v>4</v>
      </c>
      <c r="R32" t="s">
        <v>41</v>
      </c>
      <c r="S32" s="2">
        <v>2496</v>
      </c>
      <c r="T32" s="2">
        <v>6670</v>
      </c>
      <c r="U32">
        <v>4</v>
      </c>
      <c r="V32" t="s">
        <v>42</v>
      </c>
      <c r="W32" t="s">
        <v>43</v>
      </c>
      <c r="X32">
        <v>11</v>
      </c>
      <c r="Y32">
        <v>3</v>
      </c>
      <c r="Z32">
        <v>4</v>
      </c>
      <c r="AA32">
        <v>80</v>
      </c>
      <c r="AB32">
        <v>0</v>
      </c>
      <c r="AC32">
        <v>7</v>
      </c>
      <c r="AD32">
        <v>3</v>
      </c>
      <c r="AE32">
        <v>3</v>
      </c>
      <c r="AF32">
        <v>1</v>
      </c>
      <c r="AG32">
        <v>1</v>
      </c>
      <c r="AH32">
        <v>0</v>
      </c>
      <c r="AI32">
        <v>0</v>
      </c>
    </row>
    <row r="33" spans="1:35" x14ac:dyDescent="0.3">
      <c r="A33">
        <v>44</v>
      </c>
      <c r="B33" t="s">
        <v>43</v>
      </c>
      <c r="C33" t="s">
        <v>36</v>
      </c>
      <c r="D33" s="2">
        <v>1459</v>
      </c>
      <c r="E33" t="s">
        <v>45</v>
      </c>
      <c r="F33">
        <v>10</v>
      </c>
      <c r="G33">
        <v>4</v>
      </c>
      <c r="H33" t="s">
        <v>49</v>
      </c>
      <c r="I33">
        <v>1</v>
      </c>
      <c r="J33">
        <v>40</v>
      </c>
      <c r="K33">
        <v>4</v>
      </c>
      <c r="L33" t="s">
        <v>46</v>
      </c>
      <c r="M33" s="2">
        <v>41</v>
      </c>
      <c r="N33">
        <v>3</v>
      </c>
      <c r="O33">
        <v>2</v>
      </c>
      <c r="P33" t="s">
        <v>54</v>
      </c>
      <c r="Q33">
        <v>4</v>
      </c>
      <c r="R33" t="s">
        <v>48</v>
      </c>
      <c r="S33" s="2">
        <v>6465</v>
      </c>
      <c r="T33" s="2">
        <v>19121</v>
      </c>
      <c r="U33">
        <v>2</v>
      </c>
      <c r="V33" t="s">
        <v>42</v>
      </c>
      <c r="W33" t="s">
        <v>35</v>
      </c>
      <c r="X33">
        <v>13</v>
      </c>
      <c r="Y33">
        <v>3</v>
      </c>
      <c r="Z33">
        <v>4</v>
      </c>
      <c r="AA33">
        <v>80</v>
      </c>
      <c r="AB33">
        <v>0</v>
      </c>
      <c r="AC33">
        <v>9</v>
      </c>
      <c r="AD33">
        <v>5</v>
      </c>
      <c r="AE33">
        <v>4</v>
      </c>
      <c r="AF33">
        <v>4</v>
      </c>
      <c r="AG33">
        <v>2</v>
      </c>
      <c r="AH33">
        <v>1</v>
      </c>
      <c r="AI33">
        <v>3</v>
      </c>
    </row>
    <row r="34" spans="1:35" x14ac:dyDescent="0.3">
      <c r="A34">
        <v>30</v>
      </c>
      <c r="B34" t="s">
        <v>43</v>
      </c>
      <c r="C34" t="s">
        <v>36</v>
      </c>
      <c r="D34" s="2">
        <v>125</v>
      </c>
      <c r="E34" t="s">
        <v>45</v>
      </c>
      <c r="F34">
        <v>9</v>
      </c>
      <c r="G34">
        <v>2</v>
      </c>
      <c r="H34" t="s">
        <v>51</v>
      </c>
      <c r="I34">
        <v>1</v>
      </c>
      <c r="J34">
        <v>41</v>
      </c>
      <c r="K34">
        <v>4</v>
      </c>
      <c r="L34" t="s">
        <v>46</v>
      </c>
      <c r="M34" s="2">
        <v>83</v>
      </c>
      <c r="N34">
        <v>2</v>
      </c>
      <c r="O34">
        <v>1</v>
      </c>
      <c r="P34" t="s">
        <v>50</v>
      </c>
      <c r="Q34">
        <v>3</v>
      </c>
      <c r="R34" t="s">
        <v>41</v>
      </c>
      <c r="S34" s="2">
        <v>2206</v>
      </c>
      <c r="T34" s="2">
        <v>16117</v>
      </c>
      <c r="U34">
        <v>1</v>
      </c>
      <c r="V34" t="s">
        <v>42</v>
      </c>
      <c r="W34" t="s">
        <v>43</v>
      </c>
      <c r="X34">
        <v>13</v>
      </c>
      <c r="Y34">
        <v>3</v>
      </c>
      <c r="Z34">
        <v>1</v>
      </c>
      <c r="AA34">
        <v>80</v>
      </c>
      <c r="AB34">
        <v>0</v>
      </c>
      <c r="AC34">
        <v>10</v>
      </c>
      <c r="AD34">
        <v>5</v>
      </c>
      <c r="AE34">
        <v>3</v>
      </c>
      <c r="AF34">
        <v>10</v>
      </c>
      <c r="AG34">
        <v>0</v>
      </c>
      <c r="AH34">
        <v>1</v>
      </c>
      <c r="AI34">
        <v>8</v>
      </c>
    </row>
    <row r="35" spans="1:35" x14ac:dyDescent="0.3">
      <c r="A35">
        <v>39</v>
      </c>
      <c r="B35" t="s">
        <v>35</v>
      </c>
      <c r="C35" t="s">
        <v>36</v>
      </c>
      <c r="D35" s="2">
        <v>895</v>
      </c>
      <c r="E35" t="s">
        <v>37</v>
      </c>
      <c r="F35">
        <v>5</v>
      </c>
      <c r="G35">
        <v>3</v>
      </c>
      <c r="H35" t="s">
        <v>60</v>
      </c>
      <c r="I35">
        <v>1</v>
      </c>
      <c r="J35">
        <v>42</v>
      </c>
      <c r="K35">
        <v>4</v>
      </c>
      <c r="L35" t="s">
        <v>46</v>
      </c>
      <c r="M35" s="2">
        <v>56</v>
      </c>
      <c r="N35">
        <v>3</v>
      </c>
      <c r="O35">
        <v>2</v>
      </c>
      <c r="P35" t="s">
        <v>57</v>
      </c>
      <c r="Q35">
        <v>4</v>
      </c>
      <c r="R35" t="s">
        <v>48</v>
      </c>
      <c r="S35" s="2">
        <v>2086</v>
      </c>
      <c r="T35" s="2">
        <v>3335</v>
      </c>
      <c r="U35">
        <v>3</v>
      </c>
      <c r="V35" t="s">
        <v>42</v>
      </c>
      <c r="W35" t="s">
        <v>43</v>
      </c>
      <c r="X35">
        <v>14</v>
      </c>
      <c r="Y35">
        <v>3</v>
      </c>
      <c r="Z35">
        <v>3</v>
      </c>
      <c r="AA35">
        <v>80</v>
      </c>
      <c r="AB35">
        <v>1</v>
      </c>
      <c r="AC35">
        <v>19</v>
      </c>
      <c r="AD35">
        <v>6</v>
      </c>
      <c r="AE35">
        <v>4</v>
      </c>
      <c r="AF35">
        <v>1</v>
      </c>
      <c r="AG35">
        <v>0</v>
      </c>
      <c r="AH35">
        <v>0</v>
      </c>
      <c r="AI35">
        <v>0</v>
      </c>
    </row>
    <row r="36" spans="1:35" x14ac:dyDescent="0.3">
      <c r="A36">
        <v>24</v>
      </c>
      <c r="B36" t="s">
        <v>35</v>
      </c>
      <c r="C36" t="s">
        <v>36</v>
      </c>
      <c r="D36" s="2">
        <v>813</v>
      </c>
      <c r="E36" t="s">
        <v>45</v>
      </c>
      <c r="F36">
        <v>1</v>
      </c>
      <c r="G36">
        <v>3</v>
      </c>
      <c r="H36" t="s">
        <v>51</v>
      </c>
      <c r="I36">
        <v>1</v>
      </c>
      <c r="J36">
        <v>45</v>
      </c>
      <c r="K36">
        <v>2</v>
      </c>
      <c r="L36" t="s">
        <v>46</v>
      </c>
      <c r="M36" s="2">
        <v>61</v>
      </c>
      <c r="N36">
        <v>3</v>
      </c>
      <c r="O36">
        <v>1</v>
      </c>
      <c r="P36" t="s">
        <v>47</v>
      </c>
      <c r="Q36">
        <v>4</v>
      </c>
      <c r="R36" t="s">
        <v>48</v>
      </c>
      <c r="S36" s="2">
        <v>2293</v>
      </c>
      <c r="T36" s="2">
        <v>3020</v>
      </c>
      <c r="U36">
        <v>2</v>
      </c>
      <c r="V36" t="s">
        <v>42</v>
      </c>
      <c r="W36" t="s">
        <v>35</v>
      </c>
      <c r="X36">
        <v>16</v>
      </c>
      <c r="Y36">
        <v>3</v>
      </c>
      <c r="Z36">
        <v>1</v>
      </c>
      <c r="AA36">
        <v>80</v>
      </c>
      <c r="AB36">
        <v>1</v>
      </c>
      <c r="AC36">
        <v>6</v>
      </c>
      <c r="AD36">
        <v>2</v>
      </c>
      <c r="AE36">
        <v>2</v>
      </c>
      <c r="AF36">
        <v>2</v>
      </c>
      <c r="AG36">
        <v>0</v>
      </c>
      <c r="AH36">
        <v>2</v>
      </c>
      <c r="AI36">
        <v>0</v>
      </c>
    </row>
    <row r="37" spans="1:35" x14ac:dyDescent="0.3">
      <c r="A37">
        <v>43</v>
      </c>
      <c r="B37" t="s">
        <v>43</v>
      </c>
      <c r="C37" t="s">
        <v>36</v>
      </c>
      <c r="D37" s="2">
        <v>1273</v>
      </c>
      <c r="E37" t="s">
        <v>45</v>
      </c>
      <c r="F37">
        <v>2</v>
      </c>
      <c r="G37">
        <v>2</v>
      </c>
      <c r="H37" t="s">
        <v>51</v>
      </c>
      <c r="I37">
        <v>1</v>
      </c>
      <c r="J37">
        <v>46</v>
      </c>
      <c r="K37">
        <v>4</v>
      </c>
      <c r="L37" t="s">
        <v>39</v>
      </c>
      <c r="M37" s="2">
        <v>72</v>
      </c>
      <c r="N37">
        <v>4</v>
      </c>
      <c r="O37">
        <v>1</v>
      </c>
      <c r="P37" t="s">
        <v>47</v>
      </c>
      <c r="Q37">
        <v>3</v>
      </c>
      <c r="R37" t="s">
        <v>52</v>
      </c>
      <c r="S37" s="2">
        <v>2645</v>
      </c>
      <c r="T37" s="2">
        <v>21923</v>
      </c>
      <c r="U37">
        <v>1</v>
      </c>
      <c r="V37" t="s">
        <v>42</v>
      </c>
      <c r="W37" t="s">
        <v>43</v>
      </c>
      <c r="X37">
        <v>12</v>
      </c>
      <c r="Y37">
        <v>3</v>
      </c>
      <c r="Z37">
        <v>4</v>
      </c>
      <c r="AA37">
        <v>80</v>
      </c>
      <c r="AB37">
        <v>2</v>
      </c>
      <c r="AC37">
        <v>6</v>
      </c>
      <c r="AD37">
        <v>3</v>
      </c>
      <c r="AE37">
        <v>2</v>
      </c>
      <c r="AF37">
        <v>5</v>
      </c>
      <c r="AG37">
        <v>3</v>
      </c>
      <c r="AH37">
        <v>1</v>
      </c>
      <c r="AI37">
        <v>4</v>
      </c>
    </row>
    <row r="38" spans="1:35" x14ac:dyDescent="0.3">
      <c r="A38">
        <v>50</v>
      </c>
      <c r="B38" t="s">
        <v>35</v>
      </c>
      <c r="C38" t="s">
        <v>36</v>
      </c>
      <c r="D38" s="2">
        <v>869</v>
      </c>
      <c r="E38" t="s">
        <v>37</v>
      </c>
      <c r="F38">
        <v>3</v>
      </c>
      <c r="G38">
        <v>2</v>
      </c>
      <c r="H38" t="s">
        <v>59</v>
      </c>
      <c r="I38">
        <v>1</v>
      </c>
      <c r="J38">
        <v>47</v>
      </c>
      <c r="K38">
        <v>1</v>
      </c>
      <c r="L38" t="s">
        <v>46</v>
      </c>
      <c r="M38" s="2">
        <v>86</v>
      </c>
      <c r="N38">
        <v>2</v>
      </c>
      <c r="O38">
        <v>1</v>
      </c>
      <c r="P38" t="s">
        <v>57</v>
      </c>
      <c r="Q38">
        <v>3</v>
      </c>
      <c r="R38" t="s">
        <v>48</v>
      </c>
      <c r="S38" s="2">
        <v>2683</v>
      </c>
      <c r="T38" s="2">
        <v>3810</v>
      </c>
      <c r="U38">
        <v>1</v>
      </c>
      <c r="V38" t="s">
        <v>42</v>
      </c>
      <c r="W38" t="s">
        <v>35</v>
      </c>
      <c r="X38">
        <v>14</v>
      </c>
      <c r="Y38">
        <v>3</v>
      </c>
      <c r="Z38">
        <v>3</v>
      </c>
      <c r="AA38">
        <v>80</v>
      </c>
      <c r="AB38">
        <v>0</v>
      </c>
      <c r="AC38">
        <v>3</v>
      </c>
      <c r="AD38">
        <v>2</v>
      </c>
      <c r="AE38">
        <v>3</v>
      </c>
      <c r="AF38">
        <v>3</v>
      </c>
      <c r="AG38">
        <v>2</v>
      </c>
      <c r="AH38">
        <v>0</v>
      </c>
      <c r="AI38">
        <v>2</v>
      </c>
    </row>
    <row r="39" spans="1:35" x14ac:dyDescent="0.3">
      <c r="A39">
        <v>35</v>
      </c>
      <c r="B39" t="s">
        <v>43</v>
      </c>
      <c r="C39" t="s">
        <v>36</v>
      </c>
      <c r="D39" s="2">
        <v>890</v>
      </c>
      <c r="E39" t="s">
        <v>37</v>
      </c>
      <c r="F39">
        <v>2</v>
      </c>
      <c r="G39">
        <v>3</v>
      </c>
      <c r="H39" t="s">
        <v>59</v>
      </c>
      <c r="I39">
        <v>1</v>
      </c>
      <c r="J39">
        <v>49</v>
      </c>
      <c r="K39">
        <v>4</v>
      </c>
      <c r="L39" t="s">
        <v>39</v>
      </c>
      <c r="M39" s="2">
        <v>97</v>
      </c>
      <c r="N39">
        <v>3</v>
      </c>
      <c r="O39">
        <v>1</v>
      </c>
      <c r="P39" t="s">
        <v>57</v>
      </c>
      <c r="Q39">
        <v>4</v>
      </c>
      <c r="R39" t="s">
        <v>48</v>
      </c>
      <c r="S39" s="2">
        <v>2014</v>
      </c>
      <c r="T39" s="2">
        <v>9687</v>
      </c>
      <c r="U39">
        <v>1</v>
      </c>
      <c r="V39" t="s">
        <v>42</v>
      </c>
      <c r="W39" t="s">
        <v>43</v>
      </c>
      <c r="X39">
        <v>13</v>
      </c>
      <c r="Y39">
        <v>3</v>
      </c>
      <c r="Z39">
        <v>1</v>
      </c>
      <c r="AA39">
        <v>80</v>
      </c>
      <c r="AB39">
        <v>0</v>
      </c>
      <c r="AC39">
        <v>2</v>
      </c>
      <c r="AD39">
        <v>3</v>
      </c>
      <c r="AE39">
        <v>3</v>
      </c>
      <c r="AF39">
        <v>2</v>
      </c>
      <c r="AG39">
        <v>2</v>
      </c>
      <c r="AH39">
        <v>2</v>
      </c>
      <c r="AI39">
        <v>2</v>
      </c>
    </row>
    <row r="40" spans="1:35" x14ac:dyDescent="0.3">
      <c r="A40">
        <v>36</v>
      </c>
      <c r="B40" t="s">
        <v>43</v>
      </c>
      <c r="C40" t="s">
        <v>36</v>
      </c>
      <c r="D40" s="2">
        <v>852</v>
      </c>
      <c r="E40" t="s">
        <v>45</v>
      </c>
      <c r="F40">
        <v>5</v>
      </c>
      <c r="G40">
        <v>4</v>
      </c>
      <c r="H40" t="s">
        <v>38</v>
      </c>
      <c r="I40">
        <v>1</v>
      </c>
      <c r="J40">
        <v>51</v>
      </c>
      <c r="K40">
        <v>2</v>
      </c>
      <c r="L40" t="s">
        <v>39</v>
      </c>
      <c r="M40" s="2">
        <v>82</v>
      </c>
      <c r="N40">
        <v>2</v>
      </c>
      <c r="O40">
        <v>1</v>
      </c>
      <c r="P40" t="s">
        <v>47</v>
      </c>
      <c r="Q40">
        <v>1</v>
      </c>
      <c r="R40" t="s">
        <v>48</v>
      </c>
      <c r="S40" s="2">
        <v>3419</v>
      </c>
      <c r="T40" s="2">
        <v>13072</v>
      </c>
      <c r="U40">
        <v>9</v>
      </c>
      <c r="V40" t="s">
        <v>42</v>
      </c>
      <c r="W40" t="s">
        <v>35</v>
      </c>
      <c r="X40">
        <v>14</v>
      </c>
      <c r="Y40">
        <v>3</v>
      </c>
      <c r="Z40">
        <v>4</v>
      </c>
      <c r="AA40">
        <v>80</v>
      </c>
      <c r="AB40">
        <v>1</v>
      </c>
      <c r="AC40">
        <v>6</v>
      </c>
      <c r="AD40">
        <v>3</v>
      </c>
      <c r="AE40">
        <v>4</v>
      </c>
      <c r="AF40">
        <v>1</v>
      </c>
      <c r="AG40">
        <v>1</v>
      </c>
      <c r="AH40">
        <v>0</v>
      </c>
      <c r="AI40">
        <v>0</v>
      </c>
    </row>
    <row r="41" spans="1:35" x14ac:dyDescent="0.3">
      <c r="A41">
        <v>33</v>
      </c>
      <c r="B41" t="s">
        <v>43</v>
      </c>
      <c r="C41" t="s">
        <v>44</v>
      </c>
      <c r="D41" s="2">
        <v>1141</v>
      </c>
      <c r="E41" t="s">
        <v>37</v>
      </c>
      <c r="F41">
        <v>1</v>
      </c>
      <c r="G41">
        <v>3</v>
      </c>
      <c r="H41" t="s">
        <v>38</v>
      </c>
      <c r="I41">
        <v>1</v>
      </c>
      <c r="J41">
        <v>52</v>
      </c>
      <c r="K41">
        <v>3</v>
      </c>
      <c r="L41" t="s">
        <v>39</v>
      </c>
      <c r="M41" s="2">
        <v>42</v>
      </c>
      <c r="N41">
        <v>4</v>
      </c>
      <c r="O41">
        <v>2</v>
      </c>
      <c r="P41" t="s">
        <v>40</v>
      </c>
      <c r="Q41">
        <v>1</v>
      </c>
      <c r="R41" t="s">
        <v>48</v>
      </c>
      <c r="S41" s="2">
        <v>5376</v>
      </c>
      <c r="T41" s="2">
        <v>3193</v>
      </c>
      <c r="U41">
        <v>2</v>
      </c>
      <c r="V41" t="s">
        <v>42</v>
      </c>
      <c r="W41" t="s">
        <v>43</v>
      </c>
      <c r="X41">
        <v>19</v>
      </c>
      <c r="Y41">
        <v>3</v>
      </c>
      <c r="Z41">
        <v>1</v>
      </c>
      <c r="AA41">
        <v>80</v>
      </c>
      <c r="AB41">
        <v>2</v>
      </c>
      <c r="AC41">
        <v>10</v>
      </c>
      <c r="AD41">
        <v>3</v>
      </c>
      <c r="AE41">
        <v>3</v>
      </c>
      <c r="AF41">
        <v>5</v>
      </c>
      <c r="AG41">
        <v>3</v>
      </c>
      <c r="AH41">
        <v>1</v>
      </c>
      <c r="AI41">
        <v>3</v>
      </c>
    </row>
    <row r="42" spans="1:35" x14ac:dyDescent="0.3">
      <c r="A42">
        <v>35</v>
      </c>
      <c r="B42" t="s">
        <v>43</v>
      </c>
      <c r="C42" t="s">
        <v>36</v>
      </c>
      <c r="D42" s="2">
        <v>464</v>
      </c>
      <c r="E42" t="s">
        <v>45</v>
      </c>
      <c r="F42">
        <v>4</v>
      </c>
      <c r="G42">
        <v>2</v>
      </c>
      <c r="H42" t="s">
        <v>49</v>
      </c>
      <c r="I42">
        <v>1</v>
      </c>
      <c r="J42">
        <v>53</v>
      </c>
      <c r="K42">
        <v>3</v>
      </c>
      <c r="L42" t="s">
        <v>46</v>
      </c>
      <c r="M42" s="2">
        <v>75</v>
      </c>
      <c r="N42">
        <v>3</v>
      </c>
      <c r="O42">
        <v>1</v>
      </c>
      <c r="P42" t="s">
        <v>50</v>
      </c>
      <c r="Q42">
        <v>4</v>
      </c>
      <c r="R42" t="s">
        <v>52</v>
      </c>
      <c r="S42" s="2">
        <v>1951</v>
      </c>
      <c r="T42" s="2">
        <v>10910</v>
      </c>
      <c r="U42">
        <v>1</v>
      </c>
      <c r="V42" t="s">
        <v>42</v>
      </c>
      <c r="W42" t="s">
        <v>43</v>
      </c>
      <c r="X42">
        <v>12</v>
      </c>
      <c r="Y42">
        <v>3</v>
      </c>
      <c r="Z42">
        <v>3</v>
      </c>
      <c r="AA42">
        <v>80</v>
      </c>
      <c r="AB42">
        <v>1</v>
      </c>
      <c r="AC42">
        <v>1</v>
      </c>
      <c r="AD42">
        <v>3</v>
      </c>
      <c r="AE42">
        <v>3</v>
      </c>
      <c r="AF42">
        <v>1</v>
      </c>
      <c r="AG42">
        <v>0</v>
      </c>
      <c r="AH42">
        <v>0</v>
      </c>
      <c r="AI42">
        <v>0</v>
      </c>
    </row>
    <row r="43" spans="1:35" x14ac:dyDescent="0.3">
      <c r="A43">
        <v>27</v>
      </c>
      <c r="B43" t="s">
        <v>43</v>
      </c>
      <c r="C43" t="s">
        <v>36</v>
      </c>
      <c r="D43" s="2">
        <v>1240</v>
      </c>
      <c r="E43" t="s">
        <v>45</v>
      </c>
      <c r="F43">
        <v>2</v>
      </c>
      <c r="G43">
        <v>4</v>
      </c>
      <c r="H43" t="s">
        <v>38</v>
      </c>
      <c r="I43">
        <v>1</v>
      </c>
      <c r="J43">
        <v>54</v>
      </c>
      <c r="K43">
        <v>4</v>
      </c>
      <c r="L43" t="s">
        <v>39</v>
      </c>
      <c r="M43" s="2">
        <v>33</v>
      </c>
      <c r="N43">
        <v>3</v>
      </c>
      <c r="O43">
        <v>1</v>
      </c>
      <c r="P43" t="s">
        <v>50</v>
      </c>
      <c r="Q43">
        <v>1</v>
      </c>
      <c r="R43" t="s">
        <v>52</v>
      </c>
      <c r="S43" s="2">
        <v>2341</v>
      </c>
      <c r="T43" s="2">
        <v>19715</v>
      </c>
      <c r="U43">
        <v>1</v>
      </c>
      <c r="V43" t="s">
        <v>42</v>
      </c>
      <c r="W43" t="s">
        <v>43</v>
      </c>
      <c r="X43">
        <v>13</v>
      </c>
      <c r="Y43">
        <v>3</v>
      </c>
      <c r="Z43">
        <v>4</v>
      </c>
      <c r="AA43">
        <v>80</v>
      </c>
      <c r="AB43">
        <v>1</v>
      </c>
      <c r="AC43">
        <v>1</v>
      </c>
      <c r="AD43">
        <v>6</v>
      </c>
      <c r="AE43">
        <v>3</v>
      </c>
      <c r="AF43">
        <v>1</v>
      </c>
      <c r="AG43">
        <v>0</v>
      </c>
      <c r="AH43">
        <v>0</v>
      </c>
      <c r="AI43">
        <v>0</v>
      </c>
    </row>
    <row r="44" spans="1:35" x14ac:dyDescent="0.3">
      <c r="A44">
        <v>26</v>
      </c>
      <c r="B44" t="s">
        <v>35</v>
      </c>
      <c r="C44" t="s">
        <v>36</v>
      </c>
      <c r="D44" s="2">
        <v>1357</v>
      </c>
      <c r="E44" t="s">
        <v>45</v>
      </c>
      <c r="F44">
        <v>25</v>
      </c>
      <c r="G44">
        <v>3</v>
      </c>
      <c r="H44" t="s">
        <v>38</v>
      </c>
      <c r="I44">
        <v>1</v>
      </c>
      <c r="J44">
        <v>55</v>
      </c>
      <c r="K44">
        <v>1</v>
      </c>
      <c r="L44" t="s">
        <v>46</v>
      </c>
      <c r="M44" s="2">
        <v>48</v>
      </c>
      <c r="N44">
        <v>1</v>
      </c>
      <c r="O44">
        <v>1</v>
      </c>
      <c r="P44" t="s">
        <v>50</v>
      </c>
      <c r="Q44">
        <v>3</v>
      </c>
      <c r="R44" t="s">
        <v>41</v>
      </c>
      <c r="S44" s="2">
        <v>2293</v>
      </c>
      <c r="T44" s="2">
        <v>10558</v>
      </c>
      <c r="U44">
        <v>1</v>
      </c>
      <c r="V44" t="s">
        <v>42</v>
      </c>
      <c r="W44" t="s">
        <v>43</v>
      </c>
      <c r="X44">
        <v>12</v>
      </c>
      <c r="Y44">
        <v>3</v>
      </c>
      <c r="Z44">
        <v>3</v>
      </c>
      <c r="AA44">
        <v>80</v>
      </c>
      <c r="AB44">
        <v>0</v>
      </c>
      <c r="AC44">
        <v>1</v>
      </c>
      <c r="AD44">
        <v>2</v>
      </c>
      <c r="AE44">
        <v>2</v>
      </c>
      <c r="AF44">
        <v>1</v>
      </c>
      <c r="AG44">
        <v>0</v>
      </c>
      <c r="AH44">
        <v>0</v>
      </c>
      <c r="AI44">
        <v>1</v>
      </c>
    </row>
    <row r="45" spans="1:35" x14ac:dyDescent="0.3">
      <c r="A45">
        <v>27</v>
      </c>
      <c r="B45" t="s">
        <v>43</v>
      </c>
      <c r="C45" t="s">
        <v>44</v>
      </c>
      <c r="D45" s="2">
        <v>994</v>
      </c>
      <c r="E45" t="s">
        <v>37</v>
      </c>
      <c r="F45">
        <v>8</v>
      </c>
      <c r="G45">
        <v>3</v>
      </c>
      <c r="H45" t="s">
        <v>38</v>
      </c>
      <c r="I45">
        <v>1</v>
      </c>
      <c r="J45">
        <v>56</v>
      </c>
      <c r="K45">
        <v>4</v>
      </c>
      <c r="L45" t="s">
        <v>46</v>
      </c>
      <c r="M45" s="2">
        <v>37</v>
      </c>
      <c r="N45">
        <v>3</v>
      </c>
      <c r="O45">
        <v>3</v>
      </c>
      <c r="P45" t="s">
        <v>40</v>
      </c>
      <c r="Q45">
        <v>3</v>
      </c>
      <c r="R45" t="s">
        <v>41</v>
      </c>
      <c r="S45" s="2">
        <v>8726</v>
      </c>
      <c r="T45" s="2">
        <v>2975</v>
      </c>
      <c r="U45">
        <v>1</v>
      </c>
      <c r="V45" t="s">
        <v>42</v>
      </c>
      <c r="W45" t="s">
        <v>43</v>
      </c>
      <c r="X45">
        <v>15</v>
      </c>
      <c r="Y45">
        <v>3</v>
      </c>
      <c r="Z45">
        <v>4</v>
      </c>
      <c r="AA45">
        <v>80</v>
      </c>
      <c r="AB45">
        <v>0</v>
      </c>
      <c r="AC45">
        <v>9</v>
      </c>
      <c r="AD45">
        <v>0</v>
      </c>
      <c r="AE45">
        <v>3</v>
      </c>
      <c r="AF45">
        <v>9</v>
      </c>
      <c r="AG45">
        <v>8</v>
      </c>
      <c r="AH45">
        <v>1</v>
      </c>
      <c r="AI45">
        <v>7</v>
      </c>
    </row>
    <row r="46" spans="1:35" x14ac:dyDescent="0.3">
      <c r="A46">
        <v>30</v>
      </c>
      <c r="B46" t="s">
        <v>43</v>
      </c>
      <c r="C46" t="s">
        <v>44</v>
      </c>
      <c r="D46" s="2">
        <v>721</v>
      </c>
      <c r="E46" t="s">
        <v>45</v>
      </c>
      <c r="F46">
        <v>1</v>
      </c>
      <c r="G46">
        <v>2</v>
      </c>
      <c r="H46" t="s">
        <v>51</v>
      </c>
      <c r="I46">
        <v>1</v>
      </c>
      <c r="J46">
        <v>57</v>
      </c>
      <c r="K46">
        <v>3</v>
      </c>
      <c r="L46" t="s">
        <v>39</v>
      </c>
      <c r="M46" s="2">
        <v>58</v>
      </c>
      <c r="N46">
        <v>3</v>
      </c>
      <c r="O46">
        <v>2</v>
      </c>
      <c r="P46" t="s">
        <v>50</v>
      </c>
      <c r="Q46">
        <v>4</v>
      </c>
      <c r="R46" t="s">
        <v>41</v>
      </c>
      <c r="S46" s="2">
        <v>4011</v>
      </c>
      <c r="T46" s="2">
        <v>10781</v>
      </c>
      <c r="U46">
        <v>1</v>
      </c>
      <c r="V46" t="s">
        <v>42</v>
      </c>
      <c r="W46" t="s">
        <v>43</v>
      </c>
      <c r="X46">
        <v>23</v>
      </c>
      <c r="Y46">
        <v>4</v>
      </c>
      <c r="Z46">
        <v>4</v>
      </c>
      <c r="AA46">
        <v>80</v>
      </c>
      <c r="AB46">
        <v>0</v>
      </c>
      <c r="AC46">
        <v>12</v>
      </c>
      <c r="AD46">
        <v>2</v>
      </c>
      <c r="AE46">
        <v>3</v>
      </c>
      <c r="AF46">
        <v>12</v>
      </c>
      <c r="AG46">
        <v>8</v>
      </c>
      <c r="AH46">
        <v>3</v>
      </c>
      <c r="AI46">
        <v>7</v>
      </c>
    </row>
    <row r="47" spans="1:35" x14ac:dyDescent="0.3">
      <c r="A47">
        <v>41</v>
      </c>
      <c r="B47" t="s">
        <v>35</v>
      </c>
      <c r="C47" t="s">
        <v>36</v>
      </c>
      <c r="D47" s="2">
        <v>1360</v>
      </c>
      <c r="E47" t="s">
        <v>45</v>
      </c>
      <c r="F47">
        <v>12</v>
      </c>
      <c r="G47">
        <v>3</v>
      </c>
      <c r="H47" t="s">
        <v>60</v>
      </c>
      <c r="I47">
        <v>1</v>
      </c>
      <c r="J47">
        <v>58</v>
      </c>
      <c r="K47">
        <v>2</v>
      </c>
      <c r="L47" t="s">
        <v>39</v>
      </c>
      <c r="M47" s="2">
        <v>49</v>
      </c>
      <c r="N47">
        <v>3</v>
      </c>
      <c r="O47">
        <v>5</v>
      </c>
      <c r="P47" t="s">
        <v>58</v>
      </c>
      <c r="Q47">
        <v>3</v>
      </c>
      <c r="R47" t="s">
        <v>48</v>
      </c>
      <c r="S47" s="2">
        <v>19545</v>
      </c>
      <c r="T47" s="2">
        <v>16280</v>
      </c>
      <c r="U47">
        <v>1</v>
      </c>
      <c r="V47" t="s">
        <v>42</v>
      </c>
      <c r="W47" t="s">
        <v>43</v>
      </c>
      <c r="X47">
        <v>12</v>
      </c>
      <c r="Y47">
        <v>3</v>
      </c>
      <c r="Z47">
        <v>4</v>
      </c>
      <c r="AA47">
        <v>80</v>
      </c>
      <c r="AB47">
        <v>0</v>
      </c>
      <c r="AC47">
        <v>23</v>
      </c>
      <c r="AD47">
        <v>0</v>
      </c>
      <c r="AE47">
        <v>3</v>
      </c>
      <c r="AF47">
        <v>22</v>
      </c>
      <c r="AG47">
        <v>15</v>
      </c>
      <c r="AH47">
        <v>15</v>
      </c>
      <c r="AI47">
        <v>8</v>
      </c>
    </row>
    <row r="48" spans="1:35" x14ac:dyDescent="0.3">
      <c r="A48">
        <v>34</v>
      </c>
      <c r="B48" t="s">
        <v>43</v>
      </c>
      <c r="C48" t="s">
        <v>55</v>
      </c>
      <c r="D48" s="2">
        <v>1065</v>
      </c>
      <c r="E48" t="s">
        <v>37</v>
      </c>
      <c r="F48">
        <v>23</v>
      </c>
      <c r="G48">
        <v>4</v>
      </c>
      <c r="H48" t="s">
        <v>59</v>
      </c>
      <c r="I48">
        <v>1</v>
      </c>
      <c r="J48">
        <v>60</v>
      </c>
      <c r="K48">
        <v>2</v>
      </c>
      <c r="L48" t="s">
        <v>46</v>
      </c>
      <c r="M48" s="2">
        <v>72</v>
      </c>
      <c r="N48">
        <v>3</v>
      </c>
      <c r="O48">
        <v>2</v>
      </c>
      <c r="P48" t="s">
        <v>40</v>
      </c>
      <c r="Q48">
        <v>3</v>
      </c>
      <c r="R48" t="s">
        <v>41</v>
      </c>
      <c r="S48" s="2">
        <v>4568</v>
      </c>
      <c r="T48" s="2">
        <v>10034</v>
      </c>
      <c r="U48">
        <v>0</v>
      </c>
      <c r="V48" t="s">
        <v>42</v>
      </c>
      <c r="W48" t="s">
        <v>43</v>
      </c>
      <c r="X48">
        <v>20</v>
      </c>
      <c r="Y48">
        <v>4</v>
      </c>
      <c r="Z48">
        <v>3</v>
      </c>
      <c r="AA48">
        <v>80</v>
      </c>
      <c r="AB48">
        <v>0</v>
      </c>
      <c r="AC48">
        <v>10</v>
      </c>
      <c r="AD48">
        <v>2</v>
      </c>
      <c r="AE48">
        <v>3</v>
      </c>
      <c r="AF48">
        <v>9</v>
      </c>
      <c r="AG48">
        <v>5</v>
      </c>
      <c r="AH48">
        <v>8</v>
      </c>
      <c r="AI48">
        <v>7</v>
      </c>
    </row>
    <row r="49" spans="1:35" x14ac:dyDescent="0.3">
      <c r="A49">
        <v>37</v>
      </c>
      <c r="B49" t="s">
        <v>43</v>
      </c>
      <c r="C49" t="s">
        <v>36</v>
      </c>
      <c r="D49" s="2">
        <v>408</v>
      </c>
      <c r="E49" t="s">
        <v>45</v>
      </c>
      <c r="F49">
        <v>19</v>
      </c>
      <c r="G49">
        <v>2</v>
      </c>
      <c r="H49" t="s">
        <v>38</v>
      </c>
      <c r="I49">
        <v>1</v>
      </c>
      <c r="J49">
        <v>61</v>
      </c>
      <c r="K49">
        <v>2</v>
      </c>
      <c r="L49" t="s">
        <v>46</v>
      </c>
      <c r="M49" s="2">
        <v>73</v>
      </c>
      <c r="N49">
        <v>3</v>
      </c>
      <c r="O49">
        <v>1</v>
      </c>
      <c r="P49" t="s">
        <v>47</v>
      </c>
      <c r="Q49">
        <v>2</v>
      </c>
      <c r="R49" t="s">
        <v>48</v>
      </c>
      <c r="S49" s="2">
        <v>3022</v>
      </c>
      <c r="T49" s="2">
        <v>10227</v>
      </c>
      <c r="U49">
        <v>4</v>
      </c>
      <c r="V49" t="s">
        <v>42</v>
      </c>
      <c r="W49" t="s">
        <v>43</v>
      </c>
      <c r="X49">
        <v>21</v>
      </c>
      <c r="Y49">
        <v>4</v>
      </c>
      <c r="Z49">
        <v>1</v>
      </c>
      <c r="AA49">
        <v>80</v>
      </c>
      <c r="AB49">
        <v>0</v>
      </c>
      <c r="AC49">
        <v>8</v>
      </c>
      <c r="AD49">
        <v>1</v>
      </c>
      <c r="AE49">
        <v>3</v>
      </c>
      <c r="AF49">
        <v>1</v>
      </c>
      <c r="AG49">
        <v>0</v>
      </c>
      <c r="AH49">
        <v>0</v>
      </c>
      <c r="AI49">
        <v>0</v>
      </c>
    </row>
    <row r="50" spans="1:35" x14ac:dyDescent="0.3">
      <c r="A50">
        <v>46</v>
      </c>
      <c r="B50" t="s">
        <v>43</v>
      </c>
      <c r="C50" t="s">
        <v>44</v>
      </c>
      <c r="D50" s="2">
        <v>1211</v>
      </c>
      <c r="E50" t="s">
        <v>37</v>
      </c>
      <c r="F50">
        <v>5</v>
      </c>
      <c r="G50">
        <v>4</v>
      </c>
      <c r="H50" t="s">
        <v>59</v>
      </c>
      <c r="I50">
        <v>1</v>
      </c>
      <c r="J50">
        <v>62</v>
      </c>
      <c r="K50">
        <v>1</v>
      </c>
      <c r="L50" t="s">
        <v>46</v>
      </c>
      <c r="M50" s="2">
        <v>98</v>
      </c>
      <c r="N50">
        <v>3</v>
      </c>
      <c r="O50">
        <v>2</v>
      </c>
      <c r="P50" t="s">
        <v>40</v>
      </c>
      <c r="Q50">
        <v>4</v>
      </c>
      <c r="R50" t="s">
        <v>41</v>
      </c>
      <c r="S50" s="2">
        <v>5772</v>
      </c>
      <c r="T50" s="2">
        <v>20445</v>
      </c>
      <c r="U50">
        <v>4</v>
      </c>
      <c r="V50" t="s">
        <v>42</v>
      </c>
      <c r="W50" t="s">
        <v>35</v>
      </c>
      <c r="X50">
        <v>21</v>
      </c>
      <c r="Y50">
        <v>4</v>
      </c>
      <c r="Z50">
        <v>3</v>
      </c>
      <c r="AA50">
        <v>80</v>
      </c>
      <c r="AB50">
        <v>0</v>
      </c>
      <c r="AC50">
        <v>14</v>
      </c>
      <c r="AD50">
        <v>4</v>
      </c>
      <c r="AE50">
        <v>3</v>
      </c>
      <c r="AF50">
        <v>9</v>
      </c>
      <c r="AG50">
        <v>6</v>
      </c>
      <c r="AH50">
        <v>0</v>
      </c>
      <c r="AI50">
        <v>8</v>
      </c>
    </row>
    <row r="51" spans="1:35" x14ac:dyDescent="0.3">
      <c r="A51">
        <v>35</v>
      </c>
      <c r="B51" t="s">
        <v>43</v>
      </c>
      <c r="C51" t="s">
        <v>36</v>
      </c>
      <c r="D51" s="2">
        <v>1229</v>
      </c>
      <c r="E51" t="s">
        <v>45</v>
      </c>
      <c r="F51">
        <v>8</v>
      </c>
      <c r="G51">
        <v>1</v>
      </c>
      <c r="H51" t="s">
        <v>38</v>
      </c>
      <c r="I51">
        <v>1</v>
      </c>
      <c r="J51">
        <v>63</v>
      </c>
      <c r="K51">
        <v>4</v>
      </c>
      <c r="L51" t="s">
        <v>46</v>
      </c>
      <c r="M51" s="2">
        <v>36</v>
      </c>
      <c r="N51">
        <v>4</v>
      </c>
      <c r="O51">
        <v>1</v>
      </c>
      <c r="P51" t="s">
        <v>50</v>
      </c>
      <c r="Q51">
        <v>4</v>
      </c>
      <c r="R51" t="s">
        <v>48</v>
      </c>
      <c r="S51" s="2">
        <v>2269</v>
      </c>
      <c r="T51" s="2">
        <v>4892</v>
      </c>
      <c r="U51">
        <v>1</v>
      </c>
      <c r="V51" t="s">
        <v>42</v>
      </c>
      <c r="W51" t="s">
        <v>43</v>
      </c>
      <c r="X51">
        <v>19</v>
      </c>
      <c r="Y51">
        <v>3</v>
      </c>
      <c r="Z51">
        <v>4</v>
      </c>
      <c r="AA51">
        <v>80</v>
      </c>
      <c r="AB51">
        <v>0</v>
      </c>
      <c r="AC51">
        <v>1</v>
      </c>
      <c r="AD51">
        <v>2</v>
      </c>
      <c r="AE51">
        <v>3</v>
      </c>
      <c r="AF51">
        <v>1</v>
      </c>
      <c r="AG51">
        <v>0</v>
      </c>
      <c r="AH51">
        <v>0</v>
      </c>
      <c r="AI51">
        <v>1</v>
      </c>
    </row>
    <row r="52" spans="1:35" x14ac:dyDescent="0.3">
      <c r="A52">
        <v>48</v>
      </c>
      <c r="B52" t="s">
        <v>35</v>
      </c>
      <c r="C52" t="s">
        <v>36</v>
      </c>
      <c r="D52" s="2">
        <v>626</v>
      </c>
      <c r="E52" t="s">
        <v>45</v>
      </c>
      <c r="F52">
        <v>1</v>
      </c>
      <c r="G52">
        <v>2</v>
      </c>
      <c r="H52" t="s">
        <v>38</v>
      </c>
      <c r="I52">
        <v>1</v>
      </c>
      <c r="J52">
        <v>64</v>
      </c>
      <c r="K52">
        <v>1</v>
      </c>
      <c r="L52" t="s">
        <v>46</v>
      </c>
      <c r="M52" s="2">
        <v>98</v>
      </c>
      <c r="N52">
        <v>2</v>
      </c>
      <c r="O52">
        <v>3</v>
      </c>
      <c r="P52" t="s">
        <v>50</v>
      </c>
      <c r="Q52">
        <v>3</v>
      </c>
      <c r="R52" t="s">
        <v>41</v>
      </c>
      <c r="S52" s="2">
        <v>5381</v>
      </c>
      <c r="T52" s="2">
        <v>19294</v>
      </c>
      <c r="U52">
        <v>9</v>
      </c>
      <c r="V52" t="s">
        <v>42</v>
      </c>
      <c r="W52" t="s">
        <v>35</v>
      </c>
      <c r="X52">
        <v>13</v>
      </c>
      <c r="Y52">
        <v>3</v>
      </c>
      <c r="Z52">
        <v>4</v>
      </c>
      <c r="AA52">
        <v>80</v>
      </c>
      <c r="AB52">
        <v>0</v>
      </c>
      <c r="AC52">
        <v>23</v>
      </c>
      <c r="AD52">
        <v>2</v>
      </c>
      <c r="AE52">
        <v>3</v>
      </c>
      <c r="AF52">
        <v>1</v>
      </c>
      <c r="AG52">
        <v>0</v>
      </c>
      <c r="AH52">
        <v>0</v>
      </c>
      <c r="AI52">
        <v>0</v>
      </c>
    </row>
    <row r="53" spans="1:35" x14ac:dyDescent="0.3">
      <c r="A53">
        <v>28</v>
      </c>
      <c r="B53" t="s">
        <v>35</v>
      </c>
      <c r="C53" t="s">
        <v>36</v>
      </c>
      <c r="D53" s="2">
        <v>1434</v>
      </c>
      <c r="E53" t="s">
        <v>45</v>
      </c>
      <c r="F53">
        <v>5</v>
      </c>
      <c r="G53">
        <v>4</v>
      </c>
      <c r="H53" t="s">
        <v>60</v>
      </c>
      <c r="I53">
        <v>1</v>
      </c>
      <c r="J53">
        <v>65</v>
      </c>
      <c r="K53">
        <v>3</v>
      </c>
      <c r="L53" t="s">
        <v>46</v>
      </c>
      <c r="M53" s="2">
        <v>50</v>
      </c>
      <c r="N53">
        <v>3</v>
      </c>
      <c r="O53">
        <v>1</v>
      </c>
      <c r="P53" t="s">
        <v>50</v>
      </c>
      <c r="Q53">
        <v>3</v>
      </c>
      <c r="R53" t="s">
        <v>41</v>
      </c>
      <c r="S53" s="2">
        <v>3441</v>
      </c>
      <c r="T53" s="2">
        <v>11179</v>
      </c>
      <c r="U53">
        <v>1</v>
      </c>
      <c r="V53" t="s">
        <v>42</v>
      </c>
      <c r="W53" t="s">
        <v>35</v>
      </c>
      <c r="X53">
        <v>13</v>
      </c>
      <c r="Y53">
        <v>3</v>
      </c>
      <c r="Z53">
        <v>3</v>
      </c>
      <c r="AA53">
        <v>80</v>
      </c>
      <c r="AB53">
        <v>0</v>
      </c>
      <c r="AC53">
        <v>2</v>
      </c>
      <c r="AD53">
        <v>3</v>
      </c>
      <c r="AE53">
        <v>2</v>
      </c>
      <c r="AF53">
        <v>2</v>
      </c>
      <c r="AG53">
        <v>2</v>
      </c>
      <c r="AH53">
        <v>2</v>
      </c>
      <c r="AI53">
        <v>2</v>
      </c>
    </row>
    <row r="54" spans="1:35" x14ac:dyDescent="0.3">
      <c r="A54">
        <v>44</v>
      </c>
      <c r="B54" t="s">
        <v>43</v>
      </c>
      <c r="C54" t="s">
        <v>36</v>
      </c>
      <c r="D54" s="2">
        <v>1488</v>
      </c>
      <c r="E54" t="s">
        <v>37</v>
      </c>
      <c r="F54">
        <v>1</v>
      </c>
      <c r="G54">
        <v>5</v>
      </c>
      <c r="H54" t="s">
        <v>59</v>
      </c>
      <c r="I54">
        <v>1</v>
      </c>
      <c r="J54">
        <v>68</v>
      </c>
      <c r="K54">
        <v>2</v>
      </c>
      <c r="L54" t="s">
        <v>39</v>
      </c>
      <c r="M54" s="2">
        <v>75</v>
      </c>
      <c r="N54">
        <v>3</v>
      </c>
      <c r="O54">
        <v>2</v>
      </c>
      <c r="P54" t="s">
        <v>40</v>
      </c>
      <c r="Q54">
        <v>1</v>
      </c>
      <c r="R54" t="s">
        <v>52</v>
      </c>
      <c r="S54" s="2">
        <v>5454</v>
      </c>
      <c r="T54" s="2">
        <v>4009</v>
      </c>
      <c r="U54">
        <v>5</v>
      </c>
      <c r="V54" t="s">
        <v>42</v>
      </c>
      <c r="W54" t="s">
        <v>35</v>
      </c>
      <c r="X54">
        <v>21</v>
      </c>
      <c r="Y54">
        <v>4</v>
      </c>
      <c r="Z54">
        <v>3</v>
      </c>
      <c r="AA54">
        <v>80</v>
      </c>
      <c r="AB54">
        <v>1</v>
      </c>
      <c r="AC54">
        <v>9</v>
      </c>
      <c r="AD54">
        <v>2</v>
      </c>
      <c r="AE54">
        <v>2</v>
      </c>
      <c r="AF54">
        <v>4</v>
      </c>
      <c r="AG54">
        <v>3</v>
      </c>
      <c r="AH54">
        <v>1</v>
      </c>
      <c r="AI54">
        <v>3</v>
      </c>
    </row>
    <row r="55" spans="1:35" x14ac:dyDescent="0.3">
      <c r="A55">
        <v>35</v>
      </c>
      <c r="B55" t="s">
        <v>43</v>
      </c>
      <c r="C55" t="s">
        <v>55</v>
      </c>
      <c r="D55" s="2">
        <v>1097</v>
      </c>
      <c r="E55" t="s">
        <v>45</v>
      </c>
      <c r="F55">
        <v>11</v>
      </c>
      <c r="G55">
        <v>2</v>
      </c>
      <c r="H55" t="s">
        <v>51</v>
      </c>
      <c r="I55">
        <v>1</v>
      </c>
      <c r="J55">
        <v>70</v>
      </c>
      <c r="K55">
        <v>3</v>
      </c>
      <c r="L55" t="s">
        <v>46</v>
      </c>
      <c r="M55" s="2">
        <v>79</v>
      </c>
      <c r="N55">
        <v>2</v>
      </c>
      <c r="O55">
        <v>3</v>
      </c>
      <c r="P55" t="s">
        <v>54</v>
      </c>
      <c r="Q55">
        <v>1</v>
      </c>
      <c r="R55" t="s">
        <v>48</v>
      </c>
      <c r="S55" s="2">
        <v>9884</v>
      </c>
      <c r="T55" s="2">
        <v>8302</v>
      </c>
      <c r="U55">
        <v>2</v>
      </c>
      <c r="V55" t="s">
        <v>42</v>
      </c>
      <c r="W55" t="s">
        <v>35</v>
      </c>
      <c r="X55">
        <v>13</v>
      </c>
      <c r="Y55">
        <v>3</v>
      </c>
      <c r="Z55">
        <v>3</v>
      </c>
      <c r="AA55">
        <v>80</v>
      </c>
      <c r="AB55">
        <v>1</v>
      </c>
      <c r="AC55">
        <v>10</v>
      </c>
      <c r="AD55">
        <v>3</v>
      </c>
      <c r="AE55">
        <v>3</v>
      </c>
      <c r="AF55">
        <v>4</v>
      </c>
      <c r="AG55">
        <v>0</v>
      </c>
      <c r="AH55">
        <v>2</v>
      </c>
      <c r="AI55">
        <v>3</v>
      </c>
    </row>
    <row r="56" spans="1:35" x14ac:dyDescent="0.3">
      <c r="A56">
        <v>26</v>
      </c>
      <c r="B56" t="s">
        <v>43</v>
      </c>
      <c r="C56" t="s">
        <v>36</v>
      </c>
      <c r="D56" s="2">
        <v>1443</v>
      </c>
      <c r="E56" t="s">
        <v>37</v>
      </c>
      <c r="F56">
        <v>23</v>
      </c>
      <c r="G56">
        <v>3</v>
      </c>
      <c r="H56" t="s">
        <v>59</v>
      </c>
      <c r="I56">
        <v>1</v>
      </c>
      <c r="J56">
        <v>72</v>
      </c>
      <c r="K56">
        <v>3</v>
      </c>
      <c r="L56" t="s">
        <v>39</v>
      </c>
      <c r="M56" s="2">
        <v>47</v>
      </c>
      <c r="N56">
        <v>2</v>
      </c>
      <c r="O56">
        <v>2</v>
      </c>
      <c r="P56" t="s">
        <v>40</v>
      </c>
      <c r="Q56">
        <v>4</v>
      </c>
      <c r="R56" t="s">
        <v>48</v>
      </c>
      <c r="S56" s="2">
        <v>4157</v>
      </c>
      <c r="T56" s="2">
        <v>21436</v>
      </c>
      <c r="U56">
        <v>7</v>
      </c>
      <c r="V56" t="s">
        <v>42</v>
      </c>
      <c r="W56" t="s">
        <v>35</v>
      </c>
      <c r="X56">
        <v>19</v>
      </c>
      <c r="Y56">
        <v>3</v>
      </c>
      <c r="Z56">
        <v>3</v>
      </c>
      <c r="AA56">
        <v>80</v>
      </c>
      <c r="AB56">
        <v>1</v>
      </c>
      <c r="AC56">
        <v>5</v>
      </c>
      <c r="AD56">
        <v>2</v>
      </c>
      <c r="AE56">
        <v>2</v>
      </c>
      <c r="AF56">
        <v>2</v>
      </c>
      <c r="AG56">
        <v>2</v>
      </c>
      <c r="AH56">
        <v>0</v>
      </c>
      <c r="AI56">
        <v>0</v>
      </c>
    </row>
    <row r="57" spans="1:35" x14ac:dyDescent="0.3">
      <c r="A57">
        <v>33</v>
      </c>
      <c r="B57" t="s">
        <v>43</v>
      </c>
      <c r="C57" t="s">
        <v>44</v>
      </c>
      <c r="D57" s="2">
        <v>515</v>
      </c>
      <c r="E57" t="s">
        <v>45</v>
      </c>
      <c r="F57">
        <v>1</v>
      </c>
      <c r="G57">
        <v>2</v>
      </c>
      <c r="H57" t="s">
        <v>38</v>
      </c>
      <c r="I57">
        <v>1</v>
      </c>
      <c r="J57">
        <v>73</v>
      </c>
      <c r="K57">
        <v>1</v>
      </c>
      <c r="L57" t="s">
        <v>39</v>
      </c>
      <c r="M57" s="2">
        <v>98</v>
      </c>
      <c r="N57">
        <v>3</v>
      </c>
      <c r="O57">
        <v>3</v>
      </c>
      <c r="P57" t="s">
        <v>58</v>
      </c>
      <c r="Q57">
        <v>4</v>
      </c>
      <c r="R57" t="s">
        <v>41</v>
      </c>
      <c r="S57" s="2">
        <v>13458</v>
      </c>
      <c r="T57" s="2">
        <v>15146</v>
      </c>
      <c r="U57">
        <v>1</v>
      </c>
      <c r="V57" t="s">
        <v>42</v>
      </c>
      <c r="W57" t="s">
        <v>35</v>
      </c>
      <c r="X57">
        <v>12</v>
      </c>
      <c r="Y57">
        <v>3</v>
      </c>
      <c r="Z57">
        <v>3</v>
      </c>
      <c r="AA57">
        <v>80</v>
      </c>
      <c r="AB57">
        <v>0</v>
      </c>
      <c r="AC57">
        <v>15</v>
      </c>
      <c r="AD57">
        <v>1</v>
      </c>
      <c r="AE57">
        <v>3</v>
      </c>
      <c r="AF57">
        <v>15</v>
      </c>
      <c r="AG57">
        <v>14</v>
      </c>
      <c r="AH57">
        <v>8</v>
      </c>
      <c r="AI57">
        <v>12</v>
      </c>
    </row>
    <row r="58" spans="1:35" x14ac:dyDescent="0.3">
      <c r="A58">
        <v>35</v>
      </c>
      <c r="B58" t="s">
        <v>43</v>
      </c>
      <c r="C58" t="s">
        <v>44</v>
      </c>
      <c r="D58" s="2">
        <v>853</v>
      </c>
      <c r="E58" t="s">
        <v>37</v>
      </c>
      <c r="F58">
        <v>18</v>
      </c>
      <c r="G58">
        <v>5</v>
      </c>
      <c r="H58" t="s">
        <v>38</v>
      </c>
      <c r="I58">
        <v>1</v>
      </c>
      <c r="J58">
        <v>74</v>
      </c>
      <c r="K58">
        <v>2</v>
      </c>
      <c r="L58" t="s">
        <v>46</v>
      </c>
      <c r="M58" s="2">
        <v>71</v>
      </c>
      <c r="N58">
        <v>3</v>
      </c>
      <c r="O58">
        <v>3</v>
      </c>
      <c r="P58" t="s">
        <v>40</v>
      </c>
      <c r="Q58">
        <v>1</v>
      </c>
      <c r="R58" t="s">
        <v>48</v>
      </c>
      <c r="S58" s="2">
        <v>9069</v>
      </c>
      <c r="T58" s="2">
        <v>11031</v>
      </c>
      <c r="U58">
        <v>1</v>
      </c>
      <c r="V58" t="s">
        <v>42</v>
      </c>
      <c r="W58" t="s">
        <v>43</v>
      </c>
      <c r="X58">
        <v>22</v>
      </c>
      <c r="Y58">
        <v>4</v>
      </c>
      <c r="Z58">
        <v>4</v>
      </c>
      <c r="AA58">
        <v>80</v>
      </c>
      <c r="AB58">
        <v>1</v>
      </c>
      <c r="AC58">
        <v>9</v>
      </c>
      <c r="AD58">
        <v>3</v>
      </c>
      <c r="AE58">
        <v>2</v>
      </c>
      <c r="AF58">
        <v>9</v>
      </c>
      <c r="AG58">
        <v>8</v>
      </c>
      <c r="AH58">
        <v>1</v>
      </c>
      <c r="AI58">
        <v>8</v>
      </c>
    </row>
    <row r="59" spans="1:35" x14ac:dyDescent="0.3">
      <c r="A59">
        <v>35</v>
      </c>
      <c r="B59" t="s">
        <v>43</v>
      </c>
      <c r="C59" t="s">
        <v>36</v>
      </c>
      <c r="D59" s="2">
        <v>1142</v>
      </c>
      <c r="E59" t="s">
        <v>45</v>
      </c>
      <c r="F59">
        <v>23</v>
      </c>
      <c r="G59">
        <v>4</v>
      </c>
      <c r="H59" t="s">
        <v>51</v>
      </c>
      <c r="I59">
        <v>1</v>
      </c>
      <c r="J59">
        <v>75</v>
      </c>
      <c r="K59">
        <v>3</v>
      </c>
      <c r="L59" t="s">
        <v>39</v>
      </c>
      <c r="M59" s="2">
        <v>30</v>
      </c>
      <c r="N59">
        <v>3</v>
      </c>
      <c r="O59">
        <v>1</v>
      </c>
      <c r="P59" t="s">
        <v>50</v>
      </c>
      <c r="Q59">
        <v>1</v>
      </c>
      <c r="R59" t="s">
        <v>48</v>
      </c>
      <c r="S59" s="2">
        <v>4014</v>
      </c>
      <c r="T59" s="2">
        <v>16002</v>
      </c>
      <c r="U59">
        <v>3</v>
      </c>
      <c r="V59" t="s">
        <v>42</v>
      </c>
      <c r="W59" t="s">
        <v>35</v>
      </c>
      <c r="X59">
        <v>15</v>
      </c>
      <c r="Y59">
        <v>3</v>
      </c>
      <c r="Z59">
        <v>3</v>
      </c>
      <c r="AA59">
        <v>80</v>
      </c>
      <c r="AB59">
        <v>1</v>
      </c>
      <c r="AC59">
        <v>4</v>
      </c>
      <c r="AD59">
        <v>3</v>
      </c>
      <c r="AE59">
        <v>3</v>
      </c>
      <c r="AF59">
        <v>2</v>
      </c>
      <c r="AG59">
        <v>2</v>
      </c>
      <c r="AH59">
        <v>2</v>
      </c>
      <c r="AI59">
        <v>2</v>
      </c>
    </row>
    <row r="60" spans="1:35" x14ac:dyDescent="0.3">
      <c r="A60">
        <v>31</v>
      </c>
      <c r="B60" t="s">
        <v>43</v>
      </c>
      <c r="C60" t="s">
        <v>36</v>
      </c>
      <c r="D60" s="2">
        <v>655</v>
      </c>
      <c r="E60" t="s">
        <v>45</v>
      </c>
      <c r="F60">
        <v>7</v>
      </c>
      <c r="G60">
        <v>4</v>
      </c>
      <c r="H60" t="s">
        <v>38</v>
      </c>
      <c r="I60">
        <v>1</v>
      </c>
      <c r="J60">
        <v>76</v>
      </c>
      <c r="K60">
        <v>4</v>
      </c>
      <c r="L60" t="s">
        <v>46</v>
      </c>
      <c r="M60" s="2">
        <v>48</v>
      </c>
      <c r="N60">
        <v>3</v>
      </c>
      <c r="O60">
        <v>2</v>
      </c>
      <c r="P60" t="s">
        <v>50</v>
      </c>
      <c r="Q60">
        <v>4</v>
      </c>
      <c r="R60" t="s">
        <v>52</v>
      </c>
      <c r="S60" s="2">
        <v>5915</v>
      </c>
      <c r="T60" s="2">
        <v>9528</v>
      </c>
      <c r="U60">
        <v>3</v>
      </c>
      <c r="V60" t="s">
        <v>42</v>
      </c>
      <c r="W60" t="s">
        <v>43</v>
      </c>
      <c r="X60">
        <v>22</v>
      </c>
      <c r="Y60">
        <v>4</v>
      </c>
      <c r="Z60">
        <v>4</v>
      </c>
      <c r="AA60">
        <v>80</v>
      </c>
      <c r="AB60">
        <v>1</v>
      </c>
      <c r="AC60">
        <v>10</v>
      </c>
      <c r="AD60">
        <v>3</v>
      </c>
      <c r="AE60">
        <v>2</v>
      </c>
      <c r="AF60">
        <v>7</v>
      </c>
      <c r="AG60">
        <v>7</v>
      </c>
      <c r="AH60">
        <v>1</v>
      </c>
      <c r="AI60">
        <v>7</v>
      </c>
    </row>
    <row r="61" spans="1:35" x14ac:dyDescent="0.3">
      <c r="A61">
        <v>37</v>
      </c>
      <c r="B61" t="s">
        <v>43</v>
      </c>
      <c r="C61" t="s">
        <v>36</v>
      </c>
      <c r="D61" s="2">
        <v>1115</v>
      </c>
      <c r="E61" t="s">
        <v>45</v>
      </c>
      <c r="F61">
        <v>1</v>
      </c>
      <c r="G61">
        <v>4</v>
      </c>
      <c r="H61" t="s">
        <v>38</v>
      </c>
      <c r="I61">
        <v>1</v>
      </c>
      <c r="J61">
        <v>77</v>
      </c>
      <c r="K61">
        <v>1</v>
      </c>
      <c r="L61" t="s">
        <v>46</v>
      </c>
      <c r="M61" s="2">
        <v>51</v>
      </c>
      <c r="N61">
        <v>2</v>
      </c>
      <c r="O61">
        <v>2</v>
      </c>
      <c r="P61" t="s">
        <v>53</v>
      </c>
      <c r="Q61">
        <v>3</v>
      </c>
      <c r="R61" t="s">
        <v>52</v>
      </c>
      <c r="S61" s="2">
        <v>5993</v>
      </c>
      <c r="T61" s="2">
        <v>2689</v>
      </c>
      <c r="U61">
        <v>1</v>
      </c>
      <c r="V61" t="s">
        <v>42</v>
      </c>
      <c r="W61" t="s">
        <v>43</v>
      </c>
      <c r="X61">
        <v>18</v>
      </c>
      <c r="Y61">
        <v>3</v>
      </c>
      <c r="Z61">
        <v>3</v>
      </c>
      <c r="AA61">
        <v>80</v>
      </c>
      <c r="AB61">
        <v>1</v>
      </c>
      <c r="AC61">
        <v>7</v>
      </c>
      <c r="AD61">
        <v>2</v>
      </c>
      <c r="AE61">
        <v>4</v>
      </c>
      <c r="AF61">
        <v>7</v>
      </c>
      <c r="AG61">
        <v>5</v>
      </c>
      <c r="AH61">
        <v>0</v>
      </c>
      <c r="AI61">
        <v>7</v>
      </c>
    </row>
    <row r="62" spans="1:35" x14ac:dyDescent="0.3">
      <c r="A62">
        <v>32</v>
      </c>
      <c r="B62" t="s">
        <v>43</v>
      </c>
      <c r="C62" t="s">
        <v>36</v>
      </c>
      <c r="D62" s="2">
        <v>427</v>
      </c>
      <c r="E62" t="s">
        <v>45</v>
      </c>
      <c r="F62">
        <v>1</v>
      </c>
      <c r="G62">
        <v>3</v>
      </c>
      <c r="H62" t="s">
        <v>51</v>
      </c>
      <c r="I62">
        <v>1</v>
      </c>
      <c r="J62">
        <v>78</v>
      </c>
      <c r="K62">
        <v>1</v>
      </c>
      <c r="L62" t="s">
        <v>46</v>
      </c>
      <c r="M62" s="2">
        <v>33</v>
      </c>
      <c r="N62">
        <v>3</v>
      </c>
      <c r="O62">
        <v>2</v>
      </c>
      <c r="P62" t="s">
        <v>53</v>
      </c>
      <c r="Q62">
        <v>4</v>
      </c>
      <c r="R62" t="s">
        <v>48</v>
      </c>
      <c r="S62" s="2">
        <v>6162</v>
      </c>
      <c r="T62" s="2">
        <v>10877</v>
      </c>
      <c r="U62">
        <v>1</v>
      </c>
      <c r="V62" t="s">
        <v>42</v>
      </c>
      <c r="W62" t="s">
        <v>35</v>
      </c>
      <c r="X62">
        <v>22</v>
      </c>
      <c r="Y62">
        <v>4</v>
      </c>
      <c r="Z62">
        <v>2</v>
      </c>
      <c r="AA62">
        <v>80</v>
      </c>
      <c r="AB62">
        <v>1</v>
      </c>
      <c r="AC62">
        <v>9</v>
      </c>
      <c r="AD62">
        <v>3</v>
      </c>
      <c r="AE62">
        <v>3</v>
      </c>
      <c r="AF62">
        <v>9</v>
      </c>
      <c r="AG62">
        <v>8</v>
      </c>
      <c r="AH62">
        <v>7</v>
      </c>
      <c r="AI62">
        <v>8</v>
      </c>
    </row>
    <row r="63" spans="1:35" x14ac:dyDescent="0.3">
      <c r="A63">
        <v>38</v>
      </c>
      <c r="B63" t="s">
        <v>43</v>
      </c>
      <c r="C63" t="s">
        <v>44</v>
      </c>
      <c r="D63" s="2">
        <v>653</v>
      </c>
      <c r="E63" t="s">
        <v>45</v>
      </c>
      <c r="F63">
        <v>29</v>
      </c>
      <c r="G63">
        <v>5</v>
      </c>
      <c r="H63" t="s">
        <v>38</v>
      </c>
      <c r="I63">
        <v>1</v>
      </c>
      <c r="J63">
        <v>79</v>
      </c>
      <c r="K63">
        <v>4</v>
      </c>
      <c r="L63" t="s">
        <v>39</v>
      </c>
      <c r="M63" s="2">
        <v>50</v>
      </c>
      <c r="N63">
        <v>3</v>
      </c>
      <c r="O63">
        <v>2</v>
      </c>
      <c r="P63" t="s">
        <v>50</v>
      </c>
      <c r="Q63">
        <v>4</v>
      </c>
      <c r="R63" t="s">
        <v>41</v>
      </c>
      <c r="S63" s="2">
        <v>2406</v>
      </c>
      <c r="T63" s="2">
        <v>5456</v>
      </c>
      <c r="U63">
        <v>1</v>
      </c>
      <c r="V63" t="s">
        <v>42</v>
      </c>
      <c r="W63" t="s">
        <v>43</v>
      </c>
      <c r="X63">
        <v>11</v>
      </c>
      <c r="Y63">
        <v>3</v>
      </c>
      <c r="Z63">
        <v>4</v>
      </c>
      <c r="AA63">
        <v>80</v>
      </c>
      <c r="AB63">
        <v>0</v>
      </c>
      <c r="AC63">
        <v>10</v>
      </c>
      <c r="AD63">
        <v>2</v>
      </c>
      <c r="AE63">
        <v>3</v>
      </c>
      <c r="AF63">
        <v>10</v>
      </c>
      <c r="AG63">
        <v>3</v>
      </c>
      <c r="AH63">
        <v>9</v>
      </c>
      <c r="AI63">
        <v>9</v>
      </c>
    </row>
    <row r="64" spans="1:35" x14ac:dyDescent="0.3">
      <c r="A64">
        <v>50</v>
      </c>
      <c r="B64" t="s">
        <v>43</v>
      </c>
      <c r="C64" t="s">
        <v>36</v>
      </c>
      <c r="D64" s="2">
        <v>989</v>
      </c>
      <c r="E64" t="s">
        <v>45</v>
      </c>
      <c r="F64">
        <v>7</v>
      </c>
      <c r="G64">
        <v>2</v>
      </c>
      <c r="H64" t="s">
        <v>51</v>
      </c>
      <c r="I64">
        <v>1</v>
      </c>
      <c r="J64">
        <v>80</v>
      </c>
      <c r="K64">
        <v>2</v>
      </c>
      <c r="L64" t="s">
        <v>39</v>
      </c>
      <c r="M64" s="2">
        <v>43</v>
      </c>
      <c r="N64">
        <v>2</v>
      </c>
      <c r="O64">
        <v>5</v>
      </c>
      <c r="P64" t="s">
        <v>58</v>
      </c>
      <c r="Q64">
        <v>3</v>
      </c>
      <c r="R64" t="s">
        <v>52</v>
      </c>
      <c r="S64" s="2">
        <v>18740</v>
      </c>
      <c r="T64" s="2">
        <v>16701</v>
      </c>
      <c r="U64">
        <v>5</v>
      </c>
      <c r="V64" t="s">
        <v>42</v>
      </c>
      <c r="W64" t="s">
        <v>35</v>
      </c>
      <c r="X64">
        <v>12</v>
      </c>
      <c r="Y64">
        <v>3</v>
      </c>
      <c r="Z64">
        <v>4</v>
      </c>
      <c r="AA64">
        <v>80</v>
      </c>
      <c r="AB64">
        <v>1</v>
      </c>
      <c r="AC64">
        <v>29</v>
      </c>
      <c r="AD64">
        <v>2</v>
      </c>
      <c r="AE64">
        <v>2</v>
      </c>
      <c r="AF64">
        <v>27</v>
      </c>
      <c r="AG64">
        <v>3</v>
      </c>
      <c r="AH64">
        <v>13</v>
      </c>
      <c r="AI64">
        <v>8</v>
      </c>
    </row>
    <row r="65" spans="1:35" x14ac:dyDescent="0.3">
      <c r="A65">
        <v>59</v>
      </c>
      <c r="B65" t="s">
        <v>43</v>
      </c>
      <c r="C65" t="s">
        <v>36</v>
      </c>
      <c r="D65" s="2">
        <v>1435</v>
      </c>
      <c r="E65" t="s">
        <v>37</v>
      </c>
      <c r="F65">
        <v>25</v>
      </c>
      <c r="G65">
        <v>3</v>
      </c>
      <c r="H65" t="s">
        <v>38</v>
      </c>
      <c r="I65">
        <v>1</v>
      </c>
      <c r="J65">
        <v>81</v>
      </c>
      <c r="K65">
        <v>1</v>
      </c>
      <c r="L65" t="s">
        <v>39</v>
      </c>
      <c r="M65" s="2">
        <v>99</v>
      </c>
      <c r="N65">
        <v>3</v>
      </c>
      <c r="O65">
        <v>3</v>
      </c>
      <c r="P65" t="s">
        <v>40</v>
      </c>
      <c r="Q65">
        <v>1</v>
      </c>
      <c r="R65" t="s">
        <v>41</v>
      </c>
      <c r="S65" s="2">
        <v>7637</v>
      </c>
      <c r="T65" s="2">
        <v>2354</v>
      </c>
      <c r="U65">
        <v>7</v>
      </c>
      <c r="V65" t="s">
        <v>42</v>
      </c>
      <c r="W65" t="s">
        <v>43</v>
      </c>
      <c r="X65">
        <v>11</v>
      </c>
      <c r="Y65">
        <v>3</v>
      </c>
      <c r="Z65">
        <v>4</v>
      </c>
      <c r="AA65">
        <v>80</v>
      </c>
      <c r="AB65">
        <v>0</v>
      </c>
      <c r="AC65">
        <v>28</v>
      </c>
      <c r="AD65">
        <v>3</v>
      </c>
      <c r="AE65">
        <v>2</v>
      </c>
      <c r="AF65">
        <v>21</v>
      </c>
      <c r="AG65">
        <v>16</v>
      </c>
      <c r="AH65">
        <v>7</v>
      </c>
      <c r="AI65">
        <v>9</v>
      </c>
    </row>
    <row r="66" spans="1:35" x14ac:dyDescent="0.3">
      <c r="A66">
        <v>36</v>
      </c>
      <c r="B66" t="s">
        <v>43</v>
      </c>
      <c r="C66" t="s">
        <v>36</v>
      </c>
      <c r="D66" s="2">
        <v>1223</v>
      </c>
      <c r="E66" t="s">
        <v>45</v>
      </c>
      <c r="F66">
        <v>8</v>
      </c>
      <c r="G66">
        <v>3</v>
      </c>
      <c r="H66" t="s">
        <v>60</v>
      </c>
      <c r="I66">
        <v>1</v>
      </c>
      <c r="J66">
        <v>83</v>
      </c>
      <c r="K66">
        <v>3</v>
      </c>
      <c r="L66" t="s">
        <v>39</v>
      </c>
      <c r="M66" s="2">
        <v>59</v>
      </c>
      <c r="N66">
        <v>3</v>
      </c>
      <c r="O66">
        <v>3</v>
      </c>
      <c r="P66" t="s">
        <v>54</v>
      </c>
      <c r="Q66">
        <v>3</v>
      </c>
      <c r="R66" t="s">
        <v>52</v>
      </c>
      <c r="S66" s="2">
        <v>10096</v>
      </c>
      <c r="T66" s="2">
        <v>8202</v>
      </c>
      <c r="U66">
        <v>1</v>
      </c>
      <c r="V66" t="s">
        <v>42</v>
      </c>
      <c r="W66" t="s">
        <v>43</v>
      </c>
      <c r="X66">
        <v>13</v>
      </c>
      <c r="Y66">
        <v>3</v>
      </c>
      <c r="Z66">
        <v>2</v>
      </c>
      <c r="AA66">
        <v>80</v>
      </c>
      <c r="AB66">
        <v>3</v>
      </c>
      <c r="AC66">
        <v>17</v>
      </c>
      <c r="AD66">
        <v>2</v>
      </c>
      <c r="AE66">
        <v>3</v>
      </c>
      <c r="AF66">
        <v>17</v>
      </c>
      <c r="AG66">
        <v>14</v>
      </c>
      <c r="AH66">
        <v>12</v>
      </c>
      <c r="AI66">
        <v>8</v>
      </c>
    </row>
    <row r="67" spans="1:35" x14ac:dyDescent="0.3">
      <c r="A67">
        <v>55</v>
      </c>
      <c r="B67" t="s">
        <v>43</v>
      </c>
      <c r="C67" t="s">
        <v>36</v>
      </c>
      <c r="D67" s="2">
        <v>836</v>
      </c>
      <c r="E67" t="s">
        <v>45</v>
      </c>
      <c r="F67">
        <v>8</v>
      </c>
      <c r="G67">
        <v>3</v>
      </c>
      <c r="H67" t="s">
        <v>51</v>
      </c>
      <c r="I67">
        <v>1</v>
      </c>
      <c r="J67">
        <v>84</v>
      </c>
      <c r="K67">
        <v>4</v>
      </c>
      <c r="L67" t="s">
        <v>39</v>
      </c>
      <c r="M67" s="2">
        <v>33</v>
      </c>
      <c r="N67">
        <v>3</v>
      </c>
      <c r="O67">
        <v>4</v>
      </c>
      <c r="P67" t="s">
        <v>56</v>
      </c>
      <c r="Q67">
        <v>3</v>
      </c>
      <c r="R67" t="s">
        <v>52</v>
      </c>
      <c r="S67" s="2">
        <v>14756</v>
      </c>
      <c r="T67" s="2">
        <v>19730</v>
      </c>
      <c r="U67">
        <v>2</v>
      </c>
      <c r="V67" t="s">
        <v>42</v>
      </c>
      <c r="W67" t="s">
        <v>35</v>
      </c>
      <c r="X67">
        <v>14</v>
      </c>
      <c r="Y67">
        <v>3</v>
      </c>
      <c r="Z67">
        <v>3</v>
      </c>
      <c r="AA67">
        <v>80</v>
      </c>
      <c r="AB67">
        <v>3</v>
      </c>
      <c r="AC67">
        <v>21</v>
      </c>
      <c r="AD67">
        <v>2</v>
      </c>
      <c r="AE67">
        <v>3</v>
      </c>
      <c r="AF67">
        <v>5</v>
      </c>
      <c r="AG67">
        <v>0</v>
      </c>
      <c r="AH67">
        <v>0</v>
      </c>
      <c r="AI67">
        <v>2</v>
      </c>
    </row>
    <row r="68" spans="1:35" x14ac:dyDescent="0.3">
      <c r="A68">
        <v>36</v>
      </c>
      <c r="B68" t="s">
        <v>43</v>
      </c>
      <c r="C68" t="s">
        <v>44</v>
      </c>
      <c r="D68" s="2">
        <v>1195</v>
      </c>
      <c r="E68" t="s">
        <v>45</v>
      </c>
      <c r="F68">
        <v>11</v>
      </c>
      <c r="G68">
        <v>3</v>
      </c>
      <c r="H68" t="s">
        <v>38</v>
      </c>
      <c r="I68">
        <v>1</v>
      </c>
      <c r="J68">
        <v>85</v>
      </c>
      <c r="K68">
        <v>2</v>
      </c>
      <c r="L68" t="s">
        <v>46</v>
      </c>
      <c r="M68" s="2">
        <v>95</v>
      </c>
      <c r="N68">
        <v>2</v>
      </c>
      <c r="O68">
        <v>2</v>
      </c>
      <c r="P68" t="s">
        <v>53</v>
      </c>
      <c r="Q68">
        <v>2</v>
      </c>
      <c r="R68" t="s">
        <v>41</v>
      </c>
      <c r="S68" s="2">
        <v>6499</v>
      </c>
      <c r="T68" s="2">
        <v>22656</v>
      </c>
      <c r="U68">
        <v>1</v>
      </c>
      <c r="V68" t="s">
        <v>42</v>
      </c>
      <c r="W68" t="s">
        <v>43</v>
      </c>
      <c r="X68">
        <v>13</v>
      </c>
      <c r="Y68">
        <v>3</v>
      </c>
      <c r="Z68">
        <v>3</v>
      </c>
      <c r="AA68">
        <v>80</v>
      </c>
      <c r="AB68">
        <v>0</v>
      </c>
      <c r="AC68">
        <v>6</v>
      </c>
      <c r="AD68">
        <v>3</v>
      </c>
      <c r="AE68">
        <v>3</v>
      </c>
      <c r="AF68">
        <v>6</v>
      </c>
      <c r="AG68">
        <v>5</v>
      </c>
      <c r="AH68">
        <v>0</v>
      </c>
      <c r="AI68">
        <v>3</v>
      </c>
    </row>
    <row r="69" spans="1:35" x14ac:dyDescent="0.3">
      <c r="A69">
        <v>45</v>
      </c>
      <c r="B69" t="s">
        <v>43</v>
      </c>
      <c r="C69" t="s">
        <v>36</v>
      </c>
      <c r="D69" s="2">
        <v>1339</v>
      </c>
      <c r="E69" t="s">
        <v>45</v>
      </c>
      <c r="F69">
        <v>7</v>
      </c>
      <c r="G69">
        <v>3</v>
      </c>
      <c r="H69" t="s">
        <v>38</v>
      </c>
      <c r="I69">
        <v>1</v>
      </c>
      <c r="J69">
        <v>86</v>
      </c>
      <c r="K69">
        <v>2</v>
      </c>
      <c r="L69" t="s">
        <v>46</v>
      </c>
      <c r="M69" s="2">
        <v>59</v>
      </c>
      <c r="N69">
        <v>3</v>
      </c>
      <c r="O69">
        <v>3</v>
      </c>
      <c r="P69" t="s">
        <v>47</v>
      </c>
      <c r="Q69">
        <v>1</v>
      </c>
      <c r="R69" t="s">
        <v>52</v>
      </c>
      <c r="S69" s="2">
        <v>9724</v>
      </c>
      <c r="T69" s="2">
        <v>18787</v>
      </c>
      <c r="U69">
        <v>2</v>
      </c>
      <c r="V69" t="s">
        <v>42</v>
      </c>
      <c r="W69" t="s">
        <v>43</v>
      </c>
      <c r="X69">
        <v>17</v>
      </c>
      <c r="Y69">
        <v>3</v>
      </c>
      <c r="Z69">
        <v>3</v>
      </c>
      <c r="AA69">
        <v>80</v>
      </c>
      <c r="AB69">
        <v>1</v>
      </c>
      <c r="AC69">
        <v>25</v>
      </c>
      <c r="AD69">
        <v>2</v>
      </c>
      <c r="AE69">
        <v>3</v>
      </c>
      <c r="AF69">
        <v>1</v>
      </c>
      <c r="AG69">
        <v>0</v>
      </c>
      <c r="AH69">
        <v>0</v>
      </c>
      <c r="AI69">
        <v>0</v>
      </c>
    </row>
    <row r="70" spans="1:35" x14ac:dyDescent="0.3">
      <c r="A70">
        <v>35</v>
      </c>
      <c r="B70" t="s">
        <v>43</v>
      </c>
      <c r="C70" t="s">
        <v>44</v>
      </c>
      <c r="D70" s="2">
        <v>664</v>
      </c>
      <c r="E70" t="s">
        <v>45</v>
      </c>
      <c r="F70">
        <v>1</v>
      </c>
      <c r="G70">
        <v>3</v>
      </c>
      <c r="H70" t="s">
        <v>51</v>
      </c>
      <c r="I70">
        <v>1</v>
      </c>
      <c r="J70">
        <v>88</v>
      </c>
      <c r="K70">
        <v>2</v>
      </c>
      <c r="L70" t="s">
        <v>46</v>
      </c>
      <c r="M70" s="2">
        <v>79</v>
      </c>
      <c r="N70">
        <v>3</v>
      </c>
      <c r="O70">
        <v>1</v>
      </c>
      <c r="P70" t="s">
        <v>47</v>
      </c>
      <c r="Q70">
        <v>1</v>
      </c>
      <c r="R70" t="s">
        <v>48</v>
      </c>
      <c r="S70" s="2">
        <v>2194</v>
      </c>
      <c r="T70" s="2">
        <v>5868</v>
      </c>
      <c r="U70">
        <v>4</v>
      </c>
      <c r="V70" t="s">
        <v>42</v>
      </c>
      <c r="W70" t="s">
        <v>43</v>
      </c>
      <c r="X70">
        <v>13</v>
      </c>
      <c r="Y70">
        <v>3</v>
      </c>
      <c r="Z70">
        <v>4</v>
      </c>
      <c r="AA70">
        <v>80</v>
      </c>
      <c r="AB70">
        <v>1</v>
      </c>
      <c r="AC70">
        <v>5</v>
      </c>
      <c r="AD70">
        <v>2</v>
      </c>
      <c r="AE70">
        <v>2</v>
      </c>
      <c r="AF70">
        <v>3</v>
      </c>
      <c r="AG70">
        <v>2</v>
      </c>
      <c r="AH70">
        <v>1</v>
      </c>
      <c r="AI70">
        <v>2</v>
      </c>
    </row>
    <row r="71" spans="1:35" x14ac:dyDescent="0.3">
      <c r="A71">
        <v>36</v>
      </c>
      <c r="B71" t="s">
        <v>35</v>
      </c>
      <c r="C71" t="s">
        <v>36</v>
      </c>
      <c r="D71" s="2">
        <v>318</v>
      </c>
      <c r="E71" t="s">
        <v>45</v>
      </c>
      <c r="F71">
        <v>9</v>
      </c>
      <c r="G71">
        <v>3</v>
      </c>
      <c r="H71" t="s">
        <v>51</v>
      </c>
      <c r="I71">
        <v>1</v>
      </c>
      <c r="J71">
        <v>90</v>
      </c>
      <c r="K71">
        <v>4</v>
      </c>
      <c r="L71" t="s">
        <v>46</v>
      </c>
      <c r="M71" s="2">
        <v>79</v>
      </c>
      <c r="N71">
        <v>2</v>
      </c>
      <c r="O71">
        <v>1</v>
      </c>
      <c r="P71" t="s">
        <v>47</v>
      </c>
      <c r="Q71">
        <v>3</v>
      </c>
      <c r="R71" t="s">
        <v>48</v>
      </c>
      <c r="S71" s="2">
        <v>3388</v>
      </c>
      <c r="T71" s="2">
        <v>21777</v>
      </c>
      <c r="U71">
        <v>0</v>
      </c>
      <c r="V71" t="s">
        <v>42</v>
      </c>
      <c r="W71" t="s">
        <v>35</v>
      </c>
      <c r="X71">
        <v>17</v>
      </c>
      <c r="Y71">
        <v>3</v>
      </c>
      <c r="Z71">
        <v>1</v>
      </c>
      <c r="AA71">
        <v>80</v>
      </c>
      <c r="AB71">
        <v>1</v>
      </c>
      <c r="AC71">
        <v>2</v>
      </c>
      <c r="AD71">
        <v>0</v>
      </c>
      <c r="AE71">
        <v>2</v>
      </c>
      <c r="AF71">
        <v>1</v>
      </c>
      <c r="AG71">
        <v>0</v>
      </c>
      <c r="AH71">
        <v>0</v>
      </c>
      <c r="AI71">
        <v>0</v>
      </c>
    </row>
    <row r="72" spans="1:35" x14ac:dyDescent="0.3">
      <c r="A72">
        <v>59</v>
      </c>
      <c r="B72" t="s">
        <v>43</v>
      </c>
      <c r="C72" t="s">
        <v>44</v>
      </c>
      <c r="D72" s="2">
        <v>1225</v>
      </c>
      <c r="E72" t="s">
        <v>37</v>
      </c>
      <c r="F72">
        <v>1</v>
      </c>
      <c r="G72">
        <v>1</v>
      </c>
      <c r="H72" t="s">
        <v>38</v>
      </c>
      <c r="I72">
        <v>1</v>
      </c>
      <c r="J72">
        <v>91</v>
      </c>
      <c r="K72">
        <v>1</v>
      </c>
      <c r="L72" t="s">
        <v>39</v>
      </c>
      <c r="M72" s="2">
        <v>57</v>
      </c>
      <c r="N72">
        <v>2</v>
      </c>
      <c r="O72">
        <v>2</v>
      </c>
      <c r="P72" t="s">
        <v>40</v>
      </c>
      <c r="Q72">
        <v>3</v>
      </c>
      <c r="R72" t="s">
        <v>41</v>
      </c>
      <c r="S72" s="2">
        <v>5473</v>
      </c>
      <c r="T72" s="2">
        <v>24668</v>
      </c>
      <c r="U72">
        <v>7</v>
      </c>
      <c r="V72" t="s">
        <v>42</v>
      </c>
      <c r="W72" t="s">
        <v>43</v>
      </c>
      <c r="X72">
        <v>11</v>
      </c>
      <c r="Y72">
        <v>3</v>
      </c>
      <c r="Z72">
        <v>4</v>
      </c>
      <c r="AA72">
        <v>80</v>
      </c>
      <c r="AB72">
        <v>0</v>
      </c>
      <c r="AC72">
        <v>20</v>
      </c>
      <c r="AD72">
        <v>2</v>
      </c>
      <c r="AE72">
        <v>2</v>
      </c>
      <c r="AF72">
        <v>4</v>
      </c>
      <c r="AG72">
        <v>3</v>
      </c>
      <c r="AH72">
        <v>1</v>
      </c>
      <c r="AI72">
        <v>3</v>
      </c>
    </row>
    <row r="73" spans="1:35" x14ac:dyDescent="0.3">
      <c r="A73">
        <v>29</v>
      </c>
      <c r="B73" t="s">
        <v>43</v>
      </c>
      <c r="C73" t="s">
        <v>36</v>
      </c>
      <c r="D73" s="2">
        <v>1328</v>
      </c>
      <c r="E73" t="s">
        <v>45</v>
      </c>
      <c r="F73">
        <v>2</v>
      </c>
      <c r="G73">
        <v>3</v>
      </c>
      <c r="H73" t="s">
        <v>38</v>
      </c>
      <c r="I73">
        <v>1</v>
      </c>
      <c r="J73">
        <v>94</v>
      </c>
      <c r="K73">
        <v>3</v>
      </c>
      <c r="L73" t="s">
        <v>46</v>
      </c>
      <c r="M73" s="2">
        <v>76</v>
      </c>
      <c r="N73">
        <v>3</v>
      </c>
      <c r="O73">
        <v>1</v>
      </c>
      <c r="P73" t="s">
        <v>47</v>
      </c>
      <c r="Q73">
        <v>2</v>
      </c>
      <c r="R73" t="s">
        <v>48</v>
      </c>
      <c r="S73" s="2">
        <v>2703</v>
      </c>
      <c r="T73" s="2">
        <v>4956</v>
      </c>
      <c r="U73">
        <v>0</v>
      </c>
      <c r="V73" t="s">
        <v>42</v>
      </c>
      <c r="W73" t="s">
        <v>43</v>
      </c>
      <c r="X73">
        <v>23</v>
      </c>
      <c r="Y73">
        <v>4</v>
      </c>
      <c r="Z73">
        <v>4</v>
      </c>
      <c r="AA73">
        <v>80</v>
      </c>
      <c r="AB73">
        <v>1</v>
      </c>
      <c r="AC73">
        <v>6</v>
      </c>
      <c r="AD73">
        <v>3</v>
      </c>
      <c r="AE73">
        <v>3</v>
      </c>
      <c r="AF73">
        <v>5</v>
      </c>
      <c r="AG73">
        <v>4</v>
      </c>
      <c r="AH73">
        <v>0</v>
      </c>
      <c r="AI73">
        <v>4</v>
      </c>
    </row>
    <row r="74" spans="1:35" x14ac:dyDescent="0.3">
      <c r="A74">
        <v>31</v>
      </c>
      <c r="B74" t="s">
        <v>43</v>
      </c>
      <c r="C74" t="s">
        <v>36</v>
      </c>
      <c r="D74" s="2">
        <v>1082</v>
      </c>
      <c r="E74" t="s">
        <v>45</v>
      </c>
      <c r="F74">
        <v>1</v>
      </c>
      <c r="G74">
        <v>4</v>
      </c>
      <c r="H74" t="s">
        <v>51</v>
      </c>
      <c r="I74">
        <v>1</v>
      </c>
      <c r="J74">
        <v>95</v>
      </c>
      <c r="K74">
        <v>3</v>
      </c>
      <c r="L74" t="s">
        <v>46</v>
      </c>
      <c r="M74" s="2">
        <v>87</v>
      </c>
      <c r="N74">
        <v>3</v>
      </c>
      <c r="O74">
        <v>1</v>
      </c>
      <c r="P74" t="s">
        <v>47</v>
      </c>
      <c r="Q74">
        <v>2</v>
      </c>
      <c r="R74" t="s">
        <v>41</v>
      </c>
      <c r="S74" s="2">
        <v>2501</v>
      </c>
      <c r="T74" s="2">
        <v>18775</v>
      </c>
      <c r="U74">
        <v>1</v>
      </c>
      <c r="V74" t="s">
        <v>42</v>
      </c>
      <c r="W74" t="s">
        <v>43</v>
      </c>
      <c r="X74">
        <v>17</v>
      </c>
      <c r="Y74">
        <v>3</v>
      </c>
      <c r="Z74">
        <v>2</v>
      </c>
      <c r="AA74">
        <v>80</v>
      </c>
      <c r="AB74">
        <v>0</v>
      </c>
      <c r="AC74">
        <v>1</v>
      </c>
      <c r="AD74">
        <v>4</v>
      </c>
      <c r="AE74">
        <v>3</v>
      </c>
      <c r="AF74">
        <v>1</v>
      </c>
      <c r="AG74">
        <v>1</v>
      </c>
      <c r="AH74">
        <v>1</v>
      </c>
      <c r="AI74">
        <v>0</v>
      </c>
    </row>
    <row r="75" spans="1:35" x14ac:dyDescent="0.3">
      <c r="A75">
        <v>32</v>
      </c>
      <c r="B75" t="s">
        <v>43</v>
      </c>
      <c r="C75" t="s">
        <v>36</v>
      </c>
      <c r="D75" s="2">
        <v>548</v>
      </c>
      <c r="E75" t="s">
        <v>45</v>
      </c>
      <c r="F75">
        <v>1</v>
      </c>
      <c r="G75">
        <v>3</v>
      </c>
      <c r="H75" t="s">
        <v>38</v>
      </c>
      <c r="I75">
        <v>1</v>
      </c>
      <c r="J75">
        <v>96</v>
      </c>
      <c r="K75">
        <v>2</v>
      </c>
      <c r="L75" t="s">
        <v>46</v>
      </c>
      <c r="M75" s="2">
        <v>66</v>
      </c>
      <c r="N75">
        <v>3</v>
      </c>
      <c r="O75">
        <v>2</v>
      </c>
      <c r="P75" t="s">
        <v>47</v>
      </c>
      <c r="Q75">
        <v>2</v>
      </c>
      <c r="R75" t="s">
        <v>48</v>
      </c>
      <c r="S75" s="2">
        <v>6220</v>
      </c>
      <c r="T75" s="2">
        <v>7346</v>
      </c>
      <c r="U75">
        <v>1</v>
      </c>
      <c r="V75" t="s">
        <v>42</v>
      </c>
      <c r="W75" t="s">
        <v>43</v>
      </c>
      <c r="X75">
        <v>17</v>
      </c>
      <c r="Y75">
        <v>3</v>
      </c>
      <c r="Z75">
        <v>2</v>
      </c>
      <c r="AA75">
        <v>80</v>
      </c>
      <c r="AB75">
        <v>2</v>
      </c>
      <c r="AC75">
        <v>10</v>
      </c>
      <c r="AD75">
        <v>3</v>
      </c>
      <c r="AE75">
        <v>3</v>
      </c>
      <c r="AF75">
        <v>10</v>
      </c>
      <c r="AG75">
        <v>4</v>
      </c>
      <c r="AH75">
        <v>0</v>
      </c>
      <c r="AI75">
        <v>9</v>
      </c>
    </row>
    <row r="76" spans="1:35" x14ac:dyDescent="0.3">
      <c r="A76">
        <v>36</v>
      </c>
      <c r="B76" t="s">
        <v>43</v>
      </c>
      <c r="C76" t="s">
        <v>36</v>
      </c>
      <c r="D76" s="2">
        <v>132</v>
      </c>
      <c r="E76" t="s">
        <v>45</v>
      </c>
      <c r="F76">
        <v>6</v>
      </c>
      <c r="G76">
        <v>3</v>
      </c>
      <c r="H76" t="s">
        <v>38</v>
      </c>
      <c r="I76">
        <v>1</v>
      </c>
      <c r="J76">
        <v>97</v>
      </c>
      <c r="K76">
        <v>2</v>
      </c>
      <c r="L76" t="s">
        <v>39</v>
      </c>
      <c r="M76" s="2">
        <v>55</v>
      </c>
      <c r="N76">
        <v>4</v>
      </c>
      <c r="O76">
        <v>1</v>
      </c>
      <c r="P76" t="s">
        <v>50</v>
      </c>
      <c r="Q76">
        <v>4</v>
      </c>
      <c r="R76" t="s">
        <v>48</v>
      </c>
      <c r="S76" s="2">
        <v>3038</v>
      </c>
      <c r="T76" s="2">
        <v>22002</v>
      </c>
      <c r="U76">
        <v>3</v>
      </c>
      <c r="V76" t="s">
        <v>42</v>
      </c>
      <c r="W76" t="s">
        <v>43</v>
      </c>
      <c r="X76">
        <v>12</v>
      </c>
      <c r="Y76">
        <v>3</v>
      </c>
      <c r="Z76">
        <v>2</v>
      </c>
      <c r="AA76">
        <v>80</v>
      </c>
      <c r="AB76">
        <v>0</v>
      </c>
      <c r="AC76">
        <v>5</v>
      </c>
      <c r="AD76">
        <v>3</v>
      </c>
      <c r="AE76">
        <v>3</v>
      </c>
      <c r="AF76">
        <v>1</v>
      </c>
      <c r="AG76">
        <v>0</v>
      </c>
      <c r="AH76">
        <v>0</v>
      </c>
      <c r="AI76">
        <v>0</v>
      </c>
    </row>
    <row r="77" spans="1:35" x14ac:dyDescent="0.3">
      <c r="A77">
        <v>31</v>
      </c>
      <c r="B77" t="s">
        <v>43</v>
      </c>
      <c r="C77" t="s">
        <v>36</v>
      </c>
      <c r="D77" s="2">
        <v>746</v>
      </c>
      <c r="E77" t="s">
        <v>45</v>
      </c>
      <c r="F77">
        <v>8</v>
      </c>
      <c r="G77">
        <v>4</v>
      </c>
      <c r="H77" t="s">
        <v>38</v>
      </c>
      <c r="I77">
        <v>1</v>
      </c>
      <c r="J77">
        <v>98</v>
      </c>
      <c r="K77">
        <v>3</v>
      </c>
      <c r="L77" t="s">
        <v>39</v>
      </c>
      <c r="M77" s="2">
        <v>61</v>
      </c>
      <c r="N77">
        <v>3</v>
      </c>
      <c r="O77">
        <v>2</v>
      </c>
      <c r="P77" t="s">
        <v>53</v>
      </c>
      <c r="Q77">
        <v>4</v>
      </c>
      <c r="R77" t="s">
        <v>41</v>
      </c>
      <c r="S77" s="2">
        <v>4424</v>
      </c>
      <c r="T77" s="2">
        <v>20682</v>
      </c>
      <c r="U77">
        <v>1</v>
      </c>
      <c r="V77" t="s">
        <v>42</v>
      </c>
      <c r="W77" t="s">
        <v>43</v>
      </c>
      <c r="X77">
        <v>23</v>
      </c>
      <c r="Y77">
        <v>4</v>
      </c>
      <c r="Z77">
        <v>4</v>
      </c>
      <c r="AA77">
        <v>80</v>
      </c>
      <c r="AB77">
        <v>0</v>
      </c>
      <c r="AC77">
        <v>11</v>
      </c>
      <c r="AD77">
        <v>2</v>
      </c>
      <c r="AE77">
        <v>3</v>
      </c>
      <c r="AF77">
        <v>11</v>
      </c>
      <c r="AG77">
        <v>7</v>
      </c>
      <c r="AH77">
        <v>1</v>
      </c>
      <c r="AI77">
        <v>8</v>
      </c>
    </row>
    <row r="78" spans="1:35" x14ac:dyDescent="0.3">
      <c r="A78">
        <v>35</v>
      </c>
      <c r="B78" t="s">
        <v>43</v>
      </c>
      <c r="C78" t="s">
        <v>36</v>
      </c>
      <c r="D78" s="2">
        <v>776</v>
      </c>
      <c r="E78" t="s">
        <v>37</v>
      </c>
      <c r="F78">
        <v>1</v>
      </c>
      <c r="G78">
        <v>4</v>
      </c>
      <c r="H78" t="s">
        <v>59</v>
      </c>
      <c r="I78">
        <v>1</v>
      </c>
      <c r="J78">
        <v>100</v>
      </c>
      <c r="K78">
        <v>3</v>
      </c>
      <c r="L78" t="s">
        <v>46</v>
      </c>
      <c r="M78" s="2">
        <v>32</v>
      </c>
      <c r="N78">
        <v>2</v>
      </c>
      <c r="O78">
        <v>2</v>
      </c>
      <c r="P78" t="s">
        <v>40</v>
      </c>
      <c r="Q78">
        <v>1</v>
      </c>
      <c r="R78" t="s">
        <v>41</v>
      </c>
      <c r="S78" s="2">
        <v>4312</v>
      </c>
      <c r="T78" s="2">
        <v>23016</v>
      </c>
      <c r="U78">
        <v>0</v>
      </c>
      <c r="V78" t="s">
        <v>42</v>
      </c>
      <c r="W78" t="s">
        <v>43</v>
      </c>
      <c r="X78">
        <v>14</v>
      </c>
      <c r="Y78">
        <v>3</v>
      </c>
      <c r="Z78">
        <v>2</v>
      </c>
      <c r="AA78">
        <v>80</v>
      </c>
      <c r="AB78">
        <v>0</v>
      </c>
      <c r="AC78">
        <v>16</v>
      </c>
      <c r="AD78">
        <v>2</v>
      </c>
      <c r="AE78">
        <v>3</v>
      </c>
      <c r="AF78">
        <v>15</v>
      </c>
      <c r="AG78">
        <v>13</v>
      </c>
      <c r="AH78">
        <v>2</v>
      </c>
      <c r="AI78">
        <v>8</v>
      </c>
    </row>
    <row r="79" spans="1:35" x14ac:dyDescent="0.3">
      <c r="A79">
        <v>45</v>
      </c>
      <c r="B79" t="s">
        <v>43</v>
      </c>
      <c r="C79" t="s">
        <v>36</v>
      </c>
      <c r="D79" s="2">
        <v>193</v>
      </c>
      <c r="E79" t="s">
        <v>45</v>
      </c>
      <c r="F79">
        <v>6</v>
      </c>
      <c r="G79">
        <v>4</v>
      </c>
      <c r="H79" t="s">
        <v>49</v>
      </c>
      <c r="I79">
        <v>1</v>
      </c>
      <c r="J79">
        <v>101</v>
      </c>
      <c r="K79">
        <v>4</v>
      </c>
      <c r="L79" t="s">
        <v>46</v>
      </c>
      <c r="M79" s="2">
        <v>52</v>
      </c>
      <c r="N79">
        <v>3</v>
      </c>
      <c r="O79">
        <v>3</v>
      </c>
      <c r="P79" t="s">
        <v>58</v>
      </c>
      <c r="Q79">
        <v>1</v>
      </c>
      <c r="R79" t="s">
        <v>48</v>
      </c>
      <c r="S79" s="2">
        <v>13245</v>
      </c>
      <c r="T79" s="2">
        <v>15067</v>
      </c>
      <c r="U79">
        <v>4</v>
      </c>
      <c r="V79" t="s">
        <v>42</v>
      </c>
      <c r="W79" t="s">
        <v>35</v>
      </c>
      <c r="X79">
        <v>14</v>
      </c>
      <c r="Y79">
        <v>3</v>
      </c>
      <c r="Z79">
        <v>2</v>
      </c>
      <c r="AA79">
        <v>80</v>
      </c>
      <c r="AB79">
        <v>0</v>
      </c>
      <c r="AC79">
        <v>17</v>
      </c>
      <c r="AD79">
        <v>3</v>
      </c>
      <c r="AE79">
        <v>4</v>
      </c>
      <c r="AF79">
        <v>0</v>
      </c>
      <c r="AG79">
        <v>0</v>
      </c>
      <c r="AH79">
        <v>0</v>
      </c>
      <c r="AI79">
        <v>0</v>
      </c>
    </row>
    <row r="80" spans="1:35" x14ac:dyDescent="0.3">
      <c r="A80">
        <v>37</v>
      </c>
      <c r="B80" t="s">
        <v>43</v>
      </c>
      <c r="C80" t="s">
        <v>36</v>
      </c>
      <c r="D80" s="2">
        <v>397</v>
      </c>
      <c r="E80" t="s">
        <v>45</v>
      </c>
      <c r="F80">
        <v>7</v>
      </c>
      <c r="G80">
        <v>4</v>
      </c>
      <c r="H80" t="s">
        <v>51</v>
      </c>
      <c r="I80">
        <v>1</v>
      </c>
      <c r="J80">
        <v>102</v>
      </c>
      <c r="K80">
        <v>1</v>
      </c>
      <c r="L80" t="s">
        <v>46</v>
      </c>
      <c r="M80" s="2">
        <v>30</v>
      </c>
      <c r="N80">
        <v>3</v>
      </c>
      <c r="O80">
        <v>3</v>
      </c>
      <c r="P80" t="s">
        <v>58</v>
      </c>
      <c r="Q80">
        <v>3</v>
      </c>
      <c r="R80" t="s">
        <v>41</v>
      </c>
      <c r="S80" s="2">
        <v>13664</v>
      </c>
      <c r="T80" s="2">
        <v>25258</v>
      </c>
      <c r="U80">
        <v>4</v>
      </c>
      <c r="V80" t="s">
        <v>42</v>
      </c>
      <c r="W80" t="s">
        <v>43</v>
      </c>
      <c r="X80">
        <v>13</v>
      </c>
      <c r="Y80">
        <v>3</v>
      </c>
      <c r="Z80">
        <v>1</v>
      </c>
      <c r="AA80">
        <v>80</v>
      </c>
      <c r="AB80">
        <v>0</v>
      </c>
      <c r="AC80">
        <v>16</v>
      </c>
      <c r="AD80">
        <v>3</v>
      </c>
      <c r="AE80">
        <v>4</v>
      </c>
      <c r="AF80">
        <v>5</v>
      </c>
      <c r="AG80">
        <v>2</v>
      </c>
      <c r="AH80">
        <v>0</v>
      </c>
      <c r="AI80">
        <v>2</v>
      </c>
    </row>
    <row r="81" spans="1:35" x14ac:dyDescent="0.3">
      <c r="A81">
        <v>46</v>
      </c>
      <c r="B81" t="s">
        <v>43</v>
      </c>
      <c r="C81" t="s">
        <v>36</v>
      </c>
      <c r="D81" s="2">
        <v>945</v>
      </c>
      <c r="E81" t="s">
        <v>61</v>
      </c>
      <c r="F81">
        <v>5</v>
      </c>
      <c r="G81">
        <v>2</v>
      </c>
      <c r="H81" t="s">
        <v>51</v>
      </c>
      <c r="I81">
        <v>1</v>
      </c>
      <c r="J81">
        <v>103</v>
      </c>
      <c r="K81">
        <v>2</v>
      </c>
      <c r="L81" t="s">
        <v>46</v>
      </c>
      <c r="M81" s="2">
        <v>80</v>
      </c>
      <c r="N81">
        <v>3</v>
      </c>
      <c r="O81">
        <v>2</v>
      </c>
      <c r="P81" t="s">
        <v>61</v>
      </c>
      <c r="Q81">
        <v>2</v>
      </c>
      <c r="R81" t="s">
        <v>52</v>
      </c>
      <c r="S81" s="2">
        <v>5021</v>
      </c>
      <c r="T81" s="2">
        <v>10425</v>
      </c>
      <c r="U81">
        <v>8</v>
      </c>
      <c r="V81" t="s">
        <v>42</v>
      </c>
      <c r="W81" t="s">
        <v>35</v>
      </c>
      <c r="X81">
        <v>22</v>
      </c>
      <c r="Y81">
        <v>4</v>
      </c>
      <c r="Z81">
        <v>4</v>
      </c>
      <c r="AA81">
        <v>80</v>
      </c>
      <c r="AB81">
        <v>1</v>
      </c>
      <c r="AC81">
        <v>16</v>
      </c>
      <c r="AD81">
        <v>2</v>
      </c>
      <c r="AE81">
        <v>3</v>
      </c>
      <c r="AF81">
        <v>4</v>
      </c>
      <c r="AG81">
        <v>2</v>
      </c>
      <c r="AH81">
        <v>0</v>
      </c>
      <c r="AI81">
        <v>2</v>
      </c>
    </row>
    <row r="82" spans="1:35" x14ac:dyDescent="0.3">
      <c r="A82">
        <v>30</v>
      </c>
      <c r="B82" t="s">
        <v>43</v>
      </c>
      <c r="C82" t="s">
        <v>36</v>
      </c>
      <c r="D82" s="2">
        <v>852</v>
      </c>
      <c r="E82" t="s">
        <v>45</v>
      </c>
      <c r="F82">
        <v>1</v>
      </c>
      <c r="G82">
        <v>1</v>
      </c>
      <c r="H82" t="s">
        <v>38</v>
      </c>
      <c r="I82">
        <v>1</v>
      </c>
      <c r="J82">
        <v>104</v>
      </c>
      <c r="K82">
        <v>4</v>
      </c>
      <c r="L82" t="s">
        <v>46</v>
      </c>
      <c r="M82" s="2">
        <v>55</v>
      </c>
      <c r="N82">
        <v>2</v>
      </c>
      <c r="O82">
        <v>2</v>
      </c>
      <c r="P82" t="s">
        <v>50</v>
      </c>
      <c r="Q82">
        <v>4</v>
      </c>
      <c r="R82" t="s">
        <v>48</v>
      </c>
      <c r="S82" s="2">
        <v>5126</v>
      </c>
      <c r="T82" s="2">
        <v>15998</v>
      </c>
      <c r="U82">
        <v>1</v>
      </c>
      <c r="V82" t="s">
        <v>42</v>
      </c>
      <c r="W82" t="s">
        <v>35</v>
      </c>
      <c r="X82">
        <v>12</v>
      </c>
      <c r="Y82">
        <v>3</v>
      </c>
      <c r="Z82">
        <v>3</v>
      </c>
      <c r="AA82">
        <v>80</v>
      </c>
      <c r="AB82">
        <v>2</v>
      </c>
      <c r="AC82">
        <v>10</v>
      </c>
      <c r="AD82">
        <v>1</v>
      </c>
      <c r="AE82">
        <v>2</v>
      </c>
      <c r="AF82">
        <v>10</v>
      </c>
      <c r="AG82">
        <v>8</v>
      </c>
      <c r="AH82">
        <v>3</v>
      </c>
      <c r="AI82">
        <v>0</v>
      </c>
    </row>
    <row r="83" spans="1:35" x14ac:dyDescent="0.3">
      <c r="A83">
        <v>35</v>
      </c>
      <c r="B83" t="s">
        <v>43</v>
      </c>
      <c r="C83" t="s">
        <v>36</v>
      </c>
      <c r="D83" s="2">
        <v>1214</v>
      </c>
      <c r="E83" t="s">
        <v>45</v>
      </c>
      <c r="F83">
        <v>1</v>
      </c>
      <c r="G83">
        <v>3</v>
      </c>
      <c r="H83" t="s">
        <v>51</v>
      </c>
      <c r="I83">
        <v>1</v>
      </c>
      <c r="J83">
        <v>105</v>
      </c>
      <c r="K83">
        <v>2</v>
      </c>
      <c r="L83" t="s">
        <v>46</v>
      </c>
      <c r="M83" s="2">
        <v>30</v>
      </c>
      <c r="N83">
        <v>2</v>
      </c>
      <c r="O83">
        <v>1</v>
      </c>
      <c r="P83" t="s">
        <v>47</v>
      </c>
      <c r="Q83">
        <v>3</v>
      </c>
      <c r="R83" t="s">
        <v>41</v>
      </c>
      <c r="S83" s="2">
        <v>2859</v>
      </c>
      <c r="T83" s="2">
        <v>26278</v>
      </c>
      <c r="U83">
        <v>1</v>
      </c>
      <c r="V83" t="s">
        <v>42</v>
      </c>
      <c r="W83" t="s">
        <v>43</v>
      </c>
      <c r="X83">
        <v>18</v>
      </c>
      <c r="Y83">
        <v>3</v>
      </c>
      <c r="Z83">
        <v>1</v>
      </c>
      <c r="AA83">
        <v>80</v>
      </c>
      <c r="AB83">
        <v>0</v>
      </c>
      <c r="AC83">
        <v>6</v>
      </c>
      <c r="AD83">
        <v>3</v>
      </c>
      <c r="AE83">
        <v>3</v>
      </c>
      <c r="AF83">
        <v>6</v>
      </c>
      <c r="AG83">
        <v>4</v>
      </c>
      <c r="AH83">
        <v>0</v>
      </c>
      <c r="AI83">
        <v>4</v>
      </c>
    </row>
    <row r="84" spans="1:35" x14ac:dyDescent="0.3">
      <c r="A84">
        <v>55</v>
      </c>
      <c r="B84" t="s">
        <v>43</v>
      </c>
      <c r="C84" t="s">
        <v>36</v>
      </c>
      <c r="D84" s="2">
        <v>111</v>
      </c>
      <c r="E84" t="s">
        <v>37</v>
      </c>
      <c r="F84">
        <v>1</v>
      </c>
      <c r="G84">
        <v>2</v>
      </c>
      <c r="H84" t="s">
        <v>38</v>
      </c>
      <c r="I84">
        <v>1</v>
      </c>
      <c r="J84">
        <v>106</v>
      </c>
      <c r="K84">
        <v>1</v>
      </c>
      <c r="L84" t="s">
        <v>46</v>
      </c>
      <c r="M84" s="2">
        <v>70</v>
      </c>
      <c r="N84">
        <v>3</v>
      </c>
      <c r="O84">
        <v>3</v>
      </c>
      <c r="P84" t="s">
        <v>40</v>
      </c>
      <c r="Q84">
        <v>4</v>
      </c>
      <c r="R84" t="s">
        <v>48</v>
      </c>
      <c r="S84" s="2">
        <v>10239</v>
      </c>
      <c r="T84" s="2">
        <v>18092</v>
      </c>
      <c r="U84">
        <v>3</v>
      </c>
      <c r="V84" t="s">
        <v>42</v>
      </c>
      <c r="W84" t="s">
        <v>43</v>
      </c>
      <c r="X84">
        <v>14</v>
      </c>
      <c r="Y84">
        <v>3</v>
      </c>
      <c r="Z84">
        <v>4</v>
      </c>
      <c r="AA84">
        <v>80</v>
      </c>
      <c r="AB84">
        <v>1</v>
      </c>
      <c r="AC84">
        <v>24</v>
      </c>
      <c r="AD84">
        <v>4</v>
      </c>
      <c r="AE84">
        <v>3</v>
      </c>
      <c r="AF84">
        <v>1</v>
      </c>
      <c r="AG84">
        <v>0</v>
      </c>
      <c r="AH84">
        <v>1</v>
      </c>
      <c r="AI84">
        <v>0</v>
      </c>
    </row>
    <row r="85" spans="1:35" x14ac:dyDescent="0.3">
      <c r="A85">
        <v>38</v>
      </c>
      <c r="B85" t="s">
        <v>43</v>
      </c>
      <c r="C85" t="s">
        <v>55</v>
      </c>
      <c r="D85" s="2">
        <v>573</v>
      </c>
      <c r="E85" t="s">
        <v>45</v>
      </c>
      <c r="F85">
        <v>6</v>
      </c>
      <c r="G85">
        <v>3</v>
      </c>
      <c r="H85" t="s">
        <v>51</v>
      </c>
      <c r="I85">
        <v>1</v>
      </c>
      <c r="J85">
        <v>107</v>
      </c>
      <c r="K85">
        <v>2</v>
      </c>
      <c r="L85" t="s">
        <v>39</v>
      </c>
      <c r="M85" s="2">
        <v>79</v>
      </c>
      <c r="N85">
        <v>1</v>
      </c>
      <c r="O85">
        <v>2</v>
      </c>
      <c r="P85" t="s">
        <v>47</v>
      </c>
      <c r="Q85">
        <v>4</v>
      </c>
      <c r="R85" t="s">
        <v>52</v>
      </c>
      <c r="S85" s="2">
        <v>5329</v>
      </c>
      <c r="T85" s="2">
        <v>15717</v>
      </c>
      <c r="U85">
        <v>7</v>
      </c>
      <c r="V85" t="s">
        <v>42</v>
      </c>
      <c r="W85" t="s">
        <v>35</v>
      </c>
      <c r="X85">
        <v>12</v>
      </c>
      <c r="Y85">
        <v>3</v>
      </c>
      <c r="Z85">
        <v>4</v>
      </c>
      <c r="AA85">
        <v>80</v>
      </c>
      <c r="AB85">
        <v>3</v>
      </c>
      <c r="AC85">
        <v>17</v>
      </c>
      <c r="AD85">
        <v>3</v>
      </c>
      <c r="AE85">
        <v>3</v>
      </c>
      <c r="AF85">
        <v>13</v>
      </c>
      <c r="AG85">
        <v>11</v>
      </c>
      <c r="AH85">
        <v>1</v>
      </c>
      <c r="AI85">
        <v>9</v>
      </c>
    </row>
    <row r="86" spans="1:35" x14ac:dyDescent="0.3">
      <c r="A86">
        <v>34</v>
      </c>
      <c r="B86" t="s">
        <v>43</v>
      </c>
      <c r="C86" t="s">
        <v>36</v>
      </c>
      <c r="D86" s="2">
        <v>1153</v>
      </c>
      <c r="E86" t="s">
        <v>45</v>
      </c>
      <c r="F86">
        <v>1</v>
      </c>
      <c r="G86">
        <v>2</v>
      </c>
      <c r="H86" t="s">
        <v>51</v>
      </c>
      <c r="I86">
        <v>1</v>
      </c>
      <c r="J86">
        <v>110</v>
      </c>
      <c r="K86">
        <v>1</v>
      </c>
      <c r="L86" t="s">
        <v>46</v>
      </c>
      <c r="M86" s="2">
        <v>94</v>
      </c>
      <c r="N86">
        <v>3</v>
      </c>
      <c r="O86">
        <v>2</v>
      </c>
      <c r="P86" t="s">
        <v>53</v>
      </c>
      <c r="Q86">
        <v>2</v>
      </c>
      <c r="R86" t="s">
        <v>48</v>
      </c>
      <c r="S86" s="2">
        <v>4325</v>
      </c>
      <c r="T86" s="2">
        <v>17736</v>
      </c>
      <c r="U86">
        <v>1</v>
      </c>
      <c r="V86" t="s">
        <v>42</v>
      </c>
      <c r="W86" t="s">
        <v>43</v>
      </c>
      <c r="X86">
        <v>15</v>
      </c>
      <c r="Y86">
        <v>3</v>
      </c>
      <c r="Z86">
        <v>3</v>
      </c>
      <c r="AA86">
        <v>80</v>
      </c>
      <c r="AB86">
        <v>0</v>
      </c>
      <c r="AC86">
        <v>5</v>
      </c>
      <c r="AD86">
        <v>2</v>
      </c>
      <c r="AE86">
        <v>3</v>
      </c>
      <c r="AF86">
        <v>5</v>
      </c>
      <c r="AG86">
        <v>2</v>
      </c>
      <c r="AH86">
        <v>1</v>
      </c>
      <c r="AI86">
        <v>3</v>
      </c>
    </row>
    <row r="87" spans="1:35" x14ac:dyDescent="0.3">
      <c r="A87">
        <v>56</v>
      </c>
      <c r="B87" t="s">
        <v>43</v>
      </c>
      <c r="C87" t="s">
        <v>36</v>
      </c>
      <c r="D87" s="2">
        <v>1400</v>
      </c>
      <c r="E87" t="s">
        <v>45</v>
      </c>
      <c r="F87">
        <v>7</v>
      </c>
      <c r="G87">
        <v>3</v>
      </c>
      <c r="H87" t="s">
        <v>38</v>
      </c>
      <c r="I87">
        <v>1</v>
      </c>
      <c r="J87">
        <v>112</v>
      </c>
      <c r="K87">
        <v>4</v>
      </c>
      <c r="L87" t="s">
        <v>46</v>
      </c>
      <c r="M87" s="2">
        <v>49</v>
      </c>
      <c r="N87">
        <v>1</v>
      </c>
      <c r="O87">
        <v>3</v>
      </c>
      <c r="P87" t="s">
        <v>53</v>
      </c>
      <c r="Q87">
        <v>4</v>
      </c>
      <c r="R87" t="s">
        <v>41</v>
      </c>
      <c r="S87" s="2">
        <v>7260</v>
      </c>
      <c r="T87" s="2">
        <v>21698</v>
      </c>
      <c r="U87">
        <v>4</v>
      </c>
      <c r="V87" t="s">
        <v>42</v>
      </c>
      <c r="W87" t="s">
        <v>43</v>
      </c>
      <c r="X87">
        <v>11</v>
      </c>
      <c r="Y87">
        <v>3</v>
      </c>
      <c r="Z87">
        <v>1</v>
      </c>
      <c r="AA87">
        <v>80</v>
      </c>
      <c r="AB87">
        <v>0</v>
      </c>
      <c r="AC87">
        <v>37</v>
      </c>
      <c r="AD87">
        <v>3</v>
      </c>
      <c r="AE87">
        <v>2</v>
      </c>
      <c r="AF87">
        <v>6</v>
      </c>
      <c r="AG87">
        <v>4</v>
      </c>
      <c r="AH87">
        <v>0</v>
      </c>
      <c r="AI87">
        <v>2</v>
      </c>
    </row>
    <row r="88" spans="1:35" x14ac:dyDescent="0.3">
      <c r="A88">
        <v>23</v>
      </c>
      <c r="B88" t="s">
        <v>43</v>
      </c>
      <c r="C88" t="s">
        <v>36</v>
      </c>
      <c r="D88" s="2">
        <v>541</v>
      </c>
      <c r="E88" t="s">
        <v>37</v>
      </c>
      <c r="F88">
        <v>2</v>
      </c>
      <c r="G88">
        <v>1</v>
      </c>
      <c r="H88" t="s">
        <v>60</v>
      </c>
      <c r="I88">
        <v>1</v>
      </c>
      <c r="J88">
        <v>113</v>
      </c>
      <c r="K88">
        <v>3</v>
      </c>
      <c r="L88" t="s">
        <v>46</v>
      </c>
      <c r="M88" s="2">
        <v>62</v>
      </c>
      <c r="N88">
        <v>3</v>
      </c>
      <c r="O88">
        <v>1</v>
      </c>
      <c r="P88" t="s">
        <v>57</v>
      </c>
      <c r="Q88">
        <v>1</v>
      </c>
      <c r="R88" t="s">
        <v>52</v>
      </c>
      <c r="S88" s="2">
        <v>2322</v>
      </c>
      <c r="T88" s="2">
        <v>9518</v>
      </c>
      <c r="U88">
        <v>3</v>
      </c>
      <c r="V88" t="s">
        <v>42</v>
      </c>
      <c r="W88" t="s">
        <v>43</v>
      </c>
      <c r="X88">
        <v>13</v>
      </c>
      <c r="Y88">
        <v>3</v>
      </c>
      <c r="Z88">
        <v>3</v>
      </c>
      <c r="AA88">
        <v>80</v>
      </c>
      <c r="AB88">
        <v>1</v>
      </c>
      <c r="AC88">
        <v>3</v>
      </c>
      <c r="AD88">
        <v>3</v>
      </c>
      <c r="AE88">
        <v>3</v>
      </c>
      <c r="AF88">
        <v>0</v>
      </c>
      <c r="AG88">
        <v>0</v>
      </c>
      <c r="AH88">
        <v>0</v>
      </c>
      <c r="AI88">
        <v>0</v>
      </c>
    </row>
    <row r="89" spans="1:35" x14ac:dyDescent="0.3">
      <c r="A89">
        <v>51</v>
      </c>
      <c r="B89" t="s">
        <v>43</v>
      </c>
      <c r="C89" t="s">
        <v>36</v>
      </c>
      <c r="D89" s="2">
        <v>432</v>
      </c>
      <c r="E89" t="s">
        <v>45</v>
      </c>
      <c r="F89">
        <v>9</v>
      </c>
      <c r="G89">
        <v>4</v>
      </c>
      <c r="H89" t="s">
        <v>38</v>
      </c>
      <c r="I89">
        <v>1</v>
      </c>
      <c r="J89">
        <v>116</v>
      </c>
      <c r="K89">
        <v>4</v>
      </c>
      <c r="L89" t="s">
        <v>46</v>
      </c>
      <c r="M89" s="2">
        <v>96</v>
      </c>
      <c r="N89">
        <v>3</v>
      </c>
      <c r="O89">
        <v>1</v>
      </c>
      <c r="P89" t="s">
        <v>50</v>
      </c>
      <c r="Q89">
        <v>4</v>
      </c>
      <c r="R89" t="s">
        <v>48</v>
      </c>
      <c r="S89" s="2">
        <v>2075</v>
      </c>
      <c r="T89" s="2">
        <v>18725</v>
      </c>
      <c r="U89">
        <v>3</v>
      </c>
      <c r="V89" t="s">
        <v>42</v>
      </c>
      <c r="W89" t="s">
        <v>43</v>
      </c>
      <c r="X89">
        <v>23</v>
      </c>
      <c r="Y89">
        <v>4</v>
      </c>
      <c r="Z89">
        <v>2</v>
      </c>
      <c r="AA89">
        <v>80</v>
      </c>
      <c r="AB89">
        <v>2</v>
      </c>
      <c r="AC89">
        <v>10</v>
      </c>
      <c r="AD89">
        <v>4</v>
      </c>
      <c r="AE89">
        <v>3</v>
      </c>
      <c r="AF89">
        <v>4</v>
      </c>
      <c r="AG89">
        <v>2</v>
      </c>
      <c r="AH89">
        <v>0</v>
      </c>
      <c r="AI89">
        <v>3</v>
      </c>
    </row>
    <row r="90" spans="1:35" x14ac:dyDescent="0.3">
      <c r="A90">
        <v>30</v>
      </c>
      <c r="B90" t="s">
        <v>43</v>
      </c>
      <c r="C90" t="s">
        <v>36</v>
      </c>
      <c r="D90" s="2">
        <v>288</v>
      </c>
      <c r="E90" t="s">
        <v>45</v>
      </c>
      <c r="F90">
        <v>2</v>
      </c>
      <c r="G90">
        <v>3</v>
      </c>
      <c r="H90" t="s">
        <v>38</v>
      </c>
      <c r="I90">
        <v>1</v>
      </c>
      <c r="J90">
        <v>117</v>
      </c>
      <c r="K90">
        <v>3</v>
      </c>
      <c r="L90" t="s">
        <v>46</v>
      </c>
      <c r="M90" s="2">
        <v>99</v>
      </c>
      <c r="N90">
        <v>2</v>
      </c>
      <c r="O90">
        <v>2</v>
      </c>
      <c r="P90" t="s">
        <v>54</v>
      </c>
      <c r="Q90">
        <v>4</v>
      </c>
      <c r="R90" t="s">
        <v>48</v>
      </c>
      <c r="S90" s="2">
        <v>4152</v>
      </c>
      <c r="T90" s="2">
        <v>15830</v>
      </c>
      <c r="U90">
        <v>1</v>
      </c>
      <c r="V90" t="s">
        <v>42</v>
      </c>
      <c r="W90" t="s">
        <v>43</v>
      </c>
      <c r="X90">
        <v>19</v>
      </c>
      <c r="Y90">
        <v>3</v>
      </c>
      <c r="Z90">
        <v>1</v>
      </c>
      <c r="AA90">
        <v>80</v>
      </c>
      <c r="AB90">
        <v>3</v>
      </c>
      <c r="AC90">
        <v>11</v>
      </c>
      <c r="AD90">
        <v>3</v>
      </c>
      <c r="AE90">
        <v>3</v>
      </c>
      <c r="AF90">
        <v>11</v>
      </c>
      <c r="AG90">
        <v>10</v>
      </c>
      <c r="AH90">
        <v>10</v>
      </c>
      <c r="AI90">
        <v>8</v>
      </c>
    </row>
    <row r="91" spans="1:35" x14ac:dyDescent="0.3">
      <c r="A91">
        <v>46</v>
      </c>
      <c r="B91" t="s">
        <v>35</v>
      </c>
      <c r="C91" t="s">
        <v>36</v>
      </c>
      <c r="D91" s="2">
        <v>669</v>
      </c>
      <c r="E91" t="s">
        <v>37</v>
      </c>
      <c r="F91">
        <v>9</v>
      </c>
      <c r="G91">
        <v>2</v>
      </c>
      <c r="H91" t="s">
        <v>51</v>
      </c>
      <c r="I91">
        <v>1</v>
      </c>
      <c r="J91">
        <v>118</v>
      </c>
      <c r="K91">
        <v>3</v>
      </c>
      <c r="L91" t="s">
        <v>46</v>
      </c>
      <c r="M91" s="2">
        <v>64</v>
      </c>
      <c r="N91">
        <v>2</v>
      </c>
      <c r="O91">
        <v>3</v>
      </c>
      <c r="P91" t="s">
        <v>40</v>
      </c>
      <c r="Q91">
        <v>4</v>
      </c>
      <c r="R91" t="s">
        <v>41</v>
      </c>
      <c r="S91" s="2">
        <v>9619</v>
      </c>
      <c r="T91" s="2">
        <v>13596</v>
      </c>
      <c r="U91">
        <v>1</v>
      </c>
      <c r="V91" t="s">
        <v>42</v>
      </c>
      <c r="W91" t="s">
        <v>43</v>
      </c>
      <c r="X91">
        <v>16</v>
      </c>
      <c r="Y91">
        <v>3</v>
      </c>
      <c r="Z91">
        <v>4</v>
      </c>
      <c r="AA91">
        <v>80</v>
      </c>
      <c r="AB91">
        <v>0</v>
      </c>
      <c r="AC91">
        <v>9</v>
      </c>
      <c r="AD91">
        <v>3</v>
      </c>
      <c r="AE91">
        <v>3</v>
      </c>
      <c r="AF91">
        <v>9</v>
      </c>
      <c r="AG91">
        <v>8</v>
      </c>
      <c r="AH91">
        <v>4</v>
      </c>
      <c r="AI91">
        <v>7</v>
      </c>
    </row>
    <row r="92" spans="1:35" x14ac:dyDescent="0.3">
      <c r="A92">
        <v>40</v>
      </c>
      <c r="B92" t="s">
        <v>43</v>
      </c>
      <c r="C92" t="s">
        <v>44</v>
      </c>
      <c r="D92" s="2">
        <v>530</v>
      </c>
      <c r="E92" t="s">
        <v>45</v>
      </c>
      <c r="F92">
        <v>1</v>
      </c>
      <c r="G92">
        <v>4</v>
      </c>
      <c r="H92" t="s">
        <v>38</v>
      </c>
      <c r="I92">
        <v>1</v>
      </c>
      <c r="J92">
        <v>119</v>
      </c>
      <c r="K92">
        <v>3</v>
      </c>
      <c r="L92" t="s">
        <v>46</v>
      </c>
      <c r="M92" s="2">
        <v>78</v>
      </c>
      <c r="N92">
        <v>2</v>
      </c>
      <c r="O92">
        <v>4</v>
      </c>
      <c r="P92" t="s">
        <v>54</v>
      </c>
      <c r="Q92">
        <v>2</v>
      </c>
      <c r="R92" t="s">
        <v>48</v>
      </c>
      <c r="S92" s="2">
        <v>13503</v>
      </c>
      <c r="T92" s="2">
        <v>14115</v>
      </c>
      <c r="U92">
        <v>1</v>
      </c>
      <c r="V92" t="s">
        <v>42</v>
      </c>
      <c r="W92" t="s">
        <v>43</v>
      </c>
      <c r="X92">
        <v>22</v>
      </c>
      <c r="Y92">
        <v>4</v>
      </c>
      <c r="Z92">
        <v>4</v>
      </c>
      <c r="AA92">
        <v>80</v>
      </c>
      <c r="AB92">
        <v>1</v>
      </c>
      <c r="AC92">
        <v>22</v>
      </c>
      <c r="AD92">
        <v>3</v>
      </c>
      <c r="AE92">
        <v>2</v>
      </c>
      <c r="AF92">
        <v>22</v>
      </c>
      <c r="AG92">
        <v>3</v>
      </c>
      <c r="AH92">
        <v>11</v>
      </c>
      <c r="AI92">
        <v>11</v>
      </c>
    </row>
    <row r="93" spans="1:35" x14ac:dyDescent="0.3">
      <c r="A93">
        <v>51</v>
      </c>
      <c r="B93" t="s">
        <v>43</v>
      </c>
      <c r="C93" t="s">
        <v>36</v>
      </c>
      <c r="D93" s="2">
        <v>632</v>
      </c>
      <c r="E93" t="s">
        <v>37</v>
      </c>
      <c r="F93">
        <v>21</v>
      </c>
      <c r="G93">
        <v>4</v>
      </c>
      <c r="H93" t="s">
        <v>59</v>
      </c>
      <c r="I93">
        <v>1</v>
      </c>
      <c r="J93">
        <v>120</v>
      </c>
      <c r="K93">
        <v>3</v>
      </c>
      <c r="L93" t="s">
        <v>46</v>
      </c>
      <c r="M93" s="2">
        <v>71</v>
      </c>
      <c r="N93">
        <v>3</v>
      </c>
      <c r="O93">
        <v>2</v>
      </c>
      <c r="P93" t="s">
        <v>40</v>
      </c>
      <c r="Q93">
        <v>4</v>
      </c>
      <c r="R93" t="s">
        <v>41</v>
      </c>
      <c r="S93" s="2">
        <v>5441</v>
      </c>
      <c r="T93" s="2">
        <v>8423</v>
      </c>
      <c r="U93">
        <v>0</v>
      </c>
      <c r="V93" t="s">
        <v>42</v>
      </c>
      <c r="W93" t="s">
        <v>35</v>
      </c>
      <c r="X93">
        <v>22</v>
      </c>
      <c r="Y93">
        <v>4</v>
      </c>
      <c r="Z93">
        <v>4</v>
      </c>
      <c r="AA93">
        <v>80</v>
      </c>
      <c r="AB93">
        <v>0</v>
      </c>
      <c r="AC93">
        <v>11</v>
      </c>
      <c r="AD93">
        <v>2</v>
      </c>
      <c r="AE93">
        <v>1</v>
      </c>
      <c r="AF93">
        <v>10</v>
      </c>
      <c r="AG93">
        <v>7</v>
      </c>
      <c r="AH93">
        <v>1</v>
      </c>
      <c r="AI93">
        <v>0</v>
      </c>
    </row>
    <row r="94" spans="1:35" x14ac:dyDescent="0.3">
      <c r="A94">
        <v>30</v>
      </c>
      <c r="B94" t="s">
        <v>43</v>
      </c>
      <c r="C94" t="s">
        <v>36</v>
      </c>
      <c r="D94" s="2">
        <v>1334</v>
      </c>
      <c r="E94" t="s">
        <v>37</v>
      </c>
      <c r="F94">
        <v>4</v>
      </c>
      <c r="G94">
        <v>2</v>
      </c>
      <c r="H94" t="s">
        <v>51</v>
      </c>
      <c r="I94">
        <v>1</v>
      </c>
      <c r="J94">
        <v>121</v>
      </c>
      <c r="K94">
        <v>3</v>
      </c>
      <c r="L94" t="s">
        <v>39</v>
      </c>
      <c r="M94" s="2">
        <v>63</v>
      </c>
      <c r="N94">
        <v>2</v>
      </c>
      <c r="O94">
        <v>2</v>
      </c>
      <c r="P94" t="s">
        <v>40</v>
      </c>
      <c r="Q94">
        <v>2</v>
      </c>
      <c r="R94" t="s">
        <v>52</v>
      </c>
      <c r="S94" s="2">
        <v>5209</v>
      </c>
      <c r="T94" s="2">
        <v>19760</v>
      </c>
      <c r="U94">
        <v>1</v>
      </c>
      <c r="V94" t="s">
        <v>42</v>
      </c>
      <c r="W94" t="s">
        <v>35</v>
      </c>
      <c r="X94">
        <v>12</v>
      </c>
      <c r="Y94">
        <v>3</v>
      </c>
      <c r="Z94">
        <v>2</v>
      </c>
      <c r="AA94">
        <v>80</v>
      </c>
      <c r="AB94">
        <v>3</v>
      </c>
      <c r="AC94">
        <v>11</v>
      </c>
      <c r="AD94">
        <v>4</v>
      </c>
      <c r="AE94">
        <v>2</v>
      </c>
      <c r="AF94">
        <v>11</v>
      </c>
      <c r="AG94">
        <v>8</v>
      </c>
      <c r="AH94">
        <v>2</v>
      </c>
      <c r="AI94">
        <v>7</v>
      </c>
    </row>
    <row r="95" spans="1:35" x14ac:dyDescent="0.3">
      <c r="A95">
        <v>46</v>
      </c>
      <c r="B95" t="s">
        <v>43</v>
      </c>
      <c r="C95" t="s">
        <v>44</v>
      </c>
      <c r="D95" s="2">
        <v>638</v>
      </c>
      <c r="E95" t="s">
        <v>45</v>
      </c>
      <c r="F95">
        <v>1</v>
      </c>
      <c r="G95">
        <v>3</v>
      </c>
      <c r="H95" t="s">
        <v>51</v>
      </c>
      <c r="I95">
        <v>1</v>
      </c>
      <c r="J95">
        <v>124</v>
      </c>
      <c r="K95">
        <v>3</v>
      </c>
      <c r="L95" t="s">
        <v>46</v>
      </c>
      <c r="M95" s="2">
        <v>40</v>
      </c>
      <c r="N95">
        <v>2</v>
      </c>
      <c r="O95">
        <v>3</v>
      </c>
      <c r="P95" t="s">
        <v>54</v>
      </c>
      <c r="Q95">
        <v>1</v>
      </c>
      <c r="R95" t="s">
        <v>48</v>
      </c>
      <c r="S95" s="2">
        <v>10673</v>
      </c>
      <c r="T95" s="2">
        <v>3142</v>
      </c>
      <c r="U95">
        <v>2</v>
      </c>
      <c r="V95" t="s">
        <v>42</v>
      </c>
      <c r="W95" t="s">
        <v>35</v>
      </c>
      <c r="X95">
        <v>13</v>
      </c>
      <c r="Y95">
        <v>3</v>
      </c>
      <c r="Z95">
        <v>3</v>
      </c>
      <c r="AA95">
        <v>80</v>
      </c>
      <c r="AB95">
        <v>1</v>
      </c>
      <c r="AC95">
        <v>21</v>
      </c>
      <c r="AD95">
        <v>5</v>
      </c>
      <c r="AE95">
        <v>2</v>
      </c>
      <c r="AF95">
        <v>10</v>
      </c>
      <c r="AG95">
        <v>9</v>
      </c>
      <c r="AH95">
        <v>9</v>
      </c>
      <c r="AI95">
        <v>5</v>
      </c>
    </row>
    <row r="96" spans="1:35" x14ac:dyDescent="0.3">
      <c r="A96">
        <v>32</v>
      </c>
      <c r="B96" t="s">
        <v>43</v>
      </c>
      <c r="C96" t="s">
        <v>36</v>
      </c>
      <c r="D96" s="2">
        <v>1093</v>
      </c>
      <c r="E96" t="s">
        <v>37</v>
      </c>
      <c r="F96">
        <v>6</v>
      </c>
      <c r="G96">
        <v>4</v>
      </c>
      <c r="H96" t="s">
        <v>51</v>
      </c>
      <c r="I96">
        <v>1</v>
      </c>
      <c r="J96">
        <v>125</v>
      </c>
      <c r="K96">
        <v>2</v>
      </c>
      <c r="L96" t="s">
        <v>46</v>
      </c>
      <c r="M96" s="2">
        <v>87</v>
      </c>
      <c r="N96">
        <v>3</v>
      </c>
      <c r="O96">
        <v>2</v>
      </c>
      <c r="P96" t="s">
        <v>40</v>
      </c>
      <c r="Q96">
        <v>3</v>
      </c>
      <c r="R96" t="s">
        <v>41</v>
      </c>
      <c r="S96" s="2">
        <v>5010</v>
      </c>
      <c r="T96" s="2">
        <v>24301</v>
      </c>
      <c r="U96">
        <v>1</v>
      </c>
      <c r="V96" t="s">
        <v>42</v>
      </c>
      <c r="W96" t="s">
        <v>43</v>
      </c>
      <c r="X96">
        <v>16</v>
      </c>
      <c r="Y96">
        <v>3</v>
      </c>
      <c r="Z96">
        <v>1</v>
      </c>
      <c r="AA96">
        <v>80</v>
      </c>
      <c r="AB96">
        <v>0</v>
      </c>
      <c r="AC96">
        <v>12</v>
      </c>
      <c r="AD96">
        <v>0</v>
      </c>
      <c r="AE96">
        <v>3</v>
      </c>
      <c r="AF96">
        <v>11</v>
      </c>
      <c r="AG96">
        <v>8</v>
      </c>
      <c r="AH96">
        <v>5</v>
      </c>
      <c r="AI96">
        <v>7</v>
      </c>
    </row>
    <row r="97" spans="1:35" x14ac:dyDescent="0.3">
      <c r="A97">
        <v>54</v>
      </c>
      <c r="B97" t="s">
        <v>43</v>
      </c>
      <c r="C97" t="s">
        <v>36</v>
      </c>
      <c r="D97" s="2">
        <v>1217</v>
      </c>
      <c r="E97" t="s">
        <v>45</v>
      </c>
      <c r="F97">
        <v>2</v>
      </c>
      <c r="G97">
        <v>4</v>
      </c>
      <c r="H97" t="s">
        <v>60</v>
      </c>
      <c r="I97">
        <v>1</v>
      </c>
      <c r="J97">
        <v>126</v>
      </c>
      <c r="K97">
        <v>1</v>
      </c>
      <c r="L97" t="s">
        <v>39</v>
      </c>
      <c r="M97" s="2">
        <v>60</v>
      </c>
      <c r="N97">
        <v>3</v>
      </c>
      <c r="O97">
        <v>3</v>
      </c>
      <c r="P97" t="s">
        <v>58</v>
      </c>
      <c r="Q97">
        <v>3</v>
      </c>
      <c r="R97" t="s">
        <v>48</v>
      </c>
      <c r="S97" s="2">
        <v>13549</v>
      </c>
      <c r="T97" s="2">
        <v>24001</v>
      </c>
      <c r="U97">
        <v>9</v>
      </c>
      <c r="V97" t="s">
        <v>42</v>
      </c>
      <c r="W97" t="s">
        <v>43</v>
      </c>
      <c r="X97">
        <v>12</v>
      </c>
      <c r="Y97">
        <v>3</v>
      </c>
      <c r="Z97">
        <v>1</v>
      </c>
      <c r="AA97">
        <v>80</v>
      </c>
      <c r="AB97">
        <v>1</v>
      </c>
      <c r="AC97">
        <v>16</v>
      </c>
      <c r="AD97">
        <v>5</v>
      </c>
      <c r="AE97">
        <v>1</v>
      </c>
      <c r="AF97">
        <v>4</v>
      </c>
      <c r="AG97">
        <v>3</v>
      </c>
      <c r="AH97">
        <v>0</v>
      </c>
      <c r="AI97">
        <v>3</v>
      </c>
    </row>
    <row r="98" spans="1:35" x14ac:dyDescent="0.3">
      <c r="A98">
        <v>24</v>
      </c>
      <c r="B98" t="s">
        <v>43</v>
      </c>
      <c r="C98" t="s">
        <v>36</v>
      </c>
      <c r="D98" s="2">
        <v>1353</v>
      </c>
      <c r="E98" t="s">
        <v>37</v>
      </c>
      <c r="F98">
        <v>3</v>
      </c>
      <c r="G98">
        <v>2</v>
      </c>
      <c r="H98" t="s">
        <v>49</v>
      </c>
      <c r="I98">
        <v>1</v>
      </c>
      <c r="J98">
        <v>128</v>
      </c>
      <c r="K98">
        <v>1</v>
      </c>
      <c r="L98" t="s">
        <v>39</v>
      </c>
      <c r="M98" s="2">
        <v>33</v>
      </c>
      <c r="N98">
        <v>3</v>
      </c>
      <c r="O98">
        <v>2</v>
      </c>
      <c r="P98" t="s">
        <v>40</v>
      </c>
      <c r="Q98">
        <v>3</v>
      </c>
      <c r="R98" t="s">
        <v>48</v>
      </c>
      <c r="S98" s="2">
        <v>4999</v>
      </c>
      <c r="T98" s="2">
        <v>17519</v>
      </c>
      <c r="U98">
        <v>0</v>
      </c>
      <c r="V98" t="s">
        <v>42</v>
      </c>
      <c r="W98" t="s">
        <v>43</v>
      </c>
      <c r="X98">
        <v>21</v>
      </c>
      <c r="Y98">
        <v>4</v>
      </c>
      <c r="Z98">
        <v>1</v>
      </c>
      <c r="AA98">
        <v>80</v>
      </c>
      <c r="AB98">
        <v>1</v>
      </c>
      <c r="AC98">
        <v>4</v>
      </c>
      <c r="AD98">
        <v>2</v>
      </c>
      <c r="AE98">
        <v>2</v>
      </c>
      <c r="AF98">
        <v>3</v>
      </c>
      <c r="AG98">
        <v>2</v>
      </c>
      <c r="AH98">
        <v>0</v>
      </c>
      <c r="AI98">
        <v>2</v>
      </c>
    </row>
    <row r="99" spans="1:35" x14ac:dyDescent="0.3">
      <c r="A99">
        <v>28</v>
      </c>
      <c r="B99" t="s">
        <v>43</v>
      </c>
      <c r="C99" t="s">
        <v>55</v>
      </c>
      <c r="D99" s="2">
        <v>120</v>
      </c>
      <c r="E99" t="s">
        <v>37</v>
      </c>
      <c r="F99">
        <v>4</v>
      </c>
      <c r="G99">
        <v>3</v>
      </c>
      <c r="H99" t="s">
        <v>51</v>
      </c>
      <c r="I99">
        <v>1</v>
      </c>
      <c r="J99">
        <v>129</v>
      </c>
      <c r="K99">
        <v>2</v>
      </c>
      <c r="L99" t="s">
        <v>46</v>
      </c>
      <c r="M99" s="2">
        <v>43</v>
      </c>
      <c r="N99">
        <v>3</v>
      </c>
      <c r="O99">
        <v>2</v>
      </c>
      <c r="P99" t="s">
        <v>40</v>
      </c>
      <c r="Q99">
        <v>3</v>
      </c>
      <c r="R99" t="s">
        <v>48</v>
      </c>
      <c r="S99" s="2">
        <v>4221</v>
      </c>
      <c r="T99" s="2">
        <v>8863</v>
      </c>
      <c r="U99">
        <v>1</v>
      </c>
      <c r="V99" t="s">
        <v>42</v>
      </c>
      <c r="W99" t="s">
        <v>43</v>
      </c>
      <c r="X99">
        <v>15</v>
      </c>
      <c r="Y99">
        <v>3</v>
      </c>
      <c r="Z99">
        <v>2</v>
      </c>
      <c r="AA99">
        <v>80</v>
      </c>
      <c r="AB99">
        <v>0</v>
      </c>
      <c r="AC99">
        <v>5</v>
      </c>
      <c r="AD99">
        <v>3</v>
      </c>
      <c r="AE99">
        <v>4</v>
      </c>
      <c r="AF99">
        <v>5</v>
      </c>
      <c r="AG99">
        <v>4</v>
      </c>
      <c r="AH99">
        <v>0</v>
      </c>
      <c r="AI99">
        <v>4</v>
      </c>
    </row>
    <row r="100" spans="1:35" x14ac:dyDescent="0.3">
      <c r="A100">
        <v>58</v>
      </c>
      <c r="B100" t="s">
        <v>43</v>
      </c>
      <c r="C100" t="s">
        <v>36</v>
      </c>
      <c r="D100" s="2">
        <v>682</v>
      </c>
      <c r="E100" t="s">
        <v>37</v>
      </c>
      <c r="F100">
        <v>10</v>
      </c>
      <c r="G100">
        <v>4</v>
      </c>
      <c r="H100" t="s">
        <v>51</v>
      </c>
      <c r="I100">
        <v>1</v>
      </c>
      <c r="J100">
        <v>131</v>
      </c>
      <c r="K100">
        <v>4</v>
      </c>
      <c r="L100" t="s">
        <v>46</v>
      </c>
      <c r="M100" s="2">
        <v>37</v>
      </c>
      <c r="N100">
        <v>3</v>
      </c>
      <c r="O100">
        <v>4</v>
      </c>
      <c r="P100" t="s">
        <v>40</v>
      </c>
      <c r="Q100">
        <v>3</v>
      </c>
      <c r="R100" t="s">
        <v>41</v>
      </c>
      <c r="S100" s="2">
        <v>13872</v>
      </c>
      <c r="T100" s="2">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
      <c r="A101">
        <v>44</v>
      </c>
      <c r="B101" t="s">
        <v>43</v>
      </c>
      <c r="C101" t="s">
        <v>55</v>
      </c>
      <c r="D101" s="2">
        <v>489</v>
      </c>
      <c r="E101" t="s">
        <v>45</v>
      </c>
      <c r="F101">
        <v>23</v>
      </c>
      <c r="G101">
        <v>3</v>
      </c>
      <c r="H101" t="s">
        <v>51</v>
      </c>
      <c r="I101">
        <v>1</v>
      </c>
      <c r="J101">
        <v>132</v>
      </c>
      <c r="K101">
        <v>2</v>
      </c>
      <c r="L101" t="s">
        <v>46</v>
      </c>
      <c r="M101" s="2">
        <v>67</v>
      </c>
      <c r="N101">
        <v>3</v>
      </c>
      <c r="O101">
        <v>2</v>
      </c>
      <c r="P101" t="s">
        <v>50</v>
      </c>
      <c r="Q101">
        <v>2</v>
      </c>
      <c r="R101" t="s">
        <v>48</v>
      </c>
      <c r="S101" s="2">
        <v>2042</v>
      </c>
      <c r="T101" s="2">
        <v>25043</v>
      </c>
      <c r="U101">
        <v>4</v>
      </c>
      <c r="V101" t="s">
        <v>42</v>
      </c>
      <c r="W101" t="s">
        <v>43</v>
      </c>
      <c r="X101">
        <v>12</v>
      </c>
      <c r="Y101">
        <v>3</v>
      </c>
      <c r="Z101">
        <v>3</v>
      </c>
      <c r="AA101">
        <v>80</v>
      </c>
      <c r="AB101">
        <v>1</v>
      </c>
      <c r="AC101">
        <v>17</v>
      </c>
      <c r="AD101">
        <v>3</v>
      </c>
      <c r="AE101">
        <v>4</v>
      </c>
      <c r="AF101">
        <v>3</v>
      </c>
      <c r="AG101">
        <v>2</v>
      </c>
      <c r="AH101">
        <v>1</v>
      </c>
      <c r="AI101">
        <v>2</v>
      </c>
    </row>
    <row r="102" spans="1:35" x14ac:dyDescent="0.3">
      <c r="A102">
        <v>37</v>
      </c>
      <c r="B102" t="s">
        <v>35</v>
      </c>
      <c r="C102" t="s">
        <v>36</v>
      </c>
      <c r="D102" s="2">
        <v>807</v>
      </c>
      <c r="E102" t="s">
        <v>61</v>
      </c>
      <c r="F102">
        <v>6</v>
      </c>
      <c r="G102">
        <v>4</v>
      </c>
      <c r="H102" t="s">
        <v>61</v>
      </c>
      <c r="I102">
        <v>1</v>
      </c>
      <c r="J102">
        <v>133</v>
      </c>
      <c r="K102">
        <v>3</v>
      </c>
      <c r="L102" t="s">
        <v>46</v>
      </c>
      <c r="M102" s="2">
        <v>63</v>
      </c>
      <c r="N102">
        <v>3</v>
      </c>
      <c r="O102">
        <v>1</v>
      </c>
      <c r="P102" t="s">
        <v>61</v>
      </c>
      <c r="Q102">
        <v>1</v>
      </c>
      <c r="R102" t="s">
        <v>52</v>
      </c>
      <c r="S102" s="2">
        <v>2073</v>
      </c>
      <c r="T102" s="2">
        <v>23648</v>
      </c>
      <c r="U102">
        <v>4</v>
      </c>
      <c r="V102" t="s">
        <v>42</v>
      </c>
      <c r="W102" t="s">
        <v>35</v>
      </c>
      <c r="X102">
        <v>22</v>
      </c>
      <c r="Y102">
        <v>4</v>
      </c>
      <c r="Z102">
        <v>4</v>
      </c>
      <c r="AA102">
        <v>80</v>
      </c>
      <c r="AB102">
        <v>0</v>
      </c>
      <c r="AC102">
        <v>7</v>
      </c>
      <c r="AD102">
        <v>3</v>
      </c>
      <c r="AE102">
        <v>3</v>
      </c>
      <c r="AF102">
        <v>3</v>
      </c>
      <c r="AG102">
        <v>2</v>
      </c>
      <c r="AH102">
        <v>0</v>
      </c>
      <c r="AI102">
        <v>2</v>
      </c>
    </row>
    <row r="103" spans="1:35" x14ac:dyDescent="0.3">
      <c r="A103">
        <v>32</v>
      </c>
      <c r="B103" t="s">
        <v>43</v>
      </c>
      <c r="C103" t="s">
        <v>36</v>
      </c>
      <c r="D103" s="2">
        <v>827</v>
      </c>
      <c r="E103" t="s">
        <v>45</v>
      </c>
      <c r="F103">
        <v>1</v>
      </c>
      <c r="G103">
        <v>1</v>
      </c>
      <c r="H103" t="s">
        <v>38</v>
      </c>
      <c r="I103">
        <v>1</v>
      </c>
      <c r="J103">
        <v>134</v>
      </c>
      <c r="K103">
        <v>4</v>
      </c>
      <c r="L103" t="s">
        <v>46</v>
      </c>
      <c r="M103" s="2">
        <v>71</v>
      </c>
      <c r="N103">
        <v>3</v>
      </c>
      <c r="O103">
        <v>1</v>
      </c>
      <c r="P103" t="s">
        <v>47</v>
      </c>
      <c r="Q103">
        <v>1</v>
      </c>
      <c r="R103" t="s">
        <v>41</v>
      </c>
      <c r="S103" s="2">
        <v>2956</v>
      </c>
      <c r="T103" s="2">
        <v>15178</v>
      </c>
      <c r="U103">
        <v>1</v>
      </c>
      <c r="V103" t="s">
        <v>42</v>
      </c>
      <c r="W103" t="s">
        <v>43</v>
      </c>
      <c r="X103">
        <v>13</v>
      </c>
      <c r="Y103">
        <v>3</v>
      </c>
      <c r="Z103">
        <v>4</v>
      </c>
      <c r="AA103">
        <v>80</v>
      </c>
      <c r="AB103">
        <v>0</v>
      </c>
      <c r="AC103">
        <v>1</v>
      </c>
      <c r="AD103">
        <v>2</v>
      </c>
      <c r="AE103">
        <v>3</v>
      </c>
      <c r="AF103">
        <v>1</v>
      </c>
      <c r="AG103">
        <v>0</v>
      </c>
      <c r="AH103">
        <v>0</v>
      </c>
      <c r="AI103">
        <v>0</v>
      </c>
    </row>
    <row r="104" spans="1:35" x14ac:dyDescent="0.3">
      <c r="A104">
        <v>20</v>
      </c>
      <c r="B104" t="s">
        <v>35</v>
      </c>
      <c r="C104" t="s">
        <v>44</v>
      </c>
      <c r="D104" s="2">
        <v>871</v>
      </c>
      <c r="E104" t="s">
        <v>45</v>
      </c>
      <c r="F104">
        <v>6</v>
      </c>
      <c r="G104">
        <v>3</v>
      </c>
      <c r="H104" t="s">
        <v>38</v>
      </c>
      <c r="I104">
        <v>1</v>
      </c>
      <c r="J104">
        <v>137</v>
      </c>
      <c r="K104">
        <v>4</v>
      </c>
      <c r="L104" t="s">
        <v>39</v>
      </c>
      <c r="M104" s="2">
        <v>66</v>
      </c>
      <c r="N104">
        <v>2</v>
      </c>
      <c r="O104">
        <v>1</v>
      </c>
      <c r="P104" t="s">
        <v>50</v>
      </c>
      <c r="Q104">
        <v>4</v>
      </c>
      <c r="R104" t="s">
        <v>41</v>
      </c>
      <c r="S104" s="2">
        <v>2926</v>
      </c>
      <c r="T104" s="2">
        <v>19783</v>
      </c>
      <c r="U104">
        <v>1</v>
      </c>
      <c r="V104" t="s">
        <v>42</v>
      </c>
      <c r="W104" t="s">
        <v>35</v>
      </c>
      <c r="X104">
        <v>18</v>
      </c>
      <c r="Y104">
        <v>3</v>
      </c>
      <c r="Z104">
        <v>2</v>
      </c>
      <c r="AA104">
        <v>80</v>
      </c>
      <c r="AB104">
        <v>0</v>
      </c>
      <c r="AC104">
        <v>1</v>
      </c>
      <c r="AD104">
        <v>5</v>
      </c>
      <c r="AE104">
        <v>3</v>
      </c>
      <c r="AF104">
        <v>1</v>
      </c>
      <c r="AG104">
        <v>0</v>
      </c>
      <c r="AH104">
        <v>1</v>
      </c>
      <c r="AI104">
        <v>0</v>
      </c>
    </row>
    <row r="105" spans="1:35" x14ac:dyDescent="0.3">
      <c r="A105">
        <v>34</v>
      </c>
      <c r="B105" t="s">
        <v>43</v>
      </c>
      <c r="C105" t="s">
        <v>36</v>
      </c>
      <c r="D105" s="2">
        <v>665</v>
      </c>
      <c r="E105" t="s">
        <v>45</v>
      </c>
      <c r="F105">
        <v>6</v>
      </c>
      <c r="G105">
        <v>4</v>
      </c>
      <c r="H105" t="s">
        <v>49</v>
      </c>
      <c r="I105">
        <v>1</v>
      </c>
      <c r="J105">
        <v>138</v>
      </c>
      <c r="K105">
        <v>1</v>
      </c>
      <c r="L105" t="s">
        <v>39</v>
      </c>
      <c r="M105" s="2">
        <v>41</v>
      </c>
      <c r="N105">
        <v>3</v>
      </c>
      <c r="O105">
        <v>2</v>
      </c>
      <c r="P105" t="s">
        <v>47</v>
      </c>
      <c r="Q105">
        <v>3</v>
      </c>
      <c r="R105" t="s">
        <v>41</v>
      </c>
      <c r="S105" s="2">
        <v>4809</v>
      </c>
      <c r="T105" s="2">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
      <c r="A106">
        <v>37</v>
      </c>
      <c r="B106" t="s">
        <v>43</v>
      </c>
      <c r="C106" t="s">
        <v>55</v>
      </c>
      <c r="D106" s="2">
        <v>1040</v>
      </c>
      <c r="E106" t="s">
        <v>45</v>
      </c>
      <c r="F106">
        <v>2</v>
      </c>
      <c r="G106">
        <v>2</v>
      </c>
      <c r="H106" t="s">
        <v>38</v>
      </c>
      <c r="I106">
        <v>1</v>
      </c>
      <c r="J106">
        <v>139</v>
      </c>
      <c r="K106">
        <v>3</v>
      </c>
      <c r="L106" t="s">
        <v>46</v>
      </c>
      <c r="M106" s="2">
        <v>100</v>
      </c>
      <c r="N106">
        <v>2</v>
      </c>
      <c r="O106">
        <v>2</v>
      </c>
      <c r="P106" t="s">
        <v>54</v>
      </c>
      <c r="Q106">
        <v>4</v>
      </c>
      <c r="R106" t="s">
        <v>52</v>
      </c>
      <c r="S106" s="2">
        <v>5163</v>
      </c>
      <c r="T106" s="2">
        <v>15850</v>
      </c>
      <c r="U106">
        <v>5</v>
      </c>
      <c r="V106" t="s">
        <v>42</v>
      </c>
      <c r="W106" t="s">
        <v>43</v>
      </c>
      <c r="X106">
        <v>14</v>
      </c>
      <c r="Y106">
        <v>3</v>
      </c>
      <c r="Z106">
        <v>4</v>
      </c>
      <c r="AA106">
        <v>80</v>
      </c>
      <c r="AB106">
        <v>1</v>
      </c>
      <c r="AC106">
        <v>17</v>
      </c>
      <c r="AD106">
        <v>2</v>
      </c>
      <c r="AE106">
        <v>4</v>
      </c>
      <c r="AF106">
        <v>1</v>
      </c>
      <c r="AG106">
        <v>0</v>
      </c>
      <c r="AH106">
        <v>0</v>
      </c>
      <c r="AI106">
        <v>0</v>
      </c>
    </row>
    <row r="107" spans="1:35" x14ac:dyDescent="0.3">
      <c r="A107">
        <v>59</v>
      </c>
      <c r="B107" t="s">
        <v>43</v>
      </c>
      <c r="C107" t="s">
        <v>55</v>
      </c>
      <c r="D107" s="2">
        <v>1420</v>
      </c>
      <c r="E107" t="s">
        <v>61</v>
      </c>
      <c r="F107">
        <v>2</v>
      </c>
      <c r="G107">
        <v>4</v>
      </c>
      <c r="H107" t="s">
        <v>61</v>
      </c>
      <c r="I107">
        <v>1</v>
      </c>
      <c r="J107">
        <v>140</v>
      </c>
      <c r="K107">
        <v>3</v>
      </c>
      <c r="L107" t="s">
        <v>39</v>
      </c>
      <c r="M107" s="2">
        <v>32</v>
      </c>
      <c r="N107">
        <v>2</v>
      </c>
      <c r="O107">
        <v>5</v>
      </c>
      <c r="P107" t="s">
        <v>56</v>
      </c>
      <c r="Q107">
        <v>4</v>
      </c>
      <c r="R107" t="s">
        <v>48</v>
      </c>
      <c r="S107" s="2">
        <v>18844</v>
      </c>
      <c r="T107" s="2">
        <v>21922</v>
      </c>
      <c r="U107">
        <v>9</v>
      </c>
      <c r="V107" t="s">
        <v>42</v>
      </c>
      <c r="W107" t="s">
        <v>43</v>
      </c>
      <c r="X107">
        <v>21</v>
      </c>
      <c r="Y107">
        <v>4</v>
      </c>
      <c r="Z107">
        <v>4</v>
      </c>
      <c r="AA107">
        <v>80</v>
      </c>
      <c r="AB107">
        <v>1</v>
      </c>
      <c r="AC107">
        <v>30</v>
      </c>
      <c r="AD107">
        <v>3</v>
      </c>
      <c r="AE107">
        <v>3</v>
      </c>
      <c r="AF107">
        <v>3</v>
      </c>
      <c r="AG107">
        <v>2</v>
      </c>
      <c r="AH107">
        <v>2</v>
      </c>
      <c r="AI107">
        <v>2</v>
      </c>
    </row>
    <row r="108" spans="1:35" x14ac:dyDescent="0.3">
      <c r="A108">
        <v>50</v>
      </c>
      <c r="B108" t="s">
        <v>43</v>
      </c>
      <c r="C108" t="s">
        <v>44</v>
      </c>
      <c r="D108" s="2">
        <v>1115</v>
      </c>
      <c r="E108" t="s">
        <v>45</v>
      </c>
      <c r="F108">
        <v>1</v>
      </c>
      <c r="G108">
        <v>3</v>
      </c>
      <c r="H108" t="s">
        <v>38</v>
      </c>
      <c r="I108">
        <v>1</v>
      </c>
      <c r="J108">
        <v>141</v>
      </c>
      <c r="K108">
        <v>1</v>
      </c>
      <c r="L108" t="s">
        <v>39</v>
      </c>
      <c r="M108" s="2">
        <v>73</v>
      </c>
      <c r="N108">
        <v>3</v>
      </c>
      <c r="O108">
        <v>5</v>
      </c>
      <c r="P108" t="s">
        <v>58</v>
      </c>
      <c r="Q108">
        <v>2</v>
      </c>
      <c r="R108" t="s">
        <v>48</v>
      </c>
      <c r="S108" s="2">
        <v>18172</v>
      </c>
      <c r="T108" s="2">
        <v>9755</v>
      </c>
      <c r="U108">
        <v>3</v>
      </c>
      <c r="V108" t="s">
        <v>42</v>
      </c>
      <c r="W108" t="s">
        <v>35</v>
      </c>
      <c r="X108">
        <v>19</v>
      </c>
      <c r="Y108">
        <v>3</v>
      </c>
      <c r="Z108">
        <v>1</v>
      </c>
      <c r="AA108">
        <v>80</v>
      </c>
      <c r="AB108">
        <v>0</v>
      </c>
      <c r="AC108">
        <v>28</v>
      </c>
      <c r="AD108">
        <v>1</v>
      </c>
      <c r="AE108">
        <v>2</v>
      </c>
      <c r="AF108">
        <v>8</v>
      </c>
      <c r="AG108">
        <v>3</v>
      </c>
      <c r="AH108">
        <v>0</v>
      </c>
      <c r="AI108">
        <v>7</v>
      </c>
    </row>
    <row r="109" spans="1:35" x14ac:dyDescent="0.3">
      <c r="A109">
        <v>25</v>
      </c>
      <c r="B109" t="s">
        <v>35</v>
      </c>
      <c r="C109" t="s">
        <v>36</v>
      </c>
      <c r="D109" s="2">
        <v>240</v>
      </c>
      <c r="E109" t="s">
        <v>37</v>
      </c>
      <c r="F109">
        <v>5</v>
      </c>
      <c r="G109">
        <v>3</v>
      </c>
      <c r="H109" t="s">
        <v>59</v>
      </c>
      <c r="I109">
        <v>1</v>
      </c>
      <c r="J109">
        <v>142</v>
      </c>
      <c r="K109">
        <v>3</v>
      </c>
      <c r="L109" t="s">
        <v>46</v>
      </c>
      <c r="M109" s="2">
        <v>46</v>
      </c>
      <c r="N109">
        <v>2</v>
      </c>
      <c r="O109">
        <v>2</v>
      </c>
      <c r="P109" t="s">
        <v>40</v>
      </c>
      <c r="Q109">
        <v>3</v>
      </c>
      <c r="R109" t="s">
        <v>41</v>
      </c>
      <c r="S109" s="2">
        <v>5744</v>
      </c>
      <c r="T109" s="2">
        <v>26959</v>
      </c>
      <c r="U109">
        <v>1</v>
      </c>
      <c r="V109" t="s">
        <v>42</v>
      </c>
      <c r="W109" t="s">
        <v>35</v>
      </c>
      <c r="X109">
        <v>11</v>
      </c>
      <c r="Y109">
        <v>3</v>
      </c>
      <c r="Z109">
        <v>4</v>
      </c>
      <c r="AA109">
        <v>80</v>
      </c>
      <c r="AB109">
        <v>0</v>
      </c>
      <c r="AC109">
        <v>6</v>
      </c>
      <c r="AD109">
        <v>1</v>
      </c>
      <c r="AE109">
        <v>3</v>
      </c>
      <c r="AF109">
        <v>6</v>
      </c>
      <c r="AG109">
        <v>4</v>
      </c>
      <c r="AH109">
        <v>0</v>
      </c>
      <c r="AI109">
        <v>3</v>
      </c>
    </row>
    <row r="110" spans="1:35" x14ac:dyDescent="0.3">
      <c r="A110">
        <v>25</v>
      </c>
      <c r="B110" t="s">
        <v>43</v>
      </c>
      <c r="C110" t="s">
        <v>36</v>
      </c>
      <c r="D110" s="2">
        <v>1280</v>
      </c>
      <c r="E110" t="s">
        <v>45</v>
      </c>
      <c r="F110">
        <v>7</v>
      </c>
      <c r="G110">
        <v>1</v>
      </c>
      <c r="H110" t="s">
        <v>51</v>
      </c>
      <c r="I110">
        <v>1</v>
      </c>
      <c r="J110">
        <v>143</v>
      </c>
      <c r="K110">
        <v>4</v>
      </c>
      <c r="L110" t="s">
        <v>46</v>
      </c>
      <c r="M110" s="2">
        <v>64</v>
      </c>
      <c r="N110">
        <v>2</v>
      </c>
      <c r="O110">
        <v>1</v>
      </c>
      <c r="P110" t="s">
        <v>47</v>
      </c>
      <c r="Q110">
        <v>4</v>
      </c>
      <c r="R110" t="s">
        <v>48</v>
      </c>
      <c r="S110" s="2">
        <v>2889</v>
      </c>
      <c r="T110" s="2">
        <v>26897</v>
      </c>
      <c r="U110">
        <v>1</v>
      </c>
      <c r="V110" t="s">
        <v>42</v>
      </c>
      <c r="W110" t="s">
        <v>43</v>
      </c>
      <c r="X110">
        <v>11</v>
      </c>
      <c r="Y110">
        <v>3</v>
      </c>
      <c r="Z110">
        <v>3</v>
      </c>
      <c r="AA110">
        <v>80</v>
      </c>
      <c r="AB110">
        <v>2</v>
      </c>
      <c r="AC110">
        <v>2</v>
      </c>
      <c r="AD110">
        <v>2</v>
      </c>
      <c r="AE110">
        <v>3</v>
      </c>
      <c r="AF110">
        <v>2</v>
      </c>
      <c r="AG110">
        <v>2</v>
      </c>
      <c r="AH110">
        <v>2</v>
      </c>
      <c r="AI110">
        <v>1</v>
      </c>
    </row>
    <row r="111" spans="1:35" x14ac:dyDescent="0.3">
      <c r="A111">
        <v>22</v>
      </c>
      <c r="B111" t="s">
        <v>43</v>
      </c>
      <c r="C111" t="s">
        <v>36</v>
      </c>
      <c r="D111" s="2">
        <v>534</v>
      </c>
      <c r="E111" t="s">
        <v>45</v>
      </c>
      <c r="F111">
        <v>15</v>
      </c>
      <c r="G111">
        <v>3</v>
      </c>
      <c r="H111" t="s">
        <v>51</v>
      </c>
      <c r="I111">
        <v>1</v>
      </c>
      <c r="J111">
        <v>144</v>
      </c>
      <c r="K111">
        <v>2</v>
      </c>
      <c r="L111" t="s">
        <v>39</v>
      </c>
      <c r="M111" s="2">
        <v>59</v>
      </c>
      <c r="N111">
        <v>3</v>
      </c>
      <c r="O111">
        <v>1</v>
      </c>
      <c r="P111" t="s">
        <v>50</v>
      </c>
      <c r="Q111">
        <v>4</v>
      </c>
      <c r="R111" t="s">
        <v>41</v>
      </c>
      <c r="S111" s="2">
        <v>2871</v>
      </c>
      <c r="T111" s="2">
        <v>23785</v>
      </c>
      <c r="U111">
        <v>1</v>
      </c>
      <c r="V111" t="s">
        <v>42</v>
      </c>
      <c r="W111" t="s">
        <v>43</v>
      </c>
      <c r="X111">
        <v>15</v>
      </c>
      <c r="Y111">
        <v>3</v>
      </c>
      <c r="Z111">
        <v>3</v>
      </c>
      <c r="AA111">
        <v>80</v>
      </c>
      <c r="AB111">
        <v>0</v>
      </c>
      <c r="AC111">
        <v>1</v>
      </c>
      <c r="AD111">
        <v>5</v>
      </c>
      <c r="AE111">
        <v>3</v>
      </c>
      <c r="AF111">
        <v>0</v>
      </c>
      <c r="AG111">
        <v>0</v>
      </c>
      <c r="AH111">
        <v>0</v>
      </c>
      <c r="AI111">
        <v>0</v>
      </c>
    </row>
    <row r="112" spans="1:35" x14ac:dyDescent="0.3">
      <c r="A112">
        <v>51</v>
      </c>
      <c r="B112" t="s">
        <v>43</v>
      </c>
      <c r="C112" t="s">
        <v>44</v>
      </c>
      <c r="D112" s="2">
        <v>1456</v>
      </c>
      <c r="E112" t="s">
        <v>45</v>
      </c>
      <c r="F112">
        <v>1</v>
      </c>
      <c r="G112">
        <v>4</v>
      </c>
      <c r="H112" t="s">
        <v>51</v>
      </c>
      <c r="I112">
        <v>1</v>
      </c>
      <c r="J112">
        <v>145</v>
      </c>
      <c r="K112">
        <v>1</v>
      </c>
      <c r="L112" t="s">
        <v>39</v>
      </c>
      <c r="M112" s="2">
        <v>30</v>
      </c>
      <c r="N112">
        <v>2</v>
      </c>
      <c r="O112">
        <v>3</v>
      </c>
      <c r="P112" t="s">
        <v>54</v>
      </c>
      <c r="Q112">
        <v>1</v>
      </c>
      <c r="R112" t="s">
        <v>41</v>
      </c>
      <c r="S112" s="2">
        <v>7484</v>
      </c>
      <c r="T112" s="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
      <c r="A113">
        <v>34</v>
      </c>
      <c r="B113" t="s">
        <v>35</v>
      </c>
      <c r="C113" t="s">
        <v>44</v>
      </c>
      <c r="D113" s="2">
        <v>658</v>
      </c>
      <c r="E113" t="s">
        <v>45</v>
      </c>
      <c r="F113">
        <v>7</v>
      </c>
      <c r="G113">
        <v>3</v>
      </c>
      <c r="H113" t="s">
        <v>38</v>
      </c>
      <c r="I113">
        <v>1</v>
      </c>
      <c r="J113">
        <v>147</v>
      </c>
      <c r="K113">
        <v>1</v>
      </c>
      <c r="L113" t="s">
        <v>46</v>
      </c>
      <c r="M113" s="2">
        <v>66</v>
      </c>
      <c r="N113">
        <v>1</v>
      </c>
      <c r="O113">
        <v>2</v>
      </c>
      <c r="P113" t="s">
        <v>50</v>
      </c>
      <c r="Q113">
        <v>3</v>
      </c>
      <c r="R113" t="s">
        <v>41</v>
      </c>
      <c r="S113" s="2">
        <v>6074</v>
      </c>
      <c r="T113" s="2">
        <v>22887</v>
      </c>
      <c r="U113">
        <v>1</v>
      </c>
      <c r="V113" t="s">
        <v>42</v>
      </c>
      <c r="W113" t="s">
        <v>35</v>
      </c>
      <c r="X113">
        <v>24</v>
      </c>
      <c r="Y113">
        <v>4</v>
      </c>
      <c r="Z113">
        <v>4</v>
      </c>
      <c r="AA113">
        <v>80</v>
      </c>
      <c r="AB113">
        <v>0</v>
      </c>
      <c r="AC113">
        <v>9</v>
      </c>
      <c r="AD113">
        <v>3</v>
      </c>
      <c r="AE113">
        <v>3</v>
      </c>
      <c r="AF113">
        <v>9</v>
      </c>
      <c r="AG113">
        <v>7</v>
      </c>
      <c r="AH113">
        <v>0</v>
      </c>
      <c r="AI113">
        <v>6</v>
      </c>
    </row>
    <row r="114" spans="1:35" x14ac:dyDescent="0.3">
      <c r="A114">
        <v>54</v>
      </c>
      <c r="B114" t="s">
        <v>43</v>
      </c>
      <c r="C114" t="s">
        <v>55</v>
      </c>
      <c r="D114" s="2">
        <v>142</v>
      </c>
      <c r="E114" t="s">
        <v>61</v>
      </c>
      <c r="F114">
        <v>26</v>
      </c>
      <c r="G114">
        <v>3</v>
      </c>
      <c r="H114" t="s">
        <v>61</v>
      </c>
      <c r="I114">
        <v>1</v>
      </c>
      <c r="J114">
        <v>148</v>
      </c>
      <c r="K114">
        <v>4</v>
      </c>
      <c r="L114" t="s">
        <v>39</v>
      </c>
      <c r="M114" s="2">
        <v>30</v>
      </c>
      <c r="N114">
        <v>4</v>
      </c>
      <c r="O114">
        <v>4</v>
      </c>
      <c r="P114" t="s">
        <v>56</v>
      </c>
      <c r="Q114">
        <v>4</v>
      </c>
      <c r="R114" t="s">
        <v>41</v>
      </c>
      <c r="S114" s="2">
        <v>17328</v>
      </c>
      <c r="T114" s="2">
        <v>13871</v>
      </c>
      <c r="U114">
        <v>2</v>
      </c>
      <c r="V114" t="s">
        <v>42</v>
      </c>
      <c r="W114" t="s">
        <v>35</v>
      </c>
      <c r="X114">
        <v>12</v>
      </c>
      <c r="Y114">
        <v>3</v>
      </c>
      <c r="Z114">
        <v>3</v>
      </c>
      <c r="AA114">
        <v>80</v>
      </c>
      <c r="AB114">
        <v>0</v>
      </c>
      <c r="AC114">
        <v>23</v>
      </c>
      <c r="AD114">
        <v>3</v>
      </c>
      <c r="AE114">
        <v>3</v>
      </c>
      <c r="AF114">
        <v>5</v>
      </c>
      <c r="AG114">
        <v>3</v>
      </c>
      <c r="AH114">
        <v>4</v>
      </c>
      <c r="AI114">
        <v>4</v>
      </c>
    </row>
    <row r="115" spans="1:35" x14ac:dyDescent="0.3">
      <c r="A115">
        <v>24</v>
      </c>
      <c r="B115" t="s">
        <v>43</v>
      </c>
      <c r="C115" t="s">
        <v>36</v>
      </c>
      <c r="D115" s="2">
        <v>1127</v>
      </c>
      <c r="E115" t="s">
        <v>45</v>
      </c>
      <c r="F115">
        <v>18</v>
      </c>
      <c r="G115">
        <v>1</v>
      </c>
      <c r="H115" t="s">
        <v>38</v>
      </c>
      <c r="I115">
        <v>1</v>
      </c>
      <c r="J115">
        <v>150</v>
      </c>
      <c r="K115">
        <v>2</v>
      </c>
      <c r="L115" t="s">
        <v>46</v>
      </c>
      <c r="M115" s="2">
        <v>52</v>
      </c>
      <c r="N115">
        <v>3</v>
      </c>
      <c r="O115">
        <v>1</v>
      </c>
      <c r="P115" t="s">
        <v>50</v>
      </c>
      <c r="Q115">
        <v>3</v>
      </c>
      <c r="R115" t="s">
        <v>48</v>
      </c>
      <c r="S115" s="2">
        <v>2774</v>
      </c>
      <c r="T115" s="2">
        <v>13257</v>
      </c>
      <c r="U115">
        <v>0</v>
      </c>
      <c r="V115" t="s">
        <v>42</v>
      </c>
      <c r="W115" t="s">
        <v>43</v>
      </c>
      <c r="X115">
        <v>12</v>
      </c>
      <c r="Y115">
        <v>3</v>
      </c>
      <c r="Z115">
        <v>3</v>
      </c>
      <c r="AA115">
        <v>80</v>
      </c>
      <c r="AB115">
        <v>1</v>
      </c>
      <c r="AC115">
        <v>6</v>
      </c>
      <c r="AD115">
        <v>2</v>
      </c>
      <c r="AE115">
        <v>3</v>
      </c>
      <c r="AF115">
        <v>5</v>
      </c>
      <c r="AG115">
        <v>3</v>
      </c>
      <c r="AH115">
        <v>1</v>
      </c>
      <c r="AI115">
        <v>2</v>
      </c>
    </row>
    <row r="116" spans="1:35" x14ac:dyDescent="0.3">
      <c r="A116">
        <v>34</v>
      </c>
      <c r="B116" t="s">
        <v>43</v>
      </c>
      <c r="C116" t="s">
        <v>36</v>
      </c>
      <c r="D116" s="2">
        <v>1031</v>
      </c>
      <c r="E116" t="s">
        <v>45</v>
      </c>
      <c r="F116">
        <v>6</v>
      </c>
      <c r="G116">
        <v>4</v>
      </c>
      <c r="H116" t="s">
        <v>38</v>
      </c>
      <c r="I116">
        <v>1</v>
      </c>
      <c r="J116">
        <v>151</v>
      </c>
      <c r="K116">
        <v>3</v>
      </c>
      <c r="L116" t="s">
        <v>39</v>
      </c>
      <c r="M116" s="2">
        <v>45</v>
      </c>
      <c r="N116">
        <v>2</v>
      </c>
      <c r="O116">
        <v>2</v>
      </c>
      <c r="P116" t="s">
        <v>47</v>
      </c>
      <c r="Q116">
        <v>2</v>
      </c>
      <c r="R116" t="s">
        <v>52</v>
      </c>
      <c r="S116" s="2">
        <v>4505</v>
      </c>
      <c r="T116" s="2">
        <v>15000</v>
      </c>
      <c r="U116">
        <v>6</v>
      </c>
      <c r="V116" t="s">
        <v>42</v>
      </c>
      <c r="W116" t="s">
        <v>43</v>
      </c>
      <c r="X116">
        <v>15</v>
      </c>
      <c r="Y116">
        <v>3</v>
      </c>
      <c r="Z116">
        <v>3</v>
      </c>
      <c r="AA116">
        <v>80</v>
      </c>
      <c r="AB116">
        <v>1</v>
      </c>
      <c r="AC116">
        <v>12</v>
      </c>
      <c r="AD116">
        <v>3</v>
      </c>
      <c r="AE116">
        <v>3</v>
      </c>
      <c r="AF116">
        <v>1</v>
      </c>
      <c r="AG116">
        <v>0</v>
      </c>
      <c r="AH116">
        <v>0</v>
      </c>
      <c r="AI116">
        <v>0</v>
      </c>
    </row>
    <row r="117" spans="1:35" x14ac:dyDescent="0.3">
      <c r="A117">
        <v>37</v>
      </c>
      <c r="B117" t="s">
        <v>43</v>
      </c>
      <c r="C117" t="s">
        <v>36</v>
      </c>
      <c r="D117" s="2">
        <v>1189</v>
      </c>
      <c r="E117" t="s">
        <v>37</v>
      </c>
      <c r="F117">
        <v>3</v>
      </c>
      <c r="G117">
        <v>3</v>
      </c>
      <c r="H117" t="s">
        <v>38</v>
      </c>
      <c r="I117">
        <v>1</v>
      </c>
      <c r="J117">
        <v>152</v>
      </c>
      <c r="K117">
        <v>3</v>
      </c>
      <c r="L117" t="s">
        <v>46</v>
      </c>
      <c r="M117" s="2">
        <v>87</v>
      </c>
      <c r="N117">
        <v>3</v>
      </c>
      <c r="O117">
        <v>3</v>
      </c>
      <c r="P117" t="s">
        <v>40</v>
      </c>
      <c r="Q117">
        <v>4</v>
      </c>
      <c r="R117" t="s">
        <v>41</v>
      </c>
      <c r="S117" s="2">
        <v>7428</v>
      </c>
      <c r="T117" s="2">
        <v>14506</v>
      </c>
      <c r="U117">
        <v>2</v>
      </c>
      <c r="V117" t="s">
        <v>42</v>
      </c>
      <c r="W117" t="s">
        <v>43</v>
      </c>
      <c r="X117">
        <v>12</v>
      </c>
      <c r="Y117">
        <v>3</v>
      </c>
      <c r="Z117">
        <v>1</v>
      </c>
      <c r="AA117">
        <v>80</v>
      </c>
      <c r="AB117">
        <v>0</v>
      </c>
      <c r="AC117">
        <v>12</v>
      </c>
      <c r="AD117">
        <v>3</v>
      </c>
      <c r="AE117">
        <v>3</v>
      </c>
      <c r="AF117">
        <v>5</v>
      </c>
      <c r="AG117">
        <v>3</v>
      </c>
      <c r="AH117">
        <v>1</v>
      </c>
      <c r="AI117">
        <v>3</v>
      </c>
    </row>
    <row r="118" spans="1:35" x14ac:dyDescent="0.3">
      <c r="A118">
        <v>34</v>
      </c>
      <c r="B118" t="s">
        <v>43</v>
      </c>
      <c r="C118" t="s">
        <v>36</v>
      </c>
      <c r="D118" s="2">
        <v>1354</v>
      </c>
      <c r="E118" t="s">
        <v>45</v>
      </c>
      <c r="F118">
        <v>5</v>
      </c>
      <c r="G118">
        <v>3</v>
      </c>
      <c r="H118" t="s">
        <v>51</v>
      </c>
      <c r="I118">
        <v>1</v>
      </c>
      <c r="J118">
        <v>153</v>
      </c>
      <c r="K118">
        <v>3</v>
      </c>
      <c r="L118" t="s">
        <v>39</v>
      </c>
      <c r="M118" s="2">
        <v>45</v>
      </c>
      <c r="N118">
        <v>2</v>
      </c>
      <c r="O118">
        <v>3</v>
      </c>
      <c r="P118" t="s">
        <v>56</v>
      </c>
      <c r="Q118">
        <v>1</v>
      </c>
      <c r="R118" t="s">
        <v>41</v>
      </c>
      <c r="S118" s="2">
        <v>11631</v>
      </c>
      <c r="T118" s="2">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
      <c r="A119">
        <v>36</v>
      </c>
      <c r="B119" t="s">
        <v>43</v>
      </c>
      <c r="C119" t="s">
        <v>44</v>
      </c>
      <c r="D119" s="2">
        <v>1467</v>
      </c>
      <c r="E119" t="s">
        <v>37</v>
      </c>
      <c r="F119">
        <v>11</v>
      </c>
      <c r="G119">
        <v>2</v>
      </c>
      <c r="H119" t="s">
        <v>60</v>
      </c>
      <c r="I119">
        <v>1</v>
      </c>
      <c r="J119">
        <v>154</v>
      </c>
      <c r="K119">
        <v>2</v>
      </c>
      <c r="L119" t="s">
        <v>39</v>
      </c>
      <c r="M119" s="2">
        <v>92</v>
      </c>
      <c r="N119">
        <v>3</v>
      </c>
      <c r="O119">
        <v>3</v>
      </c>
      <c r="P119" t="s">
        <v>40</v>
      </c>
      <c r="Q119">
        <v>4</v>
      </c>
      <c r="R119" t="s">
        <v>48</v>
      </c>
      <c r="S119" s="2">
        <v>9738</v>
      </c>
      <c r="T119" s="2">
        <v>22952</v>
      </c>
      <c r="U119">
        <v>0</v>
      </c>
      <c r="V119" t="s">
        <v>42</v>
      </c>
      <c r="W119" t="s">
        <v>43</v>
      </c>
      <c r="X119">
        <v>14</v>
      </c>
      <c r="Y119">
        <v>3</v>
      </c>
      <c r="Z119">
        <v>3</v>
      </c>
      <c r="AA119">
        <v>80</v>
      </c>
      <c r="AB119">
        <v>1</v>
      </c>
      <c r="AC119">
        <v>10</v>
      </c>
      <c r="AD119">
        <v>6</v>
      </c>
      <c r="AE119">
        <v>3</v>
      </c>
      <c r="AF119">
        <v>9</v>
      </c>
      <c r="AG119">
        <v>7</v>
      </c>
      <c r="AH119">
        <v>2</v>
      </c>
      <c r="AI119">
        <v>8</v>
      </c>
    </row>
    <row r="120" spans="1:35" x14ac:dyDescent="0.3">
      <c r="A120">
        <v>36</v>
      </c>
      <c r="B120" t="s">
        <v>43</v>
      </c>
      <c r="C120" t="s">
        <v>36</v>
      </c>
      <c r="D120" s="2">
        <v>922</v>
      </c>
      <c r="E120" t="s">
        <v>45</v>
      </c>
      <c r="F120">
        <v>3</v>
      </c>
      <c r="G120">
        <v>2</v>
      </c>
      <c r="H120" t="s">
        <v>38</v>
      </c>
      <c r="I120">
        <v>1</v>
      </c>
      <c r="J120">
        <v>155</v>
      </c>
      <c r="K120">
        <v>1</v>
      </c>
      <c r="L120" t="s">
        <v>39</v>
      </c>
      <c r="M120" s="2">
        <v>39</v>
      </c>
      <c r="N120">
        <v>3</v>
      </c>
      <c r="O120">
        <v>1</v>
      </c>
      <c r="P120" t="s">
        <v>50</v>
      </c>
      <c r="Q120">
        <v>4</v>
      </c>
      <c r="R120" t="s">
        <v>52</v>
      </c>
      <c r="S120" s="2">
        <v>2835</v>
      </c>
      <c r="T120" s="2">
        <v>2561</v>
      </c>
      <c r="U120">
        <v>5</v>
      </c>
      <c r="V120" t="s">
        <v>42</v>
      </c>
      <c r="W120" t="s">
        <v>43</v>
      </c>
      <c r="X120">
        <v>22</v>
      </c>
      <c r="Y120">
        <v>4</v>
      </c>
      <c r="Z120">
        <v>1</v>
      </c>
      <c r="AA120">
        <v>80</v>
      </c>
      <c r="AB120">
        <v>1</v>
      </c>
      <c r="AC120">
        <v>7</v>
      </c>
      <c r="AD120">
        <v>2</v>
      </c>
      <c r="AE120">
        <v>3</v>
      </c>
      <c r="AF120">
        <v>1</v>
      </c>
      <c r="AG120">
        <v>0</v>
      </c>
      <c r="AH120">
        <v>0</v>
      </c>
      <c r="AI120">
        <v>0</v>
      </c>
    </row>
    <row r="121" spans="1:35" x14ac:dyDescent="0.3">
      <c r="A121">
        <v>43</v>
      </c>
      <c r="B121" t="s">
        <v>43</v>
      </c>
      <c r="C121" t="s">
        <v>44</v>
      </c>
      <c r="D121" s="2">
        <v>394</v>
      </c>
      <c r="E121" t="s">
        <v>37</v>
      </c>
      <c r="F121">
        <v>26</v>
      </c>
      <c r="G121">
        <v>2</v>
      </c>
      <c r="H121" t="s">
        <v>38</v>
      </c>
      <c r="I121">
        <v>1</v>
      </c>
      <c r="J121">
        <v>158</v>
      </c>
      <c r="K121">
        <v>3</v>
      </c>
      <c r="L121" t="s">
        <v>46</v>
      </c>
      <c r="M121" s="2">
        <v>92</v>
      </c>
      <c r="N121">
        <v>3</v>
      </c>
      <c r="O121">
        <v>4</v>
      </c>
      <c r="P121" t="s">
        <v>56</v>
      </c>
      <c r="Q121">
        <v>4</v>
      </c>
      <c r="R121" t="s">
        <v>48</v>
      </c>
      <c r="S121" s="2">
        <v>16959</v>
      </c>
      <c r="T121" s="2">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
      <c r="A122">
        <v>30</v>
      </c>
      <c r="B122" t="s">
        <v>43</v>
      </c>
      <c r="C122" t="s">
        <v>44</v>
      </c>
      <c r="D122" s="2">
        <v>1312</v>
      </c>
      <c r="E122" t="s">
        <v>45</v>
      </c>
      <c r="F122">
        <v>23</v>
      </c>
      <c r="G122">
        <v>3</v>
      </c>
      <c r="H122" t="s">
        <v>38</v>
      </c>
      <c r="I122">
        <v>1</v>
      </c>
      <c r="J122">
        <v>159</v>
      </c>
      <c r="K122">
        <v>1</v>
      </c>
      <c r="L122" t="s">
        <v>46</v>
      </c>
      <c r="M122" s="2">
        <v>96</v>
      </c>
      <c r="N122">
        <v>1</v>
      </c>
      <c r="O122">
        <v>1</v>
      </c>
      <c r="P122" t="s">
        <v>47</v>
      </c>
      <c r="Q122">
        <v>3</v>
      </c>
      <c r="R122" t="s">
        <v>52</v>
      </c>
      <c r="S122" s="2">
        <v>2613</v>
      </c>
      <c r="T122" s="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
      <c r="A123">
        <v>33</v>
      </c>
      <c r="B123" t="s">
        <v>43</v>
      </c>
      <c r="C123" t="s">
        <v>55</v>
      </c>
      <c r="D123" s="2">
        <v>750</v>
      </c>
      <c r="E123" t="s">
        <v>37</v>
      </c>
      <c r="F123">
        <v>22</v>
      </c>
      <c r="G123">
        <v>2</v>
      </c>
      <c r="H123" t="s">
        <v>59</v>
      </c>
      <c r="I123">
        <v>1</v>
      </c>
      <c r="J123">
        <v>160</v>
      </c>
      <c r="K123">
        <v>3</v>
      </c>
      <c r="L123" t="s">
        <v>46</v>
      </c>
      <c r="M123" s="2">
        <v>95</v>
      </c>
      <c r="N123">
        <v>3</v>
      </c>
      <c r="O123">
        <v>2</v>
      </c>
      <c r="P123" t="s">
        <v>40</v>
      </c>
      <c r="Q123">
        <v>2</v>
      </c>
      <c r="R123" t="s">
        <v>48</v>
      </c>
      <c r="S123" s="2">
        <v>6146</v>
      </c>
      <c r="T123" s="2">
        <v>15480</v>
      </c>
      <c r="U123">
        <v>0</v>
      </c>
      <c r="V123" t="s">
        <v>42</v>
      </c>
      <c r="W123" t="s">
        <v>43</v>
      </c>
      <c r="X123">
        <v>13</v>
      </c>
      <c r="Y123">
        <v>3</v>
      </c>
      <c r="Z123">
        <v>1</v>
      </c>
      <c r="AA123">
        <v>80</v>
      </c>
      <c r="AB123">
        <v>1</v>
      </c>
      <c r="AC123">
        <v>8</v>
      </c>
      <c r="AD123">
        <v>2</v>
      </c>
      <c r="AE123">
        <v>4</v>
      </c>
      <c r="AF123">
        <v>7</v>
      </c>
      <c r="AG123">
        <v>7</v>
      </c>
      <c r="AH123">
        <v>0</v>
      </c>
      <c r="AI123">
        <v>7</v>
      </c>
    </row>
    <row r="124" spans="1:35" x14ac:dyDescent="0.3">
      <c r="A124">
        <v>56</v>
      </c>
      <c r="B124" t="s">
        <v>35</v>
      </c>
      <c r="C124" t="s">
        <v>36</v>
      </c>
      <c r="D124" s="2">
        <v>441</v>
      </c>
      <c r="E124" t="s">
        <v>45</v>
      </c>
      <c r="F124">
        <v>14</v>
      </c>
      <c r="G124">
        <v>4</v>
      </c>
      <c r="H124" t="s">
        <v>38</v>
      </c>
      <c r="I124">
        <v>1</v>
      </c>
      <c r="J124">
        <v>161</v>
      </c>
      <c r="K124">
        <v>2</v>
      </c>
      <c r="L124" t="s">
        <v>39</v>
      </c>
      <c r="M124" s="2">
        <v>72</v>
      </c>
      <c r="N124">
        <v>3</v>
      </c>
      <c r="O124">
        <v>1</v>
      </c>
      <c r="P124" t="s">
        <v>47</v>
      </c>
      <c r="Q124">
        <v>2</v>
      </c>
      <c r="R124" t="s">
        <v>48</v>
      </c>
      <c r="S124" s="2">
        <v>4963</v>
      </c>
      <c r="T124" s="2">
        <v>4510</v>
      </c>
      <c r="U124">
        <v>9</v>
      </c>
      <c r="V124" t="s">
        <v>42</v>
      </c>
      <c r="W124" t="s">
        <v>35</v>
      </c>
      <c r="X124">
        <v>18</v>
      </c>
      <c r="Y124">
        <v>3</v>
      </c>
      <c r="Z124">
        <v>1</v>
      </c>
      <c r="AA124">
        <v>80</v>
      </c>
      <c r="AB124">
        <v>3</v>
      </c>
      <c r="AC124">
        <v>7</v>
      </c>
      <c r="AD124">
        <v>2</v>
      </c>
      <c r="AE124">
        <v>3</v>
      </c>
      <c r="AF124">
        <v>5</v>
      </c>
      <c r="AG124">
        <v>4</v>
      </c>
      <c r="AH124">
        <v>4</v>
      </c>
      <c r="AI124">
        <v>3</v>
      </c>
    </row>
    <row r="125" spans="1:35" x14ac:dyDescent="0.3">
      <c r="A125">
        <v>51</v>
      </c>
      <c r="B125" t="s">
        <v>43</v>
      </c>
      <c r="C125" t="s">
        <v>36</v>
      </c>
      <c r="D125" s="2">
        <v>684</v>
      </c>
      <c r="E125" t="s">
        <v>45</v>
      </c>
      <c r="F125">
        <v>6</v>
      </c>
      <c r="G125">
        <v>3</v>
      </c>
      <c r="H125" t="s">
        <v>38</v>
      </c>
      <c r="I125">
        <v>1</v>
      </c>
      <c r="J125">
        <v>162</v>
      </c>
      <c r="K125">
        <v>1</v>
      </c>
      <c r="L125" t="s">
        <v>46</v>
      </c>
      <c r="M125" s="2">
        <v>51</v>
      </c>
      <c r="N125">
        <v>3</v>
      </c>
      <c r="O125">
        <v>5</v>
      </c>
      <c r="P125" t="s">
        <v>58</v>
      </c>
      <c r="Q125">
        <v>3</v>
      </c>
      <c r="R125" t="s">
        <v>41</v>
      </c>
      <c r="S125" s="2">
        <v>19537</v>
      </c>
      <c r="T125" s="2">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
      <c r="A126">
        <v>31</v>
      </c>
      <c r="B126" t="s">
        <v>35</v>
      </c>
      <c r="C126" t="s">
        <v>36</v>
      </c>
      <c r="D126" s="2">
        <v>249</v>
      </c>
      <c r="E126" t="s">
        <v>37</v>
      </c>
      <c r="F126">
        <v>6</v>
      </c>
      <c r="G126">
        <v>4</v>
      </c>
      <c r="H126" t="s">
        <v>38</v>
      </c>
      <c r="I126">
        <v>1</v>
      </c>
      <c r="J126">
        <v>163</v>
      </c>
      <c r="K126">
        <v>2</v>
      </c>
      <c r="L126" t="s">
        <v>46</v>
      </c>
      <c r="M126" s="2">
        <v>76</v>
      </c>
      <c r="N126">
        <v>1</v>
      </c>
      <c r="O126">
        <v>2</v>
      </c>
      <c r="P126" t="s">
        <v>40</v>
      </c>
      <c r="Q126">
        <v>3</v>
      </c>
      <c r="R126" t="s">
        <v>48</v>
      </c>
      <c r="S126" s="2">
        <v>6172</v>
      </c>
      <c r="T126" s="2">
        <v>20739</v>
      </c>
      <c r="U126">
        <v>4</v>
      </c>
      <c r="V126" t="s">
        <v>42</v>
      </c>
      <c r="W126" t="s">
        <v>35</v>
      </c>
      <c r="X126">
        <v>18</v>
      </c>
      <c r="Y126">
        <v>3</v>
      </c>
      <c r="Z126">
        <v>2</v>
      </c>
      <c r="AA126">
        <v>80</v>
      </c>
      <c r="AB126">
        <v>0</v>
      </c>
      <c r="AC126">
        <v>12</v>
      </c>
      <c r="AD126">
        <v>3</v>
      </c>
      <c r="AE126">
        <v>2</v>
      </c>
      <c r="AF126">
        <v>7</v>
      </c>
      <c r="AG126">
        <v>7</v>
      </c>
      <c r="AH126">
        <v>7</v>
      </c>
      <c r="AI126">
        <v>7</v>
      </c>
    </row>
    <row r="127" spans="1:35" x14ac:dyDescent="0.3">
      <c r="A127">
        <v>26</v>
      </c>
      <c r="B127" t="s">
        <v>43</v>
      </c>
      <c r="C127" t="s">
        <v>36</v>
      </c>
      <c r="D127" s="2">
        <v>841</v>
      </c>
      <c r="E127" t="s">
        <v>45</v>
      </c>
      <c r="F127">
        <v>6</v>
      </c>
      <c r="G127">
        <v>3</v>
      </c>
      <c r="H127" t="s">
        <v>49</v>
      </c>
      <c r="I127">
        <v>1</v>
      </c>
      <c r="J127">
        <v>164</v>
      </c>
      <c r="K127">
        <v>3</v>
      </c>
      <c r="L127" t="s">
        <v>39</v>
      </c>
      <c r="M127" s="2">
        <v>46</v>
      </c>
      <c r="N127">
        <v>2</v>
      </c>
      <c r="O127">
        <v>1</v>
      </c>
      <c r="P127" t="s">
        <v>47</v>
      </c>
      <c r="Q127">
        <v>2</v>
      </c>
      <c r="R127" t="s">
        <v>48</v>
      </c>
      <c r="S127" s="2">
        <v>2368</v>
      </c>
      <c r="T127" s="2">
        <v>23300</v>
      </c>
      <c r="U127">
        <v>1</v>
      </c>
      <c r="V127" t="s">
        <v>42</v>
      </c>
      <c r="W127" t="s">
        <v>43</v>
      </c>
      <c r="X127">
        <v>19</v>
      </c>
      <c r="Y127">
        <v>3</v>
      </c>
      <c r="Z127">
        <v>3</v>
      </c>
      <c r="AA127">
        <v>80</v>
      </c>
      <c r="AB127">
        <v>0</v>
      </c>
      <c r="AC127">
        <v>5</v>
      </c>
      <c r="AD127">
        <v>3</v>
      </c>
      <c r="AE127">
        <v>2</v>
      </c>
      <c r="AF127">
        <v>5</v>
      </c>
      <c r="AG127">
        <v>4</v>
      </c>
      <c r="AH127">
        <v>4</v>
      </c>
      <c r="AI127">
        <v>3</v>
      </c>
    </row>
    <row r="128" spans="1:35" x14ac:dyDescent="0.3">
      <c r="A128">
        <v>58</v>
      </c>
      <c r="B128" t="s">
        <v>35</v>
      </c>
      <c r="C128" t="s">
        <v>36</v>
      </c>
      <c r="D128" s="2">
        <v>147</v>
      </c>
      <c r="E128" t="s">
        <v>45</v>
      </c>
      <c r="F128">
        <v>23</v>
      </c>
      <c r="G128">
        <v>4</v>
      </c>
      <c r="H128" t="s">
        <v>51</v>
      </c>
      <c r="I128">
        <v>1</v>
      </c>
      <c r="J128">
        <v>165</v>
      </c>
      <c r="K128">
        <v>4</v>
      </c>
      <c r="L128" t="s">
        <v>39</v>
      </c>
      <c r="M128" s="2">
        <v>94</v>
      </c>
      <c r="N128">
        <v>3</v>
      </c>
      <c r="O128">
        <v>3</v>
      </c>
      <c r="P128" t="s">
        <v>54</v>
      </c>
      <c r="Q128">
        <v>4</v>
      </c>
      <c r="R128" t="s">
        <v>48</v>
      </c>
      <c r="S128" s="2">
        <v>10312</v>
      </c>
      <c r="T128" s="2">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
      <c r="A129">
        <v>19</v>
      </c>
      <c r="B129" t="s">
        <v>35</v>
      </c>
      <c r="C129" t="s">
        <v>36</v>
      </c>
      <c r="D129" s="2">
        <v>528</v>
      </c>
      <c r="E129" t="s">
        <v>37</v>
      </c>
      <c r="F129">
        <v>22</v>
      </c>
      <c r="G129">
        <v>1</v>
      </c>
      <c r="H129" t="s">
        <v>59</v>
      </c>
      <c r="I129">
        <v>1</v>
      </c>
      <c r="J129">
        <v>167</v>
      </c>
      <c r="K129">
        <v>4</v>
      </c>
      <c r="L129" t="s">
        <v>46</v>
      </c>
      <c r="M129" s="2">
        <v>50</v>
      </c>
      <c r="N129">
        <v>3</v>
      </c>
      <c r="O129">
        <v>1</v>
      </c>
      <c r="P129" t="s">
        <v>57</v>
      </c>
      <c r="Q129">
        <v>3</v>
      </c>
      <c r="R129" t="s">
        <v>41</v>
      </c>
      <c r="S129" s="2">
        <v>1675</v>
      </c>
      <c r="T129" s="2">
        <v>26820</v>
      </c>
      <c r="U129">
        <v>1</v>
      </c>
      <c r="V129" t="s">
        <v>42</v>
      </c>
      <c r="W129" t="s">
        <v>35</v>
      </c>
      <c r="X129">
        <v>19</v>
      </c>
      <c r="Y129">
        <v>3</v>
      </c>
      <c r="Z129">
        <v>4</v>
      </c>
      <c r="AA129">
        <v>80</v>
      </c>
      <c r="AB129">
        <v>0</v>
      </c>
      <c r="AC129">
        <v>0</v>
      </c>
      <c r="AD129">
        <v>2</v>
      </c>
      <c r="AE129">
        <v>2</v>
      </c>
      <c r="AF129">
        <v>0</v>
      </c>
      <c r="AG129">
        <v>0</v>
      </c>
      <c r="AH129">
        <v>0</v>
      </c>
      <c r="AI129">
        <v>0</v>
      </c>
    </row>
    <row r="130" spans="1:35" x14ac:dyDescent="0.3">
      <c r="A130">
        <v>22</v>
      </c>
      <c r="B130" t="s">
        <v>43</v>
      </c>
      <c r="C130" t="s">
        <v>36</v>
      </c>
      <c r="D130" s="2">
        <v>594</v>
      </c>
      <c r="E130" t="s">
        <v>45</v>
      </c>
      <c r="F130">
        <v>2</v>
      </c>
      <c r="G130">
        <v>1</v>
      </c>
      <c r="H130" t="s">
        <v>60</v>
      </c>
      <c r="I130">
        <v>1</v>
      </c>
      <c r="J130">
        <v>169</v>
      </c>
      <c r="K130">
        <v>3</v>
      </c>
      <c r="L130" t="s">
        <v>46</v>
      </c>
      <c r="M130" s="2">
        <v>100</v>
      </c>
      <c r="N130">
        <v>3</v>
      </c>
      <c r="O130">
        <v>1</v>
      </c>
      <c r="P130" t="s">
        <v>50</v>
      </c>
      <c r="Q130">
        <v>4</v>
      </c>
      <c r="R130" t="s">
        <v>48</v>
      </c>
      <c r="S130" s="2">
        <v>2523</v>
      </c>
      <c r="T130" s="2">
        <v>19299</v>
      </c>
      <c r="U130">
        <v>0</v>
      </c>
      <c r="V130" t="s">
        <v>42</v>
      </c>
      <c r="W130" t="s">
        <v>43</v>
      </c>
      <c r="X130">
        <v>14</v>
      </c>
      <c r="Y130">
        <v>3</v>
      </c>
      <c r="Z130">
        <v>3</v>
      </c>
      <c r="AA130">
        <v>80</v>
      </c>
      <c r="AB130">
        <v>1</v>
      </c>
      <c r="AC130">
        <v>3</v>
      </c>
      <c r="AD130">
        <v>2</v>
      </c>
      <c r="AE130">
        <v>3</v>
      </c>
      <c r="AF130">
        <v>2</v>
      </c>
      <c r="AG130">
        <v>1</v>
      </c>
      <c r="AH130">
        <v>2</v>
      </c>
      <c r="AI130">
        <v>1</v>
      </c>
    </row>
    <row r="131" spans="1:35" x14ac:dyDescent="0.3">
      <c r="A131">
        <v>49</v>
      </c>
      <c r="B131" t="s">
        <v>43</v>
      </c>
      <c r="C131" t="s">
        <v>36</v>
      </c>
      <c r="D131" s="2">
        <v>470</v>
      </c>
      <c r="E131" t="s">
        <v>45</v>
      </c>
      <c r="F131">
        <v>20</v>
      </c>
      <c r="G131">
        <v>4</v>
      </c>
      <c r="H131" t="s">
        <v>51</v>
      </c>
      <c r="I131">
        <v>1</v>
      </c>
      <c r="J131">
        <v>170</v>
      </c>
      <c r="K131">
        <v>3</v>
      </c>
      <c r="L131" t="s">
        <v>39</v>
      </c>
      <c r="M131" s="2">
        <v>96</v>
      </c>
      <c r="N131">
        <v>3</v>
      </c>
      <c r="O131">
        <v>2</v>
      </c>
      <c r="P131" t="s">
        <v>53</v>
      </c>
      <c r="Q131">
        <v>1</v>
      </c>
      <c r="R131" t="s">
        <v>48</v>
      </c>
      <c r="S131" s="2">
        <v>6567</v>
      </c>
      <c r="T131" s="2">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
      <c r="A132">
        <v>43</v>
      </c>
      <c r="B132" t="s">
        <v>43</v>
      </c>
      <c r="C132" t="s">
        <v>44</v>
      </c>
      <c r="D132" s="2">
        <v>957</v>
      </c>
      <c r="E132" t="s">
        <v>45</v>
      </c>
      <c r="F132">
        <v>28</v>
      </c>
      <c r="G132">
        <v>3</v>
      </c>
      <c r="H132" t="s">
        <v>51</v>
      </c>
      <c r="I132">
        <v>1</v>
      </c>
      <c r="J132">
        <v>171</v>
      </c>
      <c r="K132">
        <v>2</v>
      </c>
      <c r="L132" t="s">
        <v>39</v>
      </c>
      <c r="M132" s="2">
        <v>72</v>
      </c>
      <c r="N132">
        <v>4</v>
      </c>
      <c r="O132">
        <v>1</v>
      </c>
      <c r="P132" t="s">
        <v>47</v>
      </c>
      <c r="Q132">
        <v>3</v>
      </c>
      <c r="R132" t="s">
        <v>41</v>
      </c>
      <c r="S132" s="2">
        <v>4739</v>
      </c>
      <c r="T132" s="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
      <c r="A133">
        <v>50</v>
      </c>
      <c r="B133" t="s">
        <v>43</v>
      </c>
      <c r="C133" t="s">
        <v>44</v>
      </c>
      <c r="D133" s="2">
        <v>809</v>
      </c>
      <c r="E133" t="s">
        <v>37</v>
      </c>
      <c r="F133">
        <v>12</v>
      </c>
      <c r="G133">
        <v>3</v>
      </c>
      <c r="H133" t="s">
        <v>59</v>
      </c>
      <c r="I133">
        <v>1</v>
      </c>
      <c r="J133">
        <v>174</v>
      </c>
      <c r="K133">
        <v>3</v>
      </c>
      <c r="L133" t="s">
        <v>39</v>
      </c>
      <c r="M133" s="2">
        <v>77</v>
      </c>
      <c r="N133">
        <v>3</v>
      </c>
      <c r="O133">
        <v>3</v>
      </c>
      <c r="P133" t="s">
        <v>40</v>
      </c>
      <c r="Q133">
        <v>4</v>
      </c>
      <c r="R133" t="s">
        <v>41</v>
      </c>
      <c r="S133" s="2">
        <v>9208</v>
      </c>
      <c r="T133" s="2">
        <v>6645</v>
      </c>
      <c r="U133">
        <v>4</v>
      </c>
      <c r="V133" t="s">
        <v>42</v>
      </c>
      <c r="W133" t="s">
        <v>43</v>
      </c>
      <c r="X133">
        <v>11</v>
      </c>
      <c r="Y133">
        <v>3</v>
      </c>
      <c r="Z133">
        <v>4</v>
      </c>
      <c r="AA133">
        <v>80</v>
      </c>
      <c r="AB133">
        <v>0</v>
      </c>
      <c r="AC133">
        <v>16</v>
      </c>
      <c r="AD133">
        <v>3</v>
      </c>
      <c r="AE133">
        <v>3</v>
      </c>
      <c r="AF133">
        <v>2</v>
      </c>
      <c r="AG133">
        <v>2</v>
      </c>
      <c r="AH133">
        <v>2</v>
      </c>
      <c r="AI133">
        <v>1</v>
      </c>
    </row>
    <row r="134" spans="1:35" x14ac:dyDescent="0.3">
      <c r="A134">
        <v>31</v>
      </c>
      <c r="B134" t="s">
        <v>35</v>
      </c>
      <c r="C134" t="s">
        <v>36</v>
      </c>
      <c r="D134" s="2">
        <v>542</v>
      </c>
      <c r="E134" t="s">
        <v>37</v>
      </c>
      <c r="F134">
        <v>20</v>
      </c>
      <c r="G134">
        <v>3</v>
      </c>
      <c r="H134" t="s">
        <v>38</v>
      </c>
      <c r="I134">
        <v>1</v>
      </c>
      <c r="J134">
        <v>175</v>
      </c>
      <c r="K134">
        <v>2</v>
      </c>
      <c r="L134" t="s">
        <v>39</v>
      </c>
      <c r="M134" s="2">
        <v>71</v>
      </c>
      <c r="N134">
        <v>1</v>
      </c>
      <c r="O134">
        <v>2</v>
      </c>
      <c r="P134" t="s">
        <v>40</v>
      </c>
      <c r="Q134">
        <v>3</v>
      </c>
      <c r="R134" t="s">
        <v>48</v>
      </c>
      <c r="S134" s="2">
        <v>4559</v>
      </c>
      <c r="T134" s="2">
        <v>24788</v>
      </c>
      <c r="U134">
        <v>3</v>
      </c>
      <c r="V134" t="s">
        <v>42</v>
      </c>
      <c r="W134" t="s">
        <v>35</v>
      </c>
      <c r="X134">
        <v>11</v>
      </c>
      <c r="Y134">
        <v>3</v>
      </c>
      <c r="Z134">
        <v>3</v>
      </c>
      <c r="AA134">
        <v>80</v>
      </c>
      <c r="AB134">
        <v>1</v>
      </c>
      <c r="AC134">
        <v>4</v>
      </c>
      <c r="AD134">
        <v>2</v>
      </c>
      <c r="AE134">
        <v>3</v>
      </c>
      <c r="AF134">
        <v>2</v>
      </c>
      <c r="AG134">
        <v>2</v>
      </c>
      <c r="AH134">
        <v>2</v>
      </c>
      <c r="AI134">
        <v>2</v>
      </c>
    </row>
    <row r="135" spans="1:35" x14ac:dyDescent="0.3">
      <c r="A135">
        <v>41</v>
      </c>
      <c r="B135" t="s">
        <v>43</v>
      </c>
      <c r="C135" t="s">
        <v>36</v>
      </c>
      <c r="D135" s="2">
        <v>802</v>
      </c>
      <c r="E135" t="s">
        <v>37</v>
      </c>
      <c r="F135">
        <v>9</v>
      </c>
      <c r="G135">
        <v>1</v>
      </c>
      <c r="H135" t="s">
        <v>38</v>
      </c>
      <c r="I135">
        <v>1</v>
      </c>
      <c r="J135">
        <v>176</v>
      </c>
      <c r="K135">
        <v>3</v>
      </c>
      <c r="L135" t="s">
        <v>46</v>
      </c>
      <c r="M135" s="2">
        <v>96</v>
      </c>
      <c r="N135">
        <v>3</v>
      </c>
      <c r="O135">
        <v>3</v>
      </c>
      <c r="P135" t="s">
        <v>40</v>
      </c>
      <c r="Q135">
        <v>3</v>
      </c>
      <c r="R135" t="s">
        <v>52</v>
      </c>
      <c r="S135" s="2">
        <v>8189</v>
      </c>
      <c r="T135" s="2">
        <v>21196</v>
      </c>
      <c r="U135">
        <v>3</v>
      </c>
      <c r="V135" t="s">
        <v>42</v>
      </c>
      <c r="W135" t="s">
        <v>35</v>
      </c>
      <c r="X135">
        <v>13</v>
      </c>
      <c r="Y135">
        <v>3</v>
      </c>
      <c r="Z135">
        <v>3</v>
      </c>
      <c r="AA135">
        <v>80</v>
      </c>
      <c r="AB135">
        <v>1</v>
      </c>
      <c r="AC135">
        <v>12</v>
      </c>
      <c r="AD135">
        <v>2</v>
      </c>
      <c r="AE135">
        <v>3</v>
      </c>
      <c r="AF135">
        <v>9</v>
      </c>
      <c r="AG135">
        <v>7</v>
      </c>
      <c r="AH135">
        <v>0</v>
      </c>
      <c r="AI135">
        <v>7</v>
      </c>
    </row>
    <row r="136" spans="1:35" x14ac:dyDescent="0.3">
      <c r="A136">
        <v>26</v>
      </c>
      <c r="B136" t="s">
        <v>43</v>
      </c>
      <c r="C136" t="s">
        <v>36</v>
      </c>
      <c r="D136" s="2">
        <v>1355</v>
      </c>
      <c r="E136" t="s">
        <v>61</v>
      </c>
      <c r="F136">
        <v>25</v>
      </c>
      <c r="G136">
        <v>1</v>
      </c>
      <c r="H136" t="s">
        <v>38</v>
      </c>
      <c r="I136">
        <v>1</v>
      </c>
      <c r="J136">
        <v>177</v>
      </c>
      <c r="K136">
        <v>3</v>
      </c>
      <c r="L136" t="s">
        <v>39</v>
      </c>
      <c r="M136" s="2">
        <v>61</v>
      </c>
      <c r="N136">
        <v>3</v>
      </c>
      <c r="O136">
        <v>1</v>
      </c>
      <c r="P136" t="s">
        <v>61</v>
      </c>
      <c r="Q136">
        <v>3</v>
      </c>
      <c r="R136" t="s">
        <v>48</v>
      </c>
      <c r="S136" s="2">
        <v>2942</v>
      </c>
      <c r="T136" s="2">
        <v>8916</v>
      </c>
      <c r="U136">
        <v>1</v>
      </c>
      <c r="V136" t="s">
        <v>42</v>
      </c>
      <c r="W136" t="s">
        <v>43</v>
      </c>
      <c r="X136">
        <v>23</v>
      </c>
      <c r="Y136">
        <v>4</v>
      </c>
      <c r="Z136">
        <v>4</v>
      </c>
      <c r="AA136">
        <v>80</v>
      </c>
      <c r="AB136">
        <v>1</v>
      </c>
      <c r="AC136">
        <v>8</v>
      </c>
      <c r="AD136">
        <v>3</v>
      </c>
      <c r="AE136">
        <v>3</v>
      </c>
      <c r="AF136">
        <v>8</v>
      </c>
      <c r="AG136">
        <v>7</v>
      </c>
      <c r="AH136">
        <v>5</v>
      </c>
      <c r="AI136">
        <v>7</v>
      </c>
    </row>
    <row r="137" spans="1:35" x14ac:dyDescent="0.3">
      <c r="A137">
        <v>36</v>
      </c>
      <c r="B137" t="s">
        <v>43</v>
      </c>
      <c r="C137" t="s">
        <v>36</v>
      </c>
      <c r="D137" s="2">
        <v>216</v>
      </c>
      <c r="E137" t="s">
        <v>45</v>
      </c>
      <c r="F137">
        <v>6</v>
      </c>
      <c r="G137">
        <v>2</v>
      </c>
      <c r="H137" t="s">
        <v>51</v>
      </c>
      <c r="I137">
        <v>1</v>
      </c>
      <c r="J137">
        <v>178</v>
      </c>
      <c r="K137">
        <v>2</v>
      </c>
      <c r="L137" t="s">
        <v>46</v>
      </c>
      <c r="M137" s="2">
        <v>84</v>
      </c>
      <c r="N137">
        <v>3</v>
      </c>
      <c r="O137">
        <v>2</v>
      </c>
      <c r="P137" t="s">
        <v>53</v>
      </c>
      <c r="Q137">
        <v>2</v>
      </c>
      <c r="R137" t="s">
        <v>52</v>
      </c>
      <c r="S137" s="2">
        <v>4941</v>
      </c>
      <c r="T137" s="2">
        <v>2819</v>
      </c>
      <c r="U137">
        <v>6</v>
      </c>
      <c r="V137" t="s">
        <v>42</v>
      </c>
      <c r="W137" t="s">
        <v>43</v>
      </c>
      <c r="X137">
        <v>20</v>
      </c>
      <c r="Y137">
        <v>4</v>
      </c>
      <c r="Z137">
        <v>4</v>
      </c>
      <c r="AA137">
        <v>80</v>
      </c>
      <c r="AB137">
        <v>2</v>
      </c>
      <c r="AC137">
        <v>7</v>
      </c>
      <c r="AD137">
        <v>0</v>
      </c>
      <c r="AE137">
        <v>3</v>
      </c>
      <c r="AF137">
        <v>3</v>
      </c>
      <c r="AG137">
        <v>2</v>
      </c>
      <c r="AH137">
        <v>0</v>
      </c>
      <c r="AI137">
        <v>1</v>
      </c>
    </row>
    <row r="138" spans="1:35" x14ac:dyDescent="0.3">
      <c r="A138">
        <v>51</v>
      </c>
      <c r="B138" t="s">
        <v>35</v>
      </c>
      <c r="C138" t="s">
        <v>44</v>
      </c>
      <c r="D138" s="2">
        <v>1150</v>
      </c>
      <c r="E138" t="s">
        <v>45</v>
      </c>
      <c r="F138">
        <v>8</v>
      </c>
      <c r="G138">
        <v>4</v>
      </c>
      <c r="H138" t="s">
        <v>38</v>
      </c>
      <c r="I138">
        <v>1</v>
      </c>
      <c r="J138">
        <v>179</v>
      </c>
      <c r="K138">
        <v>1</v>
      </c>
      <c r="L138" t="s">
        <v>46</v>
      </c>
      <c r="M138" s="2">
        <v>53</v>
      </c>
      <c r="N138">
        <v>1</v>
      </c>
      <c r="O138">
        <v>3</v>
      </c>
      <c r="P138" t="s">
        <v>53</v>
      </c>
      <c r="Q138">
        <v>4</v>
      </c>
      <c r="R138" t="s">
        <v>41</v>
      </c>
      <c r="S138" s="2">
        <v>10650</v>
      </c>
      <c r="T138" s="2">
        <v>25150</v>
      </c>
      <c r="U138">
        <v>2</v>
      </c>
      <c r="V138" t="s">
        <v>42</v>
      </c>
      <c r="W138" t="s">
        <v>43</v>
      </c>
      <c r="X138">
        <v>15</v>
      </c>
      <c r="Y138">
        <v>3</v>
      </c>
      <c r="Z138">
        <v>4</v>
      </c>
      <c r="AA138">
        <v>80</v>
      </c>
      <c r="AB138">
        <v>0</v>
      </c>
      <c r="AC138">
        <v>18</v>
      </c>
      <c r="AD138">
        <v>2</v>
      </c>
      <c r="AE138">
        <v>3</v>
      </c>
      <c r="AF138">
        <v>4</v>
      </c>
      <c r="AG138">
        <v>2</v>
      </c>
      <c r="AH138">
        <v>0</v>
      </c>
      <c r="AI138">
        <v>3</v>
      </c>
    </row>
    <row r="139" spans="1:35" x14ac:dyDescent="0.3">
      <c r="A139">
        <v>39</v>
      </c>
      <c r="B139" t="s">
        <v>43</v>
      </c>
      <c r="C139" t="s">
        <v>36</v>
      </c>
      <c r="D139" s="2">
        <v>1329</v>
      </c>
      <c r="E139" t="s">
        <v>37</v>
      </c>
      <c r="F139">
        <v>4</v>
      </c>
      <c r="G139">
        <v>4</v>
      </c>
      <c r="H139" t="s">
        <v>38</v>
      </c>
      <c r="I139">
        <v>1</v>
      </c>
      <c r="J139">
        <v>182</v>
      </c>
      <c r="K139">
        <v>4</v>
      </c>
      <c r="L139" t="s">
        <v>39</v>
      </c>
      <c r="M139" s="2">
        <v>47</v>
      </c>
      <c r="N139">
        <v>2</v>
      </c>
      <c r="O139">
        <v>2</v>
      </c>
      <c r="P139" t="s">
        <v>40</v>
      </c>
      <c r="Q139">
        <v>3</v>
      </c>
      <c r="R139" t="s">
        <v>48</v>
      </c>
      <c r="S139" s="2">
        <v>5902</v>
      </c>
      <c r="T139" s="2">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
      <c r="A140">
        <v>25</v>
      </c>
      <c r="B140" t="s">
        <v>43</v>
      </c>
      <c r="C140" t="s">
        <v>36</v>
      </c>
      <c r="D140" s="2">
        <v>959</v>
      </c>
      <c r="E140" t="s">
        <v>37</v>
      </c>
      <c r="F140">
        <v>28</v>
      </c>
      <c r="G140">
        <v>3</v>
      </c>
      <c r="H140" t="s">
        <v>38</v>
      </c>
      <c r="I140">
        <v>1</v>
      </c>
      <c r="J140">
        <v>183</v>
      </c>
      <c r="K140">
        <v>1</v>
      </c>
      <c r="L140" t="s">
        <v>46</v>
      </c>
      <c r="M140" s="2">
        <v>41</v>
      </c>
      <c r="N140">
        <v>2</v>
      </c>
      <c r="O140">
        <v>2</v>
      </c>
      <c r="P140" t="s">
        <v>40</v>
      </c>
      <c r="Q140">
        <v>3</v>
      </c>
      <c r="R140" t="s">
        <v>48</v>
      </c>
      <c r="S140" s="2">
        <v>8639</v>
      </c>
      <c r="T140" s="2">
        <v>24835</v>
      </c>
      <c r="U140">
        <v>2</v>
      </c>
      <c r="V140" t="s">
        <v>42</v>
      </c>
      <c r="W140" t="s">
        <v>43</v>
      </c>
      <c r="X140">
        <v>18</v>
      </c>
      <c r="Y140">
        <v>3</v>
      </c>
      <c r="Z140">
        <v>4</v>
      </c>
      <c r="AA140">
        <v>80</v>
      </c>
      <c r="AB140">
        <v>0</v>
      </c>
      <c r="AC140">
        <v>6</v>
      </c>
      <c r="AD140">
        <v>3</v>
      </c>
      <c r="AE140">
        <v>3</v>
      </c>
      <c r="AF140">
        <v>2</v>
      </c>
      <c r="AG140">
        <v>2</v>
      </c>
      <c r="AH140">
        <v>2</v>
      </c>
      <c r="AI140">
        <v>2</v>
      </c>
    </row>
    <row r="141" spans="1:35" x14ac:dyDescent="0.3">
      <c r="A141">
        <v>30</v>
      </c>
      <c r="B141" t="s">
        <v>43</v>
      </c>
      <c r="C141" t="s">
        <v>36</v>
      </c>
      <c r="D141" s="2">
        <v>1240</v>
      </c>
      <c r="E141" t="s">
        <v>61</v>
      </c>
      <c r="F141">
        <v>9</v>
      </c>
      <c r="G141">
        <v>3</v>
      </c>
      <c r="H141" t="s">
        <v>61</v>
      </c>
      <c r="I141">
        <v>1</v>
      </c>
      <c r="J141">
        <v>184</v>
      </c>
      <c r="K141">
        <v>3</v>
      </c>
      <c r="L141" t="s">
        <v>46</v>
      </c>
      <c r="M141" s="2">
        <v>48</v>
      </c>
      <c r="N141">
        <v>3</v>
      </c>
      <c r="O141">
        <v>2</v>
      </c>
      <c r="P141" t="s">
        <v>61</v>
      </c>
      <c r="Q141">
        <v>4</v>
      </c>
      <c r="R141" t="s">
        <v>48</v>
      </c>
      <c r="S141" s="2">
        <v>6347</v>
      </c>
      <c r="T141" s="2">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
      <c r="A142">
        <v>32</v>
      </c>
      <c r="B142" t="s">
        <v>35</v>
      </c>
      <c r="C142" t="s">
        <v>36</v>
      </c>
      <c r="D142" s="2">
        <v>1033</v>
      </c>
      <c r="E142" t="s">
        <v>45</v>
      </c>
      <c r="F142">
        <v>9</v>
      </c>
      <c r="G142">
        <v>3</v>
      </c>
      <c r="H142" t="s">
        <v>51</v>
      </c>
      <c r="I142">
        <v>1</v>
      </c>
      <c r="J142">
        <v>190</v>
      </c>
      <c r="K142">
        <v>1</v>
      </c>
      <c r="L142" t="s">
        <v>39</v>
      </c>
      <c r="M142" s="2">
        <v>41</v>
      </c>
      <c r="N142">
        <v>3</v>
      </c>
      <c r="O142">
        <v>1</v>
      </c>
      <c r="P142" t="s">
        <v>50</v>
      </c>
      <c r="Q142">
        <v>1</v>
      </c>
      <c r="R142" t="s">
        <v>41</v>
      </c>
      <c r="S142" s="2">
        <v>4200</v>
      </c>
      <c r="T142" s="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
      <c r="A143">
        <v>45</v>
      </c>
      <c r="B143" t="s">
        <v>43</v>
      </c>
      <c r="C143" t="s">
        <v>36</v>
      </c>
      <c r="D143" s="2">
        <v>1316</v>
      </c>
      <c r="E143" t="s">
        <v>45</v>
      </c>
      <c r="F143">
        <v>29</v>
      </c>
      <c r="G143">
        <v>3</v>
      </c>
      <c r="H143" t="s">
        <v>51</v>
      </c>
      <c r="I143">
        <v>1</v>
      </c>
      <c r="J143">
        <v>192</v>
      </c>
      <c r="K143">
        <v>3</v>
      </c>
      <c r="L143" t="s">
        <v>46</v>
      </c>
      <c r="M143" s="2">
        <v>83</v>
      </c>
      <c r="N143">
        <v>3</v>
      </c>
      <c r="O143">
        <v>1</v>
      </c>
      <c r="P143" t="s">
        <v>47</v>
      </c>
      <c r="Q143">
        <v>4</v>
      </c>
      <c r="R143" t="s">
        <v>41</v>
      </c>
      <c r="S143" s="2">
        <v>3452</v>
      </c>
      <c r="T143" s="2">
        <v>9752</v>
      </c>
      <c r="U143">
        <v>5</v>
      </c>
      <c r="V143" t="s">
        <v>42</v>
      </c>
      <c r="W143" t="s">
        <v>43</v>
      </c>
      <c r="X143">
        <v>13</v>
      </c>
      <c r="Y143">
        <v>3</v>
      </c>
      <c r="Z143">
        <v>2</v>
      </c>
      <c r="AA143">
        <v>80</v>
      </c>
      <c r="AB143">
        <v>0</v>
      </c>
      <c r="AC143">
        <v>9</v>
      </c>
      <c r="AD143">
        <v>2</v>
      </c>
      <c r="AE143">
        <v>2</v>
      </c>
      <c r="AF143">
        <v>6</v>
      </c>
      <c r="AG143">
        <v>5</v>
      </c>
      <c r="AH143">
        <v>0</v>
      </c>
      <c r="AI143">
        <v>3</v>
      </c>
    </row>
    <row r="144" spans="1:35" x14ac:dyDescent="0.3">
      <c r="A144">
        <v>38</v>
      </c>
      <c r="B144" t="s">
        <v>43</v>
      </c>
      <c r="C144" t="s">
        <v>36</v>
      </c>
      <c r="D144" s="2">
        <v>364</v>
      </c>
      <c r="E144" t="s">
        <v>45</v>
      </c>
      <c r="F144">
        <v>3</v>
      </c>
      <c r="G144">
        <v>5</v>
      </c>
      <c r="H144" t="s">
        <v>60</v>
      </c>
      <c r="I144">
        <v>1</v>
      </c>
      <c r="J144">
        <v>193</v>
      </c>
      <c r="K144">
        <v>4</v>
      </c>
      <c r="L144" t="s">
        <v>39</v>
      </c>
      <c r="M144" s="2">
        <v>32</v>
      </c>
      <c r="N144">
        <v>3</v>
      </c>
      <c r="O144">
        <v>2</v>
      </c>
      <c r="P144" t="s">
        <v>47</v>
      </c>
      <c r="Q144">
        <v>3</v>
      </c>
      <c r="R144" t="s">
        <v>41</v>
      </c>
      <c r="S144" s="2">
        <v>4317</v>
      </c>
      <c r="T144" s="2">
        <v>2302</v>
      </c>
      <c r="U144">
        <v>3</v>
      </c>
      <c r="V144" t="s">
        <v>42</v>
      </c>
      <c r="W144" t="s">
        <v>35</v>
      </c>
      <c r="X144">
        <v>20</v>
      </c>
      <c r="Y144">
        <v>4</v>
      </c>
      <c r="Z144">
        <v>2</v>
      </c>
      <c r="AA144">
        <v>80</v>
      </c>
      <c r="AB144">
        <v>0</v>
      </c>
      <c r="AC144">
        <v>19</v>
      </c>
      <c r="AD144">
        <v>2</v>
      </c>
      <c r="AE144">
        <v>3</v>
      </c>
      <c r="AF144">
        <v>3</v>
      </c>
      <c r="AG144">
        <v>2</v>
      </c>
      <c r="AH144">
        <v>2</v>
      </c>
      <c r="AI144">
        <v>2</v>
      </c>
    </row>
    <row r="145" spans="1:35" x14ac:dyDescent="0.3">
      <c r="A145">
        <v>30</v>
      </c>
      <c r="B145" t="s">
        <v>43</v>
      </c>
      <c r="C145" t="s">
        <v>36</v>
      </c>
      <c r="D145" s="2">
        <v>438</v>
      </c>
      <c r="E145" t="s">
        <v>45</v>
      </c>
      <c r="F145">
        <v>18</v>
      </c>
      <c r="G145">
        <v>3</v>
      </c>
      <c r="H145" t="s">
        <v>38</v>
      </c>
      <c r="I145">
        <v>1</v>
      </c>
      <c r="J145">
        <v>194</v>
      </c>
      <c r="K145">
        <v>1</v>
      </c>
      <c r="L145" t="s">
        <v>39</v>
      </c>
      <c r="M145" s="2">
        <v>75</v>
      </c>
      <c r="N145">
        <v>3</v>
      </c>
      <c r="O145">
        <v>1</v>
      </c>
      <c r="P145" t="s">
        <v>47</v>
      </c>
      <c r="Q145">
        <v>3</v>
      </c>
      <c r="R145" t="s">
        <v>41</v>
      </c>
      <c r="S145" s="2">
        <v>2632</v>
      </c>
      <c r="T145" s="2">
        <v>23910</v>
      </c>
      <c r="U145">
        <v>1</v>
      </c>
      <c r="V145" t="s">
        <v>42</v>
      </c>
      <c r="W145" t="s">
        <v>43</v>
      </c>
      <c r="X145">
        <v>14</v>
      </c>
      <c r="Y145">
        <v>3</v>
      </c>
      <c r="Z145">
        <v>3</v>
      </c>
      <c r="AA145">
        <v>80</v>
      </c>
      <c r="AB145">
        <v>0</v>
      </c>
      <c r="AC145">
        <v>5</v>
      </c>
      <c r="AD145">
        <v>4</v>
      </c>
      <c r="AE145">
        <v>2</v>
      </c>
      <c r="AF145">
        <v>5</v>
      </c>
      <c r="AG145">
        <v>4</v>
      </c>
      <c r="AH145">
        <v>0</v>
      </c>
      <c r="AI145">
        <v>4</v>
      </c>
    </row>
    <row r="146" spans="1:35" x14ac:dyDescent="0.3">
      <c r="A146">
        <v>32</v>
      </c>
      <c r="B146" t="s">
        <v>43</v>
      </c>
      <c r="C146" t="s">
        <v>44</v>
      </c>
      <c r="D146" s="2">
        <v>689</v>
      </c>
      <c r="E146" t="s">
        <v>37</v>
      </c>
      <c r="F146">
        <v>9</v>
      </c>
      <c r="G146">
        <v>2</v>
      </c>
      <c r="H146" t="s">
        <v>51</v>
      </c>
      <c r="I146">
        <v>1</v>
      </c>
      <c r="J146">
        <v>195</v>
      </c>
      <c r="K146">
        <v>4</v>
      </c>
      <c r="L146" t="s">
        <v>46</v>
      </c>
      <c r="M146" s="2">
        <v>35</v>
      </c>
      <c r="N146">
        <v>1</v>
      </c>
      <c r="O146">
        <v>2</v>
      </c>
      <c r="P146" t="s">
        <v>40</v>
      </c>
      <c r="Q146">
        <v>4</v>
      </c>
      <c r="R146" t="s">
        <v>52</v>
      </c>
      <c r="S146" s="2">
        <v>4668</v>
      </c>
      <c r="T146" s="2">
        <v>22812</v>
      </c>
      <c r="U146">
        <v>0</v>
      </c>
      <c r="V146" t="s">
        <v>42</v>
      </c>
      <c r="W146" t="s">
        <v>43</v>
      </c>
      <c r="X146">
        <v>17</v>
      </c>
      <c r="Y146">
        <v>3</v>
      </c>
      <c r="Z146">
        <v>4</v>
      </c>
      <c r="AA146">
        <v>80</v>
      </c>
      <c r="AB146">
        <v>3</v>
      </c>
      <c r="AC146">
        <v>9</v>
      </c>
      <c r="AD146">
        <v>2</v>
      </c>
      <c r="AE146">
        <v>4</v>
      </c>
      <c r="AF146">
        <v>8</v>
      </c>
      <c r="AG146">
        <v>7</v>
      </c>
      <c r="AH146">
        <v>0</v>
      </c>
      <c r="AI146">
        <v>7</v>
      </c>
    </row>
    <row r="147" spans="1:35" x14ac:dyDescent="0.3">
      <c r="A147">
        <v>30</v>
      </c>
      <c r="B147" t="s">
        <v>43</v>
      </c>
      <c r="C147" t="s">
        <v>36</v>
      </c>
      <c r="D147" s="2">
        <v>201</v>
      </c>
      <c r="E147" t="s">
        <v>45</v>
      </c>
      <c r="F147">
        <v>5</v>
      </c>
      <c r="G147">
        <v>3</v>
      </c>
      <c r="H147" t="s">
        <v>60</v>
      </c>
      <c r="I147">
        <v>1</v>
      </c>
      <c r="J147">
        <v>197</v>
      </c>
      <c r="K147">
        <v>4</v>
      </c>
      <c r="L147" t="s">
        <v>39</v>
      </c>
      <c r="M147" s="2">
        <v>84</v>
      </c>
      <c r="N147">
        <v>3</v>
      </c>
      <c r="O147">
        <v>1</v>
      </c>
      <c r="P147" t="s">
        <v>47</v>
      </c>
      <c r="Q147">
        <v>1</v>
      </c>
      <c r="R147" t="s">
        <v>52</v>
      </c>
      <c r="S147" s="2">
        <v>3204</v>
      </c>
      <c r="T147" s="2">
        <v>10415</v>
      </c>
      <c r="U147">
        <v>5</v>
      </c>
      <c r="V147" t="s">
        <v>42</v>
      </c>
      <c r="W147" t="s">
        <v>43</v>
      </c>
      <c r="X147">
        <v>14</v>
      </c>
      <c r="Y147">
        <v>3</v>
      </c>
      <c r="Z147">
        <v>4</v>
      </c>
      <c r="AA147">
        <v>80</v>
      </c>
      <c r="AB147">
        <v>1</v>
      </c>
      <c r="AC147">
        <v>8</v>
      </c>
      <c r="AD147">
        <v>3</v>
      </c>
      <c r="AE147">
        <v>3</v>
      </c>
      <c r="AF147">
        <v>3</v>
      </c>
      <c r="AG147">
        <v>2</v>
      </c>
      <c r="AH147">
        <v>2</v>
      </c>
      <c r="AI147">
        <v>2</v>
      </c>
    </row>
    <row r="148" spans="1:35" x14ac:dyDescent="0.3">
      <c r="A148">
        <v>30</v>
      </c>
      <c r="B148" t="s">
        <v>43</v>
      </c>
      <c r="C148" t="s">
        <v>36</v>
      </c>
      <c r="D148" s="2">
        <v>1427</v>
      </c>
      <c r="E148" t="s">
        <v>45</v>
      </c>
      <c r="F148">
        <v>2</v>
      </c>
      <c r="G148">
        <v>1</v>
      </c>
      <c r="H148" t="s">
        <v>51</v>
      </c>
      <c r="I148">
        <v>1</v>
      </c>
      <c r="J148">
        <v>198</v>
      </c>
      <c r="K148">
        <v>2</v>
      </c>
      <c r="L148" t="s">
        <v>46</v>
      </c>
      <c r="M148" s="2">
        <v>35</v>
      </c>
      <c r="N148">
        <v>2</v>
      </c>
      <c r="O148">
        <v>1</v>
      </c>
      <c r="P148" t="s">
        <v>50</v>
      </c>
      <c r="Q148">
        <v>4</v>
      </c>
      <c r="R148" t="s">
        <v>41</v>
      </c>
      <c r="S148" s="2">
        <v>2720</v>
      </c>
      <c r="T148" s="2">
        <v>11162</v>
      </c>
      <c r="U148">
        <v>0</v>
      </c>
      <c r="V148" t="s">
        <v>42</v>
      </c>
      <c r="W148" t="s">
        <v>43</v>
      </c>
      <c r="X148">
        <v>13</v>
      </c>
      <c r="Y148">
        <v>3</v>
      </c>
      <c r="Z148">
        <v>4</v>
      </c>
      <c r="AA148">
        <v>80</v>
      </c>
      <c r="AB148">
        <v>0</v>
      </c>
      <c r="AC148">
        <v>6</v>
      </c>
      <c r="AD148">
        <v>3</v>
      </c>
      <c r="AE148">
        <v>3</v>
      </c>
      <c r="AF148">
        <v>5</v>
      </c>
      <c r="AG148">
        <v>3</v>
      </c>
      <c r="AH148">
        <v>1</v>
      </c>
      <c r="AI148">
        <v>2</v>
      </c>
    </row>
    <row r="149" spans="1:35" x14ac:dyDescent="0.3">
      <c r="A149">
        <v>41</v>
      </c>
      <c r="B149" t="s">
        <v>43</v>
      </c>
      <c r="C149" t="s">
        <v>44</v>
      </c>
      <c r="D149" s="2">
        <v>857</v>
      </c>
      <c r="E149" t="s">
        <v>45</v>
      </c>
      <c r="F149">
        <v>10</v>
      </c>
      <c r="G149">
        <v>3</v>
      </c>
      <c r="H149" t="s">
        <v>38</v>
      </c>
      <c r="I149">
        <v>1</v>
      </c>
      <c r="J149">
        <v>199</v>
      </c>
      <c r="K149">
        <v>4</v>
      </c>
      <c r="L149" t="s">
        <v>46</v>
      </c>
      <c r="M149" s="2">
        <v>91</v>
      </c>
      <c r="N149">
        <v>2</v>
      </c>
      <c r="O149">
        <v>4</v>
      </c>
      <c r="P149" t="s">
        <v>56</v>
      </c>
      <c r="Q149">
        <v>1</v>
      </c>
      <c r="R149" t="s">
        <v>52</v>
      </c>
      <c r="S149" s="2">
        <v>17181</v>
      </c>
      <c r="T149" s="2">
        <v>12888</v>
      </c>
      <c r="U149">
        <v>4</v>
      </c>
      <c r="V149" t="s">
        <v>42</v>
      </c>
      <c r="W149" t="s">
        <v>43</v>
      </c>
      <c r="X149">
        <v>13</v>
      </c>
      <c r="Y149">
        <v>3</v>
      </c>
      <c r="Z149">
        <v>2</v>
      </c>
      <c r="AA149">
        <v>80</v>
      </c>
      <c r="AB149">
        <v>1</v>
      </c>
      <c r="AC149">
        <v>21</v>
      </c>
      <c r="AD149">
        <v>2</v>
      </c>
      <c r="AE149">
        <v>2</v>
      </c>
      <c r="AF149">
        <v>7</v>
      </c>
      <c r="AG149">
        <v>6</v>
      </c>
      <c r="AH149">
        <v>7</v>
      </c>
      <c r="AI149">
        <v>7</v>
      </c>
    </row>
    <row r="150" spans="1:35" x14ac:dyDescent="0.3">
      <c r="A150">
        <v>41</v>
      </c>
      <c r="B150" t="s">
        <v>43</v>
      </c>
      <c r="C150" t="s">
        <v>36</v>
      </c>
      <c r="D150" s="2">
        <v>933</v>
      </c>
      <c r="E150" t="s">
        <v>45</v>
      </c>
      <c r="F150">
        <v>9</v>
      </c>
      <c r="G150">
        <v>4</v>
      </c>
      <c r="H150" t="s">
        <v>38</v>
      </c>
      <c r="I150">
        <v>1</v>
      </c>
      <c r="J150">
        <v>200</v>
      </c>
      <c r="K150">
        <v>3</v>
      </c>
      <c r="L150" t="s">
        <v>46</v>
      </c>
      <c r="M150" s="2">
        <v>94</v>
      </c>
      <c r="N150">
        <v>3</v>
      </c>
      <c r="O150">
        <v>1</v>
      </c>
      <c r="P150" t="s">
        <v>50</v>
      </c>
      <c r="Q150">
        <v>1</v>
      </c>
      <c r="R150" t="s">
        <v>48</v>
      </c>
      <c r="S150" s="2">
        <v>2238</v>
      </c>
      <c r="T150" s="2">
        <v>6961</v>
      </c>
      <c r="U150">
        <v>2</v>
      </c>
      <c r="V150" t="s">
        <v>42</v>
      </c>
      <c r="W150" t="s">
        <v>43</v>
      </c>
      <c r="X150">
        <v>21</v>
      </c>
      <c r="Y150">
        <v>4</v>
      </c>
      <c r="Z150">
        <v>4</v>
      </c>
      <c r="AA150">
        <v>80</v>
      </c>
      <c r="AB150">
        <v>1</v>
      </c>
      <c r="AC150">
        <v>7</v>
      </c>
      <c r="AD150">
        <v>2</v>
      </c>
      <c r="AE150">
        <v>3</v>
      </c>
      <c r="AF150">
        <v>5</v>
      </c>
      <c r="AG150">
        <v>0</v>
      </c>
      <c r="AH150">
        <v>1</v>
      </c>
      <c r="AI150">
        <v>4</v>
      </c>
    </row>
    <row r="151" spans="1:35" x14ac:dyDescent="0.3">
      <c r="A151">
        <v>19</v>
      </c>
      <c r="B151" t="s">
        <v>43</v>
      </c>
      <c r="C151" t="s">
        <v>36</v>
      </c>
      <c r="D151" s="2">
        <v>1181</v>
      </c>
      <c r="E151" t="s">
        <v>45</v>
      </c>
      <c r="F151">
        <v>3</v>
      </c>
      <c r="G151">
        <v>1</v>
      </c>
      <c r="H151" t="s">
        <v>51</v>
      </c>
      <c r="I151">
        <v>1</v>
      </c>
      <c r="J151">
        <v>201</v>
      </c>
      <c r="K151">
        <v>2</v>
      </c>
      <c r="L151" t="s">
        <v>39</v>
      </c>
      <c r="M151" s="2">
        <v>79</v>
      </c>
      <c r="N151">
        <v>3</v>
      </c>
      <c r="O151">
        <v>1</v>
      </c>
      <c r="P151" t="s">
        <v>50</v>
      </c>
      <c r="Q151">
        <v>2</v>
      </c>
      <c r="R151" t="s">
        <v>41</v>
      </c>
      <c r="S151" s="2">
        <v>1483</v>
      </c>
      <c r="T151" s="2">
        <v>16102</v>
      </c>
      <c r="U151">
        <v>1</v>
      </c>
      <c r="V151" t="s">
        <v>42</v>
      </c>
      <c r="W151" t="s">
        <v>43</v>
      </c>
      <c r="X151">
        <v>14</v>
      </c>
      <c r="Y151">
        <v>3</v>
      </c>
      <c r="Z151">
        <v>4</v>
      </c>
      <c r="AA151">
        <v>80</v>
      </c>
      <c r="AB151">
        <v>0</v>
      </c>
      <c r="AC151">
        <v>1</v>
      </c>
      <c r="AD151">
        <v>3</v>
      </c>
      <c r="AE151">
        <v>3</v>
      </c>
      <c r="AF151">
        <v>1</v>
      </c>
      <c r="AG151">
        <v>0</v>
      </c>
      <c r="AH151">
        <v>0</v>
      </c>
      <c r="AI151">
        <v>0</v>
      </c>
    </row>
    <row r="152" spans="1:35" x14ac:dyDescent="0.3">
      <c r="A152">
        <v>40</v>
      </c>
      <c r="B152" t="s">
        <v>43</v>
      </c>
      <c r="C152" t="s">
        <v>44</v>
      </c>
      <c r="D152" s="2">
        <v>1395</v>
      </c>
      <c r="E152" t="s">
        <v>45</v>
      </c>
      <c r="F152">
        <v>26</v>
      </c>
      <c r="G152">
        <v>3</v>
      </c>
      <c r="H152" t="s">
        <v>51</v>
      </c>
      <c r="I152">
        <v>1</v>
      </c>
      <c r="J152">
        <v>202</v>
      </c>
      <c r="K152">
        <v>2</v>
      </c>
      <c r="L152" t="s">
        <v>39</v>
      </c>
      <c r="M152" s="2">
        <v>54</v>
      </c>
      <c r="N152">
        <v>3</v>
      </c>
      <c r="O152">
        <v>2</v>
      </c>
      <c r="P152" t="s">
        <v>47</v>
      </c>
      <c r="Q152">
        <v>2</v>
      </c>
      <c r="R152" t="s">
        <v>52</v>
      </c>
      <c r="S152" s="2">
        <v>5605</v>
      </c>
      <c r="T152" s="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
      <c r="A153">
        <v>35</v>
      </c>
      <c r="B153" t="s">
        <v>43</v>
      </c>
      <c r="C153" t="s">
        <v>36</v>
      </c>
      <c r="D153" s="2">
        <v>662</v>
      </c>
      <c r="E153" t="s">
        <v>37</v>
      </c>
      <c r="F153">
        <v>1</v>
      </c>
      <c r="G153">
        <v>5</v>
      </c>
      <c r="H153" t="s">
        <v>59</v>
      </c>
      <c r="I153">
        <v>1</v>
      </c>
      <c r="J153">
        <v>204</v>
      </c>
      <c r="K153">
        <v>3</v>
      </c>
      <c r="L153" t="s">
        <v>46</v>
      </c>
      <c r="M153" s="2">
        <v>94</v>
      </c>
      <c r="N153">
        <v>3</v>
      </c>
      <c r="O153">
        <v>3</v>
      </c>
      <c r="P153" t="s">
        <v>40</v>
      </c>
      <c r="Q153">
        <v>2</v>
      </c>
      <c r="R153" t="s">
        <v>48</v>
      </c>
      <c r="S153" s="2">
        <v>7295</v>
      </c>
      <c r="T153" s="2">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
      <c r="A154">
        <v>53</v>
      </c>
      <c r="B154" t="s">
        <v>43</v>
      </c>
      <c r="C154" t="s">
        <v>36</v>
      </c>
      <c r="D154" s="2">
        <v>1436</v>
      </c>
      <c r="E154" t="s">
        <v>37</v>
      </c>
      <c r="F154">
        <v>6</v>
      </c>
      <c r="G154">
        <v>2</v>
      </c>
      <c r="H154" t="s">
        <v>59</v>
      </c>
      <c r="I154">
        <v>1</v>
      </c>
      <c r="J154">
        <v>205</v>
      </c>
      <c r="K154">
        <v>2</v>
      </c>
      <c r="L154" t="s">
        <v>46</v>
      </c>
      <c r="M154" s="2">
        <v>34</v>
      </c>
      <c r="N154">
        <v>3</v>
      </c>
      <c r="O154">
        <v>2</v>
      </c>
      <c r="P154" t="s">
        <v>57</v>
      </c>
      <c r="Q154">
        <v>3</v>
      </c>
      <c r="R154" t="s">
        <v>48</v>
      </c>
      <c r="S154" s="2">
        <v>2306</v>
      </c>
      <c r="T154" s="2">
        <v>16047</v>
      </c>
      <c r="U154">
        <v>2</v>
      </c>
      <c r="V154" t="s">
        <v>42</v>
      </c>
      <c r="W154" t="s">
        <v>35</v>
      </c>
      <c r="X154">
        <v>20</v>
      </c>
      <c r="Y154">
        <v>4</v>
      </c>
      <c r="Z154">
        <v>4</v>
      </c>
      <c r="AA154">
        <v>80</v>
      </c>
      <c r="AB154">
        <v>1</v>
      </c>
      <c r="AC154">
        <v>13</v>
      </c>
      <c r="AD154">
        <v>3</v>
      </c>
      <c r="AE154">
        <v>1</v>
      </c>
      <c r="AF154">
        <v>7</v>
      </c>
      <c r="AG154">
        <v>7</v>
      </c>
      <c r="AH154">
        <v>4</v>
      </c>
      <c r="AI154">
        <v>5</v>
      </c>
    </row>
    <row r="155" spans="1:35" x14ac:dyDescent="0.3">
      <c r="A155">
        <v>45</v>
      </c>
      <c r="B155" t="s">
        <v>43</v>
      </c>
      <c r="C155" t="s">
        <v>36</v>
      </c>
      <c r="D155" s="2">
        <v>194</v>
      </c>
      <c r="E155" t="s">
        <v>45</v>
      </c>
      <c r="F155">
        <v>9</v>
      </c>
      <c r="G155">
        <v>3</v>
      </c>
      <c r="H155" t="s">
        <v>38</v>
      </c>
      <c r="I155">
        <v>1</v>
      </c>
      <c r="J155">
        <v>206</v>
      </c>
      <c r="K155">
        <v>2</v>
      </c>
      <c r="L155" t="s">
        <v>46</v>
      </c>
      <c r="M155" s="2">
        <v>60</v>
      </c>
      <c r="N155">
        <v>3</v>
      </c>
      <c r="O155">
        <v>2</v>
      </c>
      <c r="P155" t="s">
        <v>50</v>
      </c>
      <c r="Q155">
        <v>2</v>
      </c>
      <c r="R155" t="s">
        <v>52</v>
      </c>
      <c r="S155" s="2">
        <v>2348</v>
      </c>
      <c r="T155" s="2">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
      <c r="A156">
        <v>32</v>
      </c>
      <c r="B156" t="s">
        <v>43</v>
      </c>
      <c r="C156" t="s">
        <v>44</v>
      </c>
      <c r="D156" s="2">
        <v>967</v>
      </c>
      <c r="E156" t="s">
        <v>37</v>
      </c>
      <c r="F156">
        <v>8</v>
      </c>
      <c r="G156">
        <v>3</v>
      </c>
      <c r="H156" t="s">
        <v>59</v>
      </c>
      <c r="I156">
        <v>1</v>
      </c>
      <c r="J156">
        <v>207</v>
      </c>
      <c r="K156">
        <v>2</v>
      </c>
      <c r="L156" t="s">
        <v>39</v>
      </c>
      <c r="M156" s="2">
        <v>43</v>
      </c>
      <c r="N156">
        <v>3</v>
      </c>
      <c r="O156">
        <v>3</v>
      </c>
      <c r="P156" t="s">
        <v>40</v>
      </c>
      <c r="Q156">
        <v>4</v>
      </c>
      <c r="R156" t="s">
        <v>41</v>
      </c>
      <c r="S156" s="2">
        <v>8998</v>
      </c>
      <c r="T156" s="2">
        <v>15589</v>
      </c>
      <c r="U156">
        <v>1</v>
      </c>
      <c r="V156" t="s">
        <v>42</v>
      </c>
      <c r="W156" t="s">
        <v>43</v>
      </c>
      <c r="X156">
        <v>14</v>
      </c>
      <c r="Y156">
        <v>3</v>
      </c>
      <c r="Z156">
        <v>4</v>
      </c>
      <c r="AA156">
        <v>80</v>
      </c>
      <c r="AB156">
        <v>0</v>
      </c>
      <c r="AC156">
        <v>9</v>
      </c>
      <c r="AD156">
        <v>2</v>
      </c>
      <c r="AE156">
        <v>3</v>
      </c>
      <c r="AF156">
        <v>9</v>
      </c>
      <c r="AG156">
        <v>8</v>
      </c>
      <c r="AH156">
        <v>3</v>
      </c>
      <c r="AI156">
        <v>7</v>
      </c>
    </row>
    <row r="157" spans="1:35" x14ac:dyDescent="0.3">
      <c r="A157">
        <v>29</v>
      </c>
      <c r="B157" t="s">
        <v>43</v>
      </c>
      <c r="C157" t="s">
        <v>55</v>
      </c>
      <c r="D157" s="2">
        <v>1496</v>
      </c>
      <c r="E157" t="s">
        <v>45</v>
      </c>
      <c r="F157">
        <v>1</v>
      </c>
      <c r="G157">
        <v>1</v>
      </c>
      <c r="H157" t="s">
        <v>60</v>
      </c>
      <c r="I157">
        <v>1</v>
      </c>
      <c r="J157">
        <v>208</v>
      </c>
      <c r="K157">
        <v>4</v>
      </c>
      <c r="L157" t="s">
        <v>46</v>
      </c>
      <c r="M157" s="2">
        <v>41</v>
      </c>
      <c r="N157">
        <v>3</v>
      </c>
      <c r="O157">
        <v>2</v>
      </c>
      <c r="P157" t="s">
        <v>53</v>
      </c>
      <c r="Q157">
        <v>3</v>
      </c>
      <c r="R157" t="s">
        <v>48</v>
      </c>
      <c r="S157" s="2">
        <v>4319</v>
      </c>
      <c r="T157" s="2">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
      <c r="A158">
        <v>51</v>
      </c>
      <c r="B158" t="s">
        <v>43</v>
      </c>
      <c r="C158" t="s">
        <v>36</v>
      </c>
      <c r="D158" s="2">
        <v>1169</v>
      </c>
      <c r="E158" t="s">
        <v>45</v>
      </c>
      <c r="F158">
        <v>7</v>
      </c>
      <c r="G158">
        <v>4</v>
      </c>
      <c r="H158" t="s">
        <v>51</v>
      </c>
      <c r="I158">
        <v>1</v>
      </c>
      <c r="J158">
        <v>211</v>
      </c>
      <c r="K158">
        <v>2</v>
      </c>
      <c r="L158" t="s">
        <v>46</v>
      </c>
      <c r="M158" s="2">
        <v>34</v>
      </c>
      <c r="N158">
        <v>2</v>
      </c>
      <c r="O158">
        <v>2</v>
      </c>
      <c r="P158" t="s">
        <v>53</v>
      </c>
      <c r="Q158">
        <v>3</v>
      </c>
      <c r="R158" t="s">
        <v>48</v>
      </c>
      <c r="S158" s="2">
        <v>6132</v>
      </c>
      <c r="T158" s="2">
        <v>13983</v>
      </c>
      <c r="U158">
        <v>2</v>
      </c>
      <c r="V158" t="s">
        <v>42</v>
      </c>
      <c r="W158" t="s">
        <v>43</v>
      </c>
      <c r="X158">
        <v>17</v>
      </c>
      <c r="Y158">
        <v>3</v>
      </c>
      <c r="Z158">
        <v>3</v>
      </c>
      <c r="AA158">
        <v>80</v>
      </c>
      <c r="AB158">
        <v>0</v>
      </c>
      <c r="AC158">
        <v>10</v>
      </c>
      <c r="AD158">
        <v>2</v>
      </c>
      <c r="AE158">
        <v>3</v>
      </c>
      <c r="AF158">
        <v>1</v>
      </c>
      <c r="AG158">
        <v>0</v>
      </c>
      <c r="AH158">
        <v>0</v>
      </c>
      <c r="AI158">
        <v>0</v>
      </c>
    </row>
    <row r="159" spans="1:35" x14ac:dyDescent="0.3">
      <c r="A159">
        <v>58</v>
      </c>
      <c r="B159" t="s">
        <v>43</v>
      </c>
      <c r="C159" t="s">
        <v>36</v>
      </c>
      <c r="D159" s="2">
        <v>1145</v>
      </c>
      <c r="E159" t="s">
        <v>45</v>
      </c>
      <c r="F159">
        <v>9</v>
      </c>
      <c r="G159">
        <v>3</v>
      </c>
      <c r="H159" t="s">
        <v>51</v>
      </c>
      <c r="I159">
        <v>1</v>
      </c>
      <c r="J159">
        <v>214</v>
      </c>
      <c r="K159">
        <v>2</v>
      </c>
      <c r="L159" t="s">
        <v>39</v>
      </c>
      <c r="M159" s="2">
        <v>75</v>
      </c>
      <c r="N159">
        <v>2</v>
      </c>
      <c r="O159">
        <v>1</v>
      </c>
      <c r="P159" t="s">
        <v>47</v>
      </c>
      <c r="Q159">
        <v>2</v>
      </c>
      <c r="R159" t="s">
        <v>48</v>
      </c>
      <c r="S159" s="2">
        <v>3346</v>
      </c>
      <c r="T159" s="2">
        <v>11873</v>
      </c>
      <c r="U159">
        <v>4</v>
      </c>
      <c r="V159" t="s">
        <v>42</v>
      </c>
      <c r="W159" t="s">
        <v>35</v>
      </c>
      <c r="X159">
        <v>20</v>
      </c>
      <c r="Y159">
        <v>4</v>
      </c>
      <c r="Z159">
        <v>2</v>
      </c>
      <c r="AA159">
        <v>80</v>
      </c>
      <c r="AB159">
        <v>1</v>
      </c>
      <c r="AC159">
        <v>9</v>
      </c>
      <c r="AD159">
        <v>3</v>
      </c>
      <c r="AE159">
        <v>2</v>
      </c>
      <c r="AF159">
        <v>1</v>
      </c>
      <c r="AG159">
        <v>0</v>
      </c>
      <c r="AH159">
        <v>0</v>
      </c>
      <c r="AI159">
        <v>0</v>
      </c>
    </row>
    <row r="160" spans="1:35" x14ac:dyDescent="0.3">
      <c r="A160">
        <v>40</v>
      </c>
      <c r="B160" t="s">
        <v>43</v>
      </c>
      <c r="C160" t="s">
        <v>36</v>
      </c>
      <c r="D160" s="2">
        <v>630</v>
      </c>
      <c r="E160" t="s">
        <v>37</v>
      </c>
      <c r="F160">
        <v>4</v>
      </c>
      <c r="G160">
        <v>4</v>
      </c>
      <c r="H160" t="s">
        <v>59</v>
      </c>
      <c r="I160">
        <v>1</v>
      </c>
      <c r="J160">
        <v>215</v>
      </c>
      <c r="K160">
        <v>3</v>
      </c>
      <c r="L160" t="s">
        <v>46</v>
      </c>
      <c r="M160" s="2">
        <v>67</v>
      </c>
      <c r="N160">
        <v>2</v>
      </c>
      <c r="O160">
        <v>3</v>
      </c>
      <c r="P160" t="s">
        <v>40</v>
      </c>
      <c r="Q160">
        <v>4</v>
      </c>
      <c r="R160" t="s">
        <v>48</v>
      </c>
      <c r="S160" s="2">
        <v>10855</v>
      </c>
      <c r="T160" s="2">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
      <c r="A161">
        <v>34</v>
      </c>
      <c r="B161" t="s">
        <v>43</v>
      </c>
      <c r="C161" t="s">
        <v>44</v>
      </c>
      <c r="D161" s="2">
        <v>303</v>
      </c>
      <c r="E161" t="s">
        <v>37</v>
      </c>
      <c r="F161">
        <v>2</v>
      </c>
      <c r="G161">
        <v>4</v>
      </c>
      <c r="H161" t="s">
        <v>59</v>
      </c>
      <c r="I161">
        <v>1</v>
      </c>
      <c r="J161">
        <v>216</v>
      </c>
      <c r="K161">
        <v>3</v>
      </c>
      <c r="L161" t="s">
        <v>39</v>
      </c>
      <c r="M161" s="2">
        <v>75</v>
      </c>
      <c r="N161">
        <v>3</v>
      </c>
      <c r="O161">
        <v>1</v>
      </c>
      <c r="P161" t="s">
        <v>57</v>
      </c>
      <c r="Q161">
        <v>3</v>
      </c>
      <c r="R161" t="s">
        <v>48</v>
      </c>
      <c r="S161" s="2">
        <v>2231</v>
      </c>
      <c r="T161" s="2">
        <v>11314</v>
      </c>
      <c r="U161">
        <v>6</v>
      </c>
      <c r="V161" t="s">
        <v>42</v>
      </c>
      <c r="W161" t="s">
        <v>43</v>
      </c>
      <c r="X161">
        <v>18</v>
      </c>
      <c r="Y161">
        <v>3</v>
      </c>
      <c r="Z161">
        <v>4</v>
      </c>
      <c r="AA161">
        <v>80</v>
      </c>
      <c r="AB161">
        <v>1</v>
      </c>
      <c r="AC161">
        <v>6</v>
      </c>
      <c r="AD161">
        <v>3</v>
      </c>
      <c r="AE161">
        <v>3</v>
      </c>
      <c r="AF161">
        <v>4</v>
      </c>
      <c r="AG161">
        <v>3</v>
      </c>
      <c r="AH161">
        <v>1</v>
      </c>
      <c r="AI161">
        <v>2</v>
      </c>
    </row>
    <row r="162" spans="1:35" x14ac:dyDescent="0.3">
      <c r="A162">
        <v>22</v>
      </c>
      <c r="B162" t="s">
        <v>43</v>
      </c>
      <c r="C162" t="s">
        <v>36</v>
      </c>
      <c r="D162" s="2">
        <v>1256</v>
      </c>
      <c r="E162" t="s">
        <v>45</v>
      </c>
      <c r="F162">
        <v>19</v>
      </c>
      <c r="G162">
        <v>1</v>
      </c>
      <c r="H162" t="s">
        <v>51</v>
      </c>
      <c r="I162">
        <v>1</v>
      </c>
      <c r="J162">
        <v>217</v>
      </c>
      <c r="K162">
        <v>3</v>
      </c>
      <c r="L162" t="s">
        <v>46</v>
      </c>
      <c r="M162" s="2">
        <v>80</v>
      </c>
      <c r="N162">
        <v>3</v>
      </c>
      <c r="O162">
        <v>1</v>
      </c>
      <c r="P162" t="s">
        <v>47</v>
      </c>
      <c r="Q162">
        <v>4</v>
      </c>
      <c r="R162" t="s">
        <v>48</v>
      </c>
      <c r="S162" s="2">
        <v>2323</v>
      </c>
      <c r="T162" s="2">
        <v>11992</v>
      </c>
      <c r="U162">
        <v>1</v>
      </c>
      <c r="V162" t="s">
        <v>42</v>
      </c>
      <c r="W162" t="s">
        <v>43</v>
      </c>
      <c r="X162">
        <v>24</v>
      </c>
      <c r="Y162">
        <v>4</v>
      </c>
      <c r="Z162">
        <v>1</v>
      </c>
      <c r="AA162">
        <v>80</v>
      </c>
      <c r="AB162">
        <v>2</v>
      </c>
      <c r="AC162">
        <v>2</v>
      </c>
      <c r="AD162">
        <v>6</v>
      </c>
      <c r="AE162">
        <v>3</v>
      </c>
      <c r="AF162">
        <v>2</v>
      </c>
      <c r="AG162">
        <v>2</v>
      </c>
      <c r="AH162">
        <v>2</v>
      </c>
      <c r="AI162">
        <v>2</v>
      </c>
    </row>
    <row r="163" spans="1:35" x14ac:dyDescent="0.3">
      <c r="A163">
        <v>27</v>
      </c>
      <c r="B163" t="s">
        <v>43</v>
      </c>
      <c r="C163" t="s">
        <v>55</v>
      </c>
      <c r="D163" s="2">
        <v>691</v>
      </c>
      <c r="E163" t="s">
        <v>45</v>
      </c>
      <c r="F163">
        <v>9</v>
      </c>
      <c r="G163">
        <v>3</v>
      </c>
      <c r="H163" t="s">
        <v>51</v>
      </c>
      <c r="I163">
        <v>1</v>
      </c>
      <c r="J163">
        <v>218</v>
      </c>
      <c r="K163">
        <v>4</v>
      </c>
      <c r="L163" t="s">
        <v>46</v>
      </c>
      <c r="M163" s="2">
        <v>57</v>
      </c>
      <c r="N163">
        <v>3</v>
      </c>
      <c r="O163">
        <v>1</v>
      </c>
      <c r="P163" t="s">
        <v>47</v>
      </c>
      <c r="Q163">
        <v>2</v>
      </c>
      <c r="R163" t="s">
        <v>52</v>
      </c>
      <c r="S163" s="2">
        <v>2024</v>
      </c>
      <c r="T163" s="2">
        <v>5970</v>
      </c>
      <c r="U163">
        <v>6</v>
      </c>
      <c r="V163" t="s">
        <v>42</v>
      </c>
      <c r="W163" t="s">
        <v>43</v>
      </c>
      <c r="X163">
        <v>18</v>
      </c>
      <c r="Y163">
        <v>3</v>
      </c>
      <c r="Z163">
        <v>4</v>
      </c>
      <c r="AA163">
        <v>80</v>
      </c>
      <c r="AB163">
        <v>1</v>
      </c>
      <c r="AC163">
        <v>6</v>
      </c>
      <c r="AD163">
        <v>1</v>
      </c>
      <c r="AE163">
        <v>1</v>
      </c>
      <c r="AF163">
        <v>2</v>
      </c>
      <c r="AG163">
        <v>2</v>
      </c>
      <c r="AH163">
        <v>2</v>
      </c>
      <c r="AI163">
        <v>2</v>
      </c>
    </row>
    <row r="164" spans="1:35" x14ac:dyDescent="0.3">
      <c r="A164">
        <v>28</v>
      </c>
      <c r="B164" t="s">
        <v>43</v>
      </c>
      <c r="C164" t="s">
        <v>36</v>
      </c>
      <c r="D164" s="2">
        <v>440</v>
      </c>
      <c r="E164" t="s">
        <v>45</v>
      </c>
      <c r="F164">
        <v>21</v>
      </c>
      <c r="G164">
        <v>3</v>
      </c>
      <c r="H164" t="s">
        <v>51</v>
      </c>
      <c r="I164">
        <v>1</v>
      </c>
      <c r="J164">
        <v>221</v>
      </c>
      <c r="K164">
        <v>3</v>
      </c>
      <c r="L164" t="s">
        <v>46</v>
      </c>
      <c r="M164" s="2">
        <v>42</v>
      </c>
      <c r="N164">
        <v>3</v>
      </c>
      <c r="O164">
        <v>1</v>
      </c>
      <c r="P164" t="s">
        <v>47</v>
      </c>
      <c r="Q164">
        <v>4</v>
      </c>
      <c r="R164" t="s">
        <v>48</v>
      </c>
      <c r="S164" s="2">
        <v>2713</v>
      </c>
      <c r="T164" s="2">
        <v>6672</v>
      </c>
      <c r="U164">
        <v>1</v>
      </c>
      <c r="V164" t="s">
        <v>42</v>
      </c>
      <c r="W164" t="s">
        <v>43</v>
      </c>
      <c r="X164">
        <v>11</v>
      </c>
      <c r="Y164">
        <v>3</v>
      </c>
      <c r="Z164">
        <v>3</v>
      </c>
      <c r="AA164">
        <v>80</v>
      </c>
      <c r="AB164">
        <v>1</v>
      </c>
      <c r="AC164">
        <v>5</v>
      </c>
      <c r="AD164">
        <v>2</v>
      </c>
      <c r="AE164">
        <v>1</v>
      </c>
      <c r="AF164">
        <v>5</v>
      </c>
      <c r="AG164">
        <v>2</v>
      </c>
      <c r="AH164">
        <v>0</v>
      </c>
      <c r="AI164">
        <v>2</v>
      </c>
    </row>
    <row r="165" spans="1:35" x14ac:dyDescent="0.3">
      <c r="A165">
        <v>57</v>
      </c>
      <c r="B165" t="s">
        <v>43</v>
      </c>
      <c r="C165" t="s">
        <v>36</v>
      </c>
      <c r="D165" s="2">
        <v>334</v>
      </c>
      <c r="E165" t="s">
        <v>45</v>
      </c>
      <c r="F165">
        <v>24</v>
      </c>
      <c r="G165">
        <v>2</v>
      </c>
      <c r="H165" t="s">
        <v>38</v>
      </c>
      <c r="I165">
        <v>1</v>
      </c>
      <c r="J165">
        <v>223</v>
      </c>
      <c r="K165">
        <v>3</v>
      </c>
      <c r="L165" t="s">
        <v>46</v>
      </c>
      <c r="M165" s="2">
        <v>83</v>
      </c>
      <c r="N165">
        <v>4</v>
      </c>
      <c r="O165">
        <v>3</v>
      </c>
      <c r="P165" t="s">
        <v>54</v>
      </c>
      <c r="Q165">
        <v>4</v>
      </c>
      <c r="R165" t="s">
        <v>52</v>
      </c>
      <c r="S165" s="2">
        <v>9439</v>
      </c>
      <c r="T165" s="2">
        <v>23402</v>
      </c>
      <c r="U165">
        <v>3</v>
      </c>
      <c r="V165" t="s">
        <v>42</v>
      </c>
      <c r="W165" t="s">
        <v>35</v>
      </c>
      <c r="X165">
        <v>16</v>
      </c>
      <c r="Y165">
        <v>3</v>
      </c>
      <c r="Z165">
        <v>2</v>
      </c>
      <c r="AA165">
        <v>80</v>
      </c>
      <c r="AB165">
        <v>1</v>
      </c>
      <c r="AC165">
        <v>12</v>
      </c>
      <c r="AD165">
        <v>2</v>
      </c>
      <c r="AE165">
        <v>1</v>
      </c>
      <c r="AF165">
        <v>5</v>
      </c>
      <c r="AG165">
        <v>3</v>
      </c>
      <c r="AH165">
        <v>1</v>
      </c>
      <c r="AI165">
        <v>4</v>
      </c>
    </row>
    <row r="166" spans="1:35" x14ac:dyDescent="0.3">
      <c r="A166">
        <v>27</v>
      </c>
      <c r="B166" t="s">
        <v>43</v>
      </c>
      <c r="C166" t="s">
        <v>55</v>
      </c>
      <c r="D166" s="2">
        <v>1450</v>
      </c>
      <c r="E166" t="s">
        <v>45</v>
      </c>
      <c r="F166">
        <v>3</v>
      </c>
      <c r="G166">
        <v>3</v>
      </c>
      <c r="H166" t="s">
        <v>51</v>
      </c>
      <c r="I166">
        <v>1</v>
      </c>
      <c r="J166">
        <v>224</v>
      </c>
      <c r="K166">
        <v>3</v>
      </c>
      <c r="L166" t="s">
        <v>46</v>
      </c>
      <c r="M166" s="2">
        <v>79</v>
      </c>
      <c r="N166">
        <v>2</v>
      </c>
      <c r="O166">
        <v>1</v>
      </c>
      <c r="P166" t="s">
        <v>47</v>
      </c>
      <c r="Q166">
        <v>3</v>
      </c>
      <c r="R166" t="s">
        <v>52</v>
      </c>
      <c r="S166" s="2">
        <v>2566</v>
      </c>
      <c r="T166" s="2">
        <v>25326</v>
      </c>
      <c r="U166">
        <v>1</v>
      </c>
      <c r="V166" t="s">
        <v>42</v>
      </c>
      <c r="W166" t="s">
        <v>35</v>
      </c>
      <c r="X166">
        <v>15</v>
      </c>
      <c r="Y166">
        <v>3</v>
      </c>
      <c r="Z166">
        <v>4</v>
      </c>
      <c r="AA166">
        <v>80</v>
      </c>
      <c r="AB166">
        <v>1</v>
      </c>
      <c r="AC166">
        <v>1</v>
      </c>
      <c r="AD166">
        <v>2</v>
      </c>
      <c r="AE166">
        <v>2</v>
      </c>
      <c r="AF166">
        <v>1</v>
      </c>
      <c r="AG166">
        <v>1</v>
      </c>
      <c r="AH166">
        <v>0</v>
      </c>
      <c r="AI166">
        <v>1</v>
      </c>
    </row>
    <row r="167" spans="1:35" x14ac:dyDescent="0.3">
      <c r="A167">
        <v>50</v>
      </c>
      <c r="B167" t="s">
        <v>43</v>
      </c>
      <c r="C167" t="s">
        <v>36</v>
      </c>
      <c r="D167" s="2">
        <v>1452</v>
      </c>
      <c r="E167" t="s">
        <v>45</v>
      </c>
      <c r="F167">
        <v>11</v>
      </c>
      <c r="G167">
        <v>3</v>
      </c>
      <c r="H167" t="s">
        <v>38</v>
      </c>
      <c r="I167">
        <v>1</v>
      </c>
      <c r="J167">
        <v>226</v>
      </c>
      <c r="K167">
        <v>3</v>
      </c>
      <c r="L167" t="s">
        <v>39</v>
      </c>
      <c r="M167" s="2">
        <v>53</v>
      </c>
      <c r="N167">
        <v>3</v>
      </c>
      <c r="O167">
        <v>5</v>
      </c>
      <c r="P167" t="s">
        <v>56</v>
      </c>
      <c r="Q167">
        <v>2</v>
      </c>
      <c r="R167" t="s">
        <v>41</v>
      </c>
      <c r="S167" s="2">
        <v>19926</v>
      </c>
      <c r="T167" s="2">
        <v>17053</v>
      </c>
      <c r="U167">
        <v>3</v>
      </c>
      <c r="V167" t="s">
        <v>42</v>
      </c>
      <c r="W167" t="s">
        <v>43</v>
      </c>
      <c r="X167">
        <v>15</v>
      </c>
      <c r="Y167">
        <v>3</v>
      </c>
      <c r="Z167">
        <v>2</v>
      </c>
      <c r="AA167">
        <v>80</v>
      </c>
      <c r="AB167">
        <v>0</v>
      </c>
      <c r="AC167">
        <v>21</v>
      </c>
      <c r="AD167">
        <v>5</v>
      </c>
      <c r="AE167">
        <v>3</v>
      </c>
      <c r="AF167">
        <v>5</v>
      </c>
      <c r="AG167">
        <v>4</v>
      </c>
      <c r="AH167">
        <v>4</v>
      </c>
      <c r="AI167">
        <v>4</v>
      </c>
    </row>
    <row r="168" spans="1:35" x14ac:dyDescent="0.3">
      <c r="A168">
        <v>41</v>
      </c>
      <c r="B168" t="s">
        <v>43</v>
      </c>
      <c r="C168" t="s">
        <v>36</v>
      </c>
      <c r="D168" s="2">
        <v>465</v>
      </c>
      <c r="E168" t="s">
        <v>45</v>
      </c>
      <c r="F168">
        <v>14</v>
      </c>
      <c r="G168">
        <v>3</v>
      </c>
      <c r="H168" t="s">
        <v>38</v>
      </c>
      <c r="I168">
        <v>1</v>
      </c>
      <c r="J168">
        <v>227</v>
      </c>
      <c r="K168">
        <v>1</v>
      </c>
      <c r="L168" t="s">
        <v>46</v>
      </c>
      <c r="M168" s="2">
        <v>56</v>
      </c>
      <c r="N168">
        <v>3</v>
      </c>
      <c r="O168">
        <v>1</v>
      </c>
      <c r="P168" t="s">
        <v>47</v>
      </c>
      <c r="Q168">
        <v>3</v>
      </c>
      <c r="R168" t="s">
        <v>52</v>
      </c>
      <c r="S168" s="2">
        <v>2451</v>
      </c>
      <c r="T168" s="2">
        <v>4609</v>
      </c>
      <c r="U168">
        <v>4</v>
      </c>
      <c r="V168" t="s">
        <v>42</v>
      </c>
      <c r="W168" t="s">
        <v>43</v>
      </c>
      <c r="X168">
        <v>12</v>
      </c>
      <c r="Y168">
        <v>3</v>
      </c>
      <c r="Z168">
        <v>1</v>
      </c>
      <c r="AA168">
        <v>80</v>
      </c>
      <c r="AB168">
        <v>1</v>
      </c>
      <c r="AC168">
        <v>13</v>
      </c>
      <c r="AD168">
        <v>2</v>
      </c>
      <c r="AE168">
        <v>3</v>
      </c>
      <c r="AF168">
        <v>9</v>
      </c>
      <c r="AG168">
        <v>8</v>
      </c>
      <c r="AH168">
        <v>1</v>
      </c>
      <c r="AI168">
        <v>8</v>
      </c>
    </row>
    <row r="169" spans="1:35" x14ac:dyDescent="0.3">
      <c r="A169">
        <v>30</v>
      </c>
      <c r="B169" t="s">
        <v>43</v>
      </c>
      <c r="C169" t="s">
        <v>36</v>
      </c>
      <c r="D169" s="2">
        <v>1339</v>
      </c>
      <c r="E169" t="s">
        <v>37</v>
      </c>
      <c r="F169">
        <v>5</v>
      </c>
      <c r="G169">
        <v>3</v>
      </c>
      <c r="H169" t="s">
        <v>38</v>
      </c>
      <c r="I169">
        <v>1</v>
      </c>
      <c r="J169">
        <v>228</v>
      </c>
      <c r="K169">
        <v>2</v>
      </c>
      <c r="L169" t="s">
        <v>39</v>
      </c>
      <c r="M169" s="2">
        <v>41</v>
      </c>
      <c r="N169">
        <v>3</v>
      </c>
      <c r="O169">
        <v>3</v>
      </c>
      <c r="P169" t="s">
        <v>40</v>
      </c>
      <c r="Q169">
        <v>4</v>
      </c>
      <c r="R169" t="s">
        <v>48</v>
      </c>
      <c r="S169" s="2">
        <v>9419</v>
      </c>
      <c r="T169" s="2">
        <v>8053</v>
      </c>
      <c r="U169">
        <v>2</v>
      </c>
      <c r="V169" t="s">
        <v>42</v>
      </c>
      <c r="W169" t="s">
        <v>43</v>
      </c>
      <c r="X169">
        <v>12</v>
      </c>
      <c r="Y169">
        <v>3</v>
      </c>
      <c r="Z169">
        <v>3</v>
      </c>
      <c r="AA169">
        <v>80</v>
      </c>
      <c r="AB169">
        <v>1</v>
      </c>
      <c r="AC169">
        <v>12</v>
      </c>
      <c r="AD169">
        <v>2</v>
      </c>
      <c r="AE169">
        <v>3</v>
      </c>
      <c r="AF169">
        <v>10</v>
      </c>
      <c r="AG169">
        <v>9</v>
      </c>
      <c r="AH169">
        <v>7</v>
      </c>
      <c r="AI169">
        <v>4</v>
      </c>
    </row>
    <row r="170" spans="1:35" x14ac:dyDescent="0.3">
      <c r="A170">
        <v>38</v>
      </c>
      <c r="B170" t="s">
        <v>43</v>
      </c>
      <c r="C170" t="s">
        <v>36</v>
      </c>
      <c r="D170" s="2">
        <v>702</v>
      </c>
      <c r="E170" t="s">
        <v>37</v>
      </c>
      <c r="F170">
        <v>1</v>
      </c>
      <c r="G170">
        <v>4</v>
      </c>
      <c r="H170" t="s">
        <v>38</v>
      </c>
      <c r="I170">
        <v>1</v>
      </c>
      <c r="J170">
        <v>230</v>
      </c>
      <c r="K170">
        <v>1</v>
      </c>
      <c r="L170" t="s">
        <v>39</v>
      </c>
      <c r="M170" s="2">
        <v>59</v>
      </c>
      <c r="N170">
        <v>2</v>
      </c>
      <c r="O170">
        <v>2</v>
      </c>
      <c r="P170" t="s">
        <v>40</v>
      </c>
      <c r="Q170">
        <v>4</v>
      </c>
      <c r="R170" t="s">
        <v>41</v>
      </c>
      <c r="S170" s="2">
        <v>8686</v>
      </c>
      <c r="T170" s="2">
        <v>12930</v>
      </c>
      <c r="U170">
        <v>4</v>
      </c>
      <c r="V170" t="s">
        <v>42</v>
      </c>
      <c r="W170" t="s">
        <v>43</v>
      </c>
      <c r="X170">
        <v>22</v>
      </c>
      <c r="Y170">
        <v>4</v>
      </c>
      <c r="Z170">
        <v>3</v>
      </c>
      <c r="AA170">
        <v>80</v>
      </c>
      <c r="AB170">
        <v>0</v>
      </c>
      <c r="AC170">
        <v>12</v>
      </c>
      <c r="AD170">
        <v>2</v>
      </c>
      <c r="AE170">
        <v>4</v>
      </c>
      <c r="AF170">
        <v>8</v>
      </c>
      <c r="AG170">
        <v>3</v>
      </c>
      <c r="AH170">
        <v>0</v>
      </c>
      <c r="AI170">
        <v>7</v>
      </c>
    </row>
    <row r="171" spans="1:35" x14ac:dyDescent="0.3">
      <c r="A171">
        <v>32</v>
      </c>
      <c r="B171" t="s">
        <v>43</v>
      </c>
      <c r="C171" t="s">
        <v>36</v>
      </c>
      <c r="D171" s="2">
        <v>120</v>
      </c>
      <c r="E171" t="s">
        <v>45</v>
      </c>
      <c r="F171">
        <v>6</v>
      </c>
      <c r="G171">
        <v>5</v>
      </c>
      <c r="H171" t="s">
        <v>38</v>
      </c>
      <c r="I171">
        <v>1</v>
      </c>
      <c r="J171">
        <v>231</v>
      </c>
      <c r="K171">
        <v>3</v>
      </c>
      <c r="L171" t="s">
        <v>46</v>
      </c>
      <c r="M171" s="2">
        <v>43</v>
      </c>
      <c r="N171">
        <v>3</v>
      </c>
      <c r="O171">
        <v>1</v>
      </c>
      <c r="P171" t="s">
        <v>47</v>
      </c>
      <c r="Q171">
        <v>3</v>
      </c>
      <c r="R171" t="s">
        <v>41</v>
      </c>
      <c r="S171" s="2">
        <v>3038</v>
      </c>
      <c r="T171" s="2">
        <v>12430</v>
      </c>
      <c r="U171">
        <v>3</v>
      </c>
      <c r="V171" t="s">
        <v>42</v>
      </c>
      <c r="W171" t="s">
        <v>43</v>
      </c>
      <c r="X171">
        <v>20</v>
      </c>
      <c r="Y171">
        <v>4</v>
      </c>
      <c r="Z171">
        <v>1</v>
      </c>
      <c r="AA171">
        <v>80</v>
      </c>
      <c r="AB171">
        <v>0</v>
      </c>
      <c r="AC171">
        <v>8</v>
      </c>
      <c r="AD171">
        <v>2</v>
      </c>
      <c r="AE171">
        <v>3</v>
      </c>
      <c r="AF171">
        <v>5</v>
      </c>
      <c r="AG171">
        <v>4</v>
      </c>
      <c r="AH171">
        <v>1</v>
      </c>
      <c r="AI171">
        <v>4</v>
      </c>
    </row>
    <row r="172" spans="1:35" x14ac:dyDescent="0.3">
      <c r="A172">
        <v>27</v>
      </c>
      <c r="B172" t="s">
        <v>43</v>
      </c>
      <c r="C172" t="s">
        <v>36</v>
      </c>
      <c r="D172" s="2">
        <v>1157</v>
      </c>
      <c r="E172" t="s">
        <v>45</v>
      </c>
      <c r="F172">
        <v>17</v>
      </c>
      <c r="G172">
        <v>3</v>
      </c>
      <c r="H172" t="s">
        <v>60</v>
      </c>
      <c r="I172">
        <v>1</v>
      </c>
      <c r="J172">
        <v>233</v>
      </c>
      <c r="K172">
        <v>3</v>
      </c>
      <c r="L172" t="s">
        <v>46</v>
      </c>
      <c r="M172" s="2">
        <v>51</v>
      </c>
      <c r="N172">
        <v>3</v>
      </c>
      <c r="O172">
        <v>1</v>
      </c>
      <c r="P172" t="s">
        <v>47</v>
      </c>
      <c r="Q172">
        <v>2</v>
      </c>
      <c r="R172" t="s">
        <v>48</v>
      </c>
      <c r="S172" s="2">
        <v>3058</v>
      </c>
      <c r="T172" s="2">
        <v>13364</v>
      </c>
      <c r="U172">
        <v>0</v>
      </c>
      <c r="V172" t="s">
        <v>42</v>
      </c>
      <c r="W172" t="s">
        <v>35</v>
      </c>
      <c r="X172">
        <v>16</v>
      </c>
      <c r="Y172">
        <v>3</v>
      </c>
      <c r="Z172">
        <v>4</v>
      </c>
      <c r="AA172">
        <v>80</v>
      </c>
      <c r="AB172">
        <v>1</v>
      </c>
      <c r="AC172">
        <v>6</v>
      </c>
      <c r="AD172">
        <v>3</v>
      </c>
      <c r="AE172">
        <v>2</v>
      </c>
      <c r="AF172">
        <v>5</v>
      </c>
      <c r="AG172">
        <v>2</v>
      </c>
      <c r="AH172">
        <v>1</v>
      </c>
      <c r="AI172">
        <v>1</v>
      </c>
    </row>
    <row r="173" spans="1:35" x14ac:dyDescent="0.3">
      <c r="A173">
        <v>19</v>
      </c>
      <c r="B173" t="s">
        <v>35</v>
      </c>
      <c r="C173" t="s">
        <v>44</v>
      </c>
      <c r="D173" s="2">
        <v>602</v>
      </c>
      <c r="E173" t="s">
        <v>37</v>
      </c>
      <c r="F173">
        <v>1</v>
      </c>
      <c r="G173">
        <v>1</v>
      </c>
      <c r="H173" t="s">
        <v>60</v>
      </c>
      <c r="I173">
        <v>1</v>
      </c>
      <c r="J173">
        <v>235</v>
      </c>
      <c r="K173">
        <v>3</v>
      </c>
      <c r="L173" t="s">
        <v>39</v>
      </c>
      <c r="M173" s="2">
        <v>100</v>
      </c>
      <c r="N173">
        <v>1</v>
      </c>
      <c r="O173">
        <v>1</v>
      </c>
      <c r="P173" t="s">
        <v>57</v>
      </c>
      <c r="Q173">
        <v>1</v>
      </c>
      <c r="R173" t="s">
        <v>41</v>
      </c>
      <c r="S173" s="2">
        <v>2325</v>
      </c>
      <c r="T173" s="2">
        <v>20989</v>
      </c>
      <c r="U173">
        <v>0</v>
      </c>
      <c r="V173" t="s">
        <v>42</v>
      </c>
      <c r="W173" t="s">
        <v>43</v>
      </c>
      <c r="X173">
        <v>21</v>
      </c>
      <c r="Y173">
        <v>4</v>
      </c>
      <c r="Z173">
        <v>1</v>
      </c>
      <c r="AA173">
        <v>80</v>
      </c>
      <c r="AB173">
        <v>0</v>
      </c>
      <c r="AC173">
        <v>1</v>
      </c>
      <c r="AD173">
        <v>5</v>
      </c>
      <c r="AE173">
        <v>4</v>
      </c>
      <c r="AF173">
        <v>0</v>
      </c>
      <c r="AG173">
        <v>0</v>
      </c>
      <c r="AH173">
        <v>0</v>
      </c>
      <c r="AI173">
        <v>0</v>
      </c>
    </row>
    <row r="174" spans="1:35" x14ac:dyDescent="0.3">
      <c r="A174">
        <v>36</v>
      </c>
      <c r="B174" t="s">
        <v>43</v>
      </c>
      <c r="C174" t="s">
        <v>44</v>
      </c>
      <c r="D174" s="2">
        <v>1480</v>
      </c>
      <c r="E174" t="s">
        <v>45</v>
      </c>
      <c r="F174">
        <v>3</v>
      </c>
      <c r="G174">
        <v>2</v>
      </c>
      <c r="H174" t="s">
        <v>51</v>
      </c>
      <c r="I174">
        <v>1</v>
      </c>
      <c r="J174">
        <v>238</v>
      </c>
      <c r="K174">
        <v>4</v>
      </c>
      <c r="L174" t="s">
        <v>46</v>
      </c>
      <c r="M174" s="2">
        <v>30</v>
      </c>
      <c r="N174">
        <v>3</v>
      </c>
      <c r="O174">
        <v>1</v>
      </c>
      <c r="P174" t="s">
        <v>50</v>
      </c>
      <c r="Q174">
        <v>2</v>
      </c>
      <c r="R174" t="s">
        <v>41</v>
      </c>
      <c r="S174" s="2">
        <v>2088</v>
      </c>
      <c r="T174" s="2">
        <v>15062</v>
      </c>
      <c r="U174">
        <v>4</v>
      </c>
      <c r="V174" t="s">
        <v>42</v>
      </c>
      <c r="W174" t="s">
        <v>43</v>
      </c>
      <c r="X174">
        <v>12</v>
      </c>
      <c r="Y174">
        <v>3</v>
      </c>
      <c r="Z174">
        <v>3</v>
      </c>
      <c r="AA174">
        <v>80</v>
      </c>
      <c r="AB174">
        <v>0</v>
      </c>
      <c r="AC174">
        <v>13</v>
      </c>
      <c r="AD174">
        <v>3</v>
      </c>
      <c r="AE174">
        <v>2</v>
      </c>
      <c r="AF174">
        <v>8</v>
      </c>
      <c r="AG174">
        <v>7</v>
      </c>
      <c r="AH174">
        <v>7</v>
      </c>
      <c r="AI174">
        <v>2</v>
      </c>
    </row>
    <row r="175" spans="1:35" x14ac:dyDescent="0.3">
      <c r="A175">
        <v>30</v>
      </c>
      <c r="B175" t="s">
        <v>43</v>
      </c>
      <c r="C175" t="s">
        <v>55</v>
      </c>
      <c r="D175" s="2">
        <v>111</v>
      </c>
      <c r="E175" t="s">
        <v>45</v>
      </c>
      <c r="F175">
        <v>9</v>
      </c>
      <c r="G175">
        <v>3</v>
      </c>
      <c r="H175" t="s">
        <v>51</v>
      </c>
      <c r="I175">
        <v>1</v>
      </c>
      <c r="J175">
        <v>239</v>
      </c>
      <c r="K175">
        <v>3</v>
      </c>
      <c r="L175" t="s">
        <v>46</v>
      </c>
      <c r="M175" s="2">
        <v>66</v>
      </c>
      <c r="N175">
        <v>3</v>
      </c>
      <c r="O175">
        <v>2</v>
      </c>
      <c r="P175" t="s">
        <v>50</v>
      </c>
      <c r="Q175">
        <v>1</v>
      </c>
      <c r="R175" t="s">
        <v>52</v>
      </c>
      <c r="S175" s="2">
        <v>3072</v>
      </c>
      <c r="T175" s="2">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
      <c r="A176">
        <v>45</v>
      </c>
      <c r="B176" t="s">
        <v>43</v>
      </c>
      <c r="C176" t="s">
        <v>36</v>
      </c>
      <c r="D176" s="2">
        <v>1268</v>
      </c>
      <c r="E176" t="s">
        <v>37</v>
      </c>
      <c r="F176">
        <v>4</v>
      </c>
      <c r="G176">
        <v>2</v>
      </c>
      <c r="H176" t="s">
        <v>38</v>
      </c>
      <c r="I176">
        <v>1</v>
      </c>
      <c r="J176">
        <v>240</v>
      </c>
      <c r="K176">
        <v>3</v>
      </c>
      <c r="L176" t="s">
        <v>39</v>
      </c>
      <c r="M176" s="2">
        <v>30</v>
      </c>
      <c r="N176">
        <v>3</v>
      </c>
      <c r="O176">
        <v>2</v>
      </c>
      <c r="P176" t="s">
        <v>40</v>
      </c>
      <c r="Q176">
        <v>1</v>
      </c>
      <c r="R176" t="s">
        <v>52</v>
      </c>
      <c r="S176" s="2">
        <v>5006</v>
      </c>
      <c r="T176" s="2">
        <v>6319</v>
      </c>
      <c r="U176">
        <v>4</v>
      </c>
      <c r="V176" t="s">
        <v>42</v>
      </c>
      <c r="W176" t="s">
        <v>35</v>
      </c>
      <c r="X176">
        <v>11</v>
      </c>
      <c r="Y176">
        <v>3</v>
      </c>
      <c r="Z176">
        <v>1</v>
      </c>
      <c r="AA176">
        <v>80</v>
      </c>
      <c r="AB176">
        <v>1</v>
      </c>
      <c r="AC176">
        <v>9</v>
      </c>
      <c r="AD176">
        <v>3</v>
      </c>
      <c r="AE176">
        <v>4</v>
      </c>
      <c r="AF176">
        <v>5</v>
      </c>
      <c r="AG176">
        <v>4</v>
      </c>
      <c r="AH176">
        <v>0</v>
      </c>
      <c r="AI176">
        <v>3</v>
      </c>
    </row>
    <row r="177" spans="1:35" x14ac:dyDescent="0.3">
      <c r="A177">
        <v>56</v>
      </c>
      <c r="B177" t="s">
        <v>43</v>
      </c>
      <c r="C177" t="s">
        <v>36</v>
      </c>
      <c r="D177" s="2">
        <v>713</v>
      </c>
      <c r="E177" t="s">
        <v>45</v>
      </c>
      <c r="F177">
        <v>8</v>
      </c>
      <c r="G177">
        <v>3</v>
      </c>
      <c r="H177" t="s">
        <v>38</v>
      </c>
      <c r="I177">
        <v>1</v>
      </c>
      <c r="J177">
        <v>241</v>
      </c>
      <c r="K177">
        <v>3</v>
      </c>
      <c r="L177" t="s">
        <v>39</v>
      </c>
      <c r="M177" s="2">
        <v>67</v>
      </c>
      <c r="N177">
        <v>3</v>
      </c>
      <c r="O177">
        <v>1</v>
      </c>
      <c r="P177" t="s">
        <v>47</v>
      </c>
      <c r="Q177">
        <v>1</v>
      </c>
      <c r="R177" t="s">
        <v>52</v>
      </c>
      <c r="S177" s="2">
        <v>4257</v>
      </c>
      <c r="T177" s="2">
        <v>13939</v>
      </c>
      <c r="U177">
        <v>4</v>
      </c>
      <c r="V177" t="s">
        <v>42</v>
      </c>
      <c r="W177" t="s">
        <v>35</v>
      </c>
      <c r="X177">
        <v>18</v>
      </c>
      <c r="Y177">
        <v>3</v>
      </c>
      <c r="Z177">
        <v>3</v>
      </c>
      <c r="AA177">
        <v>80</v>
      </c>
      <c r="AB177">
        <v>1</v>
      </c>
      <c r="AC177">
        <v>19</v>
      </c>
      <c r="AD177">
        <v>3</v>
      </c>
      <c r="AE177">
        <v>3</v>
      </c>
      <c r="AF177">
        <v>2</v>
      </c>
      <c r="AG177">
        <v>2</v>
      </c>
      <c r="AH177">
        <v>2</v>
      </c>
      <c r="AI177">
        <v>2</v>
      </c>
    </row>
    <row r="178" spans="1:35" x14ac:dyDescent="0.3">
      <c r="A178">
        <v>33</v>
      </c>
      <c r="B178" t="s">
        <v>43</v>
      </c>
      <c r="C178" t="s">
        <v>36</v>
      </c>
      <c r="D178" s="2">
        <v>134</v>
      </c>
      <c r="E178" t="s">
        <v>45</v>
      </c>
      <c r="F178">
        <v>2</v>
      </c>
      <c r="G178">
        <v>3</v>
      </c>
      <c r="H178" t="s">
        <v>38</v>
      </c>
      <c r="I178">
        <v>1</v>
      </c>
      <c r="J178">
        <v>242</v>
      </c>
      <c r="K178">
        <v>3</v>
      </c>
      <c r="L178" t="s">
        <v>46</v>
      </c>
      <c r="M178" s="2">
        <v>90</v>
      </c>
      <c r="N178">
        <v>3</v>
      </c>
      <c r="O178">
        <v>1</v>
      </c>
      <c r="P178" t="s">
        <v>47</v>
      </c>
      <c r="Q178">
        <v>4</v>
      </c>
      <c r="R178" t="s">
        <v>41</v>
      </c>
      <c r="S178" s="2">
        <v>2500</v>
      </c>
      <c r="T178" s="2">
        <v>10515</v>
      </c>
      <c r="U178">
        <v>0</v>
      </c>
      <c r="V178" t="s">
        <v>42</v>
      </c>
      <c r="W178" t="s">
        <v>43</v>
      </c>
      <c r="X178">
        <v>14</v>
      </c>
      <c r="Y178">
        <v>3</v>
      </c>
      <c r="Z178">
        <v>1</v>
      </c>
      <c r="AA178">
        <v>80</v>
      </c>
      <c r="AB178">
        <v>0</v>
      </c>
      <c r="AC178">
        <v>4</v>
      </c>
      <c r="AD178">
        <v>2</v>
      </c>
      <c r="AE178">
        <v>4</v>
      </c>
      <c r="AF178">
        <v>3</v>
      </c>
      <c r="AG178">
        <v>1</v>
      </c>
      <c r="AH178">
        <v>0</v>
      </c>
      <c r="AI178">
        <v>2</v>
      </c>
    </row>
    <row r="179" spans="1:35" x14ac:dyDescent="0.3">
      <c r="A179">
        <v>19</v>
      </c>
      <c r="B179" t="s">
        <v>35</v>
      </c>
      <c r="C179" t="s">
        <v>36</v>
      </c>
      <c r="D179" s="2">
        <v>303</v>
      </c>
      <c r="E179" t="s">
        <v>45</v>
      </c>
      <c r="F179">
        <v>2</v>
      </c>
      <c r="G179">
        <v>3</v>
      </c>
      <c r="H179" t="s">
        <v>38</v>
      </c>
      <c r="I179">
        <v>1</v>
      </c>
      <c r="J179">
        <v>243</v>
      </c>
      <c r="K179">
        <v>2</v>
      </c>
      <c r="L179" t="s">
        <v>46</v>
      </c>
      <c r="M179" s="2">
        <v>47</v>
      </c>
      <c r="N179">
        <v>2</v>
      </c>
      <c r="O179">
        <v>1</v>
      </c>
      <c r="P179" t="s">
        <v>50</v>
      </c>
      <c r="Q179">
        <v>4</v>
      </c>
      <c r="R179" t="s">
        <v>41</v>
      </c>
      <c r="S179" s="2">
        <v>1102</v>
      </c>
      <c r="T179" s="2">
        <v>9241</v>
      </c>
      <c r="U179">
        <v>1</v>
      </c>
      <c r="V179" t="s">
        <v>42</v>
      </c>
      <c r="W179" t="s">
        <v>43</v>
      </c>
      <c r="X179">
        <v>22</v>
      </c>
      <c r="Y179">
        <v>4</v>
      </c>
      <c r="Z179">
        <v>3</v>
      </c>
      <c r="AA179">
        <v>80</v>
      </c>
      <c r="AB179">
        <v>0</v>
      </c>
      <c r="AC179">
        <v>1</v>
      </c>
      <c r="AD179">
        <v>3</v>
      </c>
      <c r="AE179">
        <v>2</v>
      </c>
      <c r="AF179">
        <v>1</v>
      </c>
      <c r="AG179">
        <v>0</v>
      </c>
      <c r="AH179">
        <v>1</v>
      </c>
      <c r="AI179">
        <v>0</v>
      </c>
    </row>
    <row r="180" spans="1:35" x14ac:dyDescent="0.3">
      <c r="A180">
        <v>46</v>
      </c>
      <c r="B180" t="s">
        <v>43</v>
      </c>
      <c r="C180" t="s">
        <v>36</v>
      </c>
      <c r="D180" s="2">
        <v>526</v>
      </c>
      <c r="E180" t="s">
        <v>37</v>
      </c>
      <c r="F180">
        <v>1</v>
      </c>
      <c r="G180">
        <v>2</v>
      </c>
      <c r="H180" t="s">
        <v>59</v>
      </c>
      <c r="I180">
        <v>1</v>
      </c>
      <c r="J180">
        <v>244</v>
      </c>
      <c r="K180">
        <v>2</v>
      </c>
      <c r="L180" t="s">
        <v>39</v>
      </c>
      <c r="M180" s="2">
        <v>92</v>
      </c>
      <c r="N180">
        <v>3</v>
      </c>
      <c r="O180">
        <v>3</v>
      </c>
      <c r="P180" t="s">
        <v>40</v>
      </c>
      <c r="Q180">
        <v>1</v>
      </c>
      <c r="R180" t="s">
        <v>52</v>
      </c>
      <c r="S180" s="2">
        <v>10453</v>
      </c>
      <c r="T180" s="2">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
      <c r="A181">
        <v>38</v>
      </c>
      <c r="B181" t="s">
        <v>43</v>
      </c>
      <c r="C181" t="s">
        <v>36</v>
      </c>
      <c r="D181" s="2">
        <v>1380</v>
      </c>
      <c r="E181" t="s">
        <v>45</v>
      </c>
      <c r="F181">
        <v>9</v>
      </c>
      <c r="G181">
        <v>2</v>
      </c>
      <c r="H181" t="s">
        <v>38</v>
      </c>
      <c r="I181">
        <v>1</v>
      </c>
      <c r="J181">
        <v>245</v>
      </c>
      <c r="K181">
        <v>3</v>
      </c>
      <c r="L181" t="s">
        <v>39</v>
      </c>
      <c r="M181" s="2">
        <v>75</v>
      </c>
      <c r="N181">
        <v>3</v>
      </c>
      <c r="O181">
        <v>1</v>
      </c>
      <c r="P181" t="s">
        <v>50</v>
      </c>
      <c r="Q181">
        <v>4</v>
      </c>
      <c r="R181" t="s">
        <v>41</v>
      </c>
      <c r="S181" s="2">
        <v>2288</v>
      </c>
      <c r="T181" s="2">
        <v>6319</v>
      </c>
      <c r="U181">
        <v>1</v>
      </c>
      <c r="V181" t="s">
        <v>42</v>
      </c>
      <c r="W181" t="s">
        <v>43</v>
      </c>
      <c r="X181">
        <v>12</v>
      </c>
      <c r="Y181">
        <v>3</v>
      </c>
      <c r="Z181">
        <v>3</v>
      </c>
      <c r="AA181">
        <v>80</v>
      </c>
      <c r="AB181">
        <v>0</v>
      </c>
      <c r="AC181">
        <v>2</v>
      </c>
      <c r="AD181">
        <v>3</v>
      </c>
      <c r="AE181">
        <v>3</v>
      </c>
      <c r="AF181">
        <v>2</v>
      </c>
      <c r="AG181">
        <v>2</v>
      </c>
      <c r="AH181">
        <v>2</v>
      </c>
      <c r="AI181">
        <v>1</v>
      </c>
    </row>
    <row r="182" spans="1:35" x14ac:dyDescent="0.3">
      <c r="A182">
        <v>31</v>
      </c>
      <c r="B182" t="s">
        <v>43</v>
      </c>
      <c r="C182" t="s">
        <v>36</v>
      </c>
      <c r="D182" s="2">
        <v>140</v>
      </c>
      <c r="E182" t="s">
        <v>45</v>
      </c>
      <c r="F182">
        <v>12</v>
      </c>
      <c r="G182">
        <v>1</v>
      </c>
      <c r="H182" t="s">
        <v>51</v>
      </c>
      <c r="I182">
        <v>1</v>
      </c>
      <c r="J182">
        <v>246</v>
      </c>
      <c r="K182">
        <v>3</v>
      </c>
      <c r="L182" t="s">
        <v>39</v>
      </c>
      <c r="M182" s="2">
        <v>95</v>
      </c>
      <c r="N182">
        <v>3</v>
      </c>
      <c r="O182">
        <v>1</v>
      </c>
      <c r="P182" t="s">
        <v>47</v>
      </c>
      <c r="Q182">
        <v>4</v>
      </c>
      <c r="R182" t="s">
        <v>48</v>
      </c>
      <c r="S182" s="2">
        <v>3929</v>
      </c>
      <c r="T182" s="2">
        <v>6984</v>
      </c>
      <c r="U182">
        <v>8</v>
      </c>
      <c r="V182" t="s">
        <v>42</v>
      </c>
      <c r="W182" t="s">
        <v>35</v>
      </c>
      <c r="X182">
        <v>23</v>
      </c>
      <c r="Y182">
        <v>4</v>
      </c>
      <c r="Z182">
        <v>3</v>
      </c>
      <c r="AA182">
        <v>80</v>
      </c>
      <c r="AB182">
        <v>1</v>
      </c>
      <c r="AC182">
        <v>7</v>
      </c>
      <c r="AD182">
        <v>0</v>
      </c>
      <c r="AE182">
        <v>3</v>
      </c>
      <c r="AF182">
        <v>4</v>
      </c>
      <c r="AG182">
        <v>2</v>
      </c>
      <c r="AH182">
        <v>0</v>
      </c>
      <c r="AI182">
        <v>2</v>
      </c>
    </row>
    <row r="183" spans="1:35" x14ac:dyDescent="0.3">
      <c r="A183">
        <v>34</v>
      </c>
      <c r="B183" t="s">
        <v>43</v>
      </c>
      <c r="C183" t="s">
        <v>36</v>
      </c>
      <c r="D183" s="2">
        <v>629</v>
      </c>
      <c r="E183" t="s">
        <v>45</v>
      </c>
      <c r="F183">
        <v>27</v>
      </c>
      <c r="G183">
        <v>2</v>
      </c>
      <c r="H183" t="s">
        <v>51</v>
      </c>
      <c r="I183">
        <v>1</v>
      </c>
      <c r="J183">
        <v>247</v>
      </c>
      <c r="K183">
        <v>4</v>
      </c>
      <c r="L183" t="s">
        <v>39</v>
      </c>
      <c r="M183" s="2">
        <v>95</v>
      </c>
      <c r="N183">
        <v>3</v>
      </c>
      <c r="O183">
        <v>1</v>
      </c>
      <c r="P183" t="s">
        <v>47</v>
      </c>
      <c r="Q183">
        <v>2</v>
      </c>
      <c r="R183" t="s">
        <v>41</v>
      </c>
      <c r="S183" s="2">
        <v>2311</v>
      </c>
      <c r="T183" s="2">
        <v>5711</v>
      </c>
      <c r="U183">
        <v>2</v>
      </c>
      <c r="V183" t="s">
        <v>42</v>
      </c>
      <c r="W183" t="s">
        <v>43</v>
      </c>
      <c r="X183">
        <v>15</v>
      </c>
      <c r="Y183">
        <v>3</v>
      </c>
      <c r="Z183">
        <v>4</v>
      </c>
      <c r="AA183">
        <v>80</v>
      </c>
      <c r="AB183">
        <v>0</v>
      </c>
      <c r="AC183">
        <v>9</v>
      </c>
      <c r="AD183">
        <v>3</v>
      </c>
      <c r="AE183">
        <v>3</v>
      </c>
      <c r="AF183">
        <v>3</v>
      </c>
      <c r="AG183">
        <v>2</v>
      </c>
      <c r="AH183">
        <v>1</v>
      </c>
      <c r="AI183">
        <v>2</v>
      </c>
    </row>
    <row r="184" spans="1:35" x14ac:dyDescent="0.3">
      <c r="A184">
        <v>41</v>
      </c>
      <c r="B184" t="s">
        <v>35</v>
      </c>
      <c r="C184" t="s">
        <v>36</v>
      </c>
      <c r="D184" s="2">
        <v>1356</v>
      </c>
      <c r="E184" t="s">
        <v>37</v>
      </c>
      <c r="F184">
        <v>20</v>
      </c>
      <c r="G184">
        <v>2</v>
      </c>
      <c r="H184" t="s">
        <v>59</v>
      </c>
      <c r="I184">
        <v>1</v>
      </c>
      <c r="J184">
        <v>248</v>
      </c>
      <c r="K184">
        <v>2</v>
      </c>
      <c r="L184" t="s">
        <v>39</v>
      </c>
      <c r="M184" s="2">
        <v>70</v>
      </c>
      <c r="N184">
        <v>3</v>
      </c>
      <c r="O184">
        <v>1</v>
      </c>
      <c r="P184" t="s">
        <v>57</v>
      </c>
      <c r="Q184">
        <v>2</v>
      </c>
      <c r="R184" t="s">
        <v>41</v>
      </c>
      <c r="S184" s="2">
        <v>3140</v>
      </c>
      <c r="T184" s="2">
        <v>21728</v>
      </c>
      <c r="U184">
        <v>1</v>
      </c>
      <c r="V184" t="s">
        <v>42</v>
      </c>
      <c r="W184" t="s">
        <v>35</v>
      </c>
      <c r="X184">
        <v>22</v>
      </c>
      <c r="Y184">
        <v>4</v>
      </c>
      <c r="Z184">
        <v>4</v>
      </c>
      <c r="AA184">
        <v>80</v>
      </c>
      <c r="AB184">
        <v>0</v>
      </c>
      <c r="AC184">
        <v>4</v>
      </c>
      <c r="AD184">
        <v>5</v>
      </c>
      <c r="AE184">
        <v>2</v>
      </c>
      <c r="AF184">
        <v>4</v>
      </c>
      <c r="AG184">
        <v>3</v>
      </c>
      <c r="AH184">
        <v>0</v>
      </c>
      <c r="AI184">
        <v>2</v>
      </c>
    </row>
    <row r="185" spans="1:35" x14ac:dyDescent="0.3">
      <c r="A185">
        <v>50</v>
      </c>
      <c r="B185" t="s">
        <v>43</v>
      </c>
      <c r="C185" t="s">
        <v>36</v>
      </c>
      <c r="D185" s="2">
        <v>328</v>
      </c>
      <c r="E185" t="s">
        <v>45</v>
      </c>
      <c r="F185">
        <v>1</v>
      </c>
      <c r="G185">
        <v>3</v>
      </c>
      <c r="H185" t="s">
        <v>51</v>
      </c>
      <c r="I185">
        <v>1</v>
      </c>
      <c r="J185">
        <v>249</v>
      </c>
      <c r="K185">
        <v>3</v>
      </c>
      <c r="L185" t="s">
        <v>46</v>
      </c>
      <c r="M185" s="2">
        <v>86</v>
      </c>
      <c r="N185">
        <v>2</v>
      </c>
      <c r="O185">
        <v>1</v>
      </c>
      <c r="P185" t="s">
        <v>50</v>
      </c>
      <c r="Q185">
        <v>3</v>
      </c>
      <c r="R185" t="s">
        <v>48</v>
      </c>
      <c r="S185" s="2">
        <v>3690</v>
      </c>
      <c r="T185" s="2">
        <v>3425</v>
      </c>
      <c r="U185">
        <v>2</v>
      </c>
      <c r="V185" t="s">
        <v>42</v>
      </c>
      <c r="W185" t="s">
        <v>43</v>
      </c>
      <c r="X185">
        <v>15</v>
      </c>
      <c r="Y185">
        <v>3</v>
      </c>
      <c r="Z185">
        <v>4</v>
      </c>
      <c r="AA185">
        <v>80</v>
      </c>
      <c r="AB185">
        <v>1</v>
      </c>
      <c r="AC185">
        <v>5</v>
      </c>
      <c r="AD185">
        <v>2</v>
      </c>
      <c r="AE185">
        <v>2</v>
      </c>
      <c r="AF185">
        <v>3</v>
      </c>
      <c r="AG185">
        <v>2</v>
      </c>
      <c r="AH185">
        <v>0</v>
      </c>
      <c r="AI185">
        <v>2</v>
      </c>
    </row>
    <row r="186" spans="1:35" x14ac:dyDescent="0.3">
      <c r="A186">
        <v>53</v>
      </c>
      <c r="B186" t="s">
        <v>43</v>
      </c>
      <c r="C186" t="s">
        <v>36</v>
      </c>
      <c r="D186" s="2">
        <v>1084</v>
      </c>
      <c r="E186" t="s">
        <v>45</v>
      </c>
      <c r="F186">
        <v>13</v>
      </c>
      <c r="G186">
        <v>2</v>
      </c>
      <c r="H186" t="s">
        <v>51</v>
      </c>
      <c r="I186">
        <v>1</v>
      </c>
      <c r="J186">
        <v>250</v>
      </c>
      <c r="K186">
        <v>4</v>
      </c>
      <c r="L186" t="s">
        <v>39</v>
      </c>
      <c r="M186" s="2">
        <v>57</v>
      </c>
      <c r="N186">
        <v>4</v>
      </c>
      <c r="O186">
        <v>2</v>
      </c>
      <c r="P186" t="s">
        <v>53</v>
      </c>
      <c r="Q186">
        <v>1</v>
      </c>
      <c r="R186" t="s">
        <v>52</v>
      </c>
      <c r="S186" s="2">
        <v>4450</v>
      </c>
      <c r="T186" s="2">
        <v>26250</v>
      </c>
      <c r="U186">
        <v>1</v>
      </c>
      <c r="V186" t="s">
        <v>42</v>
      </c>
      <c r="W186" t="s">
        <v>43</v>
      </c>
      <c r="X186">
        <v>11</v>
      </c>
      <c r="Y186">
        <v>3</v>
      </c>
      <c r="Z186">
        <v>3</v>
      </c>
      <c r="AA186">
        <v>80</v>
      </c>
      <c r="AB186">
        <v>2</v>
      </c>
      <c r="AC186">
        <v>5</v>
      </c>
      <c r="AD186">
        <v>3</v>
      </c>
      <c r="AE186">
        <v>3</v>
      </c>
      <c r="AF186">
        <v>4</v>
      </c>
      <c r="AG186">
        <v>2</v>
      </c>
      <c r="AH186">
        <v>1</v>
      </c>
      <c r="AI186">
        <v>3</v>
      </c>
    </row>
    <row r="187" spans="1:35" x14ac:dyDescent="0.3">
      <c r="A187">
        <v>33</v>
      </c>
      <c r="B187" t="s">
        <v>43</v>
      </c>
      <c r="C187" t="s">
        <v>36</v>
      </c>
      <c r="D187" s="2">
        <v>931</v>
      </c>
      <c r="E187" t="s">
        <v>45</v>
      </c>
      <c r="F187">
        <v>14</v>
      </c>
      <c r="G187">
        <v>3</v>
      </c>
      <c r="H187" t="s">
        <v>51</v>
      </c>
      <c r="I187">
        <v>1</v>
      </c>
      <c r="J187">
        <v>252</v>
      </c>
      <c r="K187">
        <v>4</v>
      </c>
      <c r="L187" t="s">
        <v>39</v>
      </c>
      <c r="M187" s="2">
        <v>72</v>
      </c>
      <c r="N187">
        <v>3</v>
      </c>
      <c r="O187">
        <v>1</v>
      </c>
      <c r="P187" t="s">
        <v>47</v>
      </c>
      <c r="Q187">
        <v>2</v>
      </c>
      <c r="R187" t="s">
        <v>48</v>
      </c>
      <c r="S187" s="2">
        <v>2756</v>
      </c>
      <c r="T187" s="2">
        <v>4673</v>
      </c>
      <c r="U187">
        <v>1</v>
      </c>
      <c r="V187" t="s">
        <v>42</v>
      </c>
      <c r="W187" t="s">
        <v>43</v>
      </c>
      <c r="X187">
        <v>13</v>
      </c>
      <c r="Y187">
        <v>3</v>
      </c>
      <c r="Z187">
        <v>4</v>
      </c>
      <c r="AA187">
        <v>80</v>
      </c>
      <c r="AB187">
        <v>1</v>
      </c>
      <c r="AC187">
        <v>8</v>
      </c>
      <c r="AD187">
        <v>5</v>
      </c>
      <c r="AE187">
        <v>3</v>
      </c>
      <c r="AF187">
        <v>8</v>
      </c>
      <c r="AG187">
        <v>7</v>
      </c>
      <c r="AH187">
        <v>1</v>
      </c>
      <c r="AI187">
        <v>6</v>
      </c>
    </row>
    <row r="188" spans="1:35" x14ac:dyDescent="0.3">
      <c r="A188">
        <v>40</v>
      </c>
      <c r="B188" t="s">
        <v>43</v>
      </c>
      <c r="C188" t="s">
        <v>36</v>
      </c>
      <c r="D188" s="2">
        <v>989</v>
      </c>
      <c r="E188" t="s">
        <v>45</v>
      </c>
      <c r="F188">
        <v>4</v>
      </c>
      <c r="G188">
        <v>1</v>
      </c>
      <c r="H188" t="s">
        <v>51</v>
      </c>
      <c r="I188">
        <v>1</v>
      </c>
      <c r="J188">
        <v>253</v>
      </c>
      <c r="K188">
        <v>4</v>
      </c>
      <c r="L188" t="s">
        <v>39</v>
      </c>
      <c r="M188" s="2">
        <v>46</v>
      </c>
      <c r="N188">
        <v>3</v>
      </c>
      <c r="O188">
        <v>5</v>
      </c>
      <c r="P188" t="s">
        <v>56</v>
      </c>
      <c r="Q188">
        <v>3</v>
      </c>
      <c r="R188" t="s">
        <v>48</v>
      </c>
      <c r="S188" s="2">
        <v>19033</v>
      </c>
      <c r="T188" s="2">
        <v>6499</v>
      </c>
      <c r="U188">
        <v>1</v>
      </c>
      <c r="V188" t="s">
        <v>42</v>
      </c>
      <c r="W188" t="s">
        <v>43</v>
      </c>
      <c r="X188">
        <v>14</v>
      </c>
      <c r="Y188">
        <v>3</v>
      </c>
      <c r="Z188">
        <v>2</v>
      </c>
      <c r="AA188">
        <v>80</v>
      </c>
      <c r="AB188">
        <v>1</v>
      </c>
      <c r="AC188">
        <v>21</v>
      </c>
      <c r="AD188">
        <v>2</v>
      </c>
      <c r="AE188">
        <v>3</v>
      </c>
      <c r="AF188">
        <v>20</v>
      </c>
      <c r="AG188">
        <v>8</v>
      </c>
      <c r="AH188">
        <v>9</v>
      </c>
      <c r="AI188">
        <v>9</v>
      </c>
    </row>
    <row r="189" spans="1:35" x14ac:dyDescent="0.3">
      <c r="A189">
        <v>55</v>
      </c>
      <c r="B189" t="s">
        <v>43</v>
      </c>
      <c r="C189" t="s">
        <v>36</v>
      </c>
      <c r="D189" s="2">
        <v>692</v>
      </c>
      <c r="E189" t="s">
        <v>45</v>
      </c>
      <c r="F189">
        <v>14</v>
      </c>
      <c r="G189">
        <v>4</v>
      </c>
      <c r="H189" t="s">
        <v>51</v>
      </c>
      <c r="I189">
        <v>1</v>
      </c>
      <c r="J189">
        <v>254</v>
      </c>
      <c r="K189">
        <v>3</v>
      </c>
      <c r="L189" t="s">
        <v>46</v>
      </c>
      <c r="M189" s="2">
        <v>61</v>
      </c>
      <c r="N189">
        <v>4</v>
      </c>
      <c r="O189">
        <v>5</v>
      </c>
      <c r="P189" t="s">
        <v>58</v>
      </c>
      <c r="Q189">
        <v>2</v>
      </c>
      <c r="R189" t="s">
        <v>41</v>
      </c>
      <c r="S189" s="2">
        <v>18722</v>
      </c>
      <c r="T189" s="2">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
      <c r="A190">
        <v>34</v>
      </c>
      <c r="B190" t="s">
        <v>43</v>
      </c>
      <c r="C190" t="s">
        <v>44</v>
      </c>
      <c r="D190" s="2">
        <v>1069</v>
      </c>
      <c r="E190" t="s">
        <v>45</v>
      </c>
      <c r="F190">
        <v>2</v>
      </c>
      <c r="G190">
        <v>1</v>
      </c>
      <c r="H190" t="s">
        <v>38</v>
      </c>
      <c r="I190">
        <v>1</v>
      </c>
      <c r="J190">
        <v>256</v>
      </c>
      <c r="K190">
        <v>4</v>
      </c>
      <c r="L190" t="s">
        <v>46</v>
      </c>
      <c r="M190" s="2">
        <v>45</v>
      </c>
      <c r="N190">
        <v>2</v>
      </c>
      <c r="O190">
        <v>2</v>
      </c>
      <c r="P190" t="s">
        <v>53</v>
      </c>
      <c r="Q190">
        <v>3</v>
      </c>
      <c r="R190" t="s">
        <v>48</v>
      </c>
      <c r="S190" s="2">
        <v>9547</v>
      </c>
      <c r="T190" s="2">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
      <c r="A191">
        <v>51</v>
      </c>
      <c r="B191" t="s">
        <v>43</v>
      </c>
      <c r="C191" t="s">
        <v>36</v>
      </c>
      <c r="D191" s="2">
        <v>313</v>
      </c>
      <c r="E191" t="s">
        <v>45</v>
      </c>
      <c r="F191">
        <v>3</v>
      </c>
      <c r="G191">
        <v>3</v>
      </c>
      <c r="H191" t="s">
        <v>51</v>
      </c>
      <c r="I191">
        <v>1</v>
      </c>
      <c r="J191">
        <v>258</v>
      </c>
      <c r="K191">
        <v>4</v>
      </c>
      <c r="L191" t="s">
        <v>39</v>
      </c>
      <c r="M191" s="2">
        <v>98</v>
      </c>
      <c r="N191">
        <v>3</v>
      </c>
      <c r="O191">
        <v>4</v>
      </c>
      <c r="P191" t="s">
        <v>54</v>
      </c>
      <c r="Q191">
        <v>2</v>
      </c>
      <c r="R191" t="s">
        <v>41</v>
      </c>
      <c r="S191" s="2">
        <v>13734</v>
      </c>
      <c r="T191" s="2">
        <v>7192</v>
      </c>
      <c r="U191">
        <v>3</v>
      </c>
      <c r="V191" t="s">
        <v>42</v>
      </c>
      <c r="W191" t="s">
        <v>43</v>
      </c>
      <c r="X191">
        <v>18</v>
      </c>
      <c r="Y191">
        <v>3</v>
      </c>
      <c r="Z191">
        <v>3</v>
      </c>
      <c r="AA191">
        <v>80</v>
      </c>
      <c r="AB191">
        <v>0</v>
      </c>
      <c r="AC191">
        <v>21</v>
      </c>
      <c r="AD191">
        <v>6</v>
      </c>
      <c r="AE191">
        <v>3</v>
      </c>
      <c r="AF191">
        <v>7</v>
      </c>
      <c r="AG191">
        <v>7</v>
      </c>
      <c r="AH191">
        <v>1</v>
      </c>
      <c r="AI191">
        <v>0</v>
      </c>
    </row>
    <row r="192" spans="1:35" x14ac:dyDescent="0.3">
      <c r="A192">
        <v>52</v>
      </c>
      <c r="B192" t="s">
        <v>43</v>
      </c>
      <c r="C192" t="s">
        <v>36</v>
      </c>
      <c r="D192" s="2">
        <v>699</v>
      </c>
      <c r="E192" t="s">
        <v>45</v>
      </c>
      <c r="F192">
        <v>1</v>
      </c>
      <c r="G192">
        <v>4</v>
      </c>
      <c r="H192" t="s">
        <v>38</v>
      </c>
      <c r="I192">
        <v>1</v>
      </c>
      <c r="J192">
        <v>259</v>
      </c>
      <c r="K192">
        <v>3</v>
      </c>
      <c r="L192" t="s">
        <v>46</v>
      </c>
      <c r="M192" s="2">
        <v>65</v>
      </c>
      <c r="N192">
        <v>2</v>
      </c>
      <c r="O192">
        <v>5</v>
      </c>
      <c r="P192" t="s">
        <v>56</v>
      </c>
      <c r="Q192">
        <v>3</v>
      </c>
      <c r="R192" t="s">
        <v>48</v>
      </c>
      <c r="S192" s="2">
        <v>19999</v>
      </c>
      <c r="T192" s="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
      <c r="A193">
        <v>27</v>
      </c>
      <c r="B193" t="s">
        <v>43</v>
      </c>
      <c r="C193" t="s">
        <v>36</v>
      </c>
      <c r="D193" s="2">
        <v>894</v>
      </c>
      <c r="E193" t="s">
        <v>45</v>
      </c>
      <c r="F193">
        <v>9</v>
      </c>
      <c r="G193">
        <v>3</v>
      </c>
      <c r="H193" t="s">
        <v>51</v>
      </c>
      <c r="I193">
        <v>1</v>
      </c>
      <c r="J193">
        <v>260</v>
      </c>
      <c r="K193">
        <v>4</v>
      </c>
      <c r="L193" t="s">
        <v>39</v>
      </c>
      <c r="M193" s="2">
        <v>99</v>
      </c>
      <c r="N193">
        <v>3</v>
      </c>
      <c r="O193">
        <v>1</v>
      </c>
      <c r="P193" t="s">
        <v>47</v>
      </c>
      <c r="Q193">
        <v>2</v>
      </c>
      <c r="R193" t="s">
        <v>41</v>
      </c>
      <c r="S193" s="2">
        <v>2279</v>
      </c>
      <c r="T193" s="2">
        <v>11781</v>
      </c>
      <c r="U193">
        <v>1</v>
      </c>
      <c r="V193" t="s">
        <v>42</v>
      </c>
      <c r="W193" t="s">
        <v>43</v>
      </c>
      <c r="X193">
        <v>16</v>
      </c>
      <c r="Y193">
        <v>3</v>
      </c>
      <c r="Z193">
        <v>4</v>
      </c>
      <c r="AA193">
        <v>80</v>
      </c>
      <c r="AB193">
        <v>0</v>
      </c>
      <c r="AC193">
        <v>7</v>
      </c>
      <c r="AD193">
        <v>2</v>
      </c>
      <c r="AE193">
        <v>2</v>
      </c>
      <c r="AF193">
        <v>7</v>
      </c>
      <c r="AG193">
        <v>7</v>
      </c>
      <c r="AH193">
        <v>0</v>
      </c>
      <c r="AI193">
        <v>3</v>
      </c>
    </row>
    <row r="194" spans="1:35" x14ac:dyDescent="0.3">
      <c r="A194">
        <v>35</v>
      </c>
      <c r="B194" t="s">
        <v>35</v>
      </c>
      <c r="C194" t="s">
        <v>36</v>
      </c>
      <c r="D194" s="2">
        <v>556</v>
      </c>
      <c r="E194" t="s">
        <v>45</v>
      </c>
      <c r="F194">
        <v>23</v>
      </c>
      <c r="G194">
        <v>2</v>
      </c>
      <c r="H194" t="s">
        <v>38</v>
      </c>
      <c r="I194">
        <v>1</v>
      </c>
      <c r="J194">
        <v>261</v>
      </c>
      <c r="K194">
        <v>2</v>
      </c>
      <c r="L194" t="s">
        <v>46</v>
      </c>
      <c r="M194" s="2">
        <v>50</v>
      </c>
      <c r="N194">
        <v>2</v>
      </c>
      <c r="O194">
        <v>2</v>
      </c>
      <c r="P194" t="s">
        <v>53</v>
      </c>
      <c r="Q194">
        <v>3</v>
      </c>
      <c r="R194" t="s">
        <v>48</v>
      </c>
      <c r="S194" s="2">
        <v>5916</v>
      </c>
      <c r="T194" s="2">
        <v>15497</v>
      </c>
      <c r="U194">
        <v>3</v>
      </c>
      <c r="V194" t="s">
        <v>42</v>
      </c>
      <c r="W194" t="s">
        <v>35</v>
      </c>
      <c r="X194">
        <v>13</v>
      </c>
      <c r="Y194">
        <v>3</v>
      </c>
      <c r="Z194">
        <v>1</v>
      </c>
      <c r="AA194">
        <v>80</v>
      </c>
      <c r="AB194">
        <v>0</v>
      </c>
      <c r="AC194">
        <v>8</v>
      </c>
      <c r="AD194">
        <v>1</v>
      </c>
      <c r="AE194">
        <v>3</v>
      </c>
      <c r="AF194">
        <v>1</v>
      </c>
      <c r="AG194">
        <v>0</v>
      </c>
      <c r="AH194">
        <v>0</v>
      </c>
      <c r="AI194">
        <v>1</v>
      </c>
    </row>
    <row r="195" spans="1:35" x14ac:dyDescent="0.3">
      <c r="A195">
        <v>43</v>
      </c>
      <c r="B195" t="s">
        <v>43</v>
      </c>
      <c r="C195" t="s">
        <v>55</v>
      </c>
      <c r="D195" s="2">
        <v>1344</v>
      </c>
      <c r="E195" t="s">
        <v>45</v>
      </c>
      <c r="F195">
        <v>7</v>
      </c>
      <c r="G195">
        <v>3</v>
      </c>
      <c r="H195" t="s">
        <v>51</v>
      </c>
      <c r="I195">
        <v>1</v>
      </c>
      <c r="J195">
        <v>262</v>
      </c>
      <c r="K195">
        <v>4</v>
      </c>
      <c r="L195" t="s">
        <v>46</v>
      </c>
      <c r="M195" s="2">
        <v>37</v>
      </c>
      <c r="N195">
        <v>4</v>
      </c>
      <c r="O195">
        <v>1</v>
      </c>
      <c r="P195" t="s">
        <v>47</v>
      </c>
      <c r="Q195">
        <v>4</v>
      </c>
      <c r="R195" t="s">
        <v>52</v>
      </c>
      <c r="S195" s="2">
        <v>2089</v>
      </c>
      <c r="T195" s="2">
        <v>5228</v>
      </c>
      <c r="U195">
        <v>4</v>
      </c>
      <c r="V195" t="s">
        <v>42</v>
      </c>
      <c r="W195" t="s">
        <v>43</v>
      </c>
      <c r="X195">
        <v>14</v>
      </c>
      <c r="Y195">
        <v>3</v>
      </c>
      <c r="Z195">
        <v>4</v>
      </c>
      <c r="AA195">
        <v>80</v>
      </c>
      <c r="AB195">
        <v>3</v>
      </c>
      <c r="AC195">
        <v>7</v>
      </c>
      <c r="AD195">
        <v>3</v>
      </c>
      <c r="AE195">
        <v>4</v>
      </c>
      <c r="AF195">
        <v>5</v>
      </c>
      <c r="AG195">
        <v>4</v>
      </c>
      <c r="AH195">
        <v>2</v>
      </c>
      <c r="AI195">
        <v>2</v>
      </c>
    </row>
    <row r="196" spans="1:35" x14ac:dyDescent="0.3">
      <c r="A196">
        <v>45</v>
      </c>
      <c r="B196" t="s">
        <v>43</v>
      </c>
      <c r="C196" t="s">
        <v>55</v>
      </c>
      <c r="D196" s="2">
        <v>1195</v>
      </c>
      <c r="E196" t="s">
        <v>45</v>
      </c>
      <c r="F196">
        <v>2</v>
      </c>
      <c r="G196">
        <v>2</v>
      </c>
      <c r="H196" t="s">
        <v>51</v>
      </c>
      <c r="I196">
        <v>1</v>
      </c>
      <c r="J196">
        <v>264</v>
      </c>
      <c r="K196">
        <v>1</v>
      </c>
      <c r="L196" t="s">
        <v>46</v>
      </c>
      <c r="M196" s="2">
        <v>65</v>
      </c>
      <c r="N196">
        <v>2</v>
      </c>
      <c r="O196">
        <v>4</v>
      </c>
      <c r="P196" t="s">
        <v>56</v>
      </c>
      <c r="Q196">
        <v>4</v>
      </c>
      <c r="R196" t="s">
        <v>48</v>
      </c>
      <c r="S196" s="2">
        <v>16792</v>
      </c>
      <c r="T196" s="2">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
      <c r="A197">
        <v>37</v>
      </c>
      <c r="B197" t="s">
        <v>43</v>
      </c>
      <c r="C197" t="s">
        <v>36</v>
      </c>
      <c r="D197" s="2">
        <v>290</v>
      </c>
      <c r="E197" t="s">
        <v>45</v>
      </c>
      <c r="F197">
        <v>21</v>
      </c>
      <c r="G197">
        <v>3</v>
      </c>
      <c r="H197" t="s">
        <v>38</v>
      </c>
      <c r="I197">
        <v>1</v>
      </c>
      <c r="J197">
        <v>267</v>
      </c>
      <c r="K197">
        <v>2</v>
      </c>
      <c r="L197" t="s">
        <v>46</v>
      </c>
      <c r="M197" s="2">
        <v>65</v>
      </c>
      <c r="N197">
        <v>4</v>
      </c>
      <c r="O197">
        <v>1</v>
      </c>
      <c r="P197" t="s">
        <v>47</v>
      </c>
      <c r="Q197">
        <v>1</v>
      </c>
      <c r="R197" t="s">
        <v>48</v>
      </c>
      <c r="S197" s="2">
        <v>3564</v>
      </c>
      <c r="T197" s="2">
        <v>22977</v>
      </c>
      <c r="U197">
        <v>1</v>
      </c>
      <c r="V197" t="s">
        <v>42</v>
      </c>
      <c r="W197" t="s">
        <v>35</v>
      </c>
      <c r="X197">
        <v>12</v>
      </c>
      <c r="Y197">
        <v>3</v>
      </c>
      <c r="Z197">
        <v>1</v>
      </c>
      <c r="AA197">
        <v>80</v>
      </c>
      <c r="AB197">
        <v>1</v>
      </c>
      <c r="AC197">
        <v>8</v>
      </c>
      <c r="AD197">
        <v>3</v>
      </c>
      <c r="AE197">
        <v>2</v>
      </c>
      <c r="AF197">
        <v>8</v>
      </c>
      <c r="AG197">
        <v>7</v>
      </c>
      <c r="AH197">
        <v>1</v>
      </c>
      <c r="AI197">
        <v>7</v>
      </c>
    </row>
    <row r="198" spans="1:35" x14ac:dyDescent="0.3">
      <c r="A198">
        <v>35</v>
      </c>
      <c r="B198" t="s">
        <v>43</v>
      </c>
      <c r="C198" t="s">
        <v>44</v>
      </c>
      <c r="D198" s="2">
        <v>138</v>
      </c>
      <c r="E198" t="s">
        <v>45</v>
      </c>
      <c r="F198">
        <v>2</v>
      </c>
      <c r="G198">
        <v>3</v>
      </c>
      <c r="H198" t="s">
        <v>51</v>
      </c>
      <c r="I198">
        <v>1</v>
      </c>
      <c r="J198">
        <v>269</v>
      </c>
      <c r="K198">
        <v>2</v>
      </c>
      <c r="L198" t="s">
        <v>39</v>
      </c>
      <c r="M198" s="2">
        <v>37</v>
      </c>
      <c r="N198">
        <v>3</v>
      </c>
      <c r="O198">
        <v>2</v>
      </c>
      <c r="P198" t="s">
        <v>50</v>
      </c>
      <c r="Q198">
        <v>2</v>
      </c>
      <c r="R198" t="s">
        <v>41</v>
      </c>
      <c r="S198" s="2">
        <v>4425</v>
      </c>
      <c r="T198" s="2">
        <v>15986</v>
      </c>
      <c r="U198">
        <v>5</v>
      </c>
      <c r="V198" t="s">
        <v>42</v>
      </c>
      <c r="W198" t="s">
        <v>43</v>
      </c>
      <c r="X198">
        <v>11</v>
      </c>
      <c r="Y198">
        <v>3</v>
      </c>
      <c r="Z198">
        <v>4</v>
      </c>
      <c r="AA198">
        <v>80</v>
      </c>
      <c r="AB198">
        <v>0</v>
      </c>
      <c r="AC198">
        <v>10</v>
      </c>
      <c r="AD198">
        <v>5</v>
      </c>
      <c r="AE198">
        <v>3</v>
      </c>
      <c r="AF198">
        <v>6</v>
      </c>
      <c r="AG198">
        <v>2</v>
      </c>
      <c r="AH198">
        <v>1</v>
      </c>
      <c r="AI198">
        <v>2</v>
      </c>
    </row>
    <row r="199" spans="1:35" x14ac:dyDescent="0.3">
      <c r="A199">
        <v>42</v>
      </c>
      <c r="B199" t="s">
        <v>43</v>
      </c>
      <c r="C199" t="s">
        <v>55</v>
      </c>
      <c r="D199" s="2">
        <v>926</v>
      </c>
      <c r="E199" t="s">
        <v>45</v>
      </c>
      <c r="F199">
        <v>21</v>
      </c>
      <c r="G199">
        <v>2</v>
      </c>
      <c r="H199" t="s">
        <v>51</v>
      </c>
      <c r="I199">
        <v>1</v>
      </c>
      <c r="J199">
        <v>270</v>
      </c>
      <c r="K199">
        <v>3</v>
      </c>
      <c r="L199" t="s">
        <v>39</v>
      </c>
      <c r="M199" s="2">
        <v>36</v>
      </c>
      <c r="N199">
        <v>3</v>
      </c>
      <c r="O199">
        <v>2</v>
      </c>
      <c r="P199" t="s">
        <v>53</v>
      </c>
      <c r="Q199">
        <v>3</v>
      </c>
      <c r="R199" t="s">
        <v>52</v>
      </c>
      <c r="S199" s="2">
        <v>5265</v>
      </c>
      <c r="T199" s="2">
        <v>16439</v>
      </c>
      <c r="U199">
        <v>2</v>
      </c>
      <c r="V199" t="s">
        <v>42</v>
      </c>
      <c r="W199" t="s">
        <v>43</v>
      </c>
      <c r="X199">
        <v>16</v>
      </c>
      <c r="Y199">
        <v>3</v>
      </c>
      <c r="Z199">
        <v>2</v>
      </c>
      <c r="AA199">
        <v>80</v>
      </c>
      <c r="AB199">
        <v>1</v>
      </c>
      <c r="AC199">
        <v>11</v>
      </c>
      <c r="AD199">
        <v>5</v>
      </c>
      <c r="AE199">
        <v>3</v>
      </c>
      <c r="AF199">
        <v>5</v>
      </c>
      <c r="AG199">
        <v>3</v>
      </c>
      <c r="AH199">
        <v>0</v>
      </c>
      <c r="AI199">
        <v>2</v>
      </c>
    </row>
    <row r="200" spans="1:35" x14ac:dyDescent="0.3">
      <c r="A200">
        <v>38</v>
      </c>
      <c r="B200" t="s">
        <v>43</v>
      </c>
      <c r="C200" t="s">
        <v>36</v>
      </c>
      <c r="D200" s="2">
        <v>1261</v>
      </c>
      <c r="E200" t="s">
        <v>45</v>
      </c>
      <c r="F200">
        <v>2</v>
      </c>
      <c r="G200">
        <v>4</v>
      </c>
      <c r="H200" t="s">
        <v>38</v>
      </c>
      <c r="I200">
        <v>1</v>
      </c>
      <c r="J200">
        <v>271</v>
      </c>
      <c r="K200">
        <v>4</v>
      </c>
      <c r="L200" t="s">
        <v>46</v>
      </c>
      <c r="M200" s="2">
        <v>88</v>
      </c>
      <c r="N200">
        <v>3</v>
      </c>
      <c r="O200">
        <v>2</v>
      </c>
      <c r="P200" t="s">
        <v>53</v>
      </c>
      <c r="Q200">
        <v>3</v>
      </c>
      <c r="R200" t="s">
        <v>48</v>
      </c>
      <c r="S200" s="2">
        <v>6553</v>
      </c>
      <c r="T200" s="2">
        <v>7259</v>
      </c>
      <c r="U200">
        <v>9</v>
      </c>
      <c r="V200" t="s">
        <v>42</v>
      </c>
      <c r="W200" t="s">
        <v>43</v>
      </c>
      <c r="X200">
        <v>14</v>
      </c>
      <c r="Y200">
        <v>3</v>
      </c>
      <c r="Z200">
        <v>2</v>
      </c>
      <c r="AA200">
        <v>80</v>
      </c>
      <c r="AB200">
        <v>0</v>
      </c>
      <c r="AC200">
        <v>14</v>
      </c>
      <c r="AD200">
        <v>3</v>
      </c>
      <c r="AE200">
        <v>3</v>
      </c>
      <c r="AF200">
        <v>1</v>
      </c>
      <c r="AG200">
        <v>0</v>
      </c>
      <c r="AH200">
        <v>0</v>
      </c>
      <c r="AI200">
        <v>0</v>
      </c>
    </row>
    <row r="201" spans="1:35" x14ac:dyDescent="0.3">
      <c r="A201">
        <v>38</v>
      </c>
      <c r="B201" t="s">
        <v>43</v>
      </c>
      <c r="C201" t="s">
        <v>36</v>
      </c>
      <c r="D201" s="2">
        <v>1084</v>
      </c>
      <c r="E201" t="s">
        <v>45</v>
      </c>
      <c r="F201">
        <v>29</v>
      </c>
      <c r="G201">
        <v>3</v>
      </c>
      <c r="H201" t="s">
        <v>60</v>
      </c>
      <c r="I201">
        <v>1</v>
      </c>
      <c r="J201">
        <v>273</v>
      </c>
      <c r="K201">
        <v>4</v>
      </c>
      <c r="L201" t="s">
        <v>46</v>
      </c>
      <c r="M201" s="2">
        <v>54</v>
      </c>
      <c r="N201">
        <v>3</v>
      </c>
      <c r="O201">
        <v>2</v>
      </c>
      <c r="P201" t="s">
        <v>53</v>
      </c>
      <c r="Q201">
        <v>4</v>
      </c>
      <c r="R201" t="s">
        <v>48</v>
      </c>
      <c r="S201" s="2">
        <v>6261</v>
      </c>
      <c r="T201" s="2">
        <v>4185</v>
      </c>
      <c r="U201">
        <v>3</v>
      </c>
      <c r="V201" t="s">
        <v>42</v>
      </c>
      <c r="W201" t="s">
        <v>43</v>
      </c>
      <c r="X201">
        <v>18</v>
      </c>
      <c r="Y201">
        <v>3</v>
      </c>
      <c r="Z201">
        <v>1</v>
      </c>
      <c r="AA201">
        <v>80</v>
      </c>
      <c r="AB201">
        <v>1</v>
      </c>
      <c r="AC201">
        <v>9</v>
      </c>
      <c r="AD201">
        <v>3</v>
      </c>
      <c r="AE201">
        <v>1</v>
      </c>
      <c r="AF201">
        <v>7</v>
      </c>
      <c r="AG201">
        <v>7</v>
      </c>
      <c r="AH201">
        <v>1</v>
      </c>
      <c r="AI201">
        <v>7</v>
      </c>
    </row>
    <row r="202" spans="1:35" x14ac:dyDescent="0.3">
      <c r="A202">
        <v>27</v>
      </c>
      <c r="B202" t="s">
        <v>43</v>
      </c>
      <c r="C202" t="s">
        <v>44</v>
      </c>
      <c r="D202" s="2">
        <v>472</v>
      </c>
      <c r="E202" t="s">
        <v>45</v>
      </c>
      <c r="F202">
        <v>1</v>
      </c>
      <c r="G202">
        <v>1</v>
      </c>
      <c r="H202" t="s">
        <v>60</v>
      </c>
      <c r="I202">
        <v>1</v>
      </c>
      <c r="J202">
        <v>274</v>
      </c>
      <c r="K202">
        <v>3</v>
      </c>
      <c r="L202" t="s">
        <v>46</v>
      </c>
      <c r="M202" s="2">
        <v>60</v>
      </c>
      <c r="N202">
        <v>2</v>
      </c>
      <c r="O202">
        <v>2</v>
      </c>
      <c r="P202" t="s">
        <v>53</v>
      </c>
      <c r="Q202">
        <v>1</v>
      </c>
      <c r="R202" t="s">
        <v>48</v>
      </c>
      <c r="S202" s="2">
        <v>4298</v>
      </c>
      <c r="T202" s="2">
        <v>9679</v>
      </c>
      <c r="U202">
        <v>5</v>
      </c>
      <c r="V202" t="s">
        <v>42</v>
      </c>
      <c r="W202" t="s">
        <v>43</v>
      </c>
      <c r="X202">
        <v>19</v>
      </c>
      <c r="Y202">
        <v>3</v>
      </c>
      <c r="Z202">
        <v>3</v>
      </c>
      <c r="AA202">
        <v>80</v>
      </c>
      <c r="AB202">
        <v>1</v>
      </c>
      <c r="AC202">
        <v>6</v>
      </c>
      <c r="AD202">
        <v>1</v>
      </c>
      <c r="AE202">
        <v>3</v>
      </c>
      <c r="AF202">
        <v>2</v>
      </c>
      <c r="AG202">
        <v>2</v>
      </c>
      <c r="AH202">
        <v>2</v>
      </c>
      <c r="AI202">
        <v>0</v>
      </c>
    </row>
    <row r="203" spans="1:35" x14ac:dyDescent="0.3">
      <c r="A203">
        <v>49</v>
      </c>
      <c r="B203" t="s">
        <v>43</v>
      </c>
      <c r="C203" t="s">
        <v>55</v>
      </c>
      <c r="D203" s="2">
        <v>1002</v>
      </c>
      <c r="E203" t="s">
        <v>45</v>
      </c>
      <c r="F203">
        <v>18</v>
      </c>
      <c r="G203">
        <v>4</v>
      </c>
      <c r="H203" t="s">
        <v>38</v>
      </c>
      <c r="I203">
        <v>1</v>
      </c>
      <c r="J203">
        <v>275</v>
      </c>
      <c r="K203">
        <v>4</v>
      </c>
      <c r="L203" t="s">
        <v>46</v>
      </c>
      <c r="M203" s="2">
        <v>92</v>
      </c>
      <c r="N203">
        <v>3</v>
      </c>
      <c r="O203">
        <v>2</v>
      </c>
      <c r="P203" t="s">
        <v>53</v>
      </c>
      <c r="Q203">
        <v>4</v>
      </c>
      <c r="R203" t="s">
        <v>52</v>
      </c>
      <c r="S203" s="2">
        <v>6804</v>
      </c>
      <c r="T203" s="2">
        <v>23793</v>
      </c>
      <c r="U203">
        <v>1</v>
      </c>
      <c r="V203" t="s">
        <v>42</v>
      </c>
      <c r="W203" t="s">
        <v>35</v>
      </c>
      <c r="X203">
        <v>15</v>
      </c>
      <c r="Y203">
        <v>3</v>
      </c>
      <c r="Z203">
        <v>1</v>
      </c>
      <c r="AA203">
        <v>80</v>
      </c>
      <c r="AB203">
        <v>2</v>
      </c>
      <c r="AC203">
        <v>7</v>
      </c>
      <c r="AD203">
        <v>0</v>
      </c>
      <c r="AE203">
        <v>3</v>
      </c>
      <c r="AF203">
        <v>7</v>
      </c>
      <c r="AG203">
        <v>7</v>
      </c>
      <c r="AH203">
        <v>1</v>
      </c>
      <c r="AI203">
        <v>7</v>
      </c>
    </row>
    <row r="204" spans="1:35" x14ac:dyDescent="0.3">
      <c r="A204">
        <v>34</v>
      </c>
      <c r="B204" t="s">
        <v>43</v>
      </c>
      <c r="C204" t="s">
        <v>44</v>
      </c>
      <c r="D204" s="2">
        <v>878</v>
      </c>
      <c r="E204" t="s">
        <v>45</v>
      </c>
      <c r="F204">
        <v>10</v>
      </c>
      <c r="G204">
        <v>4</v>
      </c>
      <c r="H204" t="s">
        <v>51</v>
      </c>
      <c r="I204">
        <v>1</v>
      </c>
      <c r="J204">
        <v>277</v>
      </c>
      <c r="K204">
        <v>4</v>
      </c>
      <c r="L204" t="s">
        <v>46</v>
      </c>
      <c r="M204" s="2">
        <v>43</v>
      </c>
      <c r="N204">
        <v>3</v>
      </c>
      <c r="O204">
        <v>1</v>
      </c>
      <c r="P204" t="s">
        <v>47</v>
      </c>
      <c r="Q204">
        <v>3</v>
      </c>
      <c r="R204" t="s">
        <v>52</v>
      </c>
      <c r="S204" s="2">
        <v>3815</v>
      </c>
      <c r="T204" s="2">
        <v>5972</v>
      </c>
      <c r="U204">
        <v>1</v>
      </c>
      <c r="V204" t="s">
        <v>42</v>
      </c>
      <c r="W204" t="s">
        <v>35</v>
      </c>
      <c r="X204">
        <v>17</v>
      </c>
      <c r="Y204">
        <v>3</v>
      </c>
      <c r="Z204">
        <v>4</v>
      </c>
      <c r="AA204">
        <v>80</v>
      </c>
      <c r="AB204">
        <v>1</v>
      </c>
      <c r="AC204">
        <v>5</v>
      </c>
      <c r="AD204">
        <v>4</v>
      </c>
      <c r="AE204">
        <v>4</v>
      </c>
      <c r="AF204">
        <v>5</v>
      </c>
      <c r="AG204">
        <v>3</v>
      </c>
      <c r="AH204">
        <v>2</v>
      </c>
      <c r="AI204">
        <v>0</v>
      </c>
    </row>
    <row r="205" spans="1:35" x14ac:dyDescent="0.3">
      <c r="A205">
        <v>40</v>
      </c>
      <c r="B205" t="s">
        <v>43</v>
      </c>
      <c r="C205" t="s">
        <v>36</v>
      </c>
      <c r="D205" s="2">
        <v>905</v>
      </c>
      <c r="E205" t="s">
        <v>45</v>
      </c>
      <c r="F205">
        <v>19</v>
      </c>
      <c r="G205">
        <v>2</v>
      </c>
      <c r="H205" t="s">
        <v>51</v>
      </c>
      <c r="I205">
        <v>1</v>
      </c>
      <c r="J205">
        <v>281</v>
      </c>
      <c r="K205">
        <v>3</v>
      </c>
      <c r="L205" t="s">
        <v>46</v>
      </c>
      <c r="M205" s="2">
        <v>99</v>
      </c>
      <c r="N205">
        <v>3</v>
      </c>
      <c r="O205">
        <v>2</v>
      </c>
      <c r="P205" t="s">
        <v>50</v>
      </c>
      <c r="Q205">
        <v>4</v>
      </c>
      <c r="R205" t="s">
        <v>48</v>
      </c>
      <c r="S205" s="2">
        <v>2741</v>
      </c>
      <c r="T205" s="2">
        <v>16523</v>
      </c>
      <c r="U205">
        <v>8</v>
      </c>
      <c r="V205" t="s">
        <v>42</v>
      </c>
      <c r="W205" t="s">
        <v>35</v>
      </c>
      <c r="X205">
        <v>15</v>
      </c>
      <c r="Y205">
        <v>3</v>
      </c>
      <c r="Z205">
        <v>3</v>
      </c>
      <c r="AA205">
        <v>80</v>
      </c>
      <c r="AB205">
        <v>1</v>
      </c>
      <c r="AC205">
        <v>15</v>
      </c>
      <c r="AD205">
        <v>2</v>
      </c>
      <c r="AE205">
        <v>4</v>
      </c>
      <c r="AF205">
        <v>7</v>
      </c>
      <c r="AG205">
        <v>2</v>
      </c>
      <c r="AH205">
        <v>3</v>
      </c>
      <c r="AI205">
        <v>7</v>
      </c>
    </row>
    <row r="206" spans="1:35" x14ac:dyDescent="0.3">
      <c r="A206">
        <v>38</v>
      </c>
      <c r="B206" t="s">
        <v>35</v>
      </c>
      <c r="C206" t="s">
        <v>36</v>
      </c>
      <c r="D206" s="2">
        <v>1180</v>
      </c>
      <c r="E206" t="s">
        <v>45</v>
      </c>
      <c r="F206">
        <v>29</v>
      </c>
      <c r="G206">
        <v>1</v>
      </c>
      <c r="H206" t="s">
        <v>51</v>
      </c>
      <c r="I206">
        <v>1</v>
      </c>
      <c r="J206">
        <v>282</v>
      </c>
      <c r="K206">
        <v>2</v>
      </c>
      <c r="L206" t="s">
        <v>46</v>
      </c>
      <c r="M206" s="2">
        <v>70</v>
      </c>
      <c r="N206">
        <v>3</v>
      </c>
      <c r="O206">
        <v>2</v>
      </c>
      <c r="P206" t="s">
        <v>54</v>
      </c>
      <c r="Q206">
        <v>1</v>
      </c>
      <c r="R206" t="s">
        <v>48</v>
      </c>
      <c r="S206" s="2">
        <v>6673</v>
      </c>
      <c r="T206" s="2">
        <v>11354</v>
      </c>
      <c r="U206">
        <v>7</v>
      </c>
      <c r="V206" t="s">
        <v>42</v>
      </c>
      <c r="W206" t="s">
        <v>35</v>
      </c>
      <c r="X206">
        <v>19</v>
      </c>
      <c r="Y206">
        <v>3</v>
      </c>
      <c r="Z206">
        <v>2</v>
      </c>
      <c r="AA206">
        <v>80</v>
      </c>
      <c r="AB206">
        <v>0</v>
      </c>
      <c r="AC206">
        <v>17</v>
      </c>
      <c r="AD206">
        <v>2</v>
      </c>
      <c r="AE206">
        <v>3</v>
      </c>
      <c r="AF206">
        <v>1</v>
      </c>
      <c r="AG206">
        <v>0</v>
      </c>
      <c r="AH206">
        <v>0</v>
      </c>
      <c r="AI206">
        <v>0</v>
      </c>
    </row>
    <row r="207" spans="1:35" x14ac:dyDescent="0.3">
      <c r="A207">
        <v>29</v>
      </c>
      <c r="B207" t="s">
        <v>35</v>
      </c>
      <c r="C207" t="s">
        <v>36</v>
      </c>
      <c r="D207" s="2">
        <v>121</v>
      </c>
      <c r="E207" t="s">
        <v>37</v>
      </c>
      <c r="F207">
        <v>27</v>
      </c>
      <c r="G207">
        <v>3</v>
      </c>
      <c r="H207" t="s">
        <v>59</v>
      </c>
      <c r="I207">
        <v>1</v>
      </c>
      <c r="J207">
        <v>283</v>
      </c>
      <c r="K207">
        <v>2</v>
      </c>
      <c r="L207" t="s">
        <v>39</v>
      </c>
      <c r="M207" s="2">
        <v>35</v>
      </c>
      <c r="N207">
        <v>3</v>
      </c>
      <c r="O207">
        <v>3</v>
      </c>
      <c r="P207" t="s">
        <v>40</v>
      </c>
      <c r="Q207">
        <v>4</v>
      </c>
      <c r="R207" t="s">
        <v>48</v>
      </c>
      <c r="S207" s="2">
        <v>7639</v>
      </c>
      <c r="T207" s="2">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
      <c r="A208">
        <v>22</v>
      </c>
      <c r="B208" t="s">
        <v>43</v>
      </c>
      <c r="C208" t="s">
        <v>36</v>
      </c>
      <c r="D208" s="2">
        <v>1136</v>
      </c>
      <c r="E208" t="s">
        <v>45</v>
      </c>
      <c r="F208">
        <v>5</v>
      </c>
      <c r="G208">
        <v>3</v>
      </c>
      <c r="H208" t="s">
        <v>38</v>
      </c>
      <c r="I208">
        <v>1</v>
      </c>
      <c r="J208">
        <v>284</v>
      </c>
      <c r="K208">
        <v>4</v>
      </c>
      <c r="L208" t="s">
        <v>46</v>
      </c>
      <c r="M208" s="2">
        <v>60</v>
      </c>
      <c r="N208">
        <v>4</v>
      </c>
      <c r="O208">
        <v>1</v>
      </c>
      <c r="P208" t="s">
        <v>47</v>
      </c>
      <c r="Q208">
        <v>2</v>
      </c>
      <c r="R208" t="s">
        <v>52</v>
      </c>
      <c r="S208" s="2">
        <v>2328</v>
      </c>
      <c r="T208" s="2">
        <v>12392</v>
      </c>
      <c r="U208">
        <v>1</v>
      </c>
      <c r="V208" t="s">
        <v>42</v>
      </c>
      <c r="W208" t="s">
        <v>35</v>
      </c>
      <c r="X208">
        <v>16</v>
      </c>
      <c r="Y208">
        <v>3</v>
      </c>
      <c r="Z208">
        <v>1</v>
      </c>
      <c r="AA208">
        <v>80</v>
      </c>
      <c r="AB208">
        <v>1</v>
      </c>
      <c r="AC208">
        <v>4</v>
      </c>
      <c r="AD208">
        <v>2</v>
      </c>
      <c r="AE208">
        <v>2</v>
      </c>
      <c r="AF208">
        <v>4</v>
      </c>
      <c r="AG208">
        <v>2</v>
      </c>
      <c r="AH208">
        <v>2</v>
      </c>
      <c r="AI208">
        <v>2</v>
      </c>
    </row>
    <row r="209" spans="1:35" x14ac:dyDescent="0.3">
      <c r="A209">
        <v>36</v>
      </c>
      <c r="B209" t="s">
        <v>43</v>
      </c>
      <c r="C209" t="s">
        <v>44</v>
      </c>
      <c r="D209" s="2">
        <v>635</v>
      </c>
      <c r="E209" t="s">
        <v>45</v>
      </c>
      <c r="F209">
        <v>18</v>
      </c>
      <c r="G209">
        <v>1</v>
      </c>
      <c r="H209" t="s">
        <v>51</v>
      </c>
      <c r="I209">
        <v>1</v>
      </c>
      <c r="J209">
        <v>286</v>
      </c>
      <c r="K209">
        <v>2</v>
      </c>
      <c r="L209" t="s">
        <v>39</v>
      </c>
      <c r="M209" s="2">
        <v>73</v>
      </c>
      <c r="N209">
        <v>3</v>
      </c>
      <c r="O209">
        <v>1</v>
      </c>
      <c r="P209" t="s">
        <v>50</v>
      </c>
      <c r="Q209">
        <v>4</v>
      </c>
      <c r="R209" t="s">
        <v>41</v>
      </c>
      <c r="S209" s="2">
        <v>2153</v>
      </c>
      <c r="T209" s="2">
        <v>7703</v>
      </c>
      <c r="U209">
        <v>1</v>
      </c>
      <c r="V209" t="s">
        <v>42</v>
      </c>
      <c r="W209" t="s">
        <v>43</v>
      </c>
      <c r="X209">
        <v>13</v>
      </c>
      <c r="Y209">
        <v>3</v>
      </c>
      <c r="Z209">
        <v>1</v>
      </c>
      <c r="AA209">
        <v>80</v>
      </c>
      <c r="AB209">
        <v>0</v>
      </c>
      <c r="AC209">
        <v>8</v>
      </c>
      <c r="AD209">
        <v>2</v>
      </c>
      <c r="AE209">
        <v>3</v>
      </c>
      <c r="AF209">
        <v>8</v>
      </c>
      <c r="AG209">
        <v>1</v>
      </c>
      <c r="AH209">
        <v>1</v>
      </c>
      <c r="AI209">
        <v>7</v>
      </c>
    </row>
    <row r="210" spans="1:35" x14ac:dyDescent="0.3">
      <c r="A210">
        <v>40</v>
      </c>
      <c r="B210" t="s">
        <v>43</v>
      </c>
      <c r="C210" t="s">
        <v>55</v>
      </c>
      <c r="D210" s="2">
        <v>1151</v>
      </c>
      <c r="E210" t="s">
        <v>45</v>
      </c>
      <c r="F210">
        <v>9</v>
      </c>
      <c r="G210">
        <v>5</v>
      </c>
      <c r="H210" t="s">
        <v>38</v>
      </c>
      <c r="I210">
        <v>1</v>
      </c>
      <c r="J210">
        <v>287</v>
      </c>
      <c r="K210">
        <v>4</v>
      </c>
      <c r="L210" t="s">
        <v>46</v>
      </c>
      <c r="M210" s="2">
        <v>63</v>
      </c>
      <c r="N210">
        <v>2</v>
      </c>
      <c r="O210">
        <v>2</v>
      </c>
      <c r="P210" t="s">
        <v>54</v>
      </c>
      <c r="Q210">
        <v>4</v>
      </c>
      <c r="R210" t="s">
        <v>48</v>
      </c>
      <c r="S210" s="2">
        <v>4876</v>
      </c>
      <c r="T210" s="2">
        <v>14242</v>
      </c>
      <c r="U210">
        <v>9</v>
      </c>
      <c r="V210" t="s">
        <v>42</v>
      </c>
      <c r="W210" t="s">
        <v>43</v>
      </c>
      <c r="X210">
        <v>14</v>
      </c>
      <c r="Y210">
        <v>3</v>
      </c>
      <c r="Z210">
        <v>4</v>
      </c>
      <c r="AA210">
        <v>80</v>
      </c>
      <c r="AB210">
        <v>1</v>
      </c>
      <c r="AC210">
        <v>5</v>
      </c>
      <c r="AD210">
        <v>5</v>
      </c>
      <c r="AE210">
        <v>1</v>
      </c>
      <c r="AF210">
        <v>3</v>
      </c>
      <c r="AG210">
        <v>2</v>
      </c>
      <c r="AH210">
        <v>0</v>
      </c>
      <c r="AI210">
        <v>2</v>
      </c>
    </row>
    <row r="211" spans="1:35" x14ac:dyDescent="0.3">
      <c r="A211">
        <v>46</v>
      </c>
      <c r="B211" t="s">
        <v>43</v>
      </c>
      <c r="C211" t="s">
        <v>36</v>
      </c>
      <c r="D211" s="2">
        <v>644</v>
      </c>
      <c r="E211" t="s">
        <v>45</v>
      </c>
      <c r="F211">
        <v>1</v>
      </c>
      <c r="G211">
        <v>4</v>
      </c>
      <c r="H211" t="s">
        <v>51</v>
      </c>
      <c r="I211">
        <v>1</v>
      </c>
      <c r="J211">
        <v>288</v>
      </c>
      <c r="K211">
        <v>4</v>
      </c>
      <c r="L211" t="s">
        <v>46</v>
      </c>
      <c r="M211" s="2">
        <v>97</v>
      </c>
      <c r="N211">
        <v>3</v>
      </c>
      <c r="O211">
        <v>3</v>
      </c>
      <c r="P211" t="s">
        <v>54</v>
      </c>
      <c r="Q211">
        <v>1</v>
      </c>
      <c r="R211" t="s">
        <v>52</v>
      </c>
      <c r="S211" s="2">
        <v>9396</v>
      </c>
      <c r="T211" s="2">
        <v>12368</v>
      </c>
      <c r="U211">
        <v>7</v>
      </c>
      <c r="V211" t="s">
        <v>42</v>
      </c>
      <c r="W211" t="s">
        <v>43</v>
      </c>
      <c r="X211">
        <v>16</v>
      </c>
      <c r="Y211">
        <v>3</v>
      </c>
      <c r="Z211">
        <v>3</v>
      </c>
      <c r="AA211">
        <v>80</v>
      </c>
      <c r="AB211">
        <v>1</v>
      </c>
      <c r="AC211">
        <v>17</v>
      </c>
      <c r="AD211">
        <v>3</v>
      </c>
      <c r="AE211">
        <v>3</v>
      </c>
      <c r="AF211">
        <v>4</v>
      </c>
      <c r="AG211">
        <v>2</v>
      </c>
      <c r="AH211">
        <v>0</v>
      </c>
      <c r="AI211">
        <v>3</v>
      </c>
    </row>
    <row r="212" spans="1:35" x14ac:dyDescent="0.3">
      <c r="A212">
        <v>32</v>
      </c>
      <c r="B212" t="s">
        <v>35</v>
      </c>
      <c r="C212" t="s">
        <v>36</v>
      </c>
      <c r="D212" s="2">
        <v>1045</v>
      </c>
      <c r="E212" t="s">
        <v>37</v>
      </c>
      <c r="F212">
        <v>4</v>
      </c>
      <c r="G212">
        <v>4</v>
      </c>
      <c r="H212" t="s">
        <v>51</v>
      </c>
      <c r="I212">
        <v>1</v>
      </c>
      <c r="J212">
        <v>291</v>
      </c>
      <c r="K212">
        <v>4</v>
      </c>
      <c r="L212" t="s">
        <v>46</v>
      </c>
      <c r="M212" s="2">
        <v>32</v>
      </c>
      <c r="N212">
        <v>1</v>
      </c>
      <c r="O212">
        <v>3</v>
      </c>
      <c r="P212" t="s">
        <v>40</v>
      </c>
      <c r="Q212">
        <v>4</v>
      </c>
      <c r="R212" t="s">
        <v>48</v>
      </c>
      <c r="S212" s="2">
        <v>10400</v>
      </c>
      <c r="T212" s="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
      <c r="A213">
        <v>30</v>
      </c>
      <c r="B213" t="s">
        <v>43</v>
      </c>
      <c r="C213" t="s">
        <v>55</v>
      </c>
      <c r="D213" s="2">
        <v>829</v>
      </c>
      <c r="E213" t="s">
        <v>45</v>
      </c>
      <c r="F213">
        <v>1</v>
      </c>
      <c r="G213">
        <v>1</v>
      </c>
      <c r="H213" t="s">
        <v>38</v>
      </c>
      <c r="I213">
        <v>1</v>
      </c>
      <c r="J213">
        <v>292</v>
      </c>
      <c r="K213">
        <v>3</v>
      </c>
      <c r="L213" t="s">
        <v>46</v>
      </c>
      <c r="M213" s="2">
        <v>88</v>
      </c>
      <c r="N213">
        <v>2</v>
      </c>
      <c r="O213">
        <v>3</v>
      </c>
      <c r="P213" t="s">
        <v>53</v>
      </c>
      <c r="Q213">
        <v>3</v>
      </c>
      <c r="R213" t="s">
        <v>41</v>
      </c>
      <c r="S213" s="2">
        <v>8474</v>
      </c>
      <c r="T213" s="2">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
      <c r="A214">
        <v>27</v>
      </c>
      <c r="B214" t="s">
        <v>43</v>
      </c>
      <c r="C214" t="s">
        <v>44</v>
      </c>
      <c r="D214" s="2">
        <v>1242</v>
      </c>
      <c r="E214" t="s">
        <v>37</v>
      </c>
      <c r="F214">
        <v>20</v>
      </c>
      <c r="G214">
        <v>3</v>
      </c>
      <c r="H214" t="s">
        <v>38</v>
      </c>
      <c r="I214">
        <v>1</v>
      </c>
      <c r="J214">
        <v>293</v>
      </c>
      <c r="K214">
        <v>4</v>
      </c>
      <c r="L214" t="s">
        <v>39</v>
      </c>
      <c r="M214" s="2">
        <v>90</v>
      </c>
      <c r="N214">
        <v>3</v>
      </c>
      <c r="O214">
        <v>2</v>
      </c>
      <c r="P214" t="s">
        <v>40</v>
      </c>
      <c r="Q214">
        <v>3</v>
      </c>
      <c r="R214" t="s">
        <v>41</v>
      </c>
      <c r="S214" s="2">
        <v>9981</v>
      </c>
      <c r="T214" s="2">
        <v>12916</v>
      </c>
      <c r="U214">
        <v>1</v>
      </c>
      <c r="V214" t="s">
        <v>42</v>
      </c>
      <c r="W214" t="s">
        <v>43</v>
      </c>
      <c r="X214">
        <v>14</v>
      </c>
      <c r="Y214">
        <v>3</v>
      </c>
      <c r="Z214">
        <v>4</v>
      </c>
      <c r="AA214">
        <v>80</v>
      </c>
      <c r="AB214">
        <v>0</v>
      </c>
      <c r="AC214">
        <v>7</v>
      </c>
      <c r="AD214">
        <v>2</v>
      </c>
      <c r="AE214">
        <v>3</v>
      </c>
      <c r="AF214">
        <v>7</v>
      </c>
      <c r="AG214">
        <v>7</v>
      </c>
      <c r="AH214">
        <v>0</v>
      </c>
      <c r="AI214">
        <v>7</v>
      </c>
    </row>
    <row r="215" spans="1:35" x14ac:dyDescent="0.3">
      <c r="A215">
        <v>51</v>
      </c>
      <c r="B215" t="s">
        <v>43</v>
      </c>
      <c r="C215" t="s">
        <v>36</v>
      </c>
      <c r="D215" s="2">
        <v>1469</v>
      </c>
      <c r="E215" t="s">
        <v>45</v>
      </c>
      <c r="F215">
        <v>8</v>
      </c>
      <c r="G215">
        <v>4</v>
      </c>
      <c r="H215" t="s">
        <v>38</v>
      </c>
      <c r="I215">
        <v>1</v>
      </c>
      <c r="J215">
        <v>296</v>
      </c>
      <c r="K215">
        <v>2</v>
      </c>
      <c r="L215" t="s">
        <v>46</v>
      </c>
      <c r="M215" s="2">
        <v>81</v>
      </c>
      <c r="N215">
        <v>2</v>
      </c>
      <c r="O215">
        <v>3</v>
      </c>
      <c r="P215" t="s">
        <v>58</v>
      </c>
      <c r="Q215">
        <v>2</v>
      </c>
      <c r="R215" t="s">
        <v>48</v>
      </c>
      <c r="S215" s="2">
        <v>12490</v>
      </c>
      <c r="T215" s="2">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
      <c r="A216">
        <v>30</v>
      </c>
      <c r="B216" t="s">
        <v>35</v>
      </c>
      <c r="C216" t="s">
        <v>36</v>
      </c>
      <c r="D216" s="2">
        <v>1005</v>
      </c>
      <c r="E216" t="s">
        <v>45</v>
      </c>
      <c r="F216">
        <v>3</v>
      </c>
      <c r="G216">
        <v>3</v>
      </c>
      <c r="H216" t="s">
        <v>60</v>
      </c>
      <c r="I216">
        <v>1</v>
      </c>
      <c r="J216">
        <v>297</v>
      </c>
      <c r="K216">
        <v>4</v>
      </c>
      <c r="L216" t="s">
        <v>39</v>
      </c>
      <c r="M216" s="2">
        <v>88</v>
      </c>
      <c r="N216">
        <v>3</v>
      </c>
      <c r="O216">
        <v>1</v>
      </c>
      <c r="P216" t="s">
        <v>47</v>
      </c>
      <c r="Q216">
        <v>1</v>
      </c>
      <c r="R216" t="s">
        <v>41</v>
      </c>
      <c r="S216" s="2">
        <v>2657</v>
      </c>
      <c r="T216" s="2">
        <v>8556</v>
      </c>
      <c r="U216">
        <v>5</v>
      </c>
      <c r="V216" t="s">
        <v>42</v>
      </c>
      <c r="W216" t="s">
        <v>35</v>
      </c>
      <c r="X216">
        <v>11</v>
      </c>
      <c r="Y216">
        <v>3</v>
      </c>
      <c r="Z216">
        <v>3</v>
      </c>
      <c r="AA216">
        <v>80</v>
      </c>
      <c r="AB216">
        <v>0</v>
      </c>
      <c r="AC216">
        <v>8</v>
      </c>
      <c r="AD216">
        <v>5</v>
      </c>
      <c r="AE216">
        <v>3</v>
      </c>
      <c r="AF216">
        <v>5</v>
      </c>
      <c r="AG216">
        <v>2</v>
      </c>
      <c r="AH216">
        <v>0</v>
      </c>
      <c r="AI216">
        <v>4</v>
      </c>
    </row>
    <row r="217" spans="1:35" x14ac:dyDescent="0.3">
      <c r="A217">
        <v>41</v>
      </c>
      <c r="B217" t="s">
        <v>43</v>
      </c>
      <c r="C217" t="s">
        <v>36</v>
      </c>
      <c r="D217" s="2">
        <v>896</v>
      </c>
      <c r="E217" t="s">
        <v>37</v>
      </c>
      <c r="F217">
        <v>6</v>
      </c>
      <c r="G217">
        <v>3</v>
      </c>
      <c r="H217" t="s">
        <v>38</v>
      </c>
      <c r="I217">
        <v>1</v>
      </c>
      <c r="J217">
        <v>298</v>
      </c>
      <c r="K217">
        <v>4</v>
      </c>
      <c r="L217" t="s">
        <v>39</v>
      </c>
      <c r="M217" s="2">
        <v>75</v>
      </c>
      <c r="N217">
        <v>3</v>
      </c>
      <c r="O217">
        <v>3</v>
      </c>
      <c r="P217" t="s">
        <v>56</v>
      </c>
      <c r="Q217">
        <v>4</v>
      </c>
      <c r="R217" t="s">
        <v>41</v>
      </c>
      <c r="S217" s="2">
        <v>13591</v>
      </c>
      <c r="T217" s="2">
        <v>14674</v>
      </c>
      <c r="U217">
        <v>3</v>
      </c>
      <c r="V217" t="s">
        <v>42</v>
      </c>
      <c r="W217" t="s">
        <v>35</v>
      </c>
      <c r="X217">
        <v>18</v>
      </c>
      <c r="Y217">
        <v>3</v>
      </c>
      <c r="Z217">
        <v>3</v>
      </c>
      <c r="AA217">
        <v>80</v>
      </c>
      <c r="AB217">
        <v>0</v>
      </c>
      <c r="AC217">
        <v>16</v>
      </c>
      <c r="AD217">
        <v>3</v>
      </c>
      <c r="AE217">
        <v>3</v>
      </c>
      <c r="AF217">
        <v>1</v>
      </c>
      <c r="AG217">
        <v>0</v>
      </c>
      <c r="AH217">
        <v>0</v>
      </c>
      <c r="AI217">
        <v>0</v>
      </c>
    </row>
    <row r="218" spans="1:35" x14ac:dyDescent="0.3">
      <c r="A218">
        <v>30</v>
      </c>
      <c r="B218" t="s">
        <v>35</v>
      </c>
      <c r="C218" t="s">
        <v>44</v>
      </c>
      <c r="D218" s="2">
        <v>334</v>
      </c>
      <c r="E218" t="s">
        <v>37</v>
      </c>
      <c r="F218">
        <v>26</v>
      </c>
      <c r="G218">
        <v>4</v>
      </c>
      <c r="H218" t="s">
        <v>59</v>
      </c>
      <c r="I218">
        <v>1</v>
      </c>
      <c r="J218">
        <v>299</v>
      </c>
      <c r="K218">
        <v>3</v>
      </c>
      <c r="L218" t="s">
        <v>39</v>
      </c>
      <c r="M218" s="2">
        <v>52</v>
      </c>
      <c r="N218">
        <v>2</v>
      </c>
      <c r="O218">
        <v>2</v>
      </c>
      <c r="P218" t="s">
        <v>40</v>
      </c>
      <c r="Q218">
        <v>1</v>
      </c>
      <c r="R218" t="s">
        <v>41</v>
      </c>
      <c r="S218" s="2">
        <v>6696</v>
      </c>
      <c r="T218" s="2">
        <v>22967</v>
      </c>
      <c r="U218">
        <v>5</v>
      </c>
      <c r="V218" t="s">
        <v>42</v>
      </c>
      <c r="W218" t="s">
        <v>43</v>
      </c>
      <c r="X218">
        <v>15</v>
      </c>
      <c r="Y218">
        <v>3</v>
      </c>
      <c r="Z218">
        <v>3</v>
      </c>
      <c r="AA218">
        <v>80</v>
      </c>
      <c r="AB218">
        <v>0</v>
      </c>
      <c r="AC218">
        <v>9</v>
      </c>
      <c r="AD218">
        <v>5</v>
      </c>
      <c r="AE218">
        <v>2</v>
      </c>
      <c r="AF218">
        <v>6</v>
      </c>
      <c r="AG218">
        <v>3</v>
      </c>
      <c r="AH218">
        <v>0</v>
      </c>
      <c r="AI218">
        <v>1</v>
      </c>
    </row>
    <row r="219" spans="1:35" x14ac:dyDescent="0.3">
      <c r="A219">
        <v>29</v>
      </c>
      <c r="B219" t="s">
        <v>35</v>
      </c>
      <c r="C219" t="s">
        <v>36</v>
      </c>
      <c r="D219" s="2">
        <v>992</v>
      </c>
      <c r="E219" t="s">
        <v>45</v>
      </c>
      <c r="F219">
        <v>1</v>
      </c>
      <c r="G219">
        <v>3</v>
      </c>
      <c r="H219" t="s">
        <v>60</v>
      </c>
      <c r="I219">
        <v>1</v>
      </c>
      <c r="J219">
        <v>300</v>
      </c>
      <c r="K219">
        <v>3</v>
      </c>
      <c r="L219" t="s">
        <v>46</v>
      </c>
      <c r="M219" s="2">
        <v>85</v>
      </c>
      <c r="N219">
        <v>3</v>
      </c>
      <c r="O219">
        <v>1</v>
      </c>
      <c r="P219" t="s">
        <v>47</v>
      </c>
      <c r="Q219">
        <v>3</v>
      </c>
      <c r="R219" t="s">
        <v>41</v>
      </c>
      <c r="S219" s="2">
        <v>2058</v>
      </c>
      <c r="T219" s="2">
        <v>19757</v>
      </c>
      <c r="U219">
        <v>0</v>
      </c>
      <c r="V219" t="s">
        <v>42</v>
      </c>
      <c r="W219" t="s">
        <v>43</v>
      </c>
      <c r="X219">
        <v>14</v>
      </c>
      <c r="Y219">
        <v>3</v>
      </c>
      <c r="Z219">
        <v>4</v>
      </c>
      <c r="AA219">
        <v>80</v>
      </c>
      <c r="AB219">
        <v>0</v>
      </c>
      <c r="AC219">
        <v>7</v>
      </c>
      <c r="AD219">
        <v>1</v>
      </c>
      <c r="AE219">
        <v>2</v>
      </c>
      <c r="AF219">
        <v>6</v>
      </c>
      <c r="AG219">
        <v>2</v>
      </c>
      <c r="AH219">
        <v>1</v>
      </c>
      <c r="AI219">
        <v>5</v>
      </c>
    </row>
    <row r="220" spans="1:35" x14ac:dyDescent="0.3">
      <c r="A220">
        <v>45</v>
      </c>
      <c r="B220" t="s">
        <v>43</v>
      </c>
      <c r="C220" t="s">
        <v>55</v>
      </c>
      <c r="D220" s="2">
        <v>1052</v>
      </c>
      <c r="E220" t="s">
        <v>37</v>
      </c>
      <c r="F220">
        <v>6</v>
      </c>
      <c r="G220">
        <v>3</v>
      </c>
      <c r="H220" t="s">
        <v>51</v>
      </c>
      <c r="I220">
        <v>1</v>
      </c>
      <c r="J220">
        <v>302</v>
      </c>
      <c r="K220">
        <v>4</v>
      </c>
      <c r="L220" t="s">
        <v>39</v>
      </c>
      <c r="M220" s="2">
        <v>57</v>
      </c>
      <c r="N220">
        <v>2</v>
      </c>
      <c r="O220">
        <v>3</v>
      </c>
      <c r="P220" t="s">
        <v>40</v>
      </c>
      <c r="Q220">
        <v>4</v>
      </c>
      <c r="R220" t="s">
        <v>41</v>
      </c>
      <c r="S220" s="2">
        <v>8865</v>
      </c>
      <c r="T220" s="2">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
      <c r="A221">
        <v>54</v>
      </c>
      <c r="B221" t="s">
        <v>43</v>
      </c>
      <c r="C221" t="s">
        <v>36</v>
      </c>
      <c r="D221" s="2">
        <v>1147</v>
      </c>
      <c r="E221" t="s">
        <v>37</v>
      </c>
      <c r="F221">
        <v>3</v>
      </c>
      <c r="G221">
        <v>3</v>
      </c>
      <c r="H221" t="s">
        <v>59</v>
      </c>
      <c r="I221">
        <v>1</v>
      </c>
      <c r="J221">
        <v>303</v>
      </c>
      <c r="K221">
        <v>4</v>
      </c>
      <c r="L221" t="s">
        <v>39</v>
      </c>
      <c r="M221" s="2">
        <v>52</v>
      </c>
      <c r="N221">
        <v>3</v>
      </c>
      <c r="O221">
        <v>2</v>
      </c>
      <c r="P221" t="s">
        <v>40</v>
      </c>
      <c r="Q221">
        <v>1</v>
      </c>
      <c r="R221" t="s">
        <v>48</v>
      </c>
      <c r="S221" s="2">
        <v>5940</v>
      </c>
      <c r="T221" s="2">
        <v>17011</v>
      </c>
      <c r="U221">
        <v>2</v>
      </c>
      <c r="V221" t="s">
        <v>42</v>
      </c>
      <c r="W221" t="s">
        <v>43</v>
      </c>
      <c r="X221">
        <v>14</v>
      </c>
      <c r="Y221">
        <v>3</v>
      </c>
      <c r="Z221">
        <v>4</v>
      </c>
      <c r="AA221">
        <v>80</v>
      </c>
      <c r="AB221">
        <v>1</v>
      </c>
      <c r="AC221">
        <v>16</v>
      </c>
      <c r="AD221">
        <v>4</v>
      </c>
      <c r="AE221">
        <v>3</v>
      </c>
      <c r="AF221">
        <v>6</v>
      </c>
      <c r="AG221">
        <v>2</v>
      </c>
      <c r="AH221">
        <v>0</v>
      </c>
      <c r="AI221">
        <v>5</v>
      </c>
    </row>
    <row r="222" spans="1:35" x14ac:dyDescent="0.3">
      <c r="A222">
        <v>36</v>
      </c>
      <c r="B222" t="s">
        <v>43</v>
      </c>
      <c r="C222" t="s">
        <v>36</v>
      </c>
      <c r="D222" s="2">
        <v>1396</v>
      </c>
      <c r="E222" t="s">
        <v>45</v>
      </c>
      <c r="F222">
        <v>5</v>
      </c>
      <c r="G222">
        <v>2</v>
      </c>
      <c r="H222" t="s">
        <v>38</v>
      </c>
      <c r="I222">
        <v>1</v>
      </c>
      <c r="J222">
        <v>304</v>
      </c>
      <c r="K222">
        <v>4</v>
      </c>
      <c r="L222" t="s">
        <v>46</v>
      </c>
      <c r="M222" s="2">
        <v>62</v>
      </c>
      <c r="N222">
        <v>3</v>
      </c>
      <c r="O222">
        <v>2</v>
      </c>
      <c r="P222" t="s">
        <v>50</v>
      </c>
      <c r="Q222">
        <v>2</v>
      </c>
      <c r="R222" t="s">
        <v>41</v>
      </c>
      <c r="S222" s="2">
        <v>5914</v>
      </c>
      <c r="T222" s="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
      <c r="A223">
        <v>33</v>
      </c>
      <c r="B223" t="s">
        <v>43</v>
      </c>
      <c r="C223" t="s">
        <v>36</v>
      </c>
      <c r="D223" s="2">
        <v>147</v>
      </c>
      <c r="E223" t="s">
        <v>45</v>
      </c>
      <c r="F223">
        <v>4</v>
      </c>
      <c r="G223">
        <v>4</v>
      </c>
      <c r="H223" t="s">
        <v>51</v>
      </c>
      <c r="I223">
        <v>1</v>
      </c>
      <c r="J223">
        <v>305</v>
      </c>
      <c r="K223">
        <v>3</v>
      </c>
      <c r="L223" t="s">
        <v>39</v>
      </c>
      <c r="M223" s="2">
        <v>47</v>
      </c>
      <c r="N223">
        <v>2</v>
      </c>
      <c r="O223">
        <v>1</v>
      </c>
      <c r="P223" t="s">
        <v>47</v>
      </c>
      <c r="Q223">
        <v>2</v>
      </c>
      <c r="R223" t="s">
        <v>48</v>
      </c>
      <c r="S223" s="2">
        <v>2622</v>
      </c>
      <c r="T223" s="2">
        <v>13248</v>
      </c>
      <c r="U223">
        <v>6</v>
      </c>
      <c r="V223" t="s">
        <v>42</v>
      </c>
      <c r="W223" t="s">
        <v>43</v>
      </c>
      <c r="X223">
        <v>21</v>
      </c>
      <c r="Y223">
        <v>4</v>
      </c>
      <c r="Z223">
        <v>4</v>
      </c>
      <c r="AA223">
        <v>80</v>
      </c>
      <c r="AB223">
        <v>0</v>
      </c>
      <c r="AC223">
        <v>7</v>
      </c>
      <c r="AD223">
        <v>3</v>
      </c>
      <c r="AE223">
        <v>3</v>
      </c>
      <c r="AF223">
        <v>3</v>
      </c>
      <c r="AG223">
        <v>2</v>
      </c>
      <c r="AH223">
        <v>1</v>
      </c>
      <c r="AI223">
        <v>1</v>
      </c>
    </row>
    <row r="224" spans="1:35" x14ac:dyDescent="0.3">
      <c r="A224">
        <v>37</v>
      </c>
      <c r="B224" t="s">
        <v>43</v>
      </c>
      <c r="C224" t="s">
        <v>44</v>
      </c>
      <c r="D224" s="2">
        <v>663</v>
      </c>
      <c r="E224" t="s">
        <v>45</v>
      </c>
      <c r="F224">
        <v>11</v>
      </c>
      <c r="G224">
        <v>3</v>
      </c>
      <c r="H224" t="s">
        <v>49</v>
      </c>
      <c r="I224">
        <v>1</v>
      </c>
      <c r="J224">
        <v>306</v>
      </c>
      <c r="K224">
        <v>2</v>
      </c>
      <c r="L224" t="s">
        <v>46</v>
      </c>
      <c r="M224" s="2">
        <v>47</v>
      </c>
      <c r="N224">
        <v>3</v>
      </c>
      <c r="O224">
        <v>3</v>
      </c>
      <c r="P224" t="s">
        <v>58</v>
      </c>
      <c r="Q224">
        <v>4</v>
      </c>
      <c r="R224" t="s">
        <v>52</v>
      </c>
      <c r="S224" s="2">
        <v>12185</v>
      </c>
      <c r="T224" s="2">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
      <c r="A225">
        <v>38</v>
      </c>
      <c r="B225" t="s">
        <v>43</v>
      </c>
      <c r="C225" t="s">
        <v>36</v>
      </c>
      <c r="D225" s="2">
        <v>119</v>
      </c>
      <c r="E225" t="s">
        <v>37</v>
      </c>
      <c r="F225">
        <v>3</v>
      </c>
      <c r="G225">
        <v>3</v>
      </c>
      <c r="H225" t="s">
        <v>38</v>
      </c>
      <c r="I225">
        <v>1</v>
      </c>
      <c r="J225">
        <v>307</v>
      </c>
      <c r="K225">
        <v>1</v>
      </c>
      <c r="L225" t="s">
        <v>46</v>
      </c>
      <c r="M225" s="2">
        <v>76</v>
      </c>
      <c r="N225">
        <v>3</v>
      </c>
      <c r="O225">
        <v>3</v>
      </c>
      <c r="P225" t="s">
        <v>40</v>
      </c>
      <c r="Q225">
        <v>3</v>
      </c>
      <c r="R225" t="s">
        <v>52</v>
      </c>
      <c r="S225" s="2">
        <v>10609</v>
      </c>
      <c r="T225" s="2">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
      <c r="A226">
        <v>31</v>
      </c>
      <c r="B226" t="s">
        <v>43</v>
      </c>
      <c r="C226" t="s">
        <v>55</v>
      </c>
      <c r="D226" s="2">
        <v>979</v>
      </c>
      <c r="E226" t="s">
        <v>45</v>
      </c>
      <c r="F226">
        <v>1</v>
      </c>
      <c r="G226">
        <v>4</v>
      </c>
      <c r="H226" t="s">
        <v>51</v>
      </c>
      <c r="I226">
        <v>1</v>
      </c>
      <c r="J226">
        <v>308</v>
      </c>
      <c r="K226">
        <v>3</v>
      </c>
      <c r="L226" t="s">
        <v>46</v>
      </c>
      <c r="M226" s="2">
        <v>90</v>
      </c>
      <c r="N226">
        <v>1</v>
      </c>
      <c r="O226">
        <v>2</v>
      </c>
      <c r="P226" t="s">
        <v>53</v>
      </c>
      <c r="Q226">
        <v>3</v>
      </c>
      <c r="R226" t="s">
        <v>48</v>
      </c>
      <c r="S226" s="2">
        <v>4345</v>
      </c>
      <c r="T226" s="2">
        <v>4381</v>
      </c>
      <c r="U226">
        <v>0</v>
      </c>
      <c r="V226" t="s">
        <v>42</v>
      </c>
      <c r="W226" t="s">
        <v>43</v>
      </c>
      <c r="X226">
        <v>12</v>
      </c>
      <c r="Y226">
        <v>3</v>
      </c>
      <c r="Z226">
        <v>4</v>
      </c>
      <c r="AA226">
        <v>80</v>
      </c>
      <c r="AB226">
        <v>1</v>
      </c>
      <c r="AC226">
        <v>6</v>
      </c>
      <c r="AD226">
        <v>2</v>
      </c>
      <c r="AE226">
        <v>3</v>
      </c>
      <c r="AF226">
        <v>5</v>
      </c>
      <c r="AG226">
        <v>4</v>
      </c>
      <c r="AH226">
        <v>1</v>
      </c>
      <c r="AI226">
        <v>4</v>
      </c>
    </row>
    <row r="227" spans="1:35" x14ac:dyDescent="0.3">
      <c r="A227">
        <v>59</v>
      </c>
      <c r="B227" t="s">
        <v>43</v>
      </c>
      <c r="C227" t="s">
        <v>36</v>
      </c>
      <c r="D227" s="2">
        <v>142</v>
      </c>
      <c r="E227" t="s">
        <v>45</v>
      </c>
      <c r="F227">
        <v>3</v>
      </c>
      <c r="G227">
        <v>3</v>
      </c>
      <c r="H227" t="s">
        <v>38</v>
      </c>
      <c r="I227">
        <v>1</v>
      </c>
      <c r="J227">
        <v>309</v>
      </c>
      <c r="K227">
        <v>3</v>
      </c>
      <c r="L227" t="s">
        <v>46</v>
      </c>
      <c r="M227" s="2">
        <v>70</v>
      </c>
      <c r="N227">
        <v>2</v>
      </c>
      <c r="O227">
        <v>1</v>
      </c>
      <c r="P227" t="s">
        <v>47</v>
      </c>
      <c r="Q227">
        <v>4</v>
      </c>
      <c r="R227" t="s">
        <v>48</v>
      </c>
      <c r="S227" s="2">
        <v>2177</v>
      </c>
      <c r="T227" s="2">
        <v>8456</v>
      </c>
      <c r="U227">
        <v>3</v>
      </c>
      <c r="V227" t="s">
        <v>42</v>
      </c>
      <c r="W227" t="s">
        <v>43</v>
      </c>
      <c r="X227">
        <v>17</v>
      </c>
      <c r="Y227">
        <v>3</v>
      </c>
      <c r="Z227">
        <v>1</v>
      </c>
      <c r="AA227">
        <v>80</v>
      </c>
      <c r="AB227">
        <v>1</v>
      </c>
      <c r="AC227">
        <v>7</v>
      </c>
      <c r="AD227">
        <v>6</v>
      </c>
      <c r="AE227">
        <v>3</v>
      </c>
      <c r="AF227">
        <v>1</v>
      </c>
      <c r="AG227">
        <v>0</v>
      </c>
      <c r="AH227">
        <v>0</v>
      </c>
      <c r="AI227">
        <v>0</v>
      </c>
    </row>
    <row r="228" spans="1:35" x14ac:dyDescent="0.3">
      <c r="A228">
        <v>37</v>
      </c>
      <c r="B228" t="s">
        <v>43</v>
      </c>
      <c r="C228" t="s">
        <v>44</v>
      </c>
      <c r="D228" s="2">
        <v>319</v>
      </c>
      <c r="E228" t="s">
        <v>37</v>
      </c>
      <c r="F228">
        <v>4</v>
      </c>
      <c r="G228">
        <v>4</v>
      </c>
      <c r="H228" t="s">
        <v>59</v>
      </c>
      <c r="I228">
        <v>1</v>
      </c>
      <c r="J228">
        <v>311</v>
      </c>
      <c r="K228">
        <v>1</v>
      </c>
      <c r="L228" t="s">
        <v>46</v>
      </c>
      <c r="M228" s="2">
        <v>41</v>
      </c>
      <c r="N228">
        <v>3</v>
      </c>
      <c r="O228">
        <v>1</v>
      </c>
      <c r="P228" t="s">
        <v>57</v>
      </c>
      <c r="Q228">
        <v>4</v>
      </c>
      <c r="R228" t="s">
        <v>52</v>
      </c>
      <c r="S228" s="2">
        <v>2793</v>
      </c>
      <c r="T228" s="2">
        <v>2539</v>
      </c>
      <c r="U228">
        <v>4</v>
      </c>
      <c r="V228" t="s">
        <v>42</v>
      </c>
      <c r="W228" t="s">
        <v>43</v>
      </c>
      <c r="X228">
        <v>17</v>
      </c>
      <c r="Y228">
        <v>3</v>
      </c>
      <c r="Z228">
        <v>3</v>
      </c>
      <c r="AA228">
        <v>80</v>
      </c>
      <c r="AB228">
        <v>1</v>
      </c>
      <c r="AC228">
        <v>13</v>
      </c>
      <c r="AD228">
        <v>2</v>
      </c>
      <c r="AE228">
        <v>3</v>
      </c>
      <c r="AF228">
        <v>9</v>
      </c>
      <c r="AG228">
        <v>8</v>
      </c>
      <c r="AH228">
        <v>5</v>
      </c>
      <c r="AI228">
        <v>8</v>
      </c>
    </row>
    <row r="229" spans="1:35" x14ac:dyDescent="0.3">
      <c r="A229">
        <v>29</v>
      </c>
      <c r="B229" t="s">
        <v>43</v>
      </c>
      <c r="C229" t="s">
        <v>44</v>
      </c>
      <c r="D229" s="2">
        <v>1413</v>
      </c>
      <c r="E229" t="s">
        <v>37</v>
      </c>
      <c r="F229">
        <v>1</v>
      </c>
      <c r="G229">
        <v>1</v>
      </c>
      <c r="H229" t="s">
        <v>51</v>
      </c>
      <c r="I229">
        <v>1</v>
      </c>
      <c r="J229">
        <v>312</v>
      </c>
      <c r="K229">
        <v>2</v>
      </c>
      <c r="L229" t="s">
        <v>39</v>
      </c>
      <c r="M229" s="2">
        <v>42</v>
      </c>
      <c r="N229">
        <v>3</v>
      </c>
      <c r="O229">
        <v>3</v>
      </c>
      <c r="P229" t="s">
        <v>40</v>
      </c>
      <c r="Q229">
        <v>4</v>
      </c>
      <c r="R229" t="s">
        <v>48</v>
      </c>
      <c r="S229" s="2">
        <v>7918</v>
      </c>
      <c r="T229" s="2">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
      <c r="A230">
        <v>35</v>
      </c>
      <c r="B230" t="s">
        <v>43</v>
      </c>
      <c r="C230" t="s">
        <v>44</v>
      </c>
      <c r="D230" s="2">
        <v>944</v>
      </c>
      <c r="E230" t="s">
        <v>37</v>
      </c>
      <c r="F230">
        <v>1</v>
      </c>
      <c r="G230">
        <v>3</v>
      </c>
      <c r="H230" t="s">
        <v>59</v>
      </c>
      <c r="I230">
        <v>1</v>
      </c>
      <c r="J230">
        <v>314</v>
      </c>
      <c r="K230">
        <v>3</v>
      </c>
      <c r="L230" t="s">
        <v>39</v>
      </c>
      <c r="M230" s="2">
        <v>92</v>
      </c>
      <c r="N230">
        <v>3</v>
      </c>
      <c r="O230">
        <v>3</v>
      </c>
      <c r="P230" t="s">
        <v>40</v>
      </c>
      <c r="Q230">
        <v>3</v>
      </c>
      <c r="R230" t="s">
        <v>41</v>
      </c>
      <c r="S230" s="2">
        <v>8789</v>
      </c>
      <c r="T230" s="2">
        <v>9096</v>
      </c>
      <c r="U230">
        <v>1</v>
      </c>
      <c r="V230" t="s">
        <v>42</v>
      </c>
      <c r="W230" t="s">
        <v>43</v>
      </c>
      <c r="X230">
        <v>14</v>
      </c>
      <c r="Y230">
        <v>3</v>
      </c>
      <c r="Z230">
        <v>1</v>
      </c>
      <c r="AA230">
        <v>80</v>
      </c>
      <c r="AB230">
        <v>0</v>
      </c>
      <c r="AC230">
        <v>10</v>
      </c>
      <c r="AD230">
        <v>3</v>
      </c>
      <c r="AE230">
        <v>4</v>
      </c>
      <c r="AF230">
        <v>10</v>
      </c>
      <c r="AG230">
        <v>7</v>
      </c>
      <c r="AH230">
        <v>0</v>
      </c>
      <c r="AI230">
        <v>8</v>
      </c>
    </row>
    <row r="231" spans="1:35" x14ac:dyDescent="0.3">
      <c r="A231">
        <v>29</v>
      </c>
      <c r="B231" t="s">
        <v>35</v>
      </c>
      <c r="C231" t="s">
        <v>36</v>
      </c>
      <c r="D231" s="2">
        <v>896</v>
      </c>
      <c r="E231" t="s">
        <v>45</v>
      </c>
      <c r="F231">
        <v>18</v>
      </c>
      <c r="G231">
        <v>1</v>
      </c>
      <c r="H231" t="s">
        <v>51</v>
      </c>
      <c r="I231">
        <v>1</v>
      </c>
      <c r="J231">
        <v>315</v>
      </c>
      <c r="K231">
        <v>3</v>
      </c>
      <c r="L231" t="s">
        <v>46</v>
      </c>
      <c r="M231" s="2">
        <v>86</v>
      </c>
      <c r="N231">
        <v>2</v>
      </c>
      <c r="O231">
        <v>1</v>
      </c>
      <c r="P231" t="s">
        <v>47</v>
      </c>
      <c r="Q231">
        <v>4</v>
      </c>
      <c r="R231" t="s">
        <v>41</v>
      </c>
      <c r="S231" s="2">
        <v>2389</v>
      </c>
      <c r="T231" s="2">
        <v>14961</v>
      </c>
      <c r="U231">
        <v>1</v>
      </c>
      <c r="V231" t="s">
        <v>42</v>
      </c>
      <c r="W231" t="s">
        <v>35</v>
      </c>
      <c r="X231">
        <v>13</v>
      </c>
      <c r="Y231">
        <v>3</v>
      </c>
      <c r="Z231">
        <v>3</v>
      </c>
      <c r="AA231">
        <v>80</v>
      </c>
      <c r="AB231">
        <v>0</v>
      </c>
      <c r="AC231">
        <v>4</v>
      </c>
      <c r="AD231">
        <v>3</v>
      </c>
      <c r="AE231">
        <v>2</v>
      </c>
      <c r="AF231">
        <v>4</v>
      </c>
      <c r="AG231">
        <v>3</v>
      </c>
      <c r="AH231">
        <v>0</v>
      </c>
      <c r="AI231">
        <v>1</v>
      </c>
    </row>
    <row r="232" spans="1:35" x14ac:dyDescent="0.3">
      <c r="A232">
        <v>52</v>
      </c>
      <c r="B232" t="s">
        <v>43</v>
      </c>
      <c r="C232" t="s">
        <v>36</v>
      </c>
      <c r="D232" s="2">
        <v>1323</v>
      </c>
      <c r="E232" t="s">
        <v>45</v>
      </c>
      <c r="F232">
        <v>2</v>
      </c>
      <c r="G232">
        <v>3</v>
      </c>
      <c r="H232" t="s">
        <v>38</v>
      </c>
      <c r="I232">
        <v>1</v>
      </c>
      <c r="J232">
        <v>316</v>
      </c>
      <c r="K232">
        <v>3</v>
      </c>
      <c r="L232" t="s">
        <v>39</v>
      </c>
      <c r="M232" s="2">
        <v>89</v>
      </c>
      <c r="N232">
        <v>2</v>
      </c>
      <c r="O232">
        <v>1</v>
      </c>
      <c r="P232" t="s">
        <v>50</v>
      </c>
      <c r="Q232">
        <v>4</v>
      </c>
      <c r="R232" t="s">
        <v>41</v>
      </c>
      <c r="S232" s="2">
        <v>3212</v>
      </c>
      <c r="T232" s="2">
        <v>3300</v>
      </c>
      <c r="U232">
        <v>7</v>
      </c>
      <c r="V232" t="s">
        <v>42</v>
      </c>
      <c r="W232" t="s">
        <v>43</v>
      </c>
      <c r="X232">
        <v>15</v>
      </c>
      <c r="Y232">
        <v>3</v>
      </c>
      <c r="Z232">
        <v>2</v>
      </c>
      <c r="AA232">
        <v>80</v>
      </c>
      <c r="AB232">
        <v>0</v>
      </c>
      <c r="AC232">
        <v>6</v>
      </c>
      <c r="AD232">
        <v>3</v>
      </c>
      <c r="AE232">
        <v>2</v>
      </c>
      <c r="AF232">
        <v>2</v>
      </c>
      <c r="AG232">
        <v>2</v>
      </c>
      <c r="AH232">
        <v>2</v>
      </c>
      <c r="AI232">
        <v>2</v>
      </c>
    </row>
    <row r="233" spans="1:35" x14ac:dyDescent="0.3">
      <c r="A233">
        <v>42</v>
      </c>
      <c r="B233" t="s">
        <v>43</v>
      </c>
      <c r="C233" t="s">
        <v>36</v>
      </c>
      <c r="D233" s="2">
        <v>532</v>
      </c>
      <c r="E233" t="s">
        <v>45</v>
      </c>
      <c r="F233">
        <v>4</v>
      </c>
      <c r="G233">
        <v>2</v>
      </c>
      <c r="H233" t="s">
        <v>60</v>
      </c>
      <c r="I233">
        <v>1</v>
      </c>
      <c r="J233">
        <v>319</v>
      </c>
      <c r="K233">
        <v>3</v>
      </c>
      <c r="L233" t="s">
        <v>46</v>
      </c>
      <c r="M233" s="2">
        <v>58</v>
      </c>
      <c r="N233">
        <v>3</v>
      </c>
      <c r="O233">
        <v>5</v>
      </c>
      <c r="P233" t="s">
        <v>56</v>
      </c>
      <c r="Q233">
        <v>4</v>
      </c>
      <c r="R233" t="s">
        <v>48</v>
      </c>
      <c r="S233" s="2">
        <v>19232</v>
      </c>
      <c r="T233" s="2">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
      <c r="A234">
        <v>59</v>
      </c>
      <c r="B234" t="s">
        <v>43</v>
      </c>
      <c r="C234" t="s">
        <v>36</v>
      </c>
      <c r="D234" s="2">
        <v>818</v>
      </c>
      <c r="E234" t="s">
        <v>61</v>
      </c>
      <c r="F234">
        <v>6</v>
      </c>
      <c r="G234">
        <v>2</v>
      </c>
      <c r="H234" t="s">
        <v>51</v>
      </c>
      <c r="I234">
        <v>1</v>
      </c>
      <c r="J234">
        <v>321</v>
      </c>
      <c r="K234">
        <v>2</v>
      </c>
      <c r="L234" t="s">
        <v>46</v>
      </c>
      <c r="M234" s="2">
        <v>52</v>
      </c>
      <c r="N234">
        <v>3</v>
      </c>
      <c r="O234">
        <v>1</v>
      </c>
      <c r="P234" t="s">
        <v>61</v>
      </c>
      <c r="Q234">
        <v>3</v>
      </c>
      <c r="R234" t="s">
        <v>48</v>
      </c>
      <c r="S234" s="2">
        <v>2267</v>
      </c>
      <c r="T234" s="2">
        <v>25657</v>
      </c>
      <c r="U234">
        <v>8</v>
      </c>
      <c r="V234" t="s">
        <v>42</v>
      </c>
      <c r="W234" t="s">
        <v>43</v>
      </c>
      <c r="X234">
        <v>17</v>
      </c>
      <c r="Y234">
        <v>3</v>
      </c>
      <c r="Z234">
        <v>4</v>
      </c>
      <c r="AA234">
        <v>80</v>
      </c>
      <c r="AB234">
        <v>0</v>
      </c>
      <c r="AC234">
        <v>7</v>
      </c>
      <c r="AD234">
        <v>2</v>
      </c>
      <c r="AE234">
        <v>2</v>
      </c>
      <c r="AF234">
        <v>2</v>
      </c>
      <c r="AG234">
        <v>2</v>
      </c>
      <c r="AH234">
        <v>2</v>
      </c>
      <c r="AI234">
        <v>2</v>
      </c>
    </row>
    <row r="235" spans="1:35" x14ac:dyDescent="0.3">
      <c r="A235">
        <v>50</v>
      </c>
      <c r="B235" t="s">
        <v>43</v>
      </c>
      <c r="C235" t="s">
        <v>36</v>
      </c>
      <c r="D235" s="2">
        <v>854</v>
      </c>
      <c r="E235" t="s">
        <v>37</v>
      </c>
      <c r="F235">
        <v>1</v>
      </c>
      <c r="G235">
        <v>4</v>
      </c>
      <c r="H235" t="s">
        <v>51</v>
      </c>
      <c r="I235">
        <v>1</v>
      </c>
      <c r="J235">
        <v>323</v>
      </c>
      <c r="K235">
        <v>4</v>
      </c>
      <c r="L235" t="s">
        <v>39</v>
      </c>
      <c r="M235" s="2">
        <v>68</v>
      </c>
      <c r="N235">
        <v>3</v>
      </c>
      <c r="O235">
        <v>5</v>
      </c>
      <c r="P235" t="s">
        <v>56</v>
      </c>
      <c r="Q235">
        <v>4</v>
      </c>
      <c r="R235" t="s">
        <v>52</v>
      </c>
      <c r="S235" s="2">
        <v>19517</v>
      </c>
      <c r="T235" s="2">
        <v>24118</v>
      </c>
      <c r="U235">
        <v>3</v>
      </c>
      <c r="V235" t="s">
        <v>42</v>
      </c>
      <c r="W235" t="s">
        <v>43</v>
      </c>
      <c r="X235">
        <v>11</v>
      </c>
      <c r="Y235">
        <v>3</v>
      </c>
      <c r="Z235">
        <v>3</v>
      </c>
      <c r="AA235">
        <v>80</v>
      </c>
      <c r="AB235">
        <v>1</v>
      </c>
      <c r="AC235">
        <v>32</v>
      </c>
      <c r="AD235">
        <v>3</v>
      </c>
      <c r="AE235">
        <v>2</v>
      </c>
      <c r="AF235">
        <v>7</v>
      </c>
      <c r="AG235">
        <v>0</v>
      </c>
      <c r="AH235">
        <v>0</v>
      </c>
      <c r="AI235">
        <v>6</v>
      </c>
    </row>
    <row r="236" spans="1:35" x14ac:dyDescent="0.3">
      <c r="A236">
        <v>33</v>
      </c>
      <c r="B236" t="s">
        <v>35</v>
      </c>
      <c r="C236" t="s">
        <v>36</v>
      </c>
      <c r="D236" s="2">
        <v>813</v>
      </c>
      <c r="E236" t="s">
        <v>45</v>
      </c>
      <c r="F236">
        <v>14</v>
      </c>
      <c r="G236">
        <v>3</v>
      </c>
      <c r="H236" t="s">
        <v>51</v>
      </c>
      <c r="I236">
        <v>1</v>
      </c>
      <c r="J236">
        <v>325</v>
      </c>
      <c r="K236">
        <v>3</v>
      </c>
      <c r="L236" t="s">
        <v>46</v>
      </c>
      <c r="M236" s="2">
        <v>58</v>
      </c>
      <c r="N236">
        <v>3</v>
      </c>
      <c r="O236">
        <v>1</v>
      </c>
      <c r="P236" t="s">
        <v>50</v>
      </c>
      <c r="Q236">
        <v>4</v>
      </c>
      <c r="R236" t="s">
        <v>48</v>
      </c>
      <c r="S236" s="2">
        <v>2436</v>
      </c>
      <c r="T236" s="2">
        <v>22149</v>
      </c>
      <c r="U236">
        <v>5</v>
      </c>
      <c r="V236" t="s">
        <v>42</v>
      </c>
      <c r="W236" t="s">
        <v>35</v>
      </c>
      <c r="X236">
        <v>13</v>
      </c>
      <c r="Y236">
        <v>3</v>
      </c>
      <c r="Z236">
        <v>3</v>
      </c>
      <c r="AA236">
        <v>80</v>
      </c>
      <c r="AB236">
        <v>1</v>
      </c>
      <c r="AC236">
        <v>8</v>
      </c>
      <c r="AD236">
        <v>2</v>
      </c>
      <c r="AE236">
        <v>1</v>
      </c>
      <c r="AF236">
        <v>5</v>
      </c>
      <c r="AG236">
        <v>4</v>
      </c>
      <c r="AH236">
        <v>0</v>
      </c>
      <c r="AI236">
        <v>4</v>
      </c>
    </row>
    <row r="237" spans="1:35" x14ac:dyDescent="0.3">
      <c r="A237">
        <v>43</v>
      </c>
      <c r="B237" t="s">
        <v>43</v>
      </c>
      <c r="C237" t="s">
        <v>36</v>
      </c>
      <c r="D237" s="2">
        <v>1034</v>
      </c>
      <c r="E237" t="s">
        <v>37</v>
      </c>
      <c r="F237">
        <v>16</v>
      </c>
      <c r="G237">
        <v>3</v>
      </c>
      <c r="H237" t="s">
        <v>59</v>
      </c>
      <c r="I237">
        <v>1</v>
      </c>
      <c r="J237">
        <v>327</v>
      </c>
      <c r="K237">
        <v>4</v>
      </c>
      <c r="L237" t="s">
        <v>39</v>
      </c>
      <c r="M237" s="2">
        <v>80</v>
      </c>
      <c r="N237">
        <v>3</v>
      </c>
      <c r="O237">
        <v>4</v>
      </c>
      <c r="P237" t="s">
        <v>56</v>
      </c>
      <c r="Q237">
        <v>4</v>
      </c>
      <c r="R237" t="s">
        <v>48</v>
      </c>
      <c r="S237" s="2">
        <v>16064</v>
      </c>
      <c r="T237" s="2">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
      <c r="A238">
        <v>33</v>
      </c>
      <c r="B238" t="s">
        <v>35</v>
      </c>
      <c r="C238" t="s">
        <v>36</v>
      </c>
      <c r="D238" s="2">
        <v>465</v>
      </c>
      <c r="E238" t="s">
        <v>45</v>
      </c>
      <c r="F238">
        <v>2</v>
      </c>
      <c r="G238">
        <v>2</v>
      </c>
      <c r="H238" t="s">
        <v>38</v>
      </c>
      <c r="I238">
        <v>1</v>
      </c>
      <c r="J238">
        <v>328</v>
      </c>
      <c r="K238">
        <v>1</v>
      </c>
      <c r="L238" t="s">
        <v>39</v>
      </c>
      <c r="M238" s="2">
        <v>39</v>
      </c>
      <c r="N238">
        <v>3</v>
      </c>
      <c r="O238">
        <v>1</v>
      </c>
      <c r="P238" t="s">
        <v>50</v>
      </c>
      <c r="Q238">
        <v>1</v>
      </c>
      <c r="R238" t="s">
        <v>48</v>
      </c>
      <c r="S238" s="2">
        <v>2707</v>
      </c>
      <c r="T238" s="2">
        <v>21509</v>
      </c>
      <c r="U238">
        <v>7</v>
      </c>
      <c r="V238" t="s">
        <v>42</v>
      </c>
      <c r="W238" t="s">
        <v>43</v>
      </c>
      <c r="X238">
        <v>20</v>
      </c>
      <c r="Y238">
        <v>4</v>
      </c>
      <c r="Z238">
        <v>1</v>
      </c>
      <c r="AA238">
        <v>80</v>
      </c>
      <c r="AB238">
        <v>0</v>
      </c>
      <c r="AC238">
        <v>13</v>
      </c>
      <c r="AD238">
        <v>3</v>
      </c>
      <c r="AE238">
        <v>4</v>
      </c>
      <c r="AF238">
        <v>9</v>
      </c>
      <c r="AG238">
        <v>7</v>
      </c>
      <c r="AH238">
        <v>1</v>
      </c>
      <c r="AI238">
        <v>7</v>
      </c>
    </row>
    <row r="239" spans="1:35" x14ac:dyDescent="0.3">
      <c r="A239">
        <v>52</v>
      </c>
      <c r="B239" t="s">
        <v>43</v>
      </c>
      <c r="C239" t="s">
        <v>55</v>
      </c>
      <c r="D239" s="2">
        <v>771</v>
      </c>
      <c r="E239" t="s">
        <v>37</v>
      </c>
      <c r="F239">
        <v>2</v>
      </c>
      <c r="G239">
        <v>4</v>
      </c>
      <c r="H239" t="s">
        <v>38</v>
      </c>
      <c r="I239">
        <v>1</v>
      </c>
      <c r="J239">
        <v>329</v>
      </c>
      <c r="K239">
        <v>1</v>
      </c>
      <c r="L239" t="s">
        <v>46</v>
      </c>
      <c r="M239" s="2">
        <v>79</v>
      </c>
      <c r="N239">
        <v>2</v>
      </c>
      <c r="O239">
        <v>5</v>
      </c>
      <c r="P239" t="s">
        <v>56</v>
      </c>
      <c r="Q239">
        <v>3</v>
      </c>
      <c r="R239" t="s">
        <v>41</v>
      </c>
      <c r="S239" s="2">
        <v>19068</v>
      </c>
      <c r="T239" s="2">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
      <c r="A240">
        <v>32</v>
      </c>
      <c r="B240" t="s">
        <v>43</v>
      </c>
      <c r="C240" t="s">
        <v>36</v>
      </c>
      <c r="D240" s="2">
        <v>1401</v>
      </c>
      <c r="E240" t="s">
        <v>37</v>
      </c>
      <c r="F240">
        <v>4</v>
      </c>
      <c r="G240">
        <v>2</v>
      </c>
      <c r="H240" t="s">
        <v>38</v>
      </c>
      <c r="I240">
        <v>1</v>
      </c>
      <c r="J240">
        <v>330</v>
      </c>
      <c r="K240">
        <v>3</v>
      </c>
      <c r="L240" t="s">
        <v>39</v>
      </c>
      <c r="M240" s="2">
        <v>56</v>
      </c>
      <c r="N240">
        <v>3</v>
      </c>
      <c r="O240">
        <v>1</v>
      </c>
      <c r="P240" t="s">
        <v>57</v>
      </c>
      <c r="Q240">
        <v>2</v>
      </c>
      <c r="R240" t="s">
        <v>48</v>
      </c>
      <c r="S240" s="2">
        <v>3931</v>
      </c>
      <c r="T240" s="2">
        <v>20990</v>
      </c>
      <c r="U240">
        <v>2</v>
      </c>
      <c r="V240" t="s">
        <v>42</v>
      </c>
      <c r="W240" t="s">
        <v>43</v>
      </c>
      <c r="X240">
        <v>11</v>
      </c>
      <c r="Y240">
        <v>3</v>
      </c>
      <c r="Z240">
        <v>1</v>
      </c>
      <c r="AA240">
        <v>80</v>
      </c>
      <c r="AB240">
        <v>1</v>
      </c>
      <c r="AC240">
        <v>6</v>
      </c>
      <c r="AD240">
        <v>5</v>
      </c>
      <c r="AE240">
        <v>3</v>
      </c>
      <c r="AF240">
        <v>4</v>
      </c>
      <c r="AG240">
        <v>3</v>
      </c>
      <c r="AH240">
        <v>1</v>
      </c>
      <c r="AI240">
        <v>2</v>
      </c>
    </row>
    <row r="241" spans="1:35" x14ac:dyDescent="0.3">
      <c r="A241">
        <v>32</v>
      </c>
      <c r="B241" t="s">
        <v>35</v>
      </c>
      <c r="C241" t="s">
        <v>36</v>
      </c>
      <c r="D241" s="2">
        <v>515</v>
      </c>
      <c r="E241" t="s">
        <v>45</v>
      </c>
      <c r="F241">
        <v>1</v>
      </c>
      <c r="G241">
        <v>3</v>
      </c>
      <c r="H241" t="s">
        <v>38</v>
      </c>
      <c r="I241">
        <v>1</v>
      </c>
      <c r="J241">
        <v>331</v>
      </c>
      <c r="K241">
        <v>4</v>
      </c>
      <c r="L241" t="s">
        <v>46</v>
      </c>
      <c r="M241" s="2">
        <v>62</v>
      </c>
      <c r="N241">
        <v>2</v>
      </c>
      <c r="O241">
        <v>1</v>
      </c>
      <c r="P241" t="s">
        <v>50</v>
      </c>
      <c r="Q241">
        <v>3</v>
      </c>
      <c r="R241" t="s">
        <v>41</v>
      </c>
      <c r="S241" s="2">
        <v>3730</v>
      </c>
      <c r="T241" s="2">
        <v>9571</v>
      </c>
      <c r="U241">
        <v>0</v>
      </c>
      <c r="V241" t="s">
        <v>42</v>
      </c>
      <c r="W241" t="s">
        <v>35</v>
      </c>
      <c r="X241">
        <v>14</v>
      </c>
      <c r="Y241">
        <v>3</v>
      </c>
      <c r="Z241">
        <v>4</v>
      </c>
      <c r="AA241">
        <v>80</v>
      </c>
      <c r="AB241">
        <v>0</v>
      </c>
      <c r="AC241">
        <v>4</v>
      </c>
      <c r="AD241">
        <v>2</v>
      </c>
      <c r="AE241">
        <v>1</v>
      </c>
      <c r="AF241">
        <v>3</v>
      </c>
      <c r="AG241">
        <v>2</v>
      </c>
      <c r="AH241">
        <v>1</v>
      </c>
      <c r="AI241">
        <v>2</v>
      </c>
    </row>
    <row r="242" spans="1:35" x14ac:dyDescent="0.3">
      <c r="A242">
        <v>39</v>
      </c>
      <c r="B242" t="s">
        <v>43</v>
      </c>
      <c r="C242" t="s">
        <v>36</v>
      </c>
      <c r="D242" s="2">
        <v>1431</v>
      </c>
      <c r="E242" t="s">
        <v>45</v>
      </c>
      <c r="F242">
        <v>1</v>
      </c>
      <c r="G242">
        <v>4</v>
      </c>
      <c r="H242" t="s">
        <v>51</v>
      </c>
      <c r="I242">
        <v>1</v>
      </c>
      <c r="J242">
        <v>332</v>
      </c>
      <c r="K242">
        <v>3</v>
      </c>
      <c r="L242" t="s">
        <v>39</v>
      </c>
      <c r="M242" s="2">
        <v>96</v>
      </c>
      <c r="N242">
        <v>3</v>
      </c>
      <c r="O242">
        <v>1</v>
      </c>
      <c r="P242" t="s">
        <v>50</v>
      </c>
      <c r="Q242">
        <v>3</v>
      </c>
      <c r="R242" t="s">
        <v>52</v>
      </c>
      <c r="S242" s="2">
        <v>2232</v>
      </c>
      <c r="T242" s="2">
        <v>15417</v>
      </c>
      <c r="U242">
        <v>7</v>
      </c>
      <c r="V242" t="s">
        <v>42</v>
      </c>
      <c r="W242" t="s">
        <v>43</v>
      </c>
      <c r="X242">
        <v>14</v>
      </c>
      <c r="Y242">
        <v>3</v>
      </c>
      <c r="Z242">
        <v>3</v>
      </c>
      <c r="AA242">
        <v>80</v>
      </c>
      <c r="AB242">
        <v>3</v>
      </c>
      <c r="AC242">
        <v>7</v>
      </c>
      <c r="AD242">
        <v>1</v>
      </c>
      <c r="AE242">
        <v>3</v>
      </c>
      <c r="AF242">
        <v>3</v>
      </c>
      <c r="AG242">
        <v>2</v>
      </c>
      <c r="AH242">
        <v>1</v>
      </c>
      <c r="AI242">
        <v>2</v>
      </c>
    </row>
    <row r="243" spans="1:35" x14ac:dyDescent="0.3">
      <c r="A243">
        <v>32</v>
      </c>
      <c r="B243" t="s">
        <v>43</v>
      </c>
      <c r="C243" t="s">
        <v>55</v>
      </c>
      <c r="D243" s="2">
        <v>976</v>
      </c>
      <c r="E243" t="s">
        <v>37</v>
      </c>
      <c r="F243">
        <v>26</v>
      </c>
      <c r="G243">
        <v>4</v>
      </c>
      <c r="H243" t="s">
        <v>59</v>
      </c>
      <c r="I243">
        <v>1</v>
      </c>
      <c r="J243">
        <v>333</v>
      </c>
      <c r="K243">
        <v>3</v>
      </c>
      <c r="L243" t="s">
        <v>46</v>
      </c>
      <c r="M243" s="2">
        <v>100</v>
      </c>
      <c r="N243">
        <v>3</v>
      </c>
      <c r="O243">
        <v>2</v>
      </c>
      <c r="P243" t="s">
        <v>40</v>
      </c>
      <c r="Q243">
        <v>4</v>
      </c>
      <c r="R243" t="s">
        <v>48</v>
      </c>
      <c r="S243" s="2">
        <v>4465</v>
      </c>
      <c r="T243" s="2">
        <v>12069</v>
      </c>
      <c r="U243">
        <v>0</v>
      </c>
      <c r="V243" t="s">
        <v>42</v>
      </c>
      <c r="W243" t="s">
        <v>43</v>
      </c>
      <c r="X243">
        <v>18</v>
      </c>
      <c r="Y243">
        <v>3</v>
      </c>
      <c r="Z243">
        <v>1</v>
      </c>
      <c r="AA243">
        <v>80</v>
      </c>
      <c r="AB243">
        <v>0</v>
      </c>
      <c r="AC243">
        <v>4</v>
      </c>
      <c r="AD243">
        <v>2</v>
      </c>
      <c r="AE243">
        <v>3</v>
      </c>
      <c r="AF243">
        <v>3</v>
      </c>
      <c r="AG243">
        <v>2</v>
      </c>
      <c r="AH243">
        <v>2</v>
      </c>
      <c r="AI243">
        <v>2</v>
      </c>
    </row>
    <row r="244" spans="1:35" x14ac:dyDescent="0.3">
      <c r="A244">
        <v>41</v>
      </c>
      <c r="B244" t="s">
        <v>43</v>
      </c>
      <c r="C244" t="s">
        <v>36</v>
      </c>
      <c r="D244" s="2">
        <v>1411</v>
      </c>
      <c r="E244" t="s">
        <v>45</v>
      </c>
      <c r="F244">
        <v>19</v>
      </c>
      <c r="G244">
        <v>2</v>
      </c>
      <c r="H244" t="s">
        <v>38</v>
      </c>
      <c r="I244">
        <v>1</v>
      </c>
      <c r="J244">
        <v>334</v>
      </c>
      <c r="K244">
        <v>3</v>
      </c>
      <c r="L244" t="s">
        <v>46</v>
      </c>
      <c r="M244" s="2">
        <v>36</v>
      </c>
      <c r="N244">
        <v>3</v>
      </c>
      <c r="O244">
        <v>2</v>
      </c>
      <c r="P244" t="s">
        <v>47</v>
      </c>
      <c r="Q244">
        <v>1</v>
      </c>
      <c r="R244" t="s">
        <v>52</v>
      </c>
      <c r="S244" s="2">
        <v>3072</v>
      </c>
      <c r="T244" s="2">
        <v>19877</v>
      </c>
      <c r="U244">
        <v>2</v>
      </c>
      <c r="V244" t="s">
        <v>42</v>
      </c>
      <c r="W244" t="s">
        <v>43</v>
      </c>
      <c r="X244">
        <v>16</v>
      </c>
      <c r="Y244">
        <v>3</v>
      </c>
      <c r="Z244">
        <v>1</v>
      </c>
      <c r="AA244">
        <v>80</v>
      </c>
      <c r="AB244">
        <v>2</v>
      </c>
      <c r="AC244">
        <v>17</v>
      </c>
      <c r="AD244">
        <v>2</v>
      </c>
      <c r="AE244">
        <v>2</v>
      </c>
      <c r="AF244">
        <v>1</v>
      </c>
      <c r="AG244">
        <v>0</v>
      </c>
      <c r="AH244">
        <v>0</v>
      </c>
      <c r="AI244">
        <v>0</v>
      </c>
    </row>
    <row r="245" spans="1:35" x14ac:dyDescent="0.3">
      <c r="A245">
        <v>40</v>
      </c>
      <c r="B245" t="s">
        <v>43</v>
      </c>
      <c r="C245" t="s">
        <v>36</v>
      </c>
      <c r="D245" s="2">
        <v>1300</v>
      </c>
      <c r="E245" t="s">
        <v>45</v>
      </c>
      <c r="F245">
        <v>24</v>
      </c>
      <c r="G245">
        <v>2</v>
      </c>
      <c r="H245" t="s">
        <v>60</v>
      </c>
      <c r="I245">
        <v>1</v>
      </c>
      <c r="J245">
        <v>335</v>
      </c>
      <c r="K245">
        <v>1</v>
      </c>
      <c r="L245" t="s">
        <v>46</v>
      </c>
      <c r="M245" s="2">
        <v>62</v>
      </c>
      <c r="N245">
        <v>3</v>
      </c>
      <c r="O245">
        <v>2</v>
      </c>
      <c r="P245" t="s">
        <v>47</v>
      </c>
      <c r="Q245">
        <v>4</v>
      </c>
      <c r="R245" t="s">
        <v>52</v>
      </c>
      <c r="S245" s="2">
        <v>3319</v>
      </c>
      <c r="T245" s="2">
        <v>24447</v>
      </c>
      <c r="U245">
        <v>1</v>
      </c>
      <c r="V245" t="s">
        <v>42</v>
      </c>
      <c r="W245" t="s">
        <v>43</v>
      </c>
      <c r="X245">
        <v>17</v>
      </c>
      <c r="Y245">
        <v>3</v>
      </c>
      <c r="Z245">
        <v>1</v>
      </c>
      <c r="AA245">
        <v>80</v>
      </c>
      <c r="AB245">
        <v>2</v>
      </c>
      <c r="AC245">
        <v>9</v>
      </c>
      <c r="AD245">
        <v>3</v>
      </c>
      <c r="AE245">
        <v>3</v>
      </c>
      <c r="AF245">
        <v>9</v>
      </c>
      <c r="AG245">
        <v>8</v>
      </c>
      <c r="AH245">
        <v>4</v>
      </c>
      <c r="AI245">
        <v>7</v>
      </c>
    </row>
    <row r="246" spans="1:35" x14ac:dyDescent="0.3">
      <c r="A246">
        <v>45</v>
      </c>
      <c r="B246" t="s">
        <v>43</v>
      </c>
      <c r="C246" t="s">
        <v>36</v>
      </c>
      <c r="D246" s="2">
        <v>252</v>
      </c>
      <c r="E246" t="s">
        <v>45</v>
      </c>
      <c r="F246">
        <v>1</v>
      </c>
      <c r="G246">
        <v>3</v>
      </c>
      <c r="H246" t="s">
        <v>49</v>
      </c>
      <c r="I246">
        <v>1</v>
      </c>
      <c r="J246">
        <v>336</v>
      </c>
      <c r="K246">
        <v>3</v>
      </c>
      <c r="L246" t="s">
        <v>46</v>
      </c>
      <c r="M246" s="2">
        <v>70</v>
      </c>
      <c r="N246">
        <v>4</v>
      </c>
      <c r="O246">
        <v>5</v>
      </c>
      <c r="P246" t="s">
        <v>56</v>
      </c>
      <c r="Q246">
        <v>4</v>
      </c>
      <c r="R246" t="s">
        <v>48</v>
      </c>
      <c r="S246" s="2">
        <v>19202</v>
      </c>
      <c r="T246" s="2">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
      <c r="A247">
        <v>31</v>
      </c>
      <c r="B247" t="s">
        <v>43</v>
      </c>
      <c r="C247" t="s">
        <v>44</v>
      </c>
      <c r="D247" s="2">
        <v>1327</v>
      </c>
      <c r="E247" t="s">
        <v>45</v>
      </c>
      <c r="F247">
        <v>3</v>
      </c>
      <c r="G247">
        <v>4</v>
      </c>
      <c r="H247" t="s">
        <v>51</v>
      </c>
      <c r="I247">
        <v>1</v>
      </c>
      <c r="J247">
        <v>337</v>
      </c>
      <c r="K247">
        <v>2</v>
      </c>
      <c r="L247" t="s">
        <v>46</v>
      </c>
      <c r="M247" s="2">
        <v>73</v>
      </c>
      <c r="N247">
        <v>3</v>
      </c>
      <c r="O247">
        <v>3</v>
      </c>
      <c r="P247" t="s">
        <v>58</v>
      </c>
      <c r="Q247">
        <v>3</v>
      </c>
      <c r="R247" t="s">
        <v>52</v>
      </c>
      <c r="S247" s="2">
        <v>13675</v>
      </c>
      <c r="T247" s="2">
        <v>13523</v>
      </c>
      <c r="U247">
        <v>9</v>
      </c>
      <c r="V247" t="s">
        <v>42</v>
      </c>
      <c r="W247" t="s">
        <v>43</v>
      </c>
      <c r="X247">
        <v>12</v>
      </c>
      <c r="Y247">
        <v>3</v>
      </c>
      <c r="Z247">
        <v>1</v>
      </c>
      <c r="AA247">
        <v>80</v>
      </c>
      <c r="AB247">
        <v>1</v>
      </c>
      <c r="AC247">
        <v>9</v>
      </c>
      <c r="AD247">
        <v>3</v>
      </c>
      <c r="AE247">
        <v>3</v>
      </c>
      <c r="AF247">
        <v>2</v>
      </c>
      <c r="AG247">
        <v>2</v>
      </c>
      <c r="AH247">
        <v>2</v>
      </c>
      <c r="AI247">
        <v>2</v>
      </c>
    </row>
    <row r="248" spans="1:35" x14ac:dyDescent="0.3">
      <c r="A248">
        <v>33</v>
      </c>
      <c r="B248" t="s">
        <v>43</v>
      </c>
      <c r="C248" t="s">
        <v>36</v>
      </c>
      <c r="D248" s="2">
        <v>832</v>
      </c>
      <c r="E248" t="s">
        <v>45</v>
      </c>
      <c r="F248">
        <v>5</v>
      </c>
      <c r="G248">
        <v>4</v>
      </c>
      <c r="H248" t="s">
        <v>38</v>
      </c>
      <c r="I248">
        <v>1</v>
      </c>
      <c r="J248">
        <v>338</v>
      </c>
      <c r="K248">
        <v>3</v>
      </c>
      <c r="L248" t="s">
        <v>39</v>
      </c>
      <c r="M248" s="2">
        <v>63</v>
      </c>
      <c r="N248">
        <v>2</v>
      </c>
      <c r="O248">
        <v>1</v>
      </c>
      <c r="P248" t="s">
        <v>47</v>
      </c>
      <c r="Q248">
        <v>4</v>
      </c>
      <c r="R248" t="s">
        <v>48</v>
      </c>
      <c r="S248" s="2">
        <v>2911</v>
      </c>
      <c r="T248" s="2">
        <v>14776</v>
      </c>
      <c r="U248">
        <v>1</v>
      </c>
      <c r="V248" t="s">
        <v>42</v>
      </c>
      <c r="W248" t="s">
        <v>43</v>
      </c>
      <c r="X248">
        <v>13</v>
      </c>
      <c r="Y248">
        <v>3</v>
      </c>
      <c r="Z248">
        <v>3</v>
      </c>
      <c r="AA248">
        <v>80</v>
      </c>
      <c r="AB248">
        <v>1</v>
      </c>
      <c r="AC248">
        <v>2</v>
      </c>
      <c r="AD248">
        <v>2</v>
      </c>
      <c r="AE248">
        <v>2</v>
      </c>
      <c r="AF248">
        <v>2</v>
      </c>
      <c r="AG248">
        <v>2</v>
      </c>
      <c r="AH248">
        <v>0</v>
      </c>
      <c r="AI248">
        <v>2</v>
      </c>
    </row>
    <row r="249" spans="1:35" x14ac:dyDescent="0.3">
      <c r="A249">
        <v>34</v>
      </c>
      <c r="B249" t="s">
        <v>43</v>
      </c>
      <c r="C249" t="s">
        <v>36</v>
      </c>
      <c r="D249" s="2">
        <v>470</v>
      </c>
      <c r="E249" t="s">
        <v>45</v>
      </c>
      <c r="F249">
        <v>2</v>
      </c>
      <c r="G249">
        <v>4</v>
      </c>
      <c r="H249" t="s">
        <v>38</v>
      </c>
      <c r="I249">
        <v>1</v>
      </c>
      <c r="J249">
        <v>339</v>
      </c>
      <c r="K249">
        <v>4</v>
      </c>
      <c r="L249" t="s">
        <v>46</v>
      </c>
      <c r="M249" s="2">
        <v>84</v>
      </c>
      <c r="N249">
        <v>2</v>
      </c>
      <c r="O249">
        <v>2</v>
      </c>
      <c r="P249" t="s">
        <v>53</v>
      </c>
      <c r="Q249">
        <v>1</v>
      </c>
      <c r="R249" t="s">
        <v>48</v>
      </c>
      <c r="S249" s="2">
        <v>5957</v>
      </c>
      <c r="T249" s="2">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
      <c r="A250">
        <v>37</v>
      </c>
      <c r="B250" t="s">
        <v>43</v>
      </c>
      <c r="C250" t="s">
        <v>36</v>
      </c>
      <c r="D250" s="2">
        <v>1017</v>
      </c>
      <c r="E250" t="s">
        <v>45</v>
      </c>
      <c r="F250">
        <v>1</v>
      </c>
      <c r="G250">
        <v>2</v>
      </c>
      <c r="H250" t="s">
        <v>51</v>
      </c>
      <c r="I250">
        <v>1</v>
      </c>
      <c r="J250">
        <v>340</v>
      </c>
      <c r="K250">
        <v>3</v>
      </c>
      <c r="L250" t="s">
        <v>39</v>
      </c>
      <c r="M250" s="2">
        <v>83</v>
      </c>
      <c r="N250">
        <v>2</v>
      </c>
      <c r="O250">
        <v>1</v>
      </c>
      <c r="P250" t="s">
        <v>47</v>
      </c>
      <c r="Q250">
        <v>1</v>
      </c>
      <c r="R250" t="s">
        <v>48</v>
      </c>
      <c r="S250" s="2">
        <v>3920</v>
      </c>
      <c r="T250" s="2">
        <v>18697</v>
      </c>
      <c r="U250">
        <v>2</v>
      </c>
      <c r="V250" t="s">
        <v>42</v>
      </c>
      <c r="W250" t="s">
        <v>43</v>
      </c>
      <c r="X250">
        <v>14</v>
      </c>
      <c r="Y250">
        <v>3</v>
      </c>
      <c r="Z250">
        <v>1</v>
      </c>
      <c r="AA250">
        <v>80</v>
      </c>
      <c r="AB250">
        <v>1</v>
      </c>
      <c r="AC250">
        <v>17</v>
      </c>
      <c r="AD250">
        <v>2</v>
      </c>
      <c r="AE250">
        <v>2</v>
      </c>
      <c r="AF250">
        <v>3</v>
      </c>
      <c r="AG250">
        <v>1</v>
      </c>
      <c r="AH250">
        <v>0</v>
      </c>
      <c r="AI250">
        <v>2</v>
      </c>
    </row>
    <row r="251" spans="1:35" x14ac:dyDescent="0.3">
      <c r="A251">
        <v>45</v>
      </c>
      <c r="B251" t="s">
        <v>43</v>
      </c>
      <c r="C251" t="s">
        <v>44</v>
      </c>
      <c r="D251" s="2">
        <v>1199</v>
      </c>
      <c r="E251" t="s">
        <v>45</v>
      </c>
      <c r="F251">
        <v>7</v>
      </c>
      <c r="G251">
        <v>4</v>
      </c>
      <c r="H251" t="s">
        <v>38</v>
      </c>
      <c r="I251">
        <v>1</v>
      </c>
      <c r="J251">
        <v>341</v>
      </c>
      <c r="K251">
        <v>1</v>
      </c>
      <c r="L251" t="s">
        <v>46</v>
      </c>
      <c r="M251" s="2">
        <v>77</v>
      </c>
      <c r="N251">
        <v>4</v>
      </c>
      <c r="O251">
        <v>2</v>
      </c>
      <c r="P251" t="s">
        <v>53</v>
      </c>
      <c r="Q251">
        <v>3</v>
      </c>
      <c r="R251" t="s">
        <v>48</v>
      </c>
      <c r="S251" s="2">
        <v>6434</v>
      </c>
      <c r="T251" s="2">
        <v>5118</v>
      </c>
      <c r="U251">
        <v>4</v>
      </c>
      <c r="V251" t="s">
        <v>42</v>
      </c>
      <c r="W251" t="s">
        <v>43</v>
      </c>
      <c r="X251">
        <v>17</v>
      </c>
      <c r="Y251">
        <v>3</v>
      </c>
      <c r="Z251">
        <v>4</v>
      </c>
      <c r="AA251">
        <v>80</v>
      </c>
      <c r="AB251">
        <v>1</v>
      </c>
      <c r="AC251">
        <v>9</v>
      </c>
      <c r="AD251">
        <v>1</v>
      </c>
      <c r="AE251">
        <v>3</v>
      </c>
      <c r="AF251">
        <v>3</v>
      </c>
      <c r="AG251">
        <v>2</v>
      </c>
      <c r="AH251">
        <v>0</v>
      </c>
      <c r="AI251">
        <v>2</v>
      </c>
    </row>
    <row r="252" spans="1:35" x14ac:dyDescent="0.3">
      <c r="A252">
        <v>37</v>
      </c>
      <c r="B252" t="s">
        <v>35</v>
      </c>
      <c r="C252" t="s">
        <v>44</v>
      </c>
      <c r="D252" s="2">
        <v>504</v>
      </c>
      <c r="E252" t="s">
        <v>45</v>
      </c>
      <c r="F252">
        <v>10</v>
      </c>
      <c r="G252">
        <v>3</v>
      </c>
      <c r="H252" t="s">
        <v>51</v>
      </c>
      <c r="I252">
        <v>1</v>
      </c>
      <c r="J252">
        <v>342</v>
      </c>
      <c r="K252">
        <v>1</v>
      </c>
      <c r="L252" t="s">
        <v>46</v>
      </c>
      <c r="M252" s="2">
        <v>61</v>
      </c>
      <c r="N252">
        <v>3</v>
      </c>
      <c r="O252">
        <v>3</v>
      </c>
      <c r="P252" t="s">
        <v>53</v>
      </c>
      <c r="Q252">
        <v>3</v>
      </c>
      <c r="R252" t="s">
        <v>52</v>
      </c>
      <c r="S252" s="2">
        <v>10048</v>
      </c>
      <c r="T252" s="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
      <c r="A253">
        <v>39</v>
      </c>
      <c r="B253" t="s">
        <v>43</v>
      </c>
      <c r="C253" t="s">
        <v>44</v>
      </c>
      <c r="D253" s="2">
        <v>505</v>
      </c>
      <c r="E253" t="s">
        <v>45</v>
      </c>
      <c r="F253">
        <v>2</v>
      </c>
      <c r="G253">
        <v>4</v>
      </c>
      <c r="H253" t="s">
        <v>60</v>
      </c>
      <c r="I253">
        <v>1</v>
      </c>
      <c r="J253">
        <v>343</v>
      </c>
      <c r="K253">
        <v>3</v>
      </c>
      <c r="L253" t="s">
        <v>39</v>
      </c>
      <c r="M253" s="2">
        <v>64</v>
      </c>
      <c r="N253">
        <v>3</v>
      </c>
      <c r="O253">
        <v>3</v>
      </c>
      <c r="P253" t="s">
        <v>54</v>
      </c>
      <c r="Q253">
        <v>3</v>
      </c>
      <c r="R253" t="s">
        <v>41</v>
      </c>
      <c r="S253" s="2">
        <v>10938</v>
      </c>
      <c r="T253" s="2">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
      <c r="A254">
        <v>29</v>
      </c>
      <c r="B254" t="s">
        <v>43</v>
      </c>
      <c r="C254" t="s">
        <v>36</v>
      </c>
      <c r="D254" s="2">
        <v>665</v>
      </c>
      <c r="E254" t="s">
        <v>45</v>
      </c>
      <c r="F254">
        <v>15</v>
      </c>
      <c r="G254">
        <v>3</v>
      </c>
      <c r="H254" t="s">
        <v>38</v>
      </c>
      <c r="I254">
        <v>1</v>
      </c>
      <c r="J254">
        <v>346</v>
      </c>
      <c r="K254">
        <v>3</v>
      </c>
      <c r="L254" t="s">
        <v>46</v>
      </c>
      <c r="M254" s="2">
        <v>60</v>
      </c>
      <c r="N254">
        <v>3</v>
      </c>
      <c r="O254">
        <v>1</v>
      </c>
      <c r="P254" t="s">
        <v>47</v>
      </c>
      <c r="Q254">
        <v>4</v>
      </c>
      <c r="R254" t="s">
        <v>41</v>
      </c>
      <c r="S254" s="2">
        <v>2340</v>
      </c>
      <c r="T254" s="2">
        <v>22673</v>
      </c>
      <c r="U254">
        <v>1</v>
      </c>
      <c r="V254" t="s">
        <v>42</v>
      </c>
      <c r="W254" t="s">
        <v>43</v>
      </c>
      <c r="X254">
        <v>19</v>
      </c>
      <c r="Y254">
        <v>3</v>
      </c>
      <c r="Z254">
        <v>1</v>
      </c>
      <c r="AA254">
        <v>80</v>
      </c>
      <c r="AB254">
        <v>0</v>
      </c>
      <c r="AC254">
        <v>6</v>
      </c>
      <c r="AD254">
        <v>1</v>
      </c>
      <c r="AE254">
        <v>3</v>
      </c>
      <c r="AF254">
        <v>6</v>
      </c>
      <c r="AG254">
        <v>5</v>
      </c>
      <c r="AH254">
        <v>1</v>
      </c>
      <c r="AI254">
        <v>5</v>
      </c>
    </row>
    <row r="255" spans="1:35" x14ac:dyDescent="0.3">
      <c r="A255">
        <v>42</v>
      </c>
      <c r="B255" t="s">
        <v>43</v>
      </c>
      <c r="C255" t="s">
        <v>36</v>
      </c>
      <c r="D255" s="2">
        <v>916</v>
      </c>
      <c r="E255" t="s">
        <v>45</v>
      </c>
      <c r="F255">
        <v>17</v>
      </c>
      <c r="G255">
        <v>2</v>
      </c>
      <c r="H255" t="s">
        <v>38</v>
      </c>
      <c r="I255">
        <v>1</v>
      </c>
      <c r="J255">
        <v>347</v>
      </c>
      <c r="K255">
        <v>4</v>
      </c>
      <c r="L255" t="s">
        <v>39</v>
      </c>
      <c r="M255" s="2">
        <v>82</v>
      </c>
      <c r="N255">
        <v>4</v>
      </c>
      <c r="O255">
        <v>2</v>
      </c>
      <c r="P255" t="s">
        <v>47</v>
      </c>
      <c r="Q255">
        <v>1</v>
      </c>
      <c r="R255" t="s">
        <v>41</v>
      </c>
      <c r="S255" s="2">
        <v>6545</v>
      </c>
      <c r="T255" s="2">
        <v>23016</v>
      </c>
      <c r="U255">
        <v>3</v>
      </c>
      <c r="V255" t="s">
        <v>42</v>
      </c>
      <c r="W255" t="s">
        <v>35</v>
      </c>
      <c r="X255">
        <v>13</v>
      </c>
      <c r="Y255">
        <v>3</v>
      </c>
      <c r="Z255">
        <v>3</v>
      </c>
      <c r="AA255">
        <v>80</v>
      </c>
      <c r="AB255">
        <v>0</v>
      </c>
      <c r="AC255">
        <v>10</v>
      </c>
      <c r="AD255">
        <v>1</v>
      </c>
      <c r="AE255">
        <v>3</v>
      </c>
      <c r="AF255">
        <v>3</v>
      </c>
      <c r="AG255">
        <v>2</v>
      </c>
      <c r="AH255">
        <v>0</v>
      </c>
      <c r="AI255">
        <v>2</v>
      </c>
    </row>
    <row r="256" spans="1:35" x14ac:dyDescent="0.3">
      <c r="A256">
        <v>29</v>
      </c>
      <c r="B256" t="s">
        <v>43</v>
      </c>
      <c r="C256" t="s">
        <v>36</v>
      </c>
      <c r="D256" s="2">
        <v>1247</v>
      </c>
      <c r="E256" t="s">
        <v>37</v>
      </c>
      <c r="F256">
        <v>20</v>
      </c>
      <c r="G256">
        <v>2</v>
      </c>
      <c r="H256" t="s">
        <v>59</v>
      </c>
      <c r="I256">
        <v>1</v>
      </c>
      <c r="J256">
        <v>349</v>
      </c>
      <c r="K256">
        <v>4</v>
      </c>
      <c r="L256" t="s">
        <v>46</v>
      </c>
      <c r="M256" s="2">
        <v>45</v>
      </c>
      <c r="N256">
        <v>3</v>
      </c>
      <c r="O256">
        <v>2</v>
      </c>
      <c r="P256" t="s">
        <v>40</v>
      </c>
      <c r="Q256">
        <v>4</v>
      </c>
      <c r="R256" t="s">
        <v>52</v>
      </c>
      <c r="S256" s="2">
        <v>6931</v>
      </c>
      <c r="T256" s="2">
        <v>10732</v>
      </c>
      <c r="U256">
        <v>2</v>
      </c>
      <c r="V256" t="s">
        <v>42</v>
      </c>
      <c r="W256" t="s">
        <v>43</v>
      </c>
      <c r="X256">
        <v>14</v>
      </c>
      <c r="Y256">
        <v>3</v>
      </c>
      <c r="Z256">
        <v>4</v>
      </c>
      <c r="AA256">
        <v>80</v>
      </c>
      <c r="AB256">
        <v>1</v>
      </c>
      <c r="AC256">
        <v>10</v>
      </c>
      <c r="AD256">
        <v>2</v>
      </c>
      <c r="AE256">
        <v>3</v>
      </c>
      <c r="AF256">
        <v>3</v>
      </c>
      <c r="AG256">
        <v>2</v>
      </c>
      <c r="AH256">
        <v>0</v>
      </c>
      <c r="AI256">
        <v>2</v>
      </c>
    </row>
    <row r="257" spans="1:35" x14ac:dyDescent="0.3">
      <c r="A257">
        <v>25</v>
      </c>
      <c r="B257" t="s">
        <v>43</v>
      </c>
      <c r="C257" t="s">
        <v>36</v>
      </c>
      <c r="D257" s="2">
        <v>685</v>
      </c>
      <c r="E257" t="s">
        <v>45</v>
      </c>
      <c r="F257">
        <v>1</v>
      </c>
      <c r="G257">
        <v>3</v>
      </c>
      <c r="H257" t="s">
        <v>38</v>
      </c>
      <c r="I257">
        <v>1</v>
      </c>
      <c r="J257">
        <v>350</v>
      </c>
      <c r="K257">
        <v>1</v>
      </c>
      <c r="L257" t="s">
        <v>39</v>
      </c>
      <c r="M257" s="2">
        <v>62</v>
      </c>
      <c r="N257">
        <v>3</v>
      </c>
      <c r="O257">
        <v>2</v>
      </c>
      <c r="P257" t="s">
        <v>53</v>
      </c>
      <c r="Q257">
        <v>3</v>
      </c>
      <c r="R257" t="s">
        <v>48</v>
      </c>
      <c r="S257" s="2">
        <v>4898</v>
      </c>
      <c r="T257" s="2">
        <v>7505</v>
      </c>
      <c r="U257">
        <v>0</v>
      </c>
      <c r="V257" t="s">
        <v>42</v>
      </c>
      <c r="W257" t="s">
        <v>43</v>
      </c>
      <c r="X257">
        <v>12</v>
      </c>
      <c r="Y257">
        <v>3</v>
      </c>
      <c r="Z257">
        <v>4</v>
      </c>
      <c r="AA257">
        <v>80</v>
      </c>
      <c r="AB257">
        <v>2</v>
      </c>
      <c r="AC257">
        <v>5</v>
      </c>
      <c r="AD257">
        <v>3</v>
      </c>
      <c r="AE257">
        <v>3</v>
      </c>
      <c r="AF257">
        <v>4</v>
      </c>
      <c r="AG257">
        <v>2</v>
      </c>
      <c r="AH257">
        <v>1</v>
      </c>
      <c r="AI257">
        <v>2</v>
      </c>
    </row>
    <row r="258" spans="1:35" x14ac:dyDescent="0.3">
      <c r="A258">
        <v>42</v>
      </c>
      <c r="B258" t="s">
        <v>43</v>
      </c>
      <c r="C258" t="s">
        <v>36</v>
      </c>
      <c r="D258" s="2">
        <v>269</v>
      </c>
      <c r="E258" t="s">
        <v>45</v>
      </c>
      <c r="F258">
        <v>2</v>
      </c>
      <c r="G258">
        <v>3</v>
      </c>
      <c r="H258" t="s">
        <v>51</v>
      </c>
      <c r="I258">
        <v>1</v>
      </c>
      <c r="J258">
        <v>351</v>
      </c>
      <c r="K258">
        <v>4</v>
      </c>
      <c r="L258" t="s">
        <v>39</v>
      </c>
      <c r="M258" s="2">
        <v>56</v>
      </c>
      <c r="N258">
        <v>2</v>
      </c>
      <c r="O258">
        <v>1</v>
      </c>
      <c r="P258" t="s">
        <v>50</v>
      </c>
      <c r="Q258">
        <v>1</v>
      </c>
      <c r="R258" t="s">
        <v>52</v>
      </c>
      <c r="S258" s="2">
        <v>2593</v>
      </c>
      <c r="T258" s="2">
        <v>8007</v>
      </c>
      <c r="U258">
        <v>0</v>
      </c>
      <c r="V258" t="s">
        <v>42</v>
      </c>
      <c r="W258" t="s">
        <v>35</v>
      </c>
      <c r="X258">
        <v>11</v>
      </c>
      <c r="Y258">
        <v>3</v>
      </c>
      <c r="Z258">
        <v>3</v>
      </c>
      <c r="AA258">
        <v>80</v>
      </c>
      <c r="AB258">
        <v>1</v>
      </c>
      <c r="AC258">
        <v>10</v>
      </c>
      <c r="AD258">
        <v>4</v>
      </c>
      <c r="AE258">
        <v>3</v>
      </c>
      <c r="AF258">
        <v>9</v>
      </c>
      <c r="AG258">
        <v>6</v>
      </c>
      <c r="AH258">
        <v>7</v>
      </c>
      <c r="AI258">
        <v>8</v>
      </c>
    </row>
    <row r="259" spans="1:35" x14ac:dyDescent="0.3">
      <c r="A259">
        <v>40</v>
      </c>
      <c r="B259" t="s">
        <v>43</v>
      </c>
      <c r="C259" t="s">
        <v>36</v>
      </c>
      <c r="D259" s="2">
        <v>1416</v>
      </c>
      <c r="E259" t="s">
        <v>45</v>
      </c>
      <c r="F259">
        <v>2</v>
      </c>
      <c r="G259">
        <v>2</v>
      </c>
      <c r="H259" t="s">
        <v>51</v>
      </c>
      <c r="I259">
        <v>1</v>
      </c>
      <c r="J259">
        <v>352</v>
      </c>
      <c r="K259">
        <v>1</v>
      </c>
      <c r="L259" t="s">
        <v>46</v>
      </c>
      <c r="M259" s="2">
        <v>49</v>
      </c>
      <c r="N259">
        <v>3</v>
      </c>
      <c r="O259">
        <v>5</v>
      </c>
      <c r="P259" t="s">
        <v>58</v>
      </c>
      <c r="Q259">
        <v>3</v>
      </c>
      <c r="R259" t="s">
        <v>52</v>
      </c>
      <c r="S259" s="2">
        <v>19436</v>
      </c>
      <c r="T259" s="2">
        <v>5949</v>
      </c>
      <c r="U259">
        <v>0</v>
      </c>
      <c r="V259" t="s">
        <v>42</v>
      </c>
      <c r="W259" t="s">
        <v>43</v>
      </c>
      <c r="X259">
        <v>19</v>
      </c>
      <c r="Y259">
        <v>3</v>
      </c>
      <c r="Z259">
        <v>4</v>
      </c>
      <c r="AA259">
        <v>80</v>
      </c>
      <c r="AB259">
        <v>1</v>
      </c>
      <c r="AC259">
        <v>22</v>
      </c>
      <c r="AD259">
        <v>5</v>
      </c>
      <c r="AE259">
        <v>3</v>
      </c>
      <c r="AF259">
        <v>21</v>
      </c>
      <c r="AG259">
        <v>7</v>
      </c>
      <c r="AH259">
        <v>3</v>
      </c>
      <c r="AI259">
        <v>9</v>
      </c>
    </row>
    <row r="260" spans="1:35" x14ac:dyDescent="0.3">
      <c r="A260">
        <v>51</v>
      </c>
      <c r="B260" t="s">
        <v>43</v>
      </c>
      <c r="C260" t="s">
        <v>36</v>
      </c>
      <c r="D260" s="2">
        <v>833</v>
      </c>
      <c r="E260" t="s">
        <v>45</v>
      </c>
      <c r="F260">
        <v>1</v>
      </c>
      <c r="G260">
        <v>3</v>
      </c>
      <c r="H260" t="s">
        <v>38</v>
      </c>
      <c r="I260">
        <v>1</v>
      </c>
      <c r="J260">
        <v>353</v>
      </c>
      <c r="K260">
        <v>3</v>
      </c>
      <c r="L260" t="s">
        <v>46</v>
      </c>
      <c r="M260" s="2">
        <v>96</v>
      </c>
      <c r="N260">
        <v>3</v>
      </c>
      <c r="O260">
        <v>1</v>
      </c>
      <c r="P260" t="s">
        <v>47</v>
      </c>
      <c r="Q260">
        <v>4</v>
      </c>
      <c r="R260" t="s">
        <v>48</v>
      </c>
      <c r="S260" s="2">
        <v>2723</v>
      </c>
      <c r="T260" s="2">
        <v>23231</v>
      </c>
      <c r="U260">
        <v>1</v>
      </c>
      <c r="V260" t="s">
        <v>42</v>
      </c>
      <c r="W260" t="s">
        <v>43</v>
      </c>
      <c r="X260">
        <v>11</v>
      </c>
      <c r="Y260">
        <v>3</v>
      </c>
      <c r="Z260">
        <v>2</v>
      </c>
      <c r="AA260">
        <v>80</v>
      </c>
      <c r="AB260">
        <v>0</v>
      </c>
      <c r="AC260">
        <v>1</v>
      </c>
      <c r="AD260">
        <v>0</v>
      </c>
      <c r="AE260">
        <v>2</v>
      </c>
      <c r="AF260">
        <v>1</v>
      </c>
      <c r="AG260">
        <v>0</v>
      </c>
      <c r="AH260">
        <v>0</v>
      </c>
      <c r="AI260">
        <v>0</v>
      </c>
    </row>
    <row r="261" spans="1:35" x14ac:dyDescent="0.3">
      <c r="A261">
        <v>31</v>
      </c>
      <c r="B261" t="s">
        <v>35</v>
      </c>
      <c r="C261" t="s">
        <v>44</v>
      </c>
      <c r="D261" s="2">
        <v>307</v>
      </c>
      <c r="E261" t="s">
        <v>45</v>
      </c>
      <c r="F261">
        <v>29</v>
      </c>
      <c r="G261">
        <v>2</v>
      </c>
      <c r="H261" t="s">
        <v>51</v>
      </c>
      <c r="I261">
        <v>1</v>
      </c>
      <c r="J261">
        <v>355</v>
      </c>
      <c r="K261">
        <v>3</v>
      </c>
      <c r="L261" t="s">
        <v>46</v>
      </c>
      <c r="M261" s="2">
        <v>71</v>
      </c>
      <c r="N261">
        <v>2</v>
      </c>
      <c r="O261">
        <v>1</v>
      </c>
      <c r="P261" t="s">
        <v>50</v>
      </c>
      <c r="Q261">
        <v>2</v>
      </c>
      <c r="R261" t="s">
        <v>41</v>
      </c>
      <c r="S261" s="2">
        <v>3479</v>
      </c>
      <c r="T261" s="2">
        <v>11652</v>
      </c>
      <c r="U261">
        <v>0</v>
      </c>
      <c r="V261" t="s">
        <v>42</v>
      </c>
      <c r="W261" t="s">
        <v>43</v>
      </c>
      <c r="X261">
        <v>11</v>
      </c>
      <c r="Y261">
        <v>3</v>
      </c>
      <c r="Z261">
        <v>2</v>
      </c>
      <c r="AA261">
        <v>80</v>
      </c>
      <c r="AB261">
        <v>0</v>
      </c>
      <c r="AC261">
        <v>6</v>
      </c>
      <c r="AD261">
        <v>2</v>
      </c>
      <c r="AE261">
        <v>4</v>
      </c>
      <c r="AF261">
        <v>5</v>
      </c>
      <c r="AG261">
        <v>4</v>
      </c>
      <c r="AH261">
        <v>1</v>
      </c>
      <c r="AI261">
        <v>4</v>
      </c>
    </row>
    <row r="262" spans="1:35" x14ac:dyDescent="0.3">
      <c r="A262">
        <v>32</v>
      </c>
      <c r="B262" t="s">
        <v>43</v>
      </c>
      <c r="C262" t="s">
        <v>44</v>
      </c>
      <c r="D262" s="2">
        <v>1311</v>
      </c>
      <c r="E262" t="s">
        <v>45</v>
      </c>
      <c r="F262">
        <v>7</v>
      </c>
      <c r="G262">
        <v>3</v>
      </c>
      <c r="H262" t="s">
        <v>38</v>
      </c>
      <c r="I262">
        <v>1</v>
      </c>
      <c r="J262">
        <v>359</v>
      </c>
      <c r="K262">
        <v>2</v>
      </c>
      <c r="L262" t="s">
        <v>46</v>
      </c>
      <c r="M262" s="2">
        <v>100</v>
      </c>
      <c r="N262">
        <v>4</v>
      </c>
      <c r="O262">
        <v>1</v>
      </c>
      <c r="P262" t="s">
        <v>50</v>
      </c>
      <c r="Q262">
        <v>2</v>
      </c>
      <c r="R262" t="s">
        <v>48</v>
      </c>
      <c r="S262" s="2">
        <v>2794</v>
      </c>
      <c r="T262" s="2">
        <v>26062</v>
      </c>
      <c r="U262">
        <v>1</v>
      </c>
      <c r="V262" t="s">
        <v>42</v>
      </c>
      <c r="W262" t="s">
        <v>43</v>
      </c>
      <c r="X262">
        <v>20</v>
      </c>
      <c r="Y262">
        <v>4</v>
      </c>
      <c r="Z262">
        <v>3</v>
      </c>
      <c r="AA262">
        <v>80</v>
      </c>
      <c r="AB262">
        <v>0</v>
      </c>
      <c r="AC262">
        <v>5</v>
      </c>
      <c r="AD262">
        <v>3</v>
      </c>
      <c r="AE262">
        <v>1</v>
      </c>
      <c r="AF262">
        <v>5</v>
      </c>
      <c r="AG262">
        <v>1</v>
      </c>
      <c r="AH262">
        <v>0</v>
      </c>
      <c r="AI262">
        <v>3</v>
      </c>
    </row>
    <row r="263" spans="1:35" x14ac:dyDescent="0.3">
      <c r="A263">
        <v>38</v>
      </c>
      <c r="B263" t="s">
        <v>43</v>
      </c>
      <c r="C263" t="s">
        <v>55</v>
      </c>
      <c r="D263" s="2">
        <v>1327</v>
      </c>
      <c r="E263" t="s">
        <v>37</v>
      </c>
      <c r="F263">
        <v>2</v>
      </c>
      <c r="G263">
        <v>2</v>
      </c>
      <c r="H263" t="s">
        <v>38</v>
      </c>
      <c r="I263">
        <v>1</v>
      </c>
      <c r="J263">
        <v>361</v>
      </c>
      <c r="K263">
        <v>4</v>
      </c>
      <c r="L263" t="s">
        <v>46</v>
      </c>
      <c r="M263" s="2">
        <v>39</v>
      </c>
      <c r="N263">
        <v>2</v>
      </c>
      <c r="O263">
        <v>2</v>
      </c>
      <c r="P263" t="s">
        <v>40</v>
      </c>
      <c r="Q263">
        <v>4</v>
      </c>
      <c r="R263" t="s">
        <v>48</v>
      </c>
      <c r="S263" s="2">
        <v>5249</v>
      </c>
      <c r="T263" s="2">
        <v>19682</v>
      </c>
      <c r="U263">
        <v>3</v>
      </c>
      <c r="V263" t="s">
        <v>42</v>
      </c>
      <c r="W263" t="s">
        <v>43</v>
      </c>
      <c r="X263">
        <v>18</v>
      </c>
      <c r="Y263">
        <v>3</v>
      </c>
      <c r="Z263">
        <v>4</v>
      </c>
      <c r="AA263">
        <v>80</v>
      </c>
      <c r="AB263">
        <v>1</v>
      </c>
      <c r="AC263">
        <v>13</v>
      </c>
      <c r="AD263">
        <v>0</v>
      </c>
      <c r="AE263">
        <v>3</v>
      </c>
      <c r="AF263">
        <v>8</v>
      </c>
      <c r="AG263">
        <v>7</v>
      </c>
      <c r="AH263">
        <v>7</v>
      </c>
      <c r="AI263">
        <v>5</v>
      </c>
    </row>
    <row r="264" spans="1:35" x14ac:dyDescent="0.3">
      <c r="A264">
        <v>32</v>
      </c>
      <c r="B264" t="s">
        <v>43</v>
      </c>
      <c r="C264" t="s">
        <v>36</v>
      </c>
      <c r="D264" s="2">
        <v>128</v>
      </c>
      <c r="E264" t="s">
        <v>45</v>
      </c>
      <c r="F264">
        <v>2</v>
      </c>
      <c r="G264">
        <v>1</v>
      </c>
      <c r="H264" t="s">
        <v>60</v>
      </c>
      <c r="I264">
        <v>1</v>
      </c>
      <c r="J264">
        <v>362</v>
      </c>
      <c r="K264">
        <v>4</v>
      </c>
      <c r="L264" t="s">
        <v>46</v>
      </c>
      <c r="M264" s="2">
        <v>84</v>
      </c>
      <c r="N264">
        <v>2</v>
      </c>
      <c r="O264">
        <v>2</v>
      </c>
      <c r="P264" t="s">
        <v>50</v>
      </c>
      <c r="Q264">
        <v>1</v>
      </c>
      <c r="R264" t="s">
        <v>41</v>
      </c>
      <c r="S264" s="2">
        <v>2176</v>
      </c>
      <c r="T264" s="2">
        <v>19737</v>
      </c>
      <c r="U264">
        <v>4</v>
      </c>
      <c r="V264" t="s">
        <v>42</v>
      </c>
      <c r="W264" t="s">
        <v>43</v>
      </c>
      <c r="X264">
        <v>13</v>
      </c>
      <c r="Y264">
        <v>3</v>
      </c>
      <c r="Z264">
        <v>4</v>
      </c>
      <c r="AA264">
        <v>80</v>
      </c>
      <c r="AB264">
        <v>0</v>
      </c>
      <c r="AC264">
        <v>9</v>
      </c>
      <c r="AD264">
        <v>5</v>
      </c>
      <c r="AE264">
        <v>3</v>
      </c>
      <c r="AF264">
        <v>6</v>
      </c>
      <c r="AG264">
        <v>2</v>
      </c>
      <c r="AH264">
        <v>0</v>
      </c>
      <c r="AI264">
        <v>4</v>
      </c>
    </row>
    <row r="265" spans="1:35" x14ac:dyDescent="0.3">
      <c r="A265">
        <v>46</v>
      </c>
      <c r="B265" t="s">
        <v>43</v>
      </c>
      <c r="C265" t="s">
        <v>36</v>
      </c>
      <c r="D265" s="2">
        <v>488</v>
      </c>
      <c r="E265" t="s">
        <v>37</v>
      </c>
      <c r="F265">
        <v>2</v>
      </c>
      <c r="G265">
        <v>3</v>
      </c>
      <c r="H265" t="s">
        <v>60</v>
      </c>
      <c r="I265">
        <v>1</v>
      </c>
      <c r="J265">
        <v>363</v>
      </c>
      <c r="K265">
        <v>3</v>
      </c>
      <c r="L265" t="s">
        <v>39</v>
      </c>
      <c r="M265" s="2">
        <v>75</v>
      </c>
      <c r="N265">
        <v>1</v>
      </c>
      <c r="O265">
        <v>4</v>
      </c>
      <c r="P265" t="s">
        <v>56</v>
      </c>
      <c r="Q265">
        <v>2</v>
      </c>
      <c r="R265" t="s">
        <v>48</v>
      </c>
      <c r="S265" s="2">
        <v>16872</v>
      </c>
      <c r="T265" s="2">
        <v>14977</v>
      </c>
      <c r="U265">
        <v>3</v>
      </c>
      <c r="V265" t="s">
        <v>42</v>
      </c>
      <c r="W265" t="s">
        <v>35</v>
      </c>
      <c r="X265">
        <v>12</v>
      </c>
      <c r="Y265">
        <v>3</v>
      </c>
      <c r="Z265">
        <v>2</v>
      </c>
      <c r="AA265">
        <v>80</v>
      </c>
      <c r="AB265">
        <v>1</v>
      </c>
      <c r="AC265">
        <v>28</v>
      </c>
      <c r="AD265">
        <v>2</v>
      </c>
      <c r="AE265">
        <v>2</v>
      </c>
      <c r="AF265">
        <v>7</v>
      </c>
      <c r="AG265">
        <v>7</v>
      </c>
      <c r="AH265">
        <v>7</v>
      </c>
      <c r="AI265">
        <v>7</v>
      </c>
    </row>
    <row r="266" spans="1:35" x14ac:dyDescent="0.3">
      <c r="A266">
        <v>28</v>
      </c>
      <c r="B266" t="s">
        <v>35</v>
      </c>
      <c r="C266" t="s">
        <v>36</v>
      </c>
      <c r="D266" s="2">
        <v>529</v>
      </c>
      <c r="E266" t="s">
        <v>45</v>
      </c>
      <c r="F266">
        <v>2</v>
      </c>
      <c r="G266">
        <v>4</v>
      </c>
      <c r="H266" t="s">
        <v>38</v>
      </c>
      <c r="I266">
        <v>1</v>
      </c>
      <c r="J266">
        <v>364</v>
      </c>
      <c r="K266">
        <v>1</v>
      </c>
      <c r="L266" t="s">
        <v>46</v>
      </c>
      <c r="M266" s="2">
        <v>79</v>
      </c>
      <c r="N266">
        <v>3</v>
      </c>
      <c r="O266">
        <v>1</v>
      </c>
      <c r="P266" t="s">
        <v>50</v>
      </c>
      <c r="Q266">
        <v>3</v>
      </c>
      <c r="R266" t="s">
        <v>41</v>
      </c>
      <c r="S266" s="2">
        <v>3485</v>
      </c>
      <c r="T266" s="2">
        <v>14935</v>
      </c>
      <c r="U266">
        <v>2</v>
      </c>
      <c r="V266" t="s">
        <v>42</v>
      </c>
      <c r="W266" t="s">
        <v>43</v>
      </c>
      <c r="X266">
        <v>11</v>
      </c>
      <c r="Y266">
        <v>3</v>
      </c>
      <c r="Z266">
        <v>3</v>
      </c>
      <c r="AA266">
        <v>80</v>
      </c>
      <c r="AB266">
        <v>0</v>
      </c>
      <c r="AC266">
        <v>5</v>
      </c>
      <c r="AD266">
        <v>5</v>
      </c>
      <c r="AE266">
        <v>1</v>
      </c>
      <c r="AF266">
        <v>0</v>
      </c>
      <c r="AG266">
        <v>0</v>
      </c>
      <c r="AH266">
        <v>0</v>
      </c>
      <c r="AI266">
        <v>0</v>
      </c>
    </row>
    <row r="267" spans="1:35" x14ac:dyDescent="0.3">
      <c r="A267">
        <v>29</v>
      </c>
      <c r="B267" t="s">
        <v>43</v>
      </c>
      <c r="C267" t="s">
        <v>36</v>
      </c>
      <c r="D267" s="2">
        <v>1210</v>
      </c>
      <c r="E267" t="s">
        <v>37</v>
      </c>
      <c r="F267">
        <v>2</v>
      </c>
      <c r="G267">
        <v>3</v>
      </c>
      <c r="H267" t="s">
        <v>51</v>
      </c>
      <c r="I267">
        <v>1</v>
      </c>
      <c r="J267">
        <v>366</v>
      </c>
      <c r="K267">
        <v>1</v>
      </c>
      <c r="L267" t="s">
        <v>46</v>
      </c>
      <c r="M267" s="2">
        <v>78</v>
      </c>
      <c r="N267">
        <v>2</v>
      </c>
      <c r="O267">
        <v>2</v>
      </c>
      <c r="P267" t="s">
        <v>40</v>
      </c>
      <c r="Q267">
        <v>2</v>
      </c>
      <c r="R267" t="s">
        <v>48</v>
      </c>
      <c r="S267" s="2">
        <v>6644</v>
      </c>
      <c r="T267" s="2">
        <v>3687</v>
      </c>
      <c r="U267">
        <v>2</v>
      </c>
      <c r="V267" t="s">
        <v>42</v>
      </c>
      <c r="W267" t="s">
        <v>43</v>
      </c>
      <c r="X267">
        <v>19</v>
      </c>
      <c r="Y267">
        <v>3</v>
      </c>
      <c r="Z267">
        <v>2</v>
      </c>
      <c r="AA267">
        <v>80</v>
      </c>
      <c r="AB267">
        <v>2</v>
      </c>
      <c r="AC267">
        <v>10</v>
      </c>
      <c r="AD267">
        <v>2</v>
      </c>
      <c r="AE267">
        <v>3</v>
      </c>
      <c r="AF267">
        <v>0</v>
      </c>
      <c r="AG267">
        <v>0</v>
      </c>
      <c r="AH267">
        <v>0</v>
      </c>
      <c r="AI267">
        <v>0</v>
      </c>
    </row>
    <row r="268" spans="1:35" x14ac:dyDescent="0.3">
      <c r="A268">
        <v>31</v>
      </c>
      <c r="B268" t="s">
        <v>43</v>
      </c>
      <c r="C268" t="s">
        <v>36</v>
      </c>
      <c r="D268" s="2">
        <v>1463</v>
      </c>
      <c r="E268" t="s">
        <v>45</v>
      </c>
      <c r="F268">
        <v>23</v>
      </c>
      <c r="G268">
        <v>3</v>
      </c>
      <c r="H268" t="s">
        <v>51</v>
      </c>
      <c r="I268">
        <v>1</v>
      </c>
      <c r="J268">
        <v>367</v>
      </c>
      <c r="K268">
        <v>2</v>
      </c>
      <c r="L268" t="s">
        <v>46</v>
      </c>
      <c r="M268" s="2">
        <v>64</v>
      </c>
      <c r="N268">
        <v>2</v>
      </c>
      <c r="O268">
        <v>2</v>
      </c>
      <c r="P268" t="s">
        <v>54</v>
      </c>
      <c r="Q268">
        <v>4</v>
      </c>
      <c r="R268" t="s">
        <v>48</v>
      </c>
      <c r="S268" s="2">
        <v>5582</v>
      </c>
      <c r="T268" s="2">
        <v>14408</v>
      </c>
      <c r="U268">
        <v>0</v>
      </c>
      <c r="V268" t="s">
        <v>42</v>
      </c>
      <c r="W268" t="s">
        <v>43</v>
      </c>
      <c r="X268">
        <v>21</v>
      </c>
      <c r="Y268">
        <v>4</v>
      </c>
      <c r="Z268">
        <v>2</v>
      </c>
      <c r="AA268">
        <v>80</v>
      </c>
      <c r="AB268">
        <v>1</v>
      </c>
      <c r="AC268">
        <v>10</v>
      </c>
      <c r="AD268">
        <v>2</v>
      </c>
      <c r="AE268">
        <v>3</v>
      </c>
      <c r="AF268">
        <v>9</v>
      </c>
      <c r="AG268">
        <v>0</v>
      </c>
      <c r="AH268">
        <v>7</v>
      </c>
      <c r="AI268">
        <v>8</v>
      </c>
    </row>
    <row r="269" spans="1:35" x14ac:dyDescent="0.3">
      <c r="A269">
        <v>25</v>
      </c>
      <c r="B269" t="s">
        <v>43</v>
      </c>
      <c r="C269" t="s">
        <v>55</v>
      </c>
      <c r="D269" s="2">
        <v>675</v>
      </c>
      <c r="E269" t="s">
        <v>45</v>
      </c>
      <c r="F269">
        <v>5</v>
      </c>
      <c r="G269">
        <v>2</v>
      </c>
      <c r="H269" t="s">
        <v>38</v>
      </c>
      <c r="I269">
        <v>1</v>
      </c>
      <c r="J269">
        <v>369</v>
      </c>
      <c r="K269">
        <v>2</v>
      </c>
      <c r="L269" t="s">
        <v>46</v>
      </c>
      <c r="M269" s="2">
        <v>85</v>
      </c>
      <c r="N269">
        <v>4</v>
      </c>
      <c r="O269">
        <v>2</v>
      </c>
      <c r="P269" t="s">
        <v>54</v>
      </c>
      <c r="Q269">
        <v>1</v>
      </c>
      <c r="R269" t="s">
        <v>52</v>
      </c>
      <c r="S269" s="2">
        <v>4000</v>
      </c>
      <c r="T269" s="2">
        <v>18384</v>
      </c>
      <c r="U269">
        <v>1</v>
      </c>
      <c r="V269" t="s">
        <v>42</v>
      </c>
      <c r="W269" t="s">
        <v>43</v>
      </c>
      <c r="X269">
        <v>12</v>
      </c>
      <c r="Y269">
        <v>3</v>
      </c>
      <c r="Z269">
        <v>4</v>
      </c>
      <c r="AA269">
        <v>80</v>
      </c>
      <c r="AB269">
        <v>2</v>
      </c>
      <c r="AC269">
        <v>6</v>
      </c>
      <c r="AD269">
        <v>2</v>
      </c>
      <c r="AE269">
        <v>3</v>
      </c>
      <c r="AF269">
        <v>6</v>
      </c>
      <c r="AG269">
        <v>3</v>
      </c>
      <c r="AH269">
        <v>1</v>
      </c>
      <c r="AI269">
        <v>5</v>
      </c>
    </row>
    <row r="270" spans="1:35" x14ac:dyDescent="0.3">
      <c r="A270">
        <v>45</v>
      </c>
      <c r="B270" t="s">
        <v>43</v>
      </c>
      <c r="C270" t="s">
        <v>36</v>
      </c>
      <c r="D270" s="2">
        <v>1385</v>
      </c>
      <c r="E270" t="s">
        <v>45</v>
      </c>
      <c r="F270">
        <v>20</v>
      </c>
      <c r="G270">
        <v>2</v>
      </c>
      <c r="H270" t="s">
        <v>51</v>
      </c>
      <c r="I270">
        <v>1</v>
      </c>
      <c r="J270">
        <v>372</v>
      </c>
      <c r="K270">
        <v>3</v>
      </c>
      <c r="L270" t="s">
        <v>46</v>
      </c>
      <c r="M270" s="2">
        <v>79</v>
      </c>
      <c r="N270">
        <v>3</v>
      </c>
      <c r="O270">
        <v>4</v>
      </c>
      <c r="P270" t="s">
        <v>54</v>
      </c>
      <c r="Q270">
        <v>4</v>
      </c>
      <c r="R270" t="s">
        <v>48</v>
      </c>
      <c r="S270" s="2">
        <v>13496</v>
      </c>
      <c r="T270" s="2">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
      <c r="A271">
        <v>36</v>
      </c>
      <c r="B271" t="s">
        <v>43</v>
      </c>
      <c r="C271" t="s">
        <v>36</v>
      </c>
      <c r="D271" s="2">
        <v>1403</v>
      </c>
      <c r="E271" t="s">
        <v>45</v>
      </c>
      <c r="F271">
        <v>6</v>
      </c>
      <c r="G271">
        <v>3</v>
      </c>
      <c r="H271" t="s">
        <v>38</v>
      </c>
      <c r="I271">
        <v>1</v>
      </c>
      <c r="J271">
        <v>373</v>
      </c>
      <c r="K271">
        <v>4</v>
      </c>
      <c r="L271" t="s">
        <v>46</v>
      </c>
      <c r="M271" s="2">
        <v>47</v>
      </c>
      <c r="N271">
        <v>3</v>
      </c>
      <c r="O271">
        <v>1</v>
      </c>
      <c r="P271" t="s">
        <v>50</v>
      </c>
      <c r="Q271">
        <v>4</v>
      </c>
      <c r="R271" t="s">
        <v>48</v>
      </c>
      <c r="S271" s="2">
        <v>3210</v>
      </c>
      <c r="T271" s="2">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
      <c r="A272">
        <v>55</v>
      </c>
      <c r="B272" t="s">
        <v>43</v>
      </c>
      <c r="C272" t="s">
        <v>36</v>
      </c>
      <c r="D272" s="2">
        <v>452</v>
      </c>
      <c r="E272" t="s">
        <v>45</v>
      </c>
      <c r="F272">
        <v>1</v>
      </c>
      <c r="G272">
        <v>3</v>
      </c>
      <c r="H272" t="s">
        <v>51</v>
      </c>
      <c r="I272">
        <v>1</v>
      </c>
      <c r="J272">
        <v>374</v>
      </c>
      <c r="K272">
        <v>4</v>
      </c>
      <c r="L272" t="s">
        <v>46</v>
      </c>
      <c r="M272" s="2">
        <v>81</v>
      </c>
      <c r="N272">
        <v>3</v>
      </c>
      <c r="O272">
        <v>5</v>
      </c>
      <c r="P272" t="s">
        <v>56</v>
      </c>
      <c r="Q272">
        <v>1</v>
      </c>
      <c r="R272" t="s">
        <v>41</v>
      </c>
      <c r="S272" s="2">
        <v>19045</v>
      </c>
      <c r="T272" s="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
      <c r="A273">
        <v>47</v>
      </c>
      <c r="B273" t="s">
        <v>35</v>
      </c>
      <c r="C273" t="s">
        <v>55</v>
      </c>
      <c r="D273" s="2">
        <v>666</v>
      </c>
      <c r="E273" t="s">
        <v>45</v>
      </c>
      <c r="F273">
        <v>29</v>
      </c>
      <c r="G273">
        <v>4</v>
      </c>
      <c r="H273" t="s">
        <v>38</v>
      </c>
      <c r="I273">
        <v>1</v>
      </c>
      <c r="J273">
        <v>376</v>
      </c>
      <c r="K273">
        <v>1</v>
      </c>
      <c r="L273" t="s">
        <v>46</v>
      </c>
      <c r="M273" s="2">
        <v>88</v>
      </c>
      <c r="N273">
        <v>3</v>
      </c>
      <c r="O273">
        <v>3</v>
      </c>
      <c r="P273" t="s">
        <v>56</v>
      </c>
      <c r="Q273">
        <v>2</v>
      </c>
      <c r="R273" t="s">
        <v>48</v>
      </c>
      <c r="S273" s="2">
        <v>11849</v>
      </c>
      <c r="T273" s="2">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
      <c r="A274">
        <v>28</v>
      </c>
      <c r="B274" t="s">
        <v>43</v>
      </c>
      <c r="C274" t="s">
        <v>36</v>
      </c>
      <c r="D274" s="2">
        <v>1158</v>
      </c>
      <c r="E274" t="s">
        <v>45</v>
      </c>
      <c r="F274">
        <v>9</v>
      </c>
      <c r="G274">
        <v>3</v>
      </c>
      <c r="H274" t="s">
        <v>51</v>
      </c>
      <c r="I274">
        <v>1</v>
      </c>
      <c r="J274">
        <v>377</v>
      </c>
      <c r="K274">
        <v>4</v>
      </c>
      <c r="L274" t="s">
        <v>46</v>
      </c>
      <c r="M274" s="2">
        <v>94</v>
      </c>
      <c r="N274">
        <v>3</v>
      </c>
      <c r="O274">
        <v>1</v>
      </c>
      <c r="P274" t="s">
        <v>47</v>
      </c>
      <c r="Q274">
        <v>4</v>
      </c>
      <c r="R274" t="s">
        <v>48</v>
      </c>
      <c r="S274" s="2">
        <v>2070</v>
      </c>
      <c r="T274" s="2">
        <v>2613</v>
      </c>
      <c r="U274">
        <v>1</v>
      </c>
      <c r="V274" t="s">
        <v>42</v>
      </c>
      <c r="W274" t="s">
        <v>43</v>
      </c>
      <c r="X274">
        <v>23</v>
      </c>
      <c r="Y274">
        <v>4</v>
      </c>
      <c r="Z274">
        <v>4</v>
      </c>
      <c r="AA274">
        <v>80</v>
      </c>
      <c r="AB274">
        <v>1</v>
      </c>
      <c r="AC274">
        <v>5</v>
      </c>
      <c r="AD274">
        <v>3</v>
      </c>
      <c r="AE274">
        <v>2</v>
      </c>
      <c r="AF274">
        <v>5</v>
      </c>
      <c r="AG274">
        <v>2</v>
      </c>
      <c r="AH274">
        <v>0</v>
      </c>
      <c r="AI274">
        <v>4</v>
      </c>
    </row>
    <row r="275" spans="1:35" x14ac:dyDescent="0.3">
      <c r="A275">
        <v>37</v>
      </c>
      <c r="B275" t="s">
        <v>43</v>
      </c>
      <c r="C275" t="s">
        <v>36</v>
      </c>
      <c r="D275" s="2">
        <v>228</v>
      </c>
      <c r="E275" t="s">
        <v>37</v>
      </c>
      <c r="F275">
        <v>6</v>
      </c>
      <c r="G275">
        <v>4</v>
      </c>
      <c r="H275" t="s">
        <v>51</v>
      </c>
      <c r="I275">
        <v>1</v>
      </c>
      <c r="J275">
        <v>378</v>
      </c>
      <c r="K275">
        <v>3</v>
      </c>
      <c r="L275" t="s">
        <v>46</v>
      </c>
      <c r="M275" s="2">
        <v>98</v>
      </c>
      <c r="N275">
        <v>3</v>
      </c>
      <c r="O275">
        <v>2</v>
      </c>
      <c r="P275" t="s">
        <v>40</v>
      </c>
      <c r="Q275">
        <v>4</v>
      </c>
      <c r="R275" t="s">
        <v>48</v>
      </c>
      <c r="S275" s="2">
        <v>6502</v>
      </c>
      <c r="T275" s="2">
        <v>22825</v>
      </c>
      <c r="U275">
        <v>4</v>
      </c>
      <c r="V275" t="s">
        <v>42</v>
      </c>
      <c r="W275" t="s">
        <v>43</v>
      </c>
      <c r="X275">
        <v>14</v>
      </c>
      <c r="Y275">
        <v>3</v>
      </c>
      <c r="Z275">
        <v>2</v>
      </c>
      <c r="AA275">
        <v>80</v>
      </c>
      <c r="AB275">
        <v>1</v>
      </c>
      <c r="AC275">
        <v>7</v>
      </c>
      <c r="AD275">
        <v>5</v>
      </c>
      <c r="AE275">
        <v>4</v>
      </c>
      <c r="AF275">
        <v>5</v>
      </c>
      <c r="AG275">
        <v>4</v>
      </c>
      <c r="AH275">
        <v>0</v>
      </c>
      <c r="AI275">
        <v>1</v>
      </c>
    </row>
    <row r="276" spans="1:35" x14ac:dyDescent="0.3">
      <c r="A276">
        <v>21</v>
      </c>
      <c r="B276" t="s">
        <v>43</v>
      </c>
      <c r="C276" t="s">
        <v>36</v>
      </c>
      <c r="D276" s="2">
        <v>996</v>
      </c>
      <c r="E276" t="s">
        <v>45</v>
      </c>
      <c r="F276">
        <v>3</v>
      </c>
      <c r="G276">
        <v>2</v>
      </c>
      <c r="H276" t="s">
        <v>51</v>
      </c>
      <c r="I276">
        <v>1</v>
      </c>
      <c r="J276">
        <v>379</v>
      </c>
      <c r="K276">
        <v>4</v>
      </c>
      <c r="L276" t="s">
        <v>46</v>
      </c>
      <c r="M276" s="2">
        <v>100</v>
      </c>
      <c r="N276">
        <v>2</v>
      </c>
      <c r="O276">
        <v>1</v>
      </c>
      <c r="P276" t="s">
        <v>47</v>
      </c>
      <c r="Q276">
        <v>3</v>
      </c>
      <c r="R276" t="s">
        <v>41</v>
      </c>
      <c r="S276" s="2">
        <v>3230</v>
      </c>
      <c r="T276" s="2">
        <v>10531</v>
      </c>
      <c r="U276">
        <v>1</v>
      </c>
      <c r="V276" t="s">
        <v>42</v>
      </c>
      <c r="W276" t="s">
        <v>43</v>
      </c>
      <c r="X276">
        <v>17</v>
      </c>
      <c r="Y276">
        <v>3</v>
      </c>
      <c r="Z276">
        <v>1</v>
      </c>
      <c r="AA276">
        <v>80</v>
      </c>
      <c r="AB276">
        <v>0</v>
      </c>
      <c r="AC276">
        <v>3</v>
      </c>
      <c r="AD276">
        <v>4</v>
      </c>
      <c r="AE276">
        <v>4</v>
      </c>
      <c r="AF276">
        <v>3</v>
      </c>
      <c r="AG276">
        <v>2</v>
      </c>
      <c r="AH276">
        <v>1</v>
      </c>
      <c r="AI276">
        <v>0</v>
      </c>
    </row>
    <row r="277" spans="1:35" x14ac:dyDescent="0.3">
      <c r="A277">
        <v>37</v>
      </c>
      <c r="B277" t="s">
        <v>43</v>
      </c>
      <c r="C277" t="s">
        <v>55</v>
      </c>
      <c r="D277" s="2">
        <v>728</v>
      </c>
      <c r="E277" t="s">
        <v>45</v>
      </c>
      <c r="F277">
        <v>1</v>
      </c>
      <c r="G277">
        <v>4</v>
      </c>
      <c r="H277" t="s">
        <v>51</v>
      </c>
      <c r="I277">
        <v>1</v>
      </c>
      <c r="J277">
        <v>380</v>
      </c>
      <c r="K277">
        <v>1</v>
      </c>
      <c r="L277" t="s">
        <v>39</v>
      </c>
      <c r="M277" s="2">
        <v>80</v>
      </c>
      <c r="N277">
        <v>3</v>
      </c>
      <c r="O277">
        <v>3</v>
      </c>
      <c r="P277" t="s">
        <v>58</v>
      </c>
      <c r="Q277">
        <v>4</v>
      </c>
      <c r="R277" t="s">
        <v>52</v>
      </c>
      <c r="S277" s="2">
        <v>13603</v>
      </c>
      <c r="T277" s="2">
        <v>11677</v>
      </c>
      <c r="U277">
        <v>2</v>
      </c>
      <c r="V277" t="s">
        <v>42</v>
      </c>
      <c r="W277" t="s">
        <v>35</v>
      </c>
      <c r="X277">
        <v>18</v>
      </c>
      <c r="Y277">
        <v>3</v>
      </c>
      <c r="Z277">
        <v>1</v>
      </c>
      <c r="AA277">
        <v>80</v>
      </c>
      <c r="AB277">
        <v>2</v>
      </c>
      <c r="AC277">
        <v>15</v>
      </c>
      <c r="AD277">
        <v>2</v>
      </c>
      <c r="AE277">
        <v>3</v>
      </c>
      <c r="AF277">
        <v>5</v>
      </c>
      <c r="AG277">
        <v>2</v>
      </c>
      <c r="AH277">
        <v>0</v>
      </c>
      <c r="AI277">
        <v>2</v>
      </c>
    </row>
    <row r="278" spans="1:35" x14ac:dyDescent="0.3">
      <c r="A278">
        <v>35</v>
      </c>
      <c r="B278" t="s">
        <v>43</v>
      </c>
      <c r="C278" t="s">
        <v>36</v>
      </c>
      <c r="D278" s="2">
        <v>1315</v>
      </c>
      <c r="E278" t="s">
        <v>45</v>
      </c>
      <c r="F278">
        <v>22</v>
      </c>
      <c r="G278">
        <v>3</v>
      </c>
      <c r="H278" t="s">
        <v>38</v>
      </c>
      <c r="I278">
        <v>1</v>
      </c>
      <c r="J278">
        <v>381</v>
      </c>
      <c r="K278">
        <v>2</v>
      </c>
      <c r="L278" t="s">
        <v>39</v>
      </c>
      <c r="M278" s="2">
        <v>71</v>
      </c>
      <c r="N278">
        <v>4</v>
      </c>
      <c r="O278">
        <v>3</v>
      </c>
      <c r="P278" t="s">
        <v>56</v>
      </c>
      <c r="Q278">
        <v>2</v>
      </c>
      <c r="R278" t="s">
        <v>52</v>
      </c>
      <c r="S278" s="2">
        <v>11996</v>
      </c>
      <c r="T278" s="2">
        <v>19100</v>
      </c>
      <c r="U278">
        <v>7</v>
      </c>
      <c r="V278" t="s">
        <v>42</v>
      </c>
      <c r="W278" t="s">
        <v>43</v>
      </c>
      <c r="X278">
        <v>18</v>
      </c>
      <c r="Y278">
        <v>3</v>
      </c>
      <c r="Z278">
        <v>2</v>
      </c>
      <c r="AA278">
        <v>80</v>
      </c>
      <c r="AB278">
        <v>1</v>
      </c>
      <c r="AC278">
        <v>10</v>
      </c>
      <c r="AD278">
        <v>6</v>
      </c>
      <c r="AE278">
        <v>2</v>
      </c>
      <c r="AF278">
        <v>7</v>
      </c>
      <c r="AG278">
        <v>7</v>
      </c>
      <c r="AH278">
        <v>6</v>
      </c>
      <c r="AI278">
        <v>2</v>
      </c>
    </row>
    <row r="279" spans="1:35" x14ac:dyDescent="0.3">
      <c r="A279">
        <v>38</v>
      </c>
      <c r="B279" t="s">
        <v>43</v>
      </c>
      <c r="C279" t="s">
        <v>36</v>
      </c>
      <c r="D279" s="2">
        <v>322</v>
      </c>
      <c r="E279" t="s">
        <v>37</v>
      </c>
      <c r="F279">
        <v>7</v>
      </c>
      <c r="G279">
        <v>2</v>
      </c>
      <c r="H279" t="s">
        <v>51</v>
      </c>
      <c r="I279">
        <v>1</v>
      </c>
      <c r="J279">
        <v>382</v>
      </c>
      <c r="K279">
        <v>1</v>
      </c>
      <c r="L279" t="s">
        <v>39</v>
      </c>
      <c r="M279" s="2">
        <v>44</v>
      </c>
      <c r="N279">
        <v>4</v>
      </c>
      <c r="O279">
        <v>2</v>
      </c>
      <c r="P279" t="s">
        <v>40</v>
      </c>
      <c r="Q279">
        <v>1</v>
      </c>
      <c r="R279" t="s">
        <v>52</v>
      </c>
      <c r="S279" s="2">
        <v>5605</v>
      </c>
      <c r="T279" s="2">
        <v>19191</v>
      </c>
      <c r="U279">
        <v>1</v>
      </c>
      <c r="V279" t="s">
        <v>42</v>
      </c>
      <c r="W279" t="s">
        <v>35</v>
      </c>
      <c r="X279">
        <v>24</v>
      </c>
      <c r="Y279">
        <v>4</v>
      </c>
      <c r="Z279">
        <v>3</v>
      </c>
      <c r="AA279">
        <v>80</v>
      </c>
      <c r="AB279">
        <v>1</v>
      </c>
      <c r="AC279">
        <v>8</v>
      </c>
      <c r="AD279">
        <v>3</v>
      </c>
      <c r="AE279">
        <v>3</v>
      </c>
      <c r="AF279">
        <v>8</v>
      </c>
      <c r="AG279">
        <v>0</v>
      </c>
      <c r="AH279">
        <v>7</v>
      </c>
      <c r="AI279">
        <v>7</v>
      </c>
    </row>
    <row r="280" spans="1:35" x14ac:dyDescent="0.3">
      <c r="A280">
        <v>26</v>
      </c>
      <c r="B280" t="s">
        <v>43</v>
      </c>
      <c r="C280" t="s">
        <v>44</v>
      </c>
      <c r="D280" s="2">
        <v>1479</v>
      </c>
      <c r="E280" t="s">
        <v>45</v>
      </c>
      <c r="F280">
        <v>1</v>
      </c>
      <c r="G280">
        <v>3</v>
      </c>
      <c r="H280" t="s">
        <v>38</v>
      </c>
      <c r="I280">
        <v>1</v>
      </c>
      <c r="J280">
        <v>384</v>
      </c>
      <c r="K280">
        <v>3</v>
      </c>
      <c r="L280" t="s">
        <v>39</v>
      </c>
      <c r="M280" s="2">
        <v>84</v>
      </c>
      <c r="N280">
        <v>3</v>
      </c>
      <c r="O280">
        <v>2</v>
      </c>
      <c r="P280" t="s">
        <v>53</v>
      </c>
      <c r="Q280">
        <v>2</v>
      </c>
      <c r="R280" t="s">
        <v>52</v>
      </c>
      <c r="S280" s="2">
        <v>6397</v>
      </c>
      <c r="T280" s="2">
        <v>26767</v>
      </c>
      <c r="U280">
        <v>1</v>
      </c>
      <c r="V280" t="s">
        <v>42</v>
      </c>
      <c r="W280" t="s">
        <v>43</v>
      </c>
      <c r="X280">
        <v>20</v>
      </c>
      <c r="Y280">
        <v>4</v>
      </c>
      <c r="Z280">
        <v>1</v>
      </c>
      <c r="AA280">
        <v>80</v>
      </c>
      <c r="AB280">
        <v>1</v>
      </c>
      <c r="AC280">
        <v>6</v>
      </c>
      <c r="AD280">
        <v>6</v>
      </c>
      <c r="AE280">
        <v>1</v>
      </c>
      <c r="AF280">
        <v>6</v>
      </c>
      <c r="AG280">
        <v>5</v>
      </c>
      <c r="AH280">
        <v>1</v>
      </c>
      <c r="AI280">
        <v>4</v>
      </c>
    </row>
    <row r="281" spans="1:35" x14ac:dyDescent="0.3">
      <c r="A281">
        <v>50</v>
      </c>
      <c r="B281" t="s">
        <v>43</v>
      </c>
      <c r="C281" t="s">
        <v>36</v>
      </c>
      <c r="D281" s="2">
        <v>797</v>
      </c>
      <c r="E281" t="s">
        <v>45</v>
      </c>
      <c r="F281">
        <v>4</v>
      </c>
      <c r="G281">
        <v>1</v>
      </c>
      <c r="H281" t="s">
        <v>38</v>
      </c>
      <c r="I281">
        <v>1</v>
      </c>
      <c r="J281">
        <v>385</v>
      </c>
      <c r="K281">
        <v>1</v>
      </c>
      <c r="L281" t="s">
        <v>46</v>
      </c>
      <c r="M281" s="2">
        <v>96</v>
      </c>
      <c r="N281">
        <v>3</v>
      </c>
      <c r="O281">
        <v>5</v>
      </c>
      <c r="P281" t="s">
        <v>58</v>
      </c>
      <c r="Q281">
        <v>2</v>
      </c>
      <c r="R281" t="s">
        <v>52</v>
      </c>
      <c r="S281" s="2">
        <v>19144</v>
      </c>
      <c r="T281" s="2">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
      <c r="A282">
        <v>53</v>
      </c>
      <c r="B282" t="s">
        <v>43</v>
      </c>
      <c r="C282" t="s">
        <v>36</v>
      </c>
      <c r="D282" s="2">
        <v>1070</v>
      </c>
      <c r="E282" t="s">
        <v>45</v>
      </c>
      <c r="F282">
        <v>3</v>
      </c>
      <c r="G282">
        <v>4</v>
      </c>
      <c r="H282" t="s">
        <v>51</v>
      </c>
      <c r="I282">
        <v>1</v>
      </c>
      <c r="J282">
        <v>386</v>
      </c>
      <c r="K282">
        <v>3</v>
      </c>
      <c r="L282" t="s">
        <v>46</v>
      </c>
      <c r="M282" s="2">
        <v>45</v>
      </c>
      <c r="N282">
        <v>3</v>
      </c>
      <c r="O282">
        <v>4</v>
      </c>
      <c r="P282" t="s">
        <v>58</v>
      </c>
      <c r="Q282">
        <v>3</v>
      </c>
      <c r="R282" t="s">
        <v>48</v>
      </c>
      <c r="S282" s="2">
        <v>17584</v>
      </c>
      <c r="T282" s="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
      <c r="A283">
        <v>42</v>
      </c>
      <c r="B283" t="s">
        <v>43</v>
      </c>
      <c r="C283" t="s">
        <v>36</v>
      </c>
      <c r="D283" s="2">
        <v>635</v>
      </c>
      <c r="E283" t="s">
        <v>37</v>
      </c>
      <c r="F283">
        <v>1</v>
      </c>
      <c r="G283">
        <v>1</v>
      </c>
      <c r="H283" t="s">
        <v>38</v>
      </c>
      <c r="I283">
        <v>1</v>
      </c>
      <c r="J283">
        <v>387</v>
      </c>
      <c r="K283">
        <v>2</v>
      </c>
      <c r="L283" t="s">
        <v>46</v>
      </c>
      <c r="M283" s="2">
        <v>99</v>
      </c>
      <c r="N283">
        <v>3</v>
      </c>
      <c r="O283">
        <v>2</v>
      </c>
      <c r="P283" t="s">
        <v>40</v>
      </c>
      <c r="Q283">
        <v>3</v>
      </c>
      <c r="R283" t="s">
        <v>48</v>
      </c>
      <c r="S283" s="2">
        <v>4907</v>
      </c>
      <c r="T283" s="2">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
      <c r="A284">
        <v>29</v>
      </c>
      <c r="B284" t="s">
        <v>43</v>
      </c>
      <c r="C284" t="s">
        <v>44</v>
      </c>
      <c r="D284" s="2">
        <v>442</v>
      </c>
      <c r="E284" t="s">
        <v>37</v>
      </c>
      <c r="F284">
        <v>2</v>
      </c>
      <c r="G284">
        <v>2</v>
      </c>
      <c r="H284" t="s">
        <v>38</v>
      </c>
      <c r="I284">
        <v>1</v>
      </c>
      <c r="J284">
        <v>388</v>
      </c>
      <c r="K284">
        <v>2</v>
      </c>
      <c r="L284" t="s">
        <v>46</v>
      </c>
      <c r="M284" s="2">
        <v>44</v>
      </c>
      <c r="N284">
        <v>3</v>
      </c>
      <c r="O284">
        <v>2</v>
      </c>
      <c r="P284" t="s">
        <v>40</v>
      </c>
      <c r="Q284">
        <v>4</v>
      </c>
      <c r="R284" t="s">
        <v>41</v>
      </c>
      <c r="S284" s="2">
        <v>4554</v>
      </c>
      <c r="T284" s="2">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
      <c r="A285">
        <v>55</v>
      </c>
      <c r="B285" t="s">
        <v>43</v>
      </c>
      <c r="C285" t="s">
        <v>36</v>
      </c>
      <c r="D285" s="2">
        <v>147</v>
      </c>
      <c r="E285" t="s">
        <v>45</v>
      </c>
      <c r="F285">
        <v>20</v>
      </c>
      <c r="G285">
        <v>2</v>
      </c>
      <c r="H285" t="s">
        <v>60</v>
      </c>
      <c r="I285">
        <v>1</v>
      </c>
      <c r="J285">
        <v>389</v>
      </c>
      <c r="K285">
        <v>2</v>
      </c>
      <c r="L285" t="s">
        <v>46</v>
      </c>
      <c r="M285" s="2">
        <v>37</v>
      </c>
      <c r="N285">
        <v>3</v>
      </c>
      <c r="O285">
        <v>2</v>
      </c>
      <c r="P285" t="s">
        <v>50</v>
      </c>
      <c r="Q285">
        <v>4</v>
      </c>
      <c r="R285" t="s">
        <v>48</v>
      </c>
      <c r="S285" s="2">
        <v>5415</v>
      </c>
      <c r="T285" s="2">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
      <c r="A286">
        <v>26</v>
      </c>
      <c r="B286" t="s">
        <v>43</v>
      </c>
      <c r="C286" t="s">
        <v>44</v>
      </c>
      <c r="D286" s="2">
        <v>496</v>
      </c>
      <c r="E286" t="s">
        <v>45</v>
      </c>
      <c r="F286">
        <v>11</v>
      </c>
      <c r="G286">
        <v>2</v>
      </c>
      <c r="H286" t="s">
        <v>51</v>
      </c>
      <c r="I286">
        <v>1</v>
      </c>
      <c r="J286">
        <v>390</v>
      </c>
      <c r="K286">
        <v>1</v>
      </c>
      <c r="L286" t="s">
        <v>46</v>
      </c>
      <c r="M286" s="2">
        <v>60</v>
      </c>
      <c r="N286">
        <v>3</v>
      </c>
      <c r="O286">
        <v>2</v>
      </c>
      <c r="P286" t="s">
        <v>54</v>
      </c>
      <c r="Q286">
        <v>1</v>
      </c>
      <c r="R286" t="s">
        <v>48</v>
      </c>
      <c r="S286" s="2">
        <v>4741</v>
      </c>
      <c r="T286" s="2">
        <v>22722</v>
      </c>
      <c r="U286">
        <v>1</v>
      </c>
      <c r="V286" t="s">
        <v>42</v>
      </c>
      <c r="W286" t="s">
        <v>35</v>
      </c>
      <c r="X286">
        <v>13</v>
      </c>
      <c r="Y286">
        <v>3</v>
      </c>
      <c r="Z286">
        <v>3</v>
      </c>
      <c r="AA286">
        <v>80</v>
      </c>
      <c r="AB286">
        <v>1</v>
      </c>
      <c r="AC286">
        <v>5</v>
      </c>
      <c r="AD286">
        <v>3</v>
      </c>
      <c r="AE286">
        <v>3</v>
      </c>
      <c r="AF286">
        <v>5</v>
      </c>
      <c r="AG286">
        <v>3</v>
      </c>
      <c r="AH286">
        <v>3</v>
      </c>
      <c r="AI286">
        <v>3</v>
      </c>
    </row>
    <row r="287" spans="1:35" x14ac:dyDescent="0.3">
      <c r="A287">
        <v>37</v>
      </c>
      <c r="B287" t="s">
        <v>43</v>
      </c>
      <c r="C287" t="s">
        <v>36</v>
      </c>
      <c r="D287" s="2">
        <v>1372</v>
      </c>
      <c r="E287" t="s">
        <v>45</v>
      </c>
      <c r="F287">
        <v>1</v>
      </c>
      <c r="G287">
        <v>3</v>
      </c>
      <c r="H287" t="s">
        <v>38</v>
      </c>
      <c r="I287">
        <v>1</v>
      </c>
      <c r="J287">
        <v>391</v>
      </c>
      <c r="K287">
        <v>4</v>
      </c>
      <c r="L287" t="s">
        <v>39</v>
      </c>
      <c r="M287" s="2">
        <v>42</v>
      </c>
      <c r="N287">
        <v>3</v>
      </c>
      <c r="O287">
        <v>1</v>
      </c>
      <c r="P287" t="s">
        <v>47</v>
      </c>
      <c r="Q287">
        <v>4</v>
      </c>
      <c r="R287" t="s">
        <v>41</v>
      </c>
      <c r="S287" s="2">
        <v>2115</v>
      </c>
      <c r="T287" s="2">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
      <c r="A288">
        <v>44</v>
      </c>
      <c r="B288" t="s">
        <v>35</v>
      </c>
      <c r="C288" t="s">
        <v>44</v>
      </c>
      <c r="D288" s="2">
        <v>920</v>
      </c>
      <c r="E288" t="s">
        <v>45</v>
      </c>
      <c r="F288">
        <v>24</v>
      </c>
      <c r="G288">
        <v>3</v>
      </c>
      <c r="H288" t="s">
        <v>38</v>
      </c>
      <c r="I288">
        <v>1</v>
      </c>
      <c r="J288">
        <v>392</v>
      </c>
      <c r="K288">
        <v>4</v>
      </c>
      <c r="L288" t="s">
        <v>46</v>
      </c>
      <c r="M288" s="2">
        <v>43</v>
      </c>
      <c r="N288">
        <v>3</v>
      </c>
      <c r="O288">
        <v>1</v>
      </c>
      <c r="P288" t="s">
        <v>50</v>
      </c>
      <c r="Q288">
        <v>3</v>
      </c>
      <c r="R288" t="s">
        <v>52</v>
      </c>
      <c r="S288" s="2">
        <v>3161</v>
      </c>
      <c r="T288" s="2">
        <v>19920</v>
      </c>
      <c r="U288">
        <v>3</v>
      </c>
      <c r="V288" t="s">
        <v>42</v>
      </c>
      <c r="W288" t="s">
        <v>35</v>
      </c>
      <c r="X288">
        <v>22</v>
      </c>
      <c r="Y288">
        <v>4</v>
      </c>
      <c r="Z288">
        <v>4</v>
      </c>
      <c r="AA288">
        <v>80</v>
      </c>
      <c r="AB288">
        <v>1</v>
      </c>
      <c r="AC288">
        <v>19</v>
      </c>
      <c r="AD288">
        <v>0</v>
      </c>
      <c r="AE288">
        <v>1</v>
      </c>
      <c r="AF288">
        <v>1</v>
      </c>
      <c r="AG288">
        <v>0</v>
      </c>
      <c r="AH288">
        <v>0</v>
      </c>
      <c r="AI288">
        <v>0</v>
      </c>
    </row>
    <row r="289" spans="1:35" x14ac:dyDescent="0.3">
      <c r="A289">
        <v>38</v>
      </c>
      <c r="B289" t="s">
        <v>43</v>
      </c>
      <c r="C289" t="s">
        <v>36</v>
      </c>
      <c r="D289" s="2">
        <v>688</v>
      </c>
      <c r="E289" t="s">
        <v>45</v>
      </c>
      <c r="F289">
        <v>23</v>
      </c>
      <c r="G289">
        <v>4</v>
      </c>
      <c r="H289" t="s">
        <v>38</v>
      </c>
      <c r="I289">
        <v>1</v>
      </c>
      <c r="J289">
        <v>393</v>
      </c>
      <c r="K289">
        <v>4</v>
      </c>
      <c r="L289" t="s">
        <v>46</v>
      </c>
      <c r="M289" s="2">
        <v>82</v>
      </c>
      <c r="N289">
        <v>3</v>
      </c>
      <c r="O289">
        <v>2</v>
      </c>
      <c r="P289" t="s">
        <v>54</v>
      </c>
      <c r="Q289">
        <v>4</v>
      </c>
      <c r="R289" t="s">
        <v>52</v>
      </c>
      <c r="S289" s="2">
        <v>5745</v>
      </c>
      <c r="T289" s="2">
        <v>18899</v>
      </c>
      <c r="U289">
        <v>9</v>
      </c>
      <c r="V289" t="s">
        <v>42</v>
      </c>
      <c r="W289" t="s">
        <v>43</v>
      </c>
      <c r="X289">
        <v>14</v>
      </c>
      <c r="Y289">
        <v>3</v>
      </c>
      <c r="Z289">
        <v>2</v>
      </c>
      <c r="AA289">
        <v>80</v>
      </c>
      <c r="AB289">
        <v>1</v>
      </c>
      <c r="AC289">
        <v>10</v>
      </c>
      <c r="AD289">
        <v>2</v>
      </c>
      <c r="AE289">
        <v>3</v>
      </c>
      <c r="AF289">
        <v>2</v>
      </c>
      <c r="AG289">
        <v>2</v>
      </c>
      <c r="AH289">
        <v>1</v>
      </c>
      <c r="AI289">
        <v>2</v>
      </c>
    </row>
    <row r="290" spans="1:35" x14ac:dyDescent="0.3">
      <c r="A290">
        <v>26</v>
      </c>
      <c r="B290" t="s">
        <v>35</v>
      </c>
      <c r="C290" t="s">
        <v>36</v>
      </c>
      <c r="D290" s="2">
        <v>1449</v>
      </c>
      <c r="E290" t="s">
        <v>45</v>
      </c>
      <c r="F290">
        <v>16</v>
      </c>
      <c r="G290">
        <v>4</v>
      </c>
      <c r="H290" t="s">
        <v>51</v>
      </c>
      <c r="I290">
        <v>1</v>
      </c>
      <c r="J290">
        <v>394</v>
      </c>
      <c r="K290">
        <v>1</v>
      </c>
      <c r="L290" t="s">
        <v>46</v>
      </c>
      <c r="M290" s="2">
        <v>45</v>
      </c>
      <c r="N290">
        <v>3</v>
      </c>
      <c r="O290">
        <v>1</v>
      </c>
      <c r="P290" t="s">
        <v>50</v>
      </c>
      <c r="Q290">
        <v>2</v>
      </c>
      <c r="R290" t="s">
        <v>52</v>
      </c>
      <c r="S290" s="2">
        <v>2373</v>
      </c>
      <c r="T290" s="2">
        <v>14180</v>
      </c>
      <c r="U290">
        <v>2</v>
      </c>
      <c r="V290" t="s">
        <v>42</v>
      </c>
      <c r="W290" t="s">
        <v>35</v>
      </c>
      <c r="X290">
        <v>13</v>
      </c>
      <c r="Y290">
        <v>3</v>
      </c>
      <c r="Z290">
        <v>4</v>
      </c>
      <c r="AA290">
        <v>80</v>
      </c>
      <c r="AB290">
        <v>1</v>
      </c>
      <c r="AC290">
        <v>5</v>
      </c>
      <c r="AD290">
        <v>2</v>
      </c>
      <c r="AE290">
        <v>3</v>
      </c>
      <c r="AF290">
        <v>3</v>
      </c>
      <c r="AG290">
        <v>2</v>
      </c>
      <c r="AH290">
        <v>0</v>
      </c>
      <c r="AI290">
        <v>2</v>
      </c>
    </row>
    <row r="291" spans="1:35" x14ac:dyDescent="0.3">
      <c r="A291">
        <v>28</v>
      </c>
      <c r="B291" t="s">
        <v>43</v>
      </c>
      <c r="C291" t="s">
        <v>36</v>
      </c>
      <c r="D291" s="2">
        <v>1117</v>
      </c>
      <c r="E291" t="s">
        <v>45</v>
      </c>
      <c r="F291">
        <v>8</v>
      </c>
      <c r="G291">
        <v>2</v>
      </c>
      <c r="H291" t="s">
        <v>38</v>
      </c>
      <c r="I291">
        <v>1</v>
      </c>
      <c r="J291">
        <v>395</v>
      </c>
      <c r="K291">
        <v>4</v>
      </c>
      <c r="L291" t="s">
        <v>39</v>
      </c>
      <c r="M291" s="2">
        <v>66</v>
      </c>
      <c r="N291">
        <v>3</v>
      </c>
      <c r="O291">
        <v>1</v>
      </c>
      <c r="P291" t="s">
        <v>47</v>
      </c>
      <c r="Q291">
        <v>4</v>
      </c>
      <c r="R291" t="s">
        <v>41</v>
      </c>
      <c r="S291" s="2">
        <v>3310</v>
      </c>
      <c r="T291" s="2">
        <v>4488</v>
      </c>
      <c r="U291">
        <v>1</v>
      </c>
      <c r="V291" t="s">
        <v>42</v>
      </c>
      <c r="W291" t="s">
        <v>43</v>
      </c>
      <c r="X291">
        <v>21</v>
      </c>
      <c r="Y291">
        <v>4</v>
      </c>
      <c r="Z291">
        <v>4</v>
      </c>
      <c r="AA291">
        <v>80</v>
      </c>
      <c r="AB291">
        <v>0</v>
      </c>
      <c r="AC291">
        <v>5</v>
      </c>
      <c r="AD291">
        <v>3</v>
      </c>
      <c r="AE291">
        <v>3</v>
      </c>
      <c r="AF291">
        <v>5</v>
      </c>
      <c r="AG291">
        <v>3</v>
      </c>
      <c r="AH291">
        <v>0</v>
      </c>
      <c r="AI291">
        <v>2</v>
      </c>
    </row>
    <row r="292" spans="1:35" x14ac:dyDescent="0.3">
      <c r="A292">
        <v>49</v>
      </c>
      <c r="B292" t="s">
        <v>43</v>
      </c>
      <c r="C292" t="s">
        <v>44</v>
      </c>
      <c r="D292" s="2">
        <v>636</v>
      </c>
      <c r="E292" t="s">
        <v>45</v>
      </c>
      <c r="F292">
        <v>10</v>
      </c>
      <c r="G292">
        <v>4</v>
      </c>
      <c r="H292" t="s">
        <v>38</v>
      </c>
      <c r="I292">
        <v>1</v>
      </c>
      <c r="J292">
        <v>396</v>
      </c>
      <c r="K292">
        <v>3</v>
      </c>
      <c r="L292" t="s">
        <v>39</v>
      </c>
      <c r="M292" s="2">
        <v>35</v>
      </c>
      <c r="N292">
        <v>3</v>
      </c>
      <c r="O292">
        <v>5</v>
      </c>
      <c r="P292" t="s">
        <v>58</v>
      </c>
      <c r="Q292">
        <v>1</v>
      </c>
      <c r="R292" t="s">
        <v>41</v>
      </c>
      <c r="S292" s="2">
        <v>18665</v>
      </c>
      <c r="T292" s="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
      <c r="A293">
        <v>36</v>
      </c>
      <c r="B293" t="s">
        <v>43</v>
      </c>
      <c r="C293" t="s">
        <v>36</v>
      </c>
      <c r="D293" s="2">
        <v>506</v>
      </c>
      <c r="E293" t="s">
        <v>45</v>
      </c>
      <c r="F293">
        <v>3</v>
      </c>
      <c r="G293">
        <v>3</v>
      </c>
      <c r="H293" t="s">
        <v>60</v>
      </c>
      <c r="I293">
        <v>1</v>
      </c>
      <c r="J293">
        <v>397</v>
      </c>
      <c r="K293">
        <v>3</v>
      </c>
      <c r="L293" t="s">
        <v>46</v>
      </c>
      <c r="M293" s="2">
        <v>30</v>
      </c>
      <c r="N293">
        <v>3</v>
      </c>
      <c r="O293">
        <v>2</v>
      </c>
      <c r="P293" t="s">
        <v>47</v>
      </c>
      <c r="Q293">
        <v>2</v>
      </c>
      <c r="R293" t="s">
        <v>41</v>
      </c>
      <c r="S293" s="2">
        <v>4485</v>
      </c>
      <c r="T293" s="2">
        <v>26285</v>
      </c>
      <c r="U293">
        <v>4</v>
      </c>
      <c r="V293" t="s">
        <v>42</v>
      </c>
      <c r="W293" t="s">
        <v>43</v>
      </c>
      <c r="X293">
        <v>12</v>
      </c>
      <c r="Y293">
        <v>3</v>
      </c>
      <c r="Z293">
        <v>4</v>
      </c>
      <c r="AA293">
        <v>80</v>
      </c>
      <c r="AB293">
        <v>0</v>
      </c>
      <c r="AC293">
        <v>10</v>
      </c>
      <c r="AD293">
        <v>2</v>
      </c>
      <c r="AE293">
        <v>3</v>
      </c>
      <c r="AF293">
        <v>8</v>
      </c>
      <c r="AG293">
        <v>0</v>
      </c>
      <c r="AH293">
        <v>7</v>
      </c>
      <c r="AI293">
        <v>7</v>
      </c>
    </row>
    <row r="294" spans="1:35" x14ac:dyDescent="0.3">
      <c r="A294">
        <v>31</v>
      </c>
      <c r="B294" t="s">
        <v>43</v>
      </c>
      <c r="C294" t="s">
        <v>44</v>
      </c>
      <c r="D294" s="2">
        <v>444</v>
      </c>
      <c r="E294" t="s">
        <v>37</v>
      </c>
      <c r="F294">
        <v>5</v>
      </c>
      <c r="G294">
        <v>3</v>
      </c>
      <c r="H294" t="s">
        <v>59</v>
      </c>
      <c r="I294">
        <v>1</v>
      </c>
      <c r="J294">
        <v>399</v>
      </c>
      <c r="K294">
        <v>4</v>
      </c>
      <c r="L294" t="s">
        <v>39</v>
      </c>
      <c r="M294" s="2">
        <v>84</v>
      </c>
      <c r="N294">
        <v>3</v>
      </c>
      <c r="O294">
        <v>1</v>
      </c>
      <c r="P294" t="s">
        <v>57</v>
      </c>
      <c r="Q294">
        <v>2</v>
      </c>
      <c r="R294" t="s">
        <v>52</v>
      </c>
      <c r="S294" s="2">
        <v>2789</v>
      </c>
      <c r="T294" s="2">
        <v>3909</v>
      </c>
      <c r="U294">
        <v>1</v>
      </c>
      <c r="V294" t="s">
        <v>42</v>
      </c>
      <c r="W294" t="s">
        <v>43</v>
      </c>
      <c r="X294">
        <v>11</v>
      </c>
      <c r="Y294">
        <v>3</v>
      </c>
      <c r="Z294">
        <v>3</v>
      </c>
      <c r="AA294">
        <v>80</v>
      </c>
      <c r="AB294">
        <v>1</v>
      </c>
      <c r="AC294">
        <v>2</v>
      </c>
      <c r="AD294">
        <v>5</v>
      </c>
      <c r="AE294">
        <v>2</v>
      </c>
      <c r="AF294">
        <v>2</v>
      </c>
      <c r="AG294">
        <v>2</v>
      </c>
      <c r="AH294">
        <v>2</v>
      </c>
      <c r="AI294">
        <v>2</v>
      </c>
    </row>
    <row r="295" spans="1:35" x14ac:dyDescent="0.3">
      <c r="A295">
        <v>26</v>
      </c>
      <c r="B295" t="s">
        <v>35</v>
      </c>
      <c r="C295" t="s">
        <v>36</v>
      </c>
      <c r="D295" s="2">
        <v>950</v>
      </c>
      <c r="E295" t="s">
        <v>37</v>
      </c>
      <c r="F295">
        <v>4</v>
      </c>
      <c r="G295">
        <v>4</v>
      </c>
      <c r="H295" t="s">
        <v>59</v>
      </c>
      <c r="I295">
        <v>1</v>
      </c>
      <c r="J295">
        <v>401</v>
      </c>
      <c r="K295">
        <v>4</v>
      </c>
      <c r="L295" t="s">
        <v>46</v>
      </c>
      <c r="M295" s="2">
        <v>48</v>
      </c>
      <c r="N295">
        <v>2</v>
      </c>
      <c r="O295">
        <v>2</v>
      </c>
      <c r="P295" t="s">
        <v>40</v>
      </c>
      <c r="Q295">
        <v>4</v>
      </c>
      <c r="R295" t="s">
        <v>41</v>
      </c>
      <c r="S295" s="2">
        <v>5828</v>
      </c>
      <c r="T295" s="2">
        <v>8450</v>
      </c>
      <c r="U295">
        <v>1</v>
      </c>
      <c r="V295" t="s">
        <v>42</v>
      </c>
      <c r="W295" t="s">
        <v>35</v>
      </c>
      <c r="X295">
        <v>12</v>
      </c>
      <c r="Y295">
        <v>3</v>
      </c>
      <c r="Z295">
        <v>2</v>
      </c>
      <c r="AA295">
        <v>80</v>
      </c>
      <c r="AB295">
        <v>0</v>
      </c>
      <c r="AC295">
        <v>8</v>
      </c>
      <c r="AD295">
        <v>0</v>
      </c>
      <c r="AE295">
        <v>3</v>
      </c>
      <c r="AF295">
        <v>8</v>
      </c>
      <c r="AG295">
        <v>7</v>
      </c>
      <c r="AH295">
        <v>7</v>
      </c>
      <c r="AI295">
        <v>4</v>
      </c>
    </row>
    <row r="296" spans="1:35" x14ac:dyDescent="0.3">
      <c r="A296">
        <v>37</v>
      </c>
      <c r="B296" t="s">
        <v>43</v>
      </c>
      <c r="C296" t="s">
        <v>44</v>
      </c>
      <c r="D296" s="2">
        <v>889</v>
      </c>
      <c r="E296" t="s">
        <v>45</v>
      </c>
      <c r="F296">
        <v>9</v>
      </c>
      <c r="G296">
        <v>3</v>
      </c>
      <c r="H296" t="s">
        <v>51</v>
      </c>
      <c r="I296">
        <v>1</v>
      </c>
      <c r="J296">
        <v>403</v>
      </c>
      <c r="K296">
        <v>2</v>
      </c>
      <c r="L296" t="s">
        <v>46</v>
      </c>
      <c r="M296" s="2">
        <v>53</v>
      </c>
      <c r="N296">
        <v>3</v>
      </c>
      <c r="O296">
        <v>1</v>
      </c>
      <c r="P296" t="s">
        <v>47</v>
      </c>
      <c r="Q296">
        <v>4</v>
      </c>
      <c r="R296" t="s">
        <v>48</v>
      </c>
      <c r="S296" s="2">
        <v>2326</v>
      </c>
      <c r="T296" s="2">
        <v>11411</v>
      </c>
      <c r="U296">
        <v>1</v>
      </c>
      <c r="V296" t="s">
        <v>42</v>
      </c>
      <c r="W296" t="s">
        <v>35</v>
      </c>
      <c r="X296">
        <v>12</v>
      </c>
      <c r="Y296">
        <v>3</v>
      </c>
      <c r="Z296">
        <v>3</v>
      </c>
      <c r="AA296">
        <v>80</v>
      </c>
      <c r="AB296">
        <v>3</v>
      </c>
      <c r="AC296">
        <v>4</v>
      </c>
      <c r="AD296">
        <v>3</v>
      </c>
      <c r="AE296">
        <v>2</v>
      </c>
      <c r="AF296">
        <v>4</v>
      </c>
      <c r="AG296">
        <v>2</v>
      </c>
      <c r="AH296">
        <v>1</v>
      </c>
      <c r="AI296">
        <v>2</v>
      </c>
    </row>
    <row r="297" spans="1:35" x14ac:dyDescent="0.3">
      <c r="A297">
        <v>42</v>
      </c>
      <c r="B297" t="s">
        <v>43</v>
      </c>
      <c r="C297" t="s">
        <v>44</v>
      </c>
      <c r="D297" s="2">
        <v>555</v>
      </c>
      <c r="E297" t="s">
        <v>37</v>
      </c>
      <c r="F297">
        <v>26</v>
      </c>
      <c r="G297">
        <v>3</v>
      </c>
      <c r="H297" t="s">
        <v>59</v>
      </c>
      <c r="I297">
        <v>1</v>
      </c>
      <c r="J297">
        <v>404</v>
      </c>
      <c r="K297">
        <v>3</v>
      </c>
      <c r="L297" t="s">
        <v>39</v>
      </c>
      <c r="M297" s="2">
        <v>77</v>
      </c>
      <c r="N297">
        <v>3</v>
      </c>
      <c r="O297">
        <v>4</v>
      </c>
      <c r="P297" t="s">
        <v>40</v>
      </c>
      <c r="Q297">
        <v>2</v>
      </c>
      <c r="R297" t="s">
        <v>48</v>
      </c>
      <c r="S297" s="2">
        <v>13525</v>
      </c>
      <c r="T297" s="2">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
      <c r="A298">
        <v>18</v>
      </c>
      <c r="B298" t="s">
        <v>35</v>
      </c>
      <c r="C298" t="s">
        <v>36</v>
      </c>
      <c r="D298" s="2">
        <v>230</v>
      </c>
      <c r="E298" t="s">
        <v>45</v>
      </c>
      <c r="F298">
        <v>3</v>
      </c>
      <c r="G298">
        <v>3</v>
      </c>
      <c r="H298" t="s">
        <v>38</v>
      </c>
      <c r="I298">
        <v>1</v>
      </c>
      <c r="J298">
        <v>405</v>
      </c>
      <c r="K298">
        <v>3</v>
      </c>
      <c r="L298" t="s">
        <v>46</v>
      </c>
      <c r="M298" s="2">
        <v>54</v>
      </c>
      <c r="N298">
        <v>3</v>
      </c>
      <c r="O298">
        <v>1</v>
      </c>
      <c r="P298" t="s">
        <v>50</v>
      </c>
      <c r="Q298">
        <v>3</v>
      </c>
      <c r="R298" t="s">
        <v>41</v>
      </c>
      <c r="S298" s="2">
        <v>1420</v>
      </c>
      <c r="T298" s="2">
        <v>25233</v>
      </c>
      <c r="U298">
        <v>1</v>
      </c>
      <c r="V298" t="s">
        <v>42</v>
      </c>
      <c r="W298" t="s">
        <v>43</v>
      </c>
      <c r="X298">
        <v>13</v>
      </c>
      <c r="Y298">
        <v>3</v>
      </c>
      <c r="Z298">
        <v>3</v>
      </c>
      <c r="AA298">
        <v>80</v>
      </c>
      <c r="AB298">
        <v>0</v>
      </c>
      <c r="AC298">
        <v>0</v>
      </c>
      <c r="AD298">
        <v>2</v>
      </c>
      <c r="AE298">
        <v>3</v>
      </c>
      <c r="AF298">
        <v>0</v>
      </c>
      <c r="AG298">
        <v>0</v>
      </c>
      <c r="AH298">
        <v>0</v>
      </c>
      <c r="AI298">
        <v>0</v>
      </c>
    </row>
    <row r="299" spans="1:35" x14ac:dyDescent="0.3">
      <c r="A299">
        <v>35</v>
      </c>
      <c r="B299" t="s">
        <v>43</v>
      </c>
      <c r="C299" t="s">
        <v>36</v>
      </c>
      <c r="D299" s="2">
        <v>1232</v>
      </c>
      <c r="E299" t="s">
        <v>37</v>
      </c>
      <c r="F299">
        <v>16</v>
      </c>
      <c r="G299">
        <v>3</v>
      </c>
      <c r="H299" t="s">
        <v>59</v>
      </c>
      <c r="I299">
        <v>1</v>
      </c>
      <c r="J299">
        <v>406</v>
      </c>
      <c r="K299">
        <v>3</v>
      </c>
      <c r="L299" t="s">
        <v>46</v>
      </c>
      <c r="M299" s="2">
        <v>96</v>
      </c>
      <c r="N299">
        <v>3</v>
      </c>
      <c r="O299">
        <v>3</v>
      </c>
      <c r="P299" t="s">
        <v>40</v>
      </c>
      <c r="Q299">
        <v>2</v>
      </c>
      <c r="R299" t="s">
        <v>48</v>
      </c>
      <c r="S299" s="2">
        <v>8020</v>
      </c>
      <c r="T299" s="2">
        <v>5100</v>
      </c>
      <c r="U299">
        <v>0</v>
      </c>
      <c r="V299" t="s">
        <v>42</v>
      </c>
      <c r="W299" t="s">
        <v>43</v>
      </c>
      <c r="X299">
        <v>15</v>
      </c>
      <c r="Y299">
        <v>3</v>
      </c>
      <c r="Z299">
        <v>3</v>
      </c>
      <c r="AA299">
        <v>80</v>
      </c>
      <c r="AB299">
        <v>2</v>
      </c>
      <c r="AC299">
        <v>12</v>
      </c>
      <c r="AD299">
        <v>3</v>
      </c>
      <c r="AE299">
        <v>2</v>
      </c>
      <c r="AF299">
        <v>11</v>
      </c>
      <c r="AG299">
        <v>9</v>
      </c>
      <c r="AH299">
        <v>6</v>
      </c>
      <c r="AI299">
        <v>9</v>
      </c>
    </row>
    <row r="300" spans="1:35" x14ac:dyDescent="0.3">
      <c r="A300">
        <v>36</v>
      </c>
      <c r="B300" t="s">
        <v>43</v>
      </c>
      <c r="C300" t="s">
        <v>44</v>
      </c>
      <c r="D300" s="2">
        <v>566</v>
      </c>
      <c r="E300" t="s">
        <v>45</v>
      </c>
      <c r="F300">
        <v>18</v>
      </c>
      <c r="G300">
        <v>4</v>
      </c>
      <c r="H300" t="s">
        <v>38</v>
      </c>
      <c r="I300">
        <v>1</v>
      </c>
      <c r="J300">
        <v>407</v>
      </c>
      <c r="K300">
        <v>3</v>
      </c>
      <c r="L300" t="s">
        <v>46</v>
      </c>
      <c r="M300" s="2">
        <v>81</v>
      </c>
      <c r="N300">
        <v>4</v>
      </c>
      <c r="O300">
        <v>1</v>
      </c>
      <c r="P300" t="s">
        <v>50</v>
      </c>
      <c r="Q300">
        <v>4</v>
      </c>
      <c r="R300" t="s">
        <v>48</v>
      </c>
      <c r="S300" s="2">
        <v>3688</v>
      </c>
      <c r="T300" s="2">
        <v>7122</v>
      </c>
      <c r="U300">
        <v>4</v>
      </c>
      <c r="V300" t="s">
        <v>42</v>
      </c>
      <c r="W300" t="s">
        <v>43</v>
      </c>
      <c r="X300">
        <v>18</v>
      </c>
      <c r="Y300">
        <v>3</v>
      </c>
      <c r="Z300">
        <v>4</v>
      </c>
      <c r="AA300">
        <v>80</v>
      </c>
      <c r="AB300">
        <v>2</v>
      </c>
      <c r="AC300">
        <v>4</v>
      </c>
      <c r="AD300">
        <v>2</v>
      </c>
      <c r="AE300">
        <v>3</v>
      </c>
      <c r="AF300">
        <v>1</v>
      </c>
      <c r="AG300">
        <v>0</v>
      </c>
      <c r="AH300">
        <v>0</v>
      </c>
      <c r="AI300">
        <v>0</v>
      </c>
    </row>
    <row r="301" spans="1:35" x14ac:dyDescent="0.3">
      <c r="A301">
        <v>51</v>
      </c>
      <c r="B301" t="s">
        <v>43</v>
      </c>
      <c r="C301" t="s">
        <v>36</v>
      </c>
      <c r="D301" s="2">
        <v>1302</v>
      </c>
      <c r="E301" t="s">
        <v>45</v>
      </c>
      <c r="F301">
        <v>2</v>
      </c>
      <c r="G301">
        <v>3</v>
      </c>
      <c r="H301" t="s">
        <v>51</v>
      </c>
      <c r="I301">
        <v>1</v>
      </c>
      <c r="J301">
        <v>408</v>
      </c>
      <c r="K301">
        <v>4</v>
      </c>
      <c r="L301" t="s">
        <v>46</v>
      </c>
      <c r="M301" s="2">
        <v>84</v>
      </c>
      <c r="N301">
        <v>1</v>
      </c>
      <c r="O301">
        <v>2</v>
      </c>
      <c r="P301" t="s">
        <v>53</v>
      </c>
      <c r="Q301">
        <v>2</v>
      </c>
      <c r="R301" t="s">
        <v>52</v>
      </c>
      <c r="S301" s="2">
        <v>5482</v>
      </c>
      <c r="T301" s="2">
        <v>16321</v>
      </c>
      <c r="U301">
        <v>5</v>
      </c>
      <c r="V301" t="s">
        <v>42</v>
      </c>
      <c r="W301" t="s">
        <v>43</v>
      </c>
      <c r="X301">
        <v>18</v>
      </c>
      <c r="Y301">
        <v>3</v>
      </c>
      <c r="Z301">
        <v>4</v>
      </c>
      <c r="AA301">
        <v>80</v>
      </c>
      <c r="AB301">
        <v>1</v>
      </c>
      <c r="AC301">
        <v>13</v>
      </c>
      <c r="AD301">
        <v>3</v>
      </c>
      <c r="AE301">
        <v>3</v>
      </c>
      <c r="AF301">
        <v>4</v>
      </c>
      <c r="AG301">
        <v>1</v>
      </c>
      <c r="AH301">
        <v>1</v>
      </c>
      <c r="AI301">
        <v>2</v>
      </c>
    </row>
    <row r="302" spans="1:35" x14ac:dyDescent="0.3">
      <c r="A302">
        <v>41</v>
      </c>
      <c r="B302" t="s">
        <v>43</v>
      </c>
      <c r="C302" t="s">
        <v>36</v>
      </c>
      <c r="D302" s="2">
        <v>334</v>
      </c>
      <c r="E302" t="s">
        <v>37</v>
      </c>
      <c r="F302">
        <v>2</v>
      </c>
      <c r="G302">
        <v>4</v>
      </c>
      <c r="H302" t="s">
        <v>38</v>
      </c>
      <c r="I302">
        <v>1</v>
      </c>
      <c r="J302">
        <v>410</v>
      </c>
      <c r="K302">
        <v>4</v>
      </c>
      <c r="L302" t="s">
        <v>46</v>
      </c>
      <c r="M302" s="2">
        <v>88</v>
      </c>
      <c r="N302">
        <v>3</v>
      </c>
      <c r="O302">
        <v>4</v>
      </c>
      <c r="P302" t="s">
        <v>56</v>
      </c>
      <c r="Q302">
        <v>2</v>
      </c>
      <c r="R302" t="s">
        <v>41</v>
      </c>
      <c r="S302" s="2">
        <v>16015</v>
      </c>
      <c r="T302" s="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
      <c r="A303">
        <v>18</v>
      </c>
      <c r="B303" t="s">
        <v>43</v>
      </c>
      <c r="C303" t="s">
        <v>36</v>
      </c>
      <c r="D303" s="2">
        <v>812</v>
      </c>
      <c r="E303" t="s">
        <v>37</v>
      </c>
      <c r="F303">
        <v>10</v>
      </c>
      <c r="G303">
        <v>3</v>
      </c>
      <c r="H303" t="s">
        <v>51</v>
      </c>
      <c r="I303">
        <v>1</v>
      </c>
      <c r="J303">
        <v>411</v>
      </c>
      <c r="K303">
        <v>4</v>
      </c>
      <c r="L303" t="s">
        <v>39</v>
      </c>
      <c r="M303" s="2">
        <v>69</v>
      </c>
      <c r="N303">
        <v>2</v>
      </c>
      <c r="O303">
        <v>1</v>
      </c>
      <c r="P303" t="s">
        <v>57</v>
      </c>
      <c r="Q303">
        <v>3</v>
      </c>
      <c r="R303" t="s">
        <v>41</v>
      </c>
      <c r="S303" s="2">
        <v>1200</v>
      </c>
      <c r="T303" s="2">
        <v>9724</v>
      </c>
      <c r="U303">
        <v>1</v>
      </c>
      <c r="V303" t="s">
        <v>42</v>
      </c>
      <c r="W303" t="s">
        <v>43</v>
      </c>
      <c r="X303">
        <v>12</v>
      </c>
      <c r="Y303">
        <v>3</v>
      </c>
      <c r="Z303">
        <v>1</v>
      </c>
      <c r="AA303">
        <v>80</v>
      </c>
      <c r="AB303">
        <v>0</v>
      </c>
      <c r="AC303">
        <v>0</v>
      </c>
      <c r="AD303">
        <v>2</v>
      </c>
      <c r="AE303">
        <v>3</v>
      </c>
      <c r="AF303">
        <v>0</v>
      </c>
      <c r="AG303">
        <v>0</v>
      </c>
      <c r="AH303">
        <v>0</v>
      </c>
      <c r="AI303">
        <v>0</v>
      </c>
    </row>
    <row r="304" spans="1:35" x14ac:dyDescent="0.3">
      <c r="A304">
        <v>28</v>
      </c>
      <c r="B304" t="s">
        <v>43</v>
      </c>
      <c r="C304" t="s">
        <v>36</v>
      </c>
      <c r="D304" s="2">
        <v>1476</v>
      </c>
      <c r="E304" t="s">
        <v>45</v>
      </c>
      <c r="F304">
        <v>16</v>
      </c>
      <c r="G304">
        <v>2</v>
      </c>
      <c r="H304" t="s">
        <v>51</v>
      </c>
      <c r="I304">
        <v>1</v>
      </c>
      <c r="J304">
        <v>412</v>
      </c>
      <c r="K304">
        <v>2</v>
      </c>
      <c r="L304" t="s">
        <v>46</v>
      </c>
      <c r="M304" s="2">
        <v>68</v>
      </c>
      <c r="N304">
        <v>4</v>
      </c>
      <c r="O304">
        <v>2</v>
      </c>
      <c r="P304" t="s">
        <v>54</v>
      </c>
      <c r="Q304">
        <v>1</v>
      </c>
      <c r="R304" t="s">
        <v>41</v>
      </c>
      <c r="S304" s="2">
        <v>5661</v>
      </c>
      <c r="T304" s="2">
        <v>4824</v>
      </c>
      <c r="U304">
        <v>0</v>
      </c>
      <c r="V304" t="s">
        <v>42</v>
      </c>
      <c r="W304" t="s">
        <v>43</v>
      </c>
      <c r="X304">
        <v>19</v>
      </c>
      <c r="Y304">
        <v>3</v>
      </c>
      <c r="Z304">
        <v>3</v>
      </c>
      <c r="AA304">
        <v>80</v>
      </c>
      <c r="AB304">
        <v>0</v>
      </c>
      <c r="AC304">
        <v>9</v>
      </c>
      <c r="AD304">
        <v>2</v>
      </c>
      <c r="AE304">
        <v>3</v>
      </c>
      <c r="AF304">
        <v>8</v>
      </c>
      <c r="AG304">
        <v>3</v>
      </c>
      <c r="AH304">
        <v>0</v>
      </c>
      <c r="AI304">
        <v>7</v>
      </c>
    </row>
    <row r="305" spans="1:35" x14ac:dyDescent="0.3">
      <c r="A305">
        <v>31</v>
      </c>
      <c r="B305" t="s">
        <v>43</v>
      </c>
      <c r="C305" t="s">
        <v>36</v>
      </c>
      <c r="D305" s="2">
        <v>218</v>
      </c>
      <c r="E305" t="s">
        <v>37</v>
      </c>
      <c r="F305">
        <v>7</v>
      </c>
      <c r="G305">
        <v>3</v>
      </c>
      <c r="H305" t="s">
        <v>60</v>
      </c>
      <c r="I305">
        <v>1</v>
      </c>
      <c r="J305">
        <v>416</v>
      </c>
      <c r="K305">
        <v>2</v>
      </c>
      <c r="L305" t="s">
        <v>46</v>
      </c>
      <c r="M305" s="2">
        <v>100</v>
      </c>
      <c r="N305">
        <v>4</v>
      </c>
      <c r="O305">
        <v>2</v>
      </c>
      <c r="P305" t="s">
        <v>40</v>
      </c>
      <c r="Q305">
        <v>4</v>
      </c>
      <c r="R305" t="s">
        <v>48</v>
      </c>
      <c r="S305" s="2">
        <v>6929</v>
      </c>
      <c r="T305" s="2">
        <v>12241</v>
      </c>
      <c r="U305">
        <v>4</v>
      </c>
      <c r="V305" t="s">
        <v>42</v>
      </c>
      <c r="W305" t="s">
        <v>43</v>
      </c>
      <c r="X305">
        <v>11</v>
      </c>
      <c r="Y305">
        <v>3</v>
      </c>
      <c r="Z305">
        <v>2</v>
      </c>
      <c r="AA305">
        <v>80</v>
      </c>
      <c r="AB305">
        <v>1</v>
      </c>
      <c r="AC305">
        <v>10</v>
      </c>
      <c r="AD305">
        <v>3</v>
      </c>
      <c r="AE305">
        <v>2</v>
      </c>
      <c r="AF305">
        <v>8</v>
      </c>
      <c r="AG305">
        <v>7</v>
      </c>
      <c r="AH305">
        <v>7</v>
      </c>
      <c r="AI305">
        <v>7</v>
      </c>
    </row>
    <row r="306" spans="1:35" x14ac:dyDescent="0.3">
      <c r="A306">
        <v>39</v>
      </c>
      <c r="B306" t="s">
        <v>43</v>
      </c>
      <c r="C306" t="s">
        <v>36</v>
      </c>
      <c r="D306" s="2">
        <v>1132</v>
      </c>
      <c r="E306" t="s">
        <v>45</v>
      </c>
      <c r="F306">
        <v>1</v>
      </c>
      <c r="G306">
        <v>3</v>
      </c>
      <c r="H306" t="s">
        <v>51</v>
      </c>
      <c r="I306">
        <v>1</v>
      </c>
      <c r="J306">
        <v>417</v>
      </c>
      <c r="K306">
        <v>3</v>
      </c>
      <c r="L306" t="s">
        <v>46</v>
      </c>
      <c r="M306" s="2">
        <v>48</v>
      </c>
      <c r="N306">
        <v>4</v>
      </c>
      <c r="O306">
        <v>3</v>
      </c>
      <c r="P306" t="s">
        <v>54</v>
      </c>
      <c r="Q306">
        <v>4</v>
      </c>
      <c r="R306" t="s">
        <v>52</v>
      </c>
      <c r="S306" s="2">
        <v>9613</v>
      </c>
      <c r="T306" s="2">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
      <c r="A307">
        <v>36</v>
      </c>
      <c r="B307" t="s">
        <v>43</v>
      </c>
      <c r="C307" t="s">
        <v>55</v>
      </c>
      <c r="D307" s="2">
        <v>1105</v>
      </c>
      <c r="E307" t="s">
        <v>45</v>
      </c>
      <c r="F307">
        <v>24</v>
      </c>
      <c r="G307">
        <v>4</v>
      </c>
      <c r="H307" t="s">
        <v>38</v>
      </c>
      <c r="I307">
        <v>1</v>
      </c>
      <c r="J307">
        <v>419</v>
      </c>
      <c r="K307">
        <v>2</v>
      </c>
      <c r="L307" t="s">
        <v>39</v>
      </c>
      <c r="M307" s="2">
        <v>47</v>
      </c>
      <c r="N307">
        <v>3</v>
      </c>
      <c r="O307">
        <v>2</v>
      </c>
      <c r="P307" t="s">
        <v>50</v>
      </c>
      <c r="Q307">
        <v>2</v>
      </c>
      <c r="R307" t="s">
        <v>48</v>
      </c>
      <c r="S307" s="2">
        <v>5674</v>
      </c>
      <c r="T307" s="2">
        <v>6927</v>
      </c>
      <c r="U307">
        <v>7</v>
      </c>
      <c r="V307" t="s">
        <v>42</v>
      </c>
      <c r="W307" t="s">
        <v>43</v>
      </c>
      <c r="X307">
        <v>15</v>
      </c>
      <c r="Y307">
        <v>3</v>
      </c>
      <c r="Z307">
        <v>3</v>
      </c>
      <c r="AA307">
        <v>80</v>
      </c>
      <c r="AB307">
        <v>1</v>
      </c>
      <c r="AC307">
        <v>11</v>
      </c>
      <c r="AD307">
        <v>3</v>
      </c>
      <c r="AE307">
        <v>3</v>
      </c>
      <c r="AF307">
        <v>9</v>
      </c>
      <c r="AG307">
        <v>8</v>
      </c>
      <c r="AH307">
        <v>0</v>
      </c>
      <c r="AI307">
        <v>8</v>
      </c>
    </row>
    <row r="308" spans="1:35" x14ac:dyDescent="0.3">
      <c r="A308">
        <v>32</v>
      </c>
      <c r="B308" t="s">
        <v>43</v>
      </c>
      <c r="C308" t="s">
        <v>36</v>
      </c>
      <c r="D308" s="2">
        <v>906</v>
      </c>
      <c r="E308" t="s">
        <v>37</v>
      </c>
      <c r="F308">
        <v>7</v>
      </c>
      <c r="G308">
        <v>3</v>
      </c>
      <c r="H308" t="s">
        <v>38</v>
      </c>
      <c r="I308">
        <v>1</v>
      </c>
      <c r="J308">
        <v>420</v>
      </c>
      <c r="K308">
        <v>4</v>
      </c>
      <c r="L308" t="s">
        <v>46</v>
      </c>
      <c r="M308" s="2">
        <v>91</v>
      </c>
      <c r="N308">
        <v>2</v>
      </c>
      <c r="O308">
        <v>2</v>
      </c>
      <c r="P308" t="s">
        <v>40</v>
      </c>
      <c r="Q308">
        <v>3</v>
      </c>
      <c r="R308" t="s">
        <v>48</v>
      </c>
      <c r="S308" s="2">
        <v>5484</v>
      </c>
      <c r="T308" s="2">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
      <c r="A309">
        <v>38</v>
      </c>
      <c r="B309" t="s">
        <v>43</v>
      </c>
      <c r="C309" t="s">
        <v>36</v>
      </c>
      <c r="D309" s="2">
        <v>849</v>
      </c>
      <c r="E309" t="s">
        <v>45</v>
      </c>
      <c r="F309">
        <v>25</v>
      </c>
      <c r="G309">
        <v>2</v>
      </c>
      <c r="H309" t="s">
        <v>38</v>
      </c>
      <c r="I309">
        <v>1</v>
      </c>
      <c r="J309">
        <v>421</v>
      </c>
      <c r="K309">
        <v>1</v>
      </c>
      <c r="L309" t="s">
        <v>39</v>
      </c>
      <c r="M309" s="2">
        <v>81</v>
      </c>
      <c r="N309">
        <v>2</v>
      </c>
      <c r="O309">
        <v>3</v>
      </c>
      <c r="P309" t="s">
        <v>58</v>
      </c>
      <c r="Q309">
        <v>2</v>
      </c>
      <c r="R309" t="s">
        <v>48</v>
      </c>
      <c r="S309" s="2">
        <v>12061</v>
      </c>
      <c r="T309" s="2">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
      <c r="A310">
        <v>58</v>
      </c>
      <c r="B310" t="s">
        <v>43</v>
      </c>
      <c r="C310" t="s">
        <v>55</v>
      </c>
      <c r="D310" s="2">
        <v>390</v>
      </c>
      <c r="E310" t="s">
        <v>45</v>
      </c>
      <c r="F310">
        <v>1</v>
      </c>
      <c r="G310">
        <v>4</v>
      </c>
      <c r="H310" t="s">
        <v>38</v>
      </c>
      <c r="I310">
        <v>1</v>
      </c>
      <c r="J310">
        <v>422</v>
      </c>
      <c r="K310">
        <v>4</v>
      </c>
      <c r="L310" t="s">
        <v>46</v>
      </c>
      <c r="M310" s="2">
        <v>32</v>
      </c>
      <c r="N310">
        <v>1</v>
      </c>
      <c r="O310">
        <v>2</v>
      </c>
      <c r="P310" t="s">
        <v>54</v>
      </c>
      <c r="Q310">
        <v>3</v>
      </c>
      <c r="R310" t="s">
        <v>52</v>
      </c>
      <c r="S310" s="2">
        <v>5660</v>
      </c>
      <c r="T310" s="2">
        <v>17056</v>
      </c>
      <c r="U310">
        <v>2</v>
      </c>
      <c r="V310" t="s">
        <v>42</v>
      </c>
      <c r="W310" t="s">
        <v>35</v>
      </c>
      <c r="X310">
        <v>13</v>
      </c>
      <c r="Y310">
        <v>3</v>
      </c>
      <c r="Z310">
        <v>4</v>
      </c>
      <c r="AA310">
        <v>80</v>
      </c>
      <c r="AB310">
        <v>1</v>
      </c>
      <c r="AC310">
        <v>12</v>
      </c>
      <c r="AD310">
        <v>2</v>
      </c>
      <c r="AE310">
        <v>3</v>
      </c>
      <c r="AF310">
        <v>5</v>
      </c>
      <c r="AG310">
        <v>3</v>
      </c>
      <c r="AH310">
        <v>1</v>
      </c>
      <c r="AI310">
        <v>2</v>
      </c>
    </row>
    <row r="311" spans="1:35" x14ac:dyDescent="0.3">
      <c r="A311">
        <v>31</v>
      </c>
      <c r="B311" t="s">
        <v>43</v>
      </c>
      <c r="C311" t="s">
        <v>36</v>
      </c>
      <c r="D311" s="2">
        <v>691</v>
      </c>
      <c r="E311" t="s">
        <v>45</v>
      </c>
      <c r="F311">
        <v>5</v>
      </c>
      <c r="G311">
        <v>4</v>
      </c>
      <c r="H311" t="s">
        <v>60</v>
      </c>
      <c r="I311">
        <v>1</v>
      </c>
      <c r="J311">
        <v>423</v>
      </c>
      <c r="K311">
        <v>3</v>
      </c>
      <c r="L311" t="s">
        <v>46</v>
      </c>
      <c r="M311" s="2">
        <v>86</v>
      </c>
      <c r="N311">
        <v>3</v>
      </c>
      <c r="O311">
        <v>1</v>
      </c>
      <c r="P311" t="s">
        <v>47</v>
      </c>
      <c r="Q311">
        <v>4</v>
      </c>
      <c r="R311" t="s">
        <v>48</v>
      </c>
      <c r="S311" s="2">
        <v>4821</v>
      </c>
      <c r="T311" s="2">
        <v>10077</v>
      </c>
      <c r="U311">
        <v>0</v>
      </c>
      <c r="V311" t="s">
        <v>42</v>
      </c>
      <c r="W311" t="s">
        <v>35</v>
      </c>
      <c r="X311">
        <v>12</v>
      </c>
      <c r="Y311">
        <v>3</v>
      </c>
      <c r="Z311">
        <v>3</v>
      </c>
      <c r="AA311">
        <v>80</v>
      </c>
      <c r="AB311">
        <v>1</v>
      </c>
      <c r="AC311">
        <v>6</v>
      </c>
      <c r="AD311">
        <v>4</v>
      </c>
      <c r="AE311">
        <v>3</v>
      </c>
      <c r="AF311">
        <v>5</v>
      </c>
      <c r="AG311">
        <v>2</v>
      </c>
      <c r="AH311">
        <v>0</v>
      </c>
      <c r="AI311">
        <v>3</v>
      </c>
    </row>
    <row r="312" spans="1:35" x14ac:dyDescent="0.3">
      <c r="A312">
        <v>31</v>
      </c>
      <c r="B312" t="s">
        <v>43</v>
      </c>
      <c r="C312" t="s">
        <v>36</v>
      </c>
      <c r="D312" s="2">
        <v>106</v>
      </c>
      <c r="E312" t="s">
        <v>61</v>
      </c>
      <c r="F312">
        <v>2</v>
      </c>
      <c r="G312">
        <v>3</v>
      </c>
      <c r="H312" t="s">
        <v>61</v>
      </c>
      <c r="I312">
        <v>1</v>
      </c>
      <c r="J312">
        <v>424</v>
      </c>
      <c r="K312">
        <v>1</v>
      </c>
      <c r="L312" t="s">
        <v>46</v>
      </c>
      <c r="M312" s="2">
        <v>62</v>
      </c>
      <c r="N312">
        <v>2</v>
      </c>
      <c r="O312">
        <v>2</v>
      </c>
      <c r="P312" t="s">
        <v>61</v>
      </c>
      <c r="Q312">
        <v>1</v>
      </c>
      <c r="R312" t="s">
        <v>48</v>
      </c>
      <c r="S312" s="2">
        <v>6410</v>
      </c>
      <c r="T312" s="2">
        <v>17822</v>
      </c>
      <c r="U312">
        <v>3</v>
      </c>
      <c r="V312" t="s">
        <v>42</v>
      </c>
      <c r="W312" t="s">
        <v>43</v>
      </c>
      <c r="X312">
        <v>12</v>
      </c>
      <c r="Y312">
        <v>3</v>
      </c>
      <c r="Z312">
        <v>4</v>
      </c>
      <c r="AA312">
        <v>80</v>
      </c>
      <c r="AB312">
        <v>0</v>
      </c>
      <c r="AC312">
        <v>9</v>
      </c>
      <c r="AD312">
        <v>1</v>
      </c>
      <c r="AE312">
        <v>3</v>
      </c>
      <c r="AF312">
        <v>2</v>
      </c>
      <c r="AG312">
        <v>2</v>
      </c>
      <c r="AH312">
        <v>1</v>
      </c>
      <c r="AI312">
        <v>0</v>
      </c>
    </row>
    <row r="313" spans="1:35" x14ac:dyDescent="0.3">
      <c r="A313">
        <v>45</v>
      </c>
      <c r="B313" t="s">
        <v>43</v>
      </c>
      <c r="C313" t="s">
        <v>44</v>
      </c>
      <c r="D313" s="2">
        <v>1249</v>
      </c>
      <c r="E313" t="s">
        <v>45</v>
      </c>
      <c r="F313">
        <v>7</v>
      </c>
      <c r="G313">
        <v>3</v>
      </c>
      <c r="H313" t="s">
        <v>38</v>
      </c>
      <c r="I313">
        <v>1</v>
      </c>
      <c r="J313">
        <v>425</v>
      </c>
      <c r="K313">
        <v>1</v>
      </c>
      <c r="L313" t="s">
        <v>46</v>
      </c>
      <c r="M313" s="2">
        <v>97</v>
      </c>
      <c r="N313">
        <v>3</v>
      </c>
      <c r="O313">
        <v>3</v>
      </c>
      <c r="P313" t="s">
        <v>50</v>
      </c>
      <c r="Q313">
        <v>1</v>
      </c>
      <c r="R313" t="s">
        <v>52</v>
      </c>
      <c r="S313" s="2">
        <v>5210</v>
      </c>
      <c r="T313" s="2">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
      <c r="A314">
        <v>31</v>
      </c>
      <c r="B314" t="s">
        <v>43</v>
      </c>
      <c r="C314" t="s">
        <v>36</v>
      </c>
      <c r="D314" s="2">
        <v>192</v>
      </c>
      <c r="E314" t="s">
        <v>45</v>
      </c>
      <c r="F314">
        <v>2</v>
      </c>
      <c r="G314">
        <v>4</v>
      </c>
      <c r="H314" t="s">
        <v>38</v>
      </c>
      <c r="I314">
        <v>1</v>
      </c>
      <c r="J314">
        <v>426</v>
      </c>
      <c r="K314">
        <v>3</v>
      </c>
      <c r="L314" t="s">
        <v>46</v>
      </c>
      <c r="M314" s="2">
        <v>32</v>
      </c>
      <c r="N314">
        <v>3</v>
      </c>
      <c r="O314">
        <v>1</v>
      </c>
      <c r="P314" t="s">
        <v>47</v>
      </c>
      <c r="Q314">
        <v>4</v>
      </c>
      <c r="R314" t="s">
        <v>52</v>
      </c>
      <c r="S314" s="2">
        <v>2695</v>
      </c>
      <c r="T314" s="2">
        <v>7747</v>
      </c>
      <c r="U314">
        <v>0</v>
      </c>
      <c r="V314" t="s">
        <v>42</v>
      </c>
      <c r="W314" t="s">
        <v>35</v>
      </c>
      <c r="X314">
        <v>18</v>
      </c>
      <c r="Y314">
        <v>3</v>
      </c>
      <c r="Z314">
        <v>2</v>
      </c>
      <c r="AA314">
        <v>80</v>
      </c>
      <c r="AB314">
        <v>1</v>
      </c>
      <c r="AC314">
        <v>3</v>
      </c>
      <c r="AD314">
        <v>2</v>
      </c>
      <c r="AE314">
        <v>1</v>
      </c>
      <c r="AF314">
        <v>2</v>
      </c>
      <c r="AG314">
        <v>2</v>
      </c>
      <c r="AH314">
        <v>2</v>
      </c>
      <c r="AI314">
        <v>2</v>
      </c>
    </row>
    <row r="315" spans="1:35" x14ac:dyDescent="0.3">
      <c r="A315">
        <v>33</v>
      </c>
      <c r="B315" t="s">
        <v>43</v>
      </c>
      <c r="C315" t="s">
        <v>44</v>
      </c>
      <c r="D315" s="2">
        <v>553</v>
      </c>
      <c r="E315" t="s">
        <v>45</v>
      </c>
      <c r="F315">
        <v>5</v>
      </c>
      <c r="G315">
        <v>4</v>
      </c>
      <c r="H315" t="s">
        <v>38</v>
      </c>
      <c r="I315">
        <v>1</v>
      </c>
      <c r="J315">
        <v>428</v>
      </c>
      <c r="K315">
        <v>4</v>
      </c>
      <c r="L315" t="s">
        <v>39</v>
      </c>
      <c r="M315" s="2">
        <v>74</v>
      </c>
      <c r="N315">
        <v>3</v>
      </c>
      <c r="O315">
        <v>3</v>
      </c>
      <c r="P315" t="s">
        <v>56</v>
      </c>
      <c r="Q315">
        <v>2</v>
      </c>
      <c r="R315" t="s">
        <v>48</v>
      </c>
      <c r="S315" s="2">
        <v>11878</v>
      </c>
      <c r="T315" s="2">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
      <c r="A316">
        <v>39</v>
      </c>
      <c r="B316" t="s">
        <v>43</v>
      </c>
      <c r="C316" t="s">
        <v>36</v>
      </c>
      <c r="D316" s="2">
        <v>117</v>
      </c>
      <c r="E316" t="s">
        <v>45</v>
      </c>
      <c r="F316">
        <v>10</v>
      </c>
      <c r="G316">
        <v>1</v>
      </c>
      <c r="H316" t="s">
        <v>51</v>
      </c>
      <c r="I316">
        <v>1</v>
      </c>
      <c r="J316">
        <v>429</v>
      </c>
      <c r="K316">
        <v>3</v>
      </c>
      <c r="L316" t="s">
        <v>46</v>
      </c>
      <c r="M316" s="2">
        <v>99</v>
      </c>
      <c r="N316">
        <v>3</v>
      </c>
      <c r="O316">
        <v>4</v>
      </c>
      <c r="P316" t="s">
        <v>56</v>
      </c>
      <c r="Q316">
        <v>1</v>
      </c>
      <c r="R316" t="s">
        <v>48</v>
      </c>
      <c r="S316" s="2">
        <v>17068</v>
      </c>
      <c r="T316" s="2">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
      <c r="A317">
        <v>43</v>
      </c>
      <c r="B317" t="s">
        <v>43</v>
      </c>
      <c r="C317" t="s">
        <v>44</v>
      </c>
      <c r="D317" s="2">
        <v>185</v>
      </c>
      <c r="E317" t="s">
        <v>45</v>
      </c>
      <c r="F317">
        <v>10</v>
      </c>
      <c r="G317">
        <v>4</v>
      </c>
      <c r="H317" t="s">
        <v>38</v>
      </c>
      <c r="I317">
        <v>1</v>
      </c>
      <c r="J317">
        <v>430</v>
      </c>
      <c r="K317">
        <v>3</v>
      </c>
      <c r="L317" t="s">
        <v>39</v>
      </c>
      <c r="M317" s="2">
        <v>33</v>
      </c>
      <c r="N317">
        <v>3</v>
      </c>
      <c r="O317">
        <v>1</v>
      </c>
      <c r="P317" t="s">
        <v>50</v>
      </c>
      <c r="Q317">
        <v>4</v>
      </c>
      <c r="R317" t="s">
        <v>41</v>
      </c>
      <c r="S317" s="2">
        <v>2455</v>
      </c>
      <c r="T317" s="2">
        <v>10675</v>
      </c>
      <c r="U317">
        <v>0</v>
      </c>
      <c r="V317" t="s">
        <v>42</v>
      </c>
      <c r="W317" t="s">
        <v>43</v>
      </c>
      <c r="X317">
        <v>19</v>
      </c>
      <c r="Y317">
        <v>3</v>
      </c>
      <c r="Z317">
        <v>1</v>
      </c>
      <c r="AA317">
        <v>80</v>
      </c>
      <c r="AB317">
        <v>0</v>
      </c>
      <c r="AC317">
        <v>9</v>
      </c>
      <c r="AD317">
        <v>5</v>
      </c>
      <c r="AE317">
        <v>3</v>
      </c>
      <c r="AF317">
        <v>8</v>
      </c>
      <c r="AG317">
        <v>7</v>
      </c>
      <c r="AH317">
        <v>1</v>
      </c>
      <c r="AI317">
        <v>7</v>
      </c>
    </row>
    <row r="318" spans="1:35" x14ac:dyDescent="0.3">
      <c r="A318">
        <v>49</v>
      </c>
      <c r="B318" t="s">
        <v>43</v>
      </c>
      <c r="C318" t="s">
        <v>36</v>
      </c>
      <c r="D318" s="2">
        <v>1091</v>
      </c>
      <c r="E318" t="s">
        <v>45</v>
      </c>
      <c r="F318">
        <v>1</v>
      </c>
      <c r="G318">
        <v>2</v>
      </c>
      <c r="H318" t="s">
        <v>60</v>
      </c>
      <c r="I318">
        <v>1</v>
      </c>
      <c r="J318">
        <v>431</v>
      </c>
      <c r="K318">
        <v>3</v>
      </c>
      <c r="L318" t="s">
        <v>39</v>
      </c>
      <c r="M318" s="2">
        <v>90</v>
      </c>
      <c r="N318">
        <v>2</v>
      </c>
      <c r="O318">
        <v>4</v>
      </c>
      <c r="P318" t="s">
        <v>54</v>
      </c>
      <c r="Q318">
        <v>3</v>
      </c>
      <c r="R318" t="s">
        <v>41</v>
      </c>
      <c r="S318" s="2">
        <v>13964</v>
      </c>
      <c r="T318" s="2">
        <v>17810</v>
      </c>
      <c r="U318">
        <v>7</v>
      </c>
      <c r="V318" t="s">
        <v>42</v>
      </c>
      <c r="W318" t="s">
        <v>35</v>
      </c>
      <c r="X318">
        <v>12</v>
      </c>
      <c r="Y318">
        <v>3</v>
      </c>
      <c r="Z318">
        <v>4</v>
      </c>
      <c r="AA318">
        <v>80</v>
      </c>
      <c r="AB318">
        <v>0</v>
      </c>
      <c r="AC318">
        <v>25</v>
      </c>
      <c r="AD318">
        <v>2</v>
      </c>
      <c r="AE318">
        <v>3</v>
      </c>
      <c r="AF318">
        <v>7</v>
      </c>
      <c r="AG318">
        <v>1</v>
      </c>
      <c r="AH318">
        <v>0</v>
      </c>
      <c r="AI318">
        <v>7</v>
      </c>
    </row>
    <row r="319" spans="1:35" x14ac:dyDescent="0.3">
      <c r="A319">
        <v>52</v>
      </c>
      <c r="B319" t="s">
        <v>35</v>
      </c>
      <c r="C319" t="s">
        <v>36</v>
      </c>
      <c r="D319" s="2">
        <v>723</v>
      </c>
      <c r="E319" t="s">
        <v>45</v>
      </c>
      <c r="F319">
        <v>8</v>
      </c>
      <c r="G319">
        <v>4</v>
      </c>
      <c r="H319" t="s">
        <v>51</v>
      </c>
      <c r="I319">
        <v>1</v>
      </c>
      <c r="J319">
        <v>433</v>
      </c>
      <c r="K319">
        <v>3</v>
      </c>
      <c r="L319" t="s">
        <v>46</v>
      </c>
      <c r="M319" s="2">
        <v>85</v>
      </c>
      <c r="N319">
        <v>2</v>
      </c>
      <c r="O319">
        <v>2</v>
      </c>
      <c r="P319" t="s">
        <v>47</v>
      </c>
      <c r="Q319">
        <v>2</v>
      </c>
      <c r="R319" t="s">
        <v>48</v>
      </c>
      <c r="S319" s="2">
        <v>4941</v>
      </c>
      <c r="T319" s="2">
        <v>17747</v>
      </c>
      <c r="U319">
        <v>2</v>
      </c>
      <c r="V319" t="s">
        <v>42</v>
      </c>
      <c r="W319" t="s">
        <v>43</v>
      </c>
      <c r="X319">
        <v>15</v>
      </c>
      <c r="Y319">
        <v>3</v>
      </c>
      <c r="Z319">
        <v>1</v>
      </c>
      <c r="AA319">
        <v>80</v>
      </c>
      <c r="AB319">
        <v>0</v>
      </c>
      <c r="AC319">
        <v>11</v>
      </c>
      <c r="AD319">
        <v>3</v>
      </c>
      <c r="AE319">
        <v>2</v>
      </c>
      <c r="AF319">
        <v>8</v>
      </c>
      <c r="AG319">
        <v>2</v>
      </c>
      <c r="AH319">
        <v>7</v>
      </c>
      <c r="AI319">
        <v>7</v>
      </c>
    </row>
    <row r="320" spans="1:35" x14ac:dyDescent="0.3">
      <c r="A320">
        <v>27</v>
      </c>
      <c r="B320" t="s">
        <v>43</v>
      </c>
      <c r="C320" t="s">
        <v>36</v>
      </c>
      <c r="D320" s="2">
        <v>1220</v>
      </c>
      <c r="E320" t="s">
        <v>45</v>
      </c>
      <c r="F320">
        <v>5</v>
      </c>
      <c r="G320">
        <v>3</v>
      </c>
      <c r="H320" t="s">
        <v>38</v>
      </c>
      <c r="I320">
        <v>1</v>
      </c>
      <c r="J320">
        <v>434</v>
      </c>
      <c r="K320">
        <v>3</v>
      </c>
      <c r="L320" t="s">
        <v>39</v>
      </c>
      <c r="M320" s="2">
        <v>85</v>
      </c>
      <c r="N320">
        <v>3</v>
      </c>
      <c r="O320">
        <v>1</v>
      </c>
      <c r="P320" t="s">
        <v>47</v>
      </c>
      <c r="Q320">
        <v>2</v>
      </c>
      <c r="R320" t="s">
        <v>41</v>
      </c>
      <c r="S320" s="2">
        <v>2478</v>
      </c>
      <c r="T320" s="2">
        <v>20938</v>
      </c>
      <c r="U320">
        <v>1</v>
      </c>
      <c r="V320" t="s">
        <v>42</v>
      </c>
      <c r="W320" t="s">
        <v>35</v>
      </c>
      <c r="X320">
        <v>12</v>
      </c>
      <c r="Y320">
        <v>3</v>
      </c>
      <c r="Z320">
        <v>2</v>
      </c>
      <c r="AA320">
        <v>80</v>
      </c>
      <c r="AB320">
        <v>0</v>
      </c>
      <c r="AC320">
        <v>4</v>
      </c>
      <c r="AD320">
        <v>2</v>
      </c>
      <c r="AE320">
        <v>2</v>
      </c>
      <c r="AF320">
        <v>4</v>
      </c>
      <c r="AG320">
        <v>3</v>
      </c>
      <c r="AH320">
        <v>1</v>
      </c>
      <c r="AI320">
        <v>2</v>
      </c>
    </row>
    <row r="321" spans="1:35" x14ac:dyDescent="0.3">
      <c r="A321">
        <v>32</v>
      </c>
      <c r="B321" t="s">
        <v>43</v>
      </c>
      <c r="C321" t="s">
        <v>36</v>
      </c>
      <c r="D321" s="2">
        <v>588</v>
      </c>
      <c r="E321" t="s">
        <v>37</v>
      </c>
      <c r="F321">
        <v>8</v>
      </c>
      <c r="G321">
        <v>2</v>
      </c>
      <c r="H321" t="s">
        <v>60</v>
      </c>
      <c r="I321">
        <v>1</v>
      </c>
      <c r="J321">
        <v>436</v>
      </c>
      <c r="K321">
        <v>3</v>
      </c>
      <c r="L321" t="s">
        <v>39</v>
      </c>
      <c r="M321" s="2">
        <v>65</v>
      </c>
      <c r="N321">
        <v>2</v>
      </c>
      <c r="O321">
        <v>2</v>
      </c>
      <c r="P321" t="s">
        <v>40</v>
      </c>
      <c r="Q321">
        <v>2</v>
      </c>
      <c r="R321" t="s">
        <v>48</v>
      </c>
      <c r="S321" s="2">
        <v>5228</v>
      </c>
      <c r="T321" s="2">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
      <c r="A322">
        <v>27</v>
      </c>
      <c r="B322" t="s">
        <v>43</v>
      </c>
      <c r="C322" t="s">
        <v>36</v>
      </c>
      <c r="D322" s="2">
        <v>1377</v>
      </c>
      <c r="E322" t="s">
        <v>37</v>
      </c>
      <c r="F322">
        <v>2</v>
      </c>
      <c r="G322">
        <v>3</v>
      </c>
      <c r="H322" t="s">
        <v>38</v>
      </c>
      <c r="I322">
        <v>1</v>
      </c>
      <c r="J322">
        <v>437</v>
      </c>
      <c r="K322">
        <v>4</v>
      </c>
      <c r="L322" t="s">
        <v>46</v>
      </c>
      <c r="M322" s="2">
        <v>74</v>
      </c>
      <c r="N322">
        <v>3</v>
      </c>
      <c r="O322">
        <v>2</v>
      </c>
      <c r="P322" t="s">
        <v>40</v>
      </c>
      <c r="Q322">
        <v>3</v>
      </c>
      <c r="R322" t="s">
        <v>41</v>
      </c>
      <c r="S322" s="2">
        <v>4478</v>
      </c>
      <c r="T322" s="2">
        <v>5242</v>
      </c>
      <c r="U322">
        <v>1</v>
      </c>
      <c r="V322" t="s">
        <v>42</v>
      </c>
      <c r="W322" t="s">
        <v>35</v>
      </c>
      <c r="X322">
        <v>11</v>
      </c>
      <c r="Y322">
        <v>3</v>
      </c>
      <c r="Z322">
        <v>1</v>
      </c>
      <c r="AA322">
        <v>80</v>
      </c>
      <c r="AB322">
        <v>0</v>
      </c>
      <c r="AC322">
        <v>5</v>
      </c>
      <c r="AD322">
        <v>3</v>
      </c>
      <c r="AE322">
        <v>3</v>
      </c>
      <c r="AF322">
        <v>5</v>
      </c>
      <c r="AG322">
        <v>4</v>
      </c>
      <c r="AH322">
        <v>0</v>
      </c>
      <c r="AI322">
        <v>4</v>
      </c>
    </row>
    <row r="323" spans="1:35" x14ac:dyDescent="0.3">
      <c r="A323">
        <v>31</v>
      </c>
      <c r="B323" t="s">
        <v>43</v>
      </c>
      <c r="C323" t="s">
        <v>36</v>
      </c>
      <c r="D323" s="2">
        <v>691</v>
      </c>
      <c r="E323" t="s">
        <v>37</v>
      </c>
      <c r="F323">
        <v>7</v>
      </c>
      <c r="G323">
        <v>3</v>
      </c>
      <c r="H323" t="s">
        <v>59</v>
      </c>
      <c r="I323">
        <v>1</v>
      </c>
      <c r="J323">
        <v>438</v>
      </c>
      <c r="K323">
        <v>4</v>
      </c>
      <c r="L323" t="s">
        <v>46</v>
      </c>
      <c r="M323" s="2">
        <v>73</v>
      </c>
      <c r="N323">
        <v>3</v>
      </c>
      <c r="O323">
        <v>2</v>
      </c>
      <c r="P323" t="s">
        <v>40</v>
      </c>
      <c r="Q323">
        <v>4</v>
      </c>
      <c r="R323" t="s">
        <v>52</v>
      </c>
      <c r="S323" s="2">
        <v>7547</v>
      </c>
      <c r="T323" s="2">
        <v>7143</v>
      </c>
      <c r="U323">
        <v>4</v>
      </c>
      <c r="V323" t="s">
        <v>42</v>
      </c>
      <c r="W323" t="s">
        <v>43</v>
      </c>
      <c r="X323">
        <v>12</v>
      </c>
      <c r="Y323">
        <v>3</v>
      </c>
      <c r="Z323">
        <v>4</v>
      </c>
      <c r="AA323">
        <v>80</v>
      </c>
      <c r="AB323">
        <v>3</v>
      </c>
      <c r="AC323">
        <v>13</v>
      </c>
      <c r="AD323">
        <v>3</v>
      </c>
      <c r="AE323">
        <v>3</v>
      </c>
      <c r="AF323">
        <v>7</v>
      </c>
      <c r="AG323">
        <v>7</v>
      </c>
      <c r="AH323">
        <v>1</v>
      </c>
      <c r="AI323">
        <v>7</v>
      </c>
    </row>
    <row r="324" spans="1:35" x14ac:dyDescent="0.3">
      <c r="A324">
        <v>32</v>
      </c>
      <c r="B324" t="s">
        <v>43</v>
      </c>
      <c r="C324" t="s">
        <v>36</v>
      </c>
      <c r="D324" s="2">
        <v>1018</v>
      </c>
      <c r="E324" t="s">
        <v>45</v>
      </c>
      <c r="F324">
        <v>2</v>
      </c>
      <c r="G324">
        <v>4</v>
      </c>
      <c r="H324" t="s">
        <v>51</v>
      </c>
      <c r="I324">
        <v>1</v>
      </c>
      <c r="J324">
        <v>439</v>
      </c>
      <c r="K324">
        <v>1</v>
      </c>
      <c r="L324" t="s">
        <v>39</v>
      </c>
      <c r="M324" s="2">
        <v>74</v>
      </c>
      <c r="N324">
        <v>4</v>
      </c>
      <c r="O324">
        <v>2</v>
      </c>
      <c r="P324" t="s">
        <v>47</v>
      </c>
      <c r="Q324">
        <v>4</v>
      </c>
      <c r="R324" t="s">
        <v>41</v>
      </c>
      <c r="S324" s="2">
        <v>5055</v>
      </c>
      <c r="T324" s="2">
        <v>10557</v>
      </c>
      <c r="U324">
        <v>7</v>
      </c>
      <c r="V324" t="s">
        <v>42</v>
      </c>
      <c r="W324" t="s">
        <v>43</v>
      </c>
      <c r="X324">
        <v>16</v>
      </c>
      <c r="Y324">
        <v>3</v>
      </c>
      <c r="Z324">
        <v>3</v>
      </c>
      <c r="AA324">
        <v>80</v>
      </c>
      <c r="AB324">
        <v>0</v>
      </c>
      <c r="AC324">
        <v>10</v>
      </c>
      <c r="AD324">
        <v>0</v>
      </c>
      <c r="AE324">
        <v>2</v>
      </c>
      <c r="AF324">
        <v>7</v>
      </c>
      <c r="AG324">
        <v>7</v>
      </c>
      <c r="AH324">
        <v>0</v>
      </c>
      <c r="AI324">
        <v>7</v>
      </c>
    </row>
    <row r="325" spans="1:35" x14ac:dyDescent="0.3">
      <c r="A325">
        <v>28</v>
      </c>
      <c r="B325" t="s">
        <v>35</v>
      </c>
      <c r="C325" t="s">
        <v>36</v>
      </c>
      <c r="D325" s="2">
        <v>1157</v>
      </c>
      <c r="E325" t="s">
        <v>45</v>
      </c>
      <c r="F325">
        <v>2</v>
      </c>
      <c r="G325">
        <v>4</v>
      </c>
      <c r="H325" t="s">
        <v>51</v>
      </c>
      <c r="I325">
        <v>1</v>
      </c>
      <c r="J325">
        <v>440</v>
      </c>
      <c r="K325">
        <v>1</v>
      </c>
      <c r="L325" t="s">
        <v>46</v>
      </c>
      <c r="M325" s="2">
        <v>84</v>
      </c>
      <c r="N325">
        <v>1</v>
      </c>
      <c r="O325">
        <v>1</v>
      </c>
      <c r="P325" t="s">
        <v>47</v>
      </c>
      <c r="Q325">
        <v>4</v>
      </c>
      <c r="R325" t="s">
        <v>48</v>
      </c>
      <c r="S325" s="2">
        <v>3464</v>
      </c>
      <c r="T325" s="2">
        <v>24737</v>
      </c>
      <c r="U325">
        <v>5</v>
      </c>
      <c r="V325" t="s">
        <v>42</v>
      </c>
      <c r="W325" t="s">
        <v>35</v>
      </c>
      <c r="X325">
        <v>13</v>
      </c>
      <c r="Y325">
        <v>3</v>
      </c>
      <c r="Z325">
        <v>4</v>
      </c>
      <c r="AA325">
        <v>80</v>
      </c>
      <c r="AB325">
        <v>0</v>
      </c>
      <c r="AC325">
        <v>5</v>
      </c>
      <c r="AD325">
        <v>4</v>
      </c>
      <c r="AE325">
        <v>2</v>
      </c>
      <c r="AF325">
        <v>3</v>
      </c>
      <c r="AG325">
        <v>2</v>
      </c>
      <c r="AH325">
        <v>2</v>
      </c>
      <c r="AI325">
        <v>2</v>
      </c>
    </row>
    <row r="326" spans="1:35" x14ac:dyDescent="0.3">
      <c r="A326">
        <v>30</v>
      </c>
      <c r="B326" t="s">
        <v>43</v>
      </c>
      <c r="C326" t="s">
        <v>36</v>
      </c>
      <c r="D326" s="2">
        <v>1275</v>
      </c>
      <c r="E326" t="s">
        <v>45</v>
      </c>
      <c r="F326">
        <v>28</v>
      </c>
      <c r="G326">
        <v>2</v>
      </c>
      <c r="H326" t="s">
        <v>51</v>
      </c>
      <c r="I326">
        <v>1</v>
      </c>
      <c r="J326">
        <v>441</v>
      </c>
      <c r="K326">
        <v>4</v>
      </c>
      <c r="L326" t="s">
        <v>39</v>
      </c>
      <c r="M326" s="2">
        <v>64</v>
      </c>
      <c r="N326">
        <v>3</v>
      </c>
      <c r="O326">
        <v>2</v>
      </c>
      <c r="P326" t="s">
        <v>47</v>
      </c>
      <c r="Q326">
        <v>4</v>
      </c>
      <c r="R326" t="s">
        <v>48</v>
      </c>
      <c r="S326" s="2">
        <v>5775</v>
      </c>
      <c r="T326" s="2">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
      <c r="A327">
        <v>31</v>
      </c>
      <c r="B327" t="s">
        <v>43</v>
      </c>
      <c r="C327" t="s">
        <v>44</v>
      </c>
      <c r="D327" s="2">
        <v>798</v>
      </c>
      <c r="E327" t="s">
        <v>45</v>
      </c>
      <c r="F327">
        <v>7</v>
      </c>
      <c r="G327">
        <v>2</v>
      </c>
      <c r="H327" t="s">
        <v>38</v>
      </c>
      <c r="I327">
        <v>1</v>
      </c>
      <c r="J327">
        <v>442</v>
      </c>
      <c r="K327">
        <v>3</v>
      </c>
      <c r="L327" t="s">
        <v>39</v>
      </c>
      <c r="M327" s="2">
        <v>48</v>
      </c>
      <c r="N327">
        <v>2</v>
      </c>
      <c r="O327">
        <v>3</v>
      </c>
      <c r="P327" t="s">
        <v>53</v>
      </c>
      <c r="Q327">
        <v>3</v>
      </c>
      <c r="R327" t="s">
        <v>48</v>
      </c>
      <c r="S327" s="2">
        <v>8943</v>
      </c>
      <c r="T327" s="2">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
      <c r="A328">
        <v>39</v>
      </c>
      <c r="B328" t="s">
        <v>43</v>
      </c>
      <c r="C328" t="s">
        <v>44</v>
      </c>
      <c r="D328" s="2">
        <v>672</v>
      </c>
      <c r="E328" t="s">
        <v>45</v>
      </c>
      <c r="F328">
        <v>7</v>
      </c>
      <c r="G328">
        <v>2</v>
      </c>
      <c r="H328" t="s">
        <v>51</v>
      </c>
      <c r="I328">
        <v>1</v>
      </c>
      <c r="J328">
        <v>444</v>
      </c>
      <c r="K328">
        <v>3</v>
      </c>
      <c r="L328" t="s">
        <v>46</v>
      </c>
      <c r="M328" s="2">
        <v>54</v>
      </c>
      <c r="N328">
        <v>2</v>
      </c>
      <c r="O328">
        <v>5</v>
      </c>
      <c r="P328" t="s">
        <v>56</v>
      </c>
      <c r="Q328">
        <v>4</v>
      </c>
      <c r="R328" t="s">
        <v>48</v>
      </c>
      <c r="S328" s="2">
        <v>19272</v>
      </c>
      <c r="T328" s="2">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
      <c r="A329">
        <v>39</v>
      </c>
      <c r="B329" t="s">
        <v>35</v>
      </c>
      <c r="C329" t="s">
        <v>36</v>
      </c>
      <c r="D329" s="2">
        <v>1162</v>
      </c>
      <c r="E329" t="s">
        <v>37</v>
      </c>
      <c r="F329">
        <v>3</v>
      </c>
      <c r="G329">
        <v>2</v>
      </c>
      <c r="H329" t="s">
        <v>51</v>
      </c>
      <c r="I329">
        <v>1</v>
      </c>
      <c r="J329">
        <v>445</v>
      </c>
      <c r="K329">
        <v>4</v>
      </c>
      <c r="L329" t="s">
        <v>39</v>
      </c>
      <c r="M329" s="2">
        <v>41</v>
      </c>
      <c r="N329">
        <v>3</v>
      </c>
      <c r="O329">
        <v>2</v>
      </c>
      <c r="P329" t="s">
        <v>40</v>
      </c>
      <c r="Q329">
        <v>3</v>
      </c>
      <c r="R329" t="s">
        <v>48</v>
      </c>
      <c r="S329" s="2">
        <v>5238</v>
      </c>
      <c r="T329" s="2">
        <v>17778</v>
      </c>
      <c r="U329">
        <v>4</v>
      </c>
      <c r="V329" t="s">
        <v>42</v>
      </c>
      <c r="W329" t="s">
        <v>35</v>
      </c>
      <c r="X329">
        <v>18</v>
      </c>
      <c r="Y329">
        <v>3</v>
      </c>
      <c r="Z329">
        <v>1</v>
      </c>
      <c r="AA329">
        <v>80</v>
      </c>
      <c r="AB329">
        <v>0</v>
      </c>
      <c r="AC329">
        <v>12</v>
      </c>
      <c r="AD329">
        <v>3</v>
      </c>
      <c r="AE329">
        <v>2</v>
      </c>
      <c r="AF329">
        <v>1</v>
      </c>
      <c r="AG329">
        <v>0</v>
      </c>
      <c r="AH329">
        <v>0</v>
      </c>
      <c r="AI329">
        <v>0</v>
      </c>
    </row>
    <row r="330" spans="1:35" x14ac:dyDescent="0.3">
      <c r="A330">
        <v>33</v>
      </c>
      <c r="B330" t="s">
        <v>43</v>
      </c>
      <c r="C330" t="s">
        <v>44</v>
      </c>
      <c r="D330" s="2">
        <v>508</v>
      </c>
      <c r="E330" t="s">
        <v>37</v>
      </c>
      <c r="F330">
        <v>10</v>
      </c>
      <c r="G330">
        <v>3</v>
      </c>
      <c r="H330" t="s">
        <v>59</v>
      </c>
      <c r="I330">
        <v>1</v>
      </c>
      <c r="J330">
        <v>446</v>
      </c>
      <c r="K330">
        <v>2</v>
      </c>
      <c r="L330" t="s">
        <v>46</v>
      </c>
      <c r="M330" s="2">
        <v>46</v>
      </c>
      <c r="N330">
        <v>2</v>
      </c>
      <c r="O330">
        <v>2</v>
      </c>
      <c r="P330" t="s">
        <v>40</v>
      </c>
      <c r="Q330">
        <v>4</v>
      </c>
      <c r="R330" t="s">
        <v>41</v>
      </c>
      <c r="S330" s="2">
        <v>4682</v>
      </c>
      <c r="T330" s="2">
        <v>4317</v>
      </c>
      <c r="U330">
        <v>3</v>
      </c>
      <c r="V330" t="s">
        <v>42</v>
      </c>
      <c r="W330" t="s">
        <v>43</v>
      </c>
      <c r="X330">
        <v>14</v>
      </c>
      <c r="Y330">
        <v>3</v>
      </c>
      <c r="Z330">
        <v>3</v>
      </c>
      <c r="AA330">
        <v>80</v>
      </c>
      <c r="AB330">
        <v>0</v>
      </c>
      <c r="AC330">
        <v>9</v>
      </c>
      <c r="AD330">
        <v>6</v>
      </c>
      <c r="AE330">
        <v>2</v>
      </c>
      <c r="AF330">
        <v>7</v>
      </c>
      <c r="AG330">
        <v>7</v>
      </c>
      <c r="AH330">
        <v>0</v>
      </c>
      <c r="AI330">
        <v>1</v>
      </c>
    </row>
    <row r="331" spans="1:35" x14ac:dyDescent="0.3">
      <c r="A331">
        <v>47</v>
      </c>
      <c r="B331" t="s">
        <v>43</v>
      </c>
      <c r="C331" t="s">
        <v>36</v>
      </c>
      <c r="D331" s="2">
        <v>1482</v>
      </c>
      <c r="E331" t="s">
        <v>45</v>
      </c>
      <c r="F331">
        <v>5</v>
      </c>
      <c r="G331">
        <v>5</v>
      </c>
      <c r="H331" t="s">
        <v>38</v>
      </c>
      <c r="I331">
        <v>1</v>
      </c>
      <c r="J331">
        <v>447</v>
      </c>
      <c r="K331">
        <v>4</v>
      </c>
      <c r="L331" t="s">
        <v>46</v>
      </c>
      <c r="M331" s="2">
        <v>42</v>
      </c>
      <c r="N331">
        <v>3</v>
      </c>
      <c r="O331">
        <v>5</v>
      </c>
      <c r="P331" t="s">
        <v>58</v>
      </c>
      <c r="Q331">
        <v>3</v>
      </c>
      <c r="R331" t="s">
        <v>48</v>
      </c>
      <c r="S331" s="2">
        <v>18300</v>
      </c>
      <c r="T331" s="2">
        <v>16375</v>
      </c>
      <c r="U331">
        <v>4</v>
      </c>
      <c r="V331" t="s">
        <v>42</v>
      </c>
      <c r="W331" t="s">
        <v>43</v>
      </c>
      <c r="X331">
        <v>11</v>
      </c>
      <c r="Y331">
        <v>3</v>
      </c>
      <c r="Z331">
        <v>2</v>
      </c>
      <c r="AA331">
        <v>80</v>
      </c>
      <c r="AB331">
        <v>1</v>
      </c>
      <c r="AC331">
        <v>21</v>
      </c>
      <c r="AD331">
        <v>2</v>
      </c>
      <c r="AE331">
        <v>3</v>
      </c>
      <c r="AF331">
        <v>3</v>
      </c>
      <c r="AG331">
        <v>2</v>
      </c>
      <c r="AH331">
        <v>1</v>
      </c>
      <c r="AI331">
        <v>1</v>
      </c>
    </row>
    <row r="332" spans="1:35" x14ac:dyDescent="0.3">
      <c r="A332">
        <v>43</v>
      </c>
      <c r="B332" t="s">
        <v>43</v>
      </c>
      <c r="C332" t="s">
        <v>44</v>
      </c>
      <c r="D332" s="2">
        <v>559</v>
      </c>
      <c r="E332" t="s">
        <v>45</v>
      </c>
      <c r="F332">
        <v>10</v>
      </c>
      <c r="G332">
        <v>4</v>
      </c>
      <c r="H332" t="s">
        <v>38</v>
      </c>
      <c r="I332">
        <v>1</v>
      </c>
      <c r="J332">
        <v>448</v>
      </c>
      <c r="K332">
        <v>3</v>
      </c>
      <c r="L332" t="s">
        <v>39</v>
      </c>
      <c r="M332" s="2">
        <v>82</v>
      </c>
      <c r="N332">
        <v>2</v>
      </c>
      <c r="O332">
        <v>2</v>
      </c>
      <c r="P332" t="s">
        <v>50</v>
      </c>
      <c r="Q332">
        <v>3</v>
      </c>
      <c r="R332" t="s">
        <v>52</v>
      </c>
      <c r="S332" s="2">
        <v>5257</v>
      </c>
      <c r="T332" s="2">
        <v>6227</v>
      </c>
      <c r="U332">
        <v>1</v>
      </c>
      <c r="V332" t="s">
        <v>42</v>
      </c>
      <c r="W332" t="s">
        <v>43</v>
      </c>
      <c r="X332">
        <v>11</v>
      </c>
      <c r="Y332">
        <v>3</v>
      </c>
      <c r="Z332">
        <v>2</v>
      </c>
      <c r="AA332">
        <v>80</v>
      </c>
      <c r="AB332">
        <v>1</v>
      </c>
      <c r="AC332">
        <v>9</v>
      </c>
      <c r="AD332">
        <v>3</v>
      </c>
      <c r="AE332">
        <v>4</v>
      </c>
      <c r="AF332">
        <v>9</v>
      </c>
      <c r="AG332">
        <v>7</v>
      </c>
      <c r="AH332">
        <v>0</v>
      </c>
      <c r="AI332">
        <v>0</v>
      </c>
    </row>
    <row r="333" spans="1:35" x14ac:dyDescent="0.3">
      <c r="A333">
        <v>27</v>
      </c>
      <c r="B333" t="s">
        <v>43</v>
      </c>
      <c r="C333" t="s">
        <v>55</v>
      </c>
      <c r="D333" s="2">
        <v>210</v>
      </c>
      <c r="E333" t="s">
        <v>37</v>
      </c>
      <c r="F333">
        <v>1</v>
      </c>
      <c r="G333">
        <v>1</v>
      </c>
      <c r="H333" t="s">
        <v>59</v>
      </c>
      <c r="I333">
        <v>1</v>
      </c>
      <c r="J333">
        <v>449</v>
      </c>
      <c r="K333">
        <v>3</v>
      </c>
      <c r="L333" t="s">
        <v>46</v>
      </c>
      <c r="M333" s="2">
        <v>73</v>
      </c>
      <c r="N333">
        <v>3</v>
      </c>
      <c r="O333">
        <v>2</v>
      </c>
      <c r="P333" t="s">
        <v>40</v>
      </c>
      <c r="Q333">
        <v>2</v>
      </c>
      <c r="R333" t="s">
        <v>48</v>
      </c>
      <c r="S333" s="2">
        <v>6349</v>
      </c>
      <c r="T333" s="2">
        <v>22107</v>
      </c>
      <c r="U333">
        <v>0</v>
      </c>
      <c r="V333" t="s">
        <v>42</v>
      </c>
      <c r="W333" t="s">
        <v>35</v>
      </c>
      <c r="X333">
        <v>13</v>
      </c>
      <c r="Y333">
        <v>3</v>
      </c>
      <c r="Z333">
        <v>4</v>
      </c>
      <c r="AA333">
        <v>80</v>
      </c>
      <c r="AB333">
        <v>1</v>
      </c>
      <c r="AC333">
        <v>6</v>
      </c>
      <c r="AD333">
        <v>0</v>
      </c>
      <c r="AE333">
        <v>3</v>
      </c>
      <c r="AF333">
        <v>5</v>
      </c>
      <c r="AG333">
        <v>4</v>
      </c>
      <c r="AH333">
        <v>1</v>
      </c>
      <c r="AI333">
        <v>4</v>
      </c>
    </row>
    <row r="334" spans="1:35" x14ac:dyDescent="0.3">
      <c r="A334">
        <v>54</v>
      </c>
      <c r="B334" t="s">
        <v>43</v>
      </c>
      <c r="C334" t="s">
        <v>44</v>
      </c>
      <c r="D334" s="2">
        <v>928</v>
      </c>
      <c r="E334" t="s">
        <v>45</v>
      </c>
      <c r="F334">
        <v>20</v>
      </c>
      <c r="G334">
        <v>4</v>
      </c>
      <c r="H334" t="s">
        <v>38</v>
      </c>
      <c r="I334">
        <v>1</v>
      </c>
      <c r="J334">
        <v>450</v>
      </c>
      <c r="K334">
        <v>4</v>
      </c>
      <c r="L334" t="s">
        <v>39</v>
      </c>
      <c r="M334" s="2">
        <v>31</v>
      </c>
      <c r="N334">
        <v>3</v>
      </c>
      <c r="O334">
        <v>2</v>
      </c>
      <c r="P334" t="s">
        <v>47</v>
      </c>
      <c r="Q334">
        <v>3</v>
      </c>
      <c r="R334" t="s">
        <v>41</v>
      </c>
      <c r="S334" s="2">
        <v>4869</v>
      </c>
      <c r="T334" s="2">
        <v>16885</v>
      </c>
      <c r="U334">
        <v>3</v>
      </c>
      <c r="V334" t="s">
        <v>42</v>
      </c>
      <c r="W334" t="s">
        <v>43</v>
      </c>
      <c r="X334">
        <v>12</v>
      </c>
      <c r="Y334">
        <v>3</v>
      </c>
      <c r="Z334">
        <v>4</v>
      </c>
      <c r="AA334">
        <v>80</v>
      </c>
      <c r="AB334">
        <v>0</v>
      </c>
      <c r="AC334">
        <v>20</v>
      </c>
      <c r="AD334">
        <v>4</v>
      </c>
      <c r="AE334">
        <v>2</v>
      </c>
      <c r="AF334">
        <v>4</v>
      </c>
      <c r="AG334">
        <v>3</v>
      </c>
      <c r="AH334">
        <v>0</v>
      </c>
      <c r="AI334">
        <v>3</v>
      </c>
    </row>
    <row r="335" spans="1:35" x14ac:dyDescent="0.3">
      <c r="A335">
        <v>43</v>
      </c>
      <c r="B335" t="s">
        <v>43</v>
      </c>
      <c r="C335" t="s">
        <v>36</v>
      </c>
      <c r="D335" s="2">
        <v>1001</v>
      </c>
      <c r="E335" t="s">
        <v>45</v>
      </c>
      <c r="F335">
        <v>7</v>
      </c>
      <c r="G335">
        <v>3</v>
      </c>
      <c r="H335" t="s">
        <v>38</v>
      </c>
      <c r="I335">
        <v>1</v>
      </c>
      <c r="J335">
        <v>451</v>
      </c>
      <c r="K335">
        <v>3</v>
      </c>
      <c r="L335" t="s">
        <v>39</v>
      </c>
      <c r="M335" s="2">
        <v>43</v>
      </c>
      <c r="N335">
        <v>3</v>
      </c>
      <c r="O335">
        <v>3</v>
      </c>
      <c r="P335" t="s">
        <v>54</v>
      </c>
      <c r="Q335">
        <v>1</v>
      </c>
      <c r="R335" t="s">
        <v>48</v>
      </c>
      <c r="S335" s="2">
        <v>9985</v>
      </c>
      <c r="T335" s="2">
        <v>9262</v>
      </c>
      <c r="U335">
        <v>8</v>
      </c>
      <c r="V335" t="s">
        <v>42</v>
      </c>
      <c r="W335" t="s">
        <v>43</v>
      </c>
      <c r="X335">
        <v>16</v>
      </c>
      <c r="Y335">
        <v>3</v>
      </c>
      <c r="Z335">
        <v>1</v>
      </c>
      <c r="AA335">
        <v>80</v>
      </c>
      <c r="AB335">
        <v>1</v>
      </c>
      <c r="AC335">
        <v>10</v>
      </c>
      <c r="AD335">
        <v>1</v>
      </c>
      <c r="AE335">
        <v>2</v>
      </c>
      <c r="AF335">
        <v>1</v>
      </c>
      <c r="AG335">
        <v>0</v>
      </c>
      <c r="AH335">
        <v>0</v>
      </c>
      <c r="AI335">
        <v>0</v>
      </c>
    </row>
    <row r="336" spans="1:35" x14ac:dyDescent="0.3">
      <c r="A336">
        <v>45</v>
      </c>
      <c r="B336" t="s">
        <v>43</v>
      </c>
      <c r="C336" t="s">
        <v>36</v>
      </c>
      <c r="D336" s="2">
        <v>549</v>
      </c>
      <c r="E336" t="s">
        <v>45</v>
      </c>
      <c r="F336">
        <v>8</v>
      </c>
      <c r="G336">
        <v>4</v>
      </c>
      <c r="H336" t="s">
        <v>49</v>
      </c>
      <c r="I336">
        <v>1</v>
      </c>
      <c r="J336">
        <v>452</v>
      </c>
      <c r="K336">
        <v>4</v>
      </c>
      <c r="L336" t="s">
        <v>46</v>
      </c>
      <c r="M336" s="2">
        <v>75</v>
      </c>
      <c r="N336">
        <v>3</v>
      </c>
      <c r="O336">
        <v>2</v>
      </c>
      <c r="P336" t="s">
        <v>47</v>
      </c>
      <c r="Q336">
        <v>4</v>
      </c>
      <c r="R336" t="s">
        <v>48</v>
      </c>
      <c r="S336" s="2">
        <v>3697</v>
      </c>
      <c r="T336" s="2">
        <v>9278</v>
      </c>
      <c r="U336">
        <v>9</v>
      </c>
      <c r="V336" t="s">
        <v>42</v>
      </c>
      <c r="W336" t="s">
        <v>43</v>
      </c>
      <c r="X336">
        <v>14</v>
      </c>
      <c r="Y336">
        <v>3</v>
      </c>
      <c r="Z336">
        <v>1</v>
      </c>
      <c r="AA336">
        <v>80</v>
      </c>
      <c r="AB336">
        <v>2</v>
      </c>
      <c r="AC336">
        <v>12</v>
      </c>
      <c r="AD336">
        <v>3</v>
      </c>
      <c r="AE336">
        <v>3</v>
      </c>
      <c r="AF336">
        <v>10</v>
      </c>
      <c r="AG336">
        <v>9</v>
      </c>
      <c r="AH336">
        <v>9</v>
      </c>
      <c r="AI336">
        <v>8</v>
      </c>
    </row>
    <row r="337" spans="1:35" x14ac:dyDescent="0.3">
      <c r="A337">
        <v>40</v>
      </c>
      <c r="B337" t="s">
        <v>43</v>
      </c>
      <c r="C337" t="s">
        <v>36</v>
      </c>
      <c r="D337" s="2">
        <v>1124</v>
      </c>
      <c r="E337" t="s">
        <v>37</v>
      </c>
      <c r="F337">
        <v>1</v>
      </c>
      <c r="G337">
        <v>2</v>
      </c>
      <c r="H337" t="s">
        <v>51</v>
      </c>
      <c r="I337">
        <v>1</v>
      </c>
      <c r="J337">
        <v>453</v>
      </c>
      <c r="K337">
        <v>2</v>
      </c>
      <c r="L337" t="s">
        <v>46</v>
      </c>
      <c r="M337" s="2">
        <v>57</v>
      </c>
      <c r="N337">
        <v>1</v>
      </c>
      <c r="O337">
        <v>2</v>
      </c>
      <c r="P337" t="s">
        <v>40</v>
      </c>
      <c r="Q337">
        <v>4</v>
      </c>
      <c r="R337" t="s">
        <v>48</v>
      </c>
      <c r="S337" s="2">
        <v>7457</v>
      </c>
      <c r="T337" s="2">
        <v>13273</v>
      </c>
      <c r="U337">
        <v>2</v>
      </c>
      <c r="V337" t="s">
        <v>42</v>
      </c>
      <c r="W337" t="s">
        <v>35</v>
      </c>
      <c r="X337">
        <v>22</v>
      </c>
      <c r="Y337">
        <v>4</v>
      </c>
      <c r="Z337">
        <v>3</v>
      </c>
      <c r="AA337">
        <v>80</v>
      </c>
      <c r="AB337">
        <v>3</v>
      </c>
      <c r="AC337">
        <v>6</v>
      </c>
      <c r="AD337">
        <v>2</v>
      </c>
      <c r="AE337">
        <v>2</v>
      </c>
      <c r="AF337">
        <v>4</v>
      </c>
      <c r="AG337">
        <v>3</v>
      </c>
      <c r="AH337">
        <v>0</v>
      </c>
      <c r="AI337">
        <v>2</v>
      </c>
    </row>
    <row r="338" spans="1:35" x14ac:dyDescent="0.3">
      <c r="A338">
        <v>29</v>
      </c>
      <c r="B338" t="s">
        <v>35</v>
      </c>
      <c r="C338" t="s">
        <v>36</v>
      </c>
      <c r="D338" s="2">
        <v>318</v>
      </c>
      <c r="E338" t="s">
        <v>45</v>
      </c>
      <c r="F338">
        <v>8</v>
      </c>
      <c r="G338">
        <v>4</v>
      </c>
      <c r="H338" t="s">
        <v>49</v>
      </c>
      <c r="I338">
        <v>1</v>
      </c>
      <c r="J338">
        <v>454</v>
      </c>
      <c r="K338">
        <v>2</v>
      </c>
      <c r="L338" t="s">
        <v>46</v>
      </c>
      <c r="M338" s="2">
        <v>77</v>
      </c>
      <c r="N338">
        <v>1</v>
      </c>
      <c r="O338">
        <v>1</v>
      </c>
      <c r="P338" t="s">
        <v>50</v>
      </c>
      <c r="Q338">
        <v>1</v>
      </c>
      <c r="R338" t="s">
        <v>48</v>
      </c>
      <c r="S338" s="2">
        <v>2119</v>
      </c>
      <c r="T338" s="2">
        <v>4759</v>
      </c>
      <c r="U338">
        <v>1</v>
      </c>
      <c r="V338" t="s">
        <v>42</v>
      </c>
      <c r="W338" t="s">
        <v>35</v>
      </c>
      <c r="X338">
        <v>11</v>
      </c>
      <c r="Y338">
        <v>3</v>
      </c>
      <c r="Z338">
        <v>4</v>
      </c>
      <c r="AA338">
        <v>80</v>
      </c>
      <c r="AB338">
        <v>0</v>
      </c>
      <c r="AC338">
        <v>7</v>
      </c>
      <c r="AD338">
        <v>4</v>
      </c>
      <c r="AE338">
        <v>2</v>
      </c>
      <c r="AF338">
        <v>7</v>
      </c>
      <c r="AG338">
        <v>7</v>
      </c>
      <c r="AH338">
        <v>0</v>
      </c>
      <c r="AI338">
        <v>7</v>
      </c>
    </row>
    <row r="339" spans="1:35" x14ac:dyDescent="0.3">
      <c r="A339">
        <v>29</v>
      </c>
      <c r="B339" t="s">
        <v>43</v>
      </c>
      <c r="C339" t="s">
        <v>36</v>
      </c>
      <c r="D339" s="2">
        <v>738</v>
      </c>
      <c r="E339" t="s">
        <v>45</v>
      </c>
      <c r="F339">
        <v>9</v>
      </c>
      <c r="G339">
        <v>5</v>
      </c>
      <c r="H339" t="s">
        <v>49</v>
      </c>
      <c r="I339">
        <v>1</v>
      </c>
      <c r="J339">
        <v>455</v>
      </c>
      <c r="K339">
        <v>2</v>
      </c>
      <c r="L339" t="s">
        <v>46</v>
      </c>
      <c r="M339" s="2">
        <v>30</v>
      </c>
      <c r="N339">
        <v>2</v>
      </c>
      <c r="O339">
        <v>1</v>
      </c>
      <c r="P339" t="s">
        <v>50</v>
      </c>
      <c r="Q339">
        <v>4</v>
      </c>
      <c r="R339" t="s">
        <v>41</v>
      </c>
      <c r="S339" s="2">
        <v>3983</v>
      </c>
      <c r="T339" s="2">
        <v>7621</v>
      </c>
      <c r="U339">
        <v>0</v>
      </c>
      <c r="V339" t="s">
        <v>42</v>
      </c>
      <c r="W339" t="s">
        <v>43</v>
      </c>
      <c r="X339">
        <v>17</v>
      </c>
      <c r="Y339">
        <v>3</v>
      </c>
      <c r="Z339">
        <v>3</v>
      </c>
      <c r="AA339">
        <v>80</v>
      </c>
      <c r="AB339">
        <v>0</v>
      </c>
      <c r="AC339">
        <v>4</v>
      </c>
      <c r="AD339">
        <v>2</v>
      </c>
      <c r="AE339">
        <v>3</v>
      </c>
      <c r="AF339">
        <v>3</v>
      </c>
      <c r="AG339">
        <v>2</v>
      </c>
      <c r="AH339">
        <v>2</v>
      </c>
      <c r="AI339">
        <v>2</v>
      </c>
    </row>
    <row r="340" spans="1:35" x14ac:dyDescent="0.3">
      <c r="A340">
        <v>30</v>
      </c>
      <c r="B340" t="s">
        <v>43</v>
      </c>
      <c r="C340" t="s">
        <v>36</v>
      </c>
      <c r="D340" s="2">
        <v>570</v>
      </c>
      <c r="E340" t="s">
        <v>37</v>
      </c>
      <c r="F340">
        <v>5</v>
      </c>
      <c r="G340">
        <v>3</v>
      </c>
      <c r="H340" t="s">
        <v>59</v>
      </c>
      <c r="I340">
        <v>1</v>
      </c>
      <c r="J340">
        <v>456</v>
      </c>
      <c r="K340">
        <v>4</v>
      </c>
      <c r="L340" t="s">
        <v>39</v>
      </c>
      <c r="M340" s="2">
        <v>30</v>
      </c>
      <c r="N340">
        <v>2</v>
      </c>
      <c r="O340">
        <v>2</v>
      </c>
      <c r="P340" t="s">
        <v>40</v>
      </c>
      <c r="Q340">
        <v>3</v>
      </c>
      <c r="R340" t="s">
        <v>52</v>
      </c>
      <c r="S340" s="2">
        <v>6118</v>
      </c>
      <c r="T340" s="2">
        <v>5431</v>
      </c>
      <c r="U340">
        <v>1</v>
      </c>
      <c r="V340" t="s">
        <v>42</v>
      </c>
      <c r="W340" t="s">
        <v>43</v>
      </c>
      <c r="X340">
        <v>13</v>
      </c>
      <c r="Y340">
        <v>3</v>
      </c>
      <c r="Z340">
        <v>3</v>
      </c>
      <c r="AA340">
        <v>80</v>
      </c>
      <c r="AB340">
        <v>3</v>
      </c>
      <c r="AC340">
        <v>10</v>
      </c>
      <c r="AD340">
        <v>2</v>
      </c>
      <c r="AE340">
        <v>3</v>
      </c>
      <c r="AF340">
        <v>10</v>
      </c>
      <c r="AG340">
        <v>9</v>
      </c>
      <c r="AH340">
        <v>1</v>
      </c>
      <c r="AI340">
        <v>2</v>
      </c>
    </row>
    <row r="341" spans="1:35" x14ac:dyDescent="0.3">
      <c r="A341">
        <v>27</v>
      </c>
      <c r="B341" t="s">
        <v>43</v>
      </c>
      <c r="C341" t="s">
        <v>36</v>
      </c>
      <c r="D341" s="2">
        <v>1130</v>
      </c>
      <c r="E341" t="s">
        <v>37</v>
      </c>
      <c r="F341">
        <v>8</v>
      </c>
      <c r="G341">
        <v>4</v>
      </c>
      <c r="H341" t="s">
        <v>59</v>
      </c>
      <c r="I341">
        <v>1</v>
      </c>
      <c r="J341">
        <v>458</v>
      </c>
      <c r="K341">
        <v>2</v>
      </c>
      <c r="L341" t="s">
        <v>39</v>
      </c>
      <c r="M341" s="2">
        <v>56</v>
      </c>
      <c r="N341">
        <v>3</v>
      </c>
      <c r="O341">
        <v>2</v>
      </c>
      <c r="P341" t="s">
        <v>40</v>
      </c>
      <c r="Q341">
        <v>2</v>
      </c>
      <c r="R341" t="s">
        <v>48</v>
      </c>
      <c r="S341" s="2">
        <v>6214</v>
      </c>
      <c r="T341" s="2">
        <v>3415</v>
      </c>
      <c r="U341">
        <v>1</v>
      </c>
      <c r="V341" t="s">
        <v>42</v>
      </c>
      <c r="W341" t="s">
        <v>43</v>
      </c>
      <c r="X341">
        <v>18</v>
      </c>
      <c r="Y341">
        <v>3</v>
      </c>
      <c r="Z341">
        <v>1</v>
      </c>
      <c r="AA341">
        <v>80</v>
      </c>
      <c r="AB341">
        <v>1</v>
      </c>
      <c r="AC341">
        <v>8</v>
      </c>
      <c r="AD341">
        <v>3</v>
      </c>
      <c r="AE341">
        <v>3</v>
      </c>
      <c r="AF341">
        <v>8</v>
      </c>
      <c r="AG341">
        <v>7</v>
      </c>
      <c r="AH341">
        <v>0</v>
      </c>
      <c r="AI341">
        <v>7</v>
      </c>
    </row>
    <row r="342" spans="1:35" x14ac:dyDescent="0.3">
      <c r="A342">
        <v>37</v>
      </c>
      <c r="B342" t="s">
        <v>43</v>
      </c>
      <c r="C342" t="s">
        <v>36</v>
      </c>
      <c r="D342" s="2">
        <v>1192</v>
      </c>
      <c r="E342" t="s">
        <v>45</v>
      </c>
      <c r="F342">
        <v>5</v>
      </c>
      <c r="G342">
        <v>2</v>
      </c>
      <c r="H342" t="s">
        <v>51</v>
      </c>
      <c r="I342">
        <v>1</v>
      </c>
      <c r="J342">
        <v>460</v>
      </c>
      <c r="K342">
        <v>4</v>
      </c>
      <c r="L342" t="s">
        <v>46</v>
      </c>
      <c r="M342" s="2">
        <v>61</v>
      </c>
      <c r="N342">
        <v>3</v>
      </c>
      <c r="O342">
        <v>2</v>
      </c>
      <c r="P342" t="s">
        <v>53</v>
      </c>
      <c r="Q342">
        <v>4</v>
      </c>
      <c r="R342" t="s">
        <v>52</v>
      </c>
      <c r="S342" s="2">
        <v>6347</v>
      </c>
      <c r="T342" s="2">
        <v>23177</v>
      </c>
      <c r="U342">
        <v>7</v>
      </c>
      <c r="V342" t="s">
        <v>42</v>
      </c>
      <c r="W342" t="s">
        <v>43</v>
      </c>
      <c r="X342">
        <v>16</v>
      </c>
      <c r="Y342">
        <v>3</v>
      </c>
      <c r="Z342">
        <v>3</v>
      </c>
      <c r="AA342">
        <v>80</v>
      </c>
      <c r="AB342">
        <v>2</v>
      </c>
      <c r="AC342">
        <v>8</v>
      </c>
      <c r="AD342">
        <v>2</v>
      </c>
      <c r="AE342">
        <v>2</v>
      </c>
      <c r="AF342">
        <v>6</v>
      </c>
      <c r="AG342">
        <v>2</v>
      </c>
      <c r="AH342">
        <v>0</v>
      </c>
      <c r="AI342">
        <v>4</v>
      </c>
    </row>
    <row r="343" spans="1:35" x14ac:dyDescent="0.3">
      <c r="A343">
        <v>38</v>
      </c>
      <c r="B343" t="s">
        <v>43</v>
      </c>
      <c r="C343" t="s">
        <v>36</v>
      </c>
      <c r="D343" s="2">
        <v>343</v>
      </c>
      <c r="E343" t="s">
        <v>45</v>
      </c>
      <c r="F343">
        <v>15</v>
      </c>
      <c r="G343">
        <v>2</v>
      </c>
      <c r="H343" t="s">
        <v>38</v>
      </c>
      <c r="I343">
        <v>1</v>
      </c>
      <c r="J343">
        <v>461</v>
      </c>
      <c r="K343">
        <v>3</v>
      </c>
      <c r="L343" t="s">
        <v>46</v>
      </c>
      <c r="M343" s="2">
        <v>92</v>
      </c>
      <c r="N343">
        <v>2</v>
      </c>
      <c r="O343">
        <v>3</v>
      </c>
      <c r="P343" t="s">
        <v>58</v>
      </c>
      <c r="Q343">
        <v>4</v>
      </c>
      <c r="R343" t="s">
        <v>52</v>
      </c>
      <c r="S343" s="2">
        <v>11510</v>
      </c>
      <c r="T343" s="2">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
      <c r="A344">
        <v>31</v>
      </c>
      <c r="B344" t="s">
        <v>43</v>
      </c>
      <c r="C344" t="s">
        <v>36</v>
      </c>
      <c r="D344" s="2">
        <v>1232</v>
      </c>
      <c r="E344" t="s">
        <v>45</v>
      </c>
      <c r="F344">
        <v>7</v>
      </c>
      <c r="G344">
        <v>4</v>
      </c>
      <c r="H344" t="s">
        <v>51</v>
      </c>
      <c r="I344">
        <v>1</v>
      </c>
      <c r="J344">
        <v>462</v>
      </c>
      <c r="K344">
        <v>3</v>
      </c>
      <c r="L344" t="s">
        <v>39</v>
      </c>
      <c r="M344" s="2">
        <v>39</v>
      </c>
      <c r="N344">
        <v>3</v>
      </c>
      <c r="O344">
        <v>3</v>
      </c>
      <c r="P344" t="s">
        <v>53</v>
      </c>
      <c r="Q344">
        <v>4</v>
      </c>
      <c r="R344" t="s">
        <v>41</v>
      </c>
      <c r="S344" s="2">
        <v>7143</v>
      </c>
      <c r="T344" s="2">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
      <c r="A345">
        <v>29</v>
      </c>
      <c r="B345" t="s">
        <v>43</v>
      </c>
      <c r="C345" t="s">
        <v>36</v>
      </c>
      <c r="D345" s="2">
        <v>144</v>
      </c>
      <c r="E345" t="s">
        <v>37</v>
      </c>
      <c r="F345">
        <v>10</v>
      </c>
      <c r="G345">
        <v>1</v>
      </c>
      <c r="H345" t="s">
        <v>59</v>
      </c>
      <c r="I345">
        <v>1</v>
      </c>
      <c r="J345">
        <v>463</v>
      </c>
      <c r="K345">
        <v>4</v>
      </c>
      <c r="L345" t="s">
        <v>39</v>
      </c>
      <c r="M345" s="2">
        <v>39</v>
      </c>
      <c r="N345">
        <v>2</v>
      </c>
      <c r="O345">
        <v>2</v>
      </c>
      <c r="P345" t="s">
        <v>40</v>
      </c>
      <c r="Q345">
        <v>2</v>
      </c>
      <c r="R345" t="s">
        <v>52</v>
      </c>
      <c r="S345" s="2">
        <v>8268</v>
      </c>
      <c r="T345" s="2">
        <v>11866</v>
      </c>
      <c r="U345">
        <v>1</v>
      </c>
      <c r="V345" t="s">
        <v>42</v>
      </c>
      <c r="W345" t="s">
        <v>35</v>
      </c>
      <c r="X345">
        <v>14</v>
      </c>
      <c r="Y345">
        <v>3</v>
      </c>
      <c r="Z345">
        <v>1</v>
      </c>
      <c r="AA345">
        <v>80</v>
      </c>
      <c r="AB345">
        <v>2</v>
      </c>
      <c r="AC345">
        <v>7</v>
      </c>
      <c r="AD345">
        <v>2</v>
      </c>
      <c r="AE345">
        <v>3</v>
      </c>
      <c r="AF345">
        <v>7</v>
      </c>
      <c r="AG345">
        <v>7</v>
      </c>
      <c r="AH345">
        <v>1</v>
      </c>
      <c r="AI345">
        <v>7</v>
      </c>
    </row>
    <row r="346" spans="1:35" x14ac:dyDescent="0.3">
      <c r="A346">
        <v>35</v>
      </c>
      <c r="B346" t="s">
        <v>43</v>
      </c>
      <c r="C346" t="s">
        <v>36</v>
      </c>
      <c r="D346" s="2">
        <v>1296</v>
      </c>
      <c r="E346" t="s">
        <v>45</v>
      </c>
      <c r="F346">
        <v>5</v>
      </c>
      <c r="G346">
        <v>4</v>
      </c>
      <c r="H346" t="s">
        <v>60</v>
      </c>
      <c r="I346">
        <v>1</v>
      </c>
      <c r="J346">
        <v>464</v>
      </c>
      <c r="K346">
        <v>3</v>
      </c>
      <c r="L346" t="s">
        <v>46</v>
      </c>
      <c r="M346" s="2">
        <v>62</v>
      </c>
      <c r="N346">
        <v>3</v>
      </c>
      <c r="O346">
        <v>3</v>
      </c>
      <c r="P346" t="s">
        <v>53</v>
      </c>
      <c r="Q346">
        <v>2</v>
      </c>
      <c r="R346" t="s">
        <v>41</v>
      </c>
      <c r="S346" s="2">
        <v>8095</v>
      </c>
      <c r="T346" s="2">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
      <c r="A347">
        <v>23</v>
      </c>
      <c r="B347" t="s">
        <v>43</v>
      </c>
      <c r="C347" t="s">
        <v>36</v>
      </c>
      <c r="D347" s="2">
        <v>1309</v>
      </c>
      <c r="E347" t="s">
        <v>45</v>
      </c>
      <c r="F347">
        <v>26</v>
      </c>
      <c r="G347">
        <v>1</v>
      </c>
      <c r="H347" t="s">
        <v>38</v>
      </c>
      <c r="I347">
        <v>1</v>
      </c>
      <c r="J347">
        <v>465</v>
      </c>
      <c r="K347">
        <v>3</v>
      </c>
      <c r="L347" t="s">
        <v>46</v>
      </c>
      <c r="M347" s="2">
        <v>83</v>
      </c>
      <c r="N347">
        <v>3</v>
      </c>
      <c r="O347">
        <v>1</v>
      </c>
      <c r="P347" t="s">
        <v>47</v>
      </c>
      <c r="Q347">
        <v>4</v>
      </c>
      <c r="R347" t="s">
        <v>52</v>
      </c>
      <c r="S347" s="2">
        <v>2904</v>
      </c>
      <c r="T347" s="2">
        <v>16092</v>
      </c>
      <c r="U347">
        <v>1</v>
      </c>
      <c r="V347" t="s">
        <v>42</v>
      </c>
      <c r="W347" t="s">
        <v>43</v>
      </c>
      <c r="X347">
        <v>12</v>
      </c>
      <c r="Y347">
        <v>3</v>
      </c>
      <c r="Z347">
        <v>3</v>
      </c>
      <c r="AA347">
        <v>80</v>
      </c>
      <c r="AB347">
        <v>2</v>
      </c>
      <c r="AC347">
        <v>4</v>
      </c>
      <c r="AD347">
        <v>2</v>
      </c>
      <c r="AE347">
        <v>2</v>
      </c>
      <c r="AF347">
        <v>4</v>
      </c>
      <c r="AG347">
        <v>2</v>
      </c>
      <c r="AH347">
        <v>0</v>
      </c>
      <c r="AI347">
        <v>2</v>
      </c>
    </row>
    <row r="348" spans="1:35" x14ac:dyDescent="0.3">
      <c r="A348">
        <v>41</v>
      </c>
      <c r="B348" t="s">
        <v>43</v>
      </c>
      <c r="C348" t="s">
        <v>36</v>
      </c>
      <c r="D348" s="2">
        <v>483</v>
      </c>
      <c r="E348" t="s">
        <v>45</v>
      </c>
      <c r="F348">
        <v>6</v>
      </c>
      <c r="G348">
        <v>3</v>
      </c>
      <c r="H348" t="s">
        <v>51</v>
      </c>
      <c r="I348">
        <v>1</v>
      </c>
      <c r="J348">
        <v>466</v>
      </c>
      <c r="K348">
        <v>4</v>
      </c>
      <c r="L348" t="s">
        <v>46</v>
      </c>
      <c r="M348" s="2">
        <v>95</v>
      </c>
      <c r="N348">
        <v>2</v>
      </c>
      <c r="O348">
        <v>2</v>
      </c>
      <c r="P348" t="s">
        <v>53</v>
      </c>
      <c r="Q348">
        <v>2</v>
      </c>
      <c r="R348" t="s">
        <v>41</v>
      </c>
      <c r="S348" s="2">
        <v>6032</v>
      </c>
      <c r="T348" s="2">
        <v>10110</v>
      </c>
      <c r="U348">
        <v>6</v>
      </c>
      <c r="V348" t="s">
        <v>42</v>
      </c>
      <c r="W348" t="s">
        <v>35</v>
      </c>
      <c r="X348">
        <v>15</v>
      </c>
      <c r="Y348">
        <v>3</v>
      </c>
      <c r="Z348">
        <v>4</v>
      </c>
      <c r="AA348">
        <v>80</v>
      </c>
      <c r="AB348">
        <v>0</v>
      </c>
      <c r="AC348">
        <v>8</v>
      </c>
      <c r="AD348">
        <v>3</v>
      </c>
      <c r="AE348">
        <v>3</v>
      </c>
      <c r="AF348">
        <v>5</v>
      </c>
      <c r="AG348">
        <v>4</v>
      </c>
      <c r="AH348">
        <v>1</v>
      </c>
      <c r="AI348">
        <v>2</v>
      </c>
    </row>
    <row r="349" spans="1:35" x14ac:dyDescent="0.3">
      <c r="A349">
        <v>47</v>
      </c>
      <c r="B349" t="s">
        <v>43</v>
      </c>
      <c r="C349" t="s">
        <v>44</v>
      </c>
      <c r="D349" s="2">
        <v>1309</v>
      </c>
      <c r="E349" t="s">
        <v>37</v>
      </c>
      <c r="F349">
        <v>4</v>
      </c>
      <c r="G349">
        <v>1</v>
      </c>
      <c r="H349" t="s">
        <v>51</v>
      </c>
      <c r="I349">
        <v>1</v>
      </c>
      <c r="J349">
        <v>467</v>
      </c>
      <c r="K349">
        <v>2</v>
      </c>
      <c r="L349" t="s">
        <v>46</v>
      </c>
      <c r="M349" s="2">
        <v>99</v>
      </c>
      <c r="N349">
        <v>3</v>
      </c>
      <c r="O349">
        <v>2</v>
      </c>
      <c r="P349" t="s">
        <v>57</v>
      </c>
      <c r="Q349">
        <v>3</v>
      </c>
      <c r="R349" t="s">
        <v>41</v>
      </c>
      <c r="S349" s="2">
        <v>2976</v>
      </c>
      <c r="T349" s="2">
        <v>25751</v>
      </c>
      <c r="U349">
        <v>3</v>
      </c>
      <c r="V349" t="s">
        <v>42</v>
      </c>
      <c r="W349" t="s">
        <v>43</v>
      </c>
      <c r="X349">
        <v>19</v>
      </c>
      <c r="Y349">
        <v>3</v>
      </c>
      <c r="Z349">
        <v>1</v>
      </c>
      <c r="AA349">
        <v>80</v>
      </c>
      <c r="AB349">
        <v>0</v>
      </c>
      <c r="AC349">
        <v>5</v>
      </c>
      <c r="AD349">
        <v>3</v>
      </c>
      <c r="AE349">
        <v>3</v>
      </c>
      <c r="AF349">
        <v>0</v>
      </c>
      <c r="AG349">
        <v>0</v>
      </c>
      <c r="AH349">
        <v>0</v>
      </c>
      <c r="AI349">
        <v>0</v>
      </c>
    </row>
    <row r="350" spans="1:35" x14ac:dyDescent="0.3">
      <c r="A350">
        <v>42</v>
      </c>
      <c r="B350" t="s">
        <v>43</v>
      </c>
      <c r="C350" t="s">
        <v>36</v>
      </c>
      <c r="D350" s="2">
        <v>810</v>
      </c>
      <c r="E350" t="s">
        <v>45</v>
      </c>
      <c r="F350">
        <v>23</v>
      </c>
      <c r="G350">
        <v>5</v>
      </c>
      <c r="H350" t="s">
        <v>38</v>
      </c>
      <c r="I350">
        <v>1</v>
      </c>
      <c r="J350">
        <v>468</v>
      </c>
      <c r="K350">
        <v>1</v>
      </c>
      <c r="L350" t="s">
        <v>39</v>
      </c>
      <c r="M350" s="2">
        <v>44</v>
      </c>
      <c r="N350">
        <v>3</v>
      </c>
      <c r="O350">
        <v>4</v>
      </c>
      <c r="P350" t="s">
        <v>58</v>
      </c>
      <c r="Q350">
        <v>4</v>
      </c>
      <c r="R350" t="s">
        <v>41</v>
      </c>
      <c r="S350" s="2">
        <v>15992</v>
      </c>
      <c r="T350" s="2">
        <v>15901</v>
      </c>
      <c r="U350">
        <v>2</v>
      </c>
      <c r="V350" t="s">
        <v>42</v>
      </c>
      <c r="W350" t="s">
        <v>43</v>
      </c>
      <c r="X350">
        <v>14</v>
      </c>
      <c r="Y350">
        <v>3</v>
      </c>
      <c r="Z350">
        <v>2</v>
      </c>
      <c r="AA350">
        <v>80</v>
      </c>
      <c r="AB350">
        <v>0</v>
      </c>
      <c r="AC350">
        <v>16</v>
      </c>
      <c r="AD350">
        <v>2</v>
      </c>
      <c r="AE350">
        <v>3</v>
      </c>
      <c r="AF350">
        <v>1</v>
      </c>
      <c r="AG350">
        <v>0</v>
      </c>
      <c r="AH350">
        <v>0</v>
      </c>
      <c r="AI350">
        <v>0</v>
      </c>
    </row>
    <row r="351" spans="1:35" x14ac:dyDescent="0.3">
      <c r="A351">
        <v>29</v>
      </c>
      <c r="B351" t="s">
        <v>43</v>
      </c>
      <c r="C351" t="s">
        <v>55</v>
      </c>
      <c r="D351" s="2">
        <v>746</v>
      </c>
      <c r="E351" t="s">
        <v>37</v>
      </c>
      <c r="F351">
        <v>2</v>
      </c>
      <c r="G351">
        <v>3</v>
      </c>
      <c r="H351" t="s">
        <v>38</v>
      </c>
      <c r="I351">
        <v>1</v>
      </c>
      <c r="J351">
        <v>469</v>
      </c>
      <c r="K351">
        <v>4</v>
      </c>
      <c r="L351" t="s">
        <v>46</v>
      </c>
      <c r="M351" s="2">
        <v>61</v>
      </c>
      <c r="N351">
        <v>3</v>
      </c>
      <c r="O351">
        <v>2</v>
      </c>
      <c r="P351" t="s">
        <v>40</v>
      </c>
      <c r="Q351">
        <v>3</v>
      </c>
      <c r="R351" t="s">
        <v>48</v>
      </c>
      <c r="S351" s="2">
        <v>4649</v>
      </c>
      <c r="T351" s="2">
        <v>16928</v>
      </c>
      <c r="U351">
        <v>1</v>
      </c>
      <c r="V351" t="s">
        <v>42</v>
      </c>
      <c r="W351" t="s">
        <v>43</v>
      </c>
      <c r="X351">
        <v>14</v>
      </c>
      <c r="Y351">
        <v>3</v>
      </c>
      <c r="Z351">
        <v>1</v>
      </c>
      <c r="AA351">
        <v>80</v>
      </c>
      <c r="AB351">
        <v>1</v>
      </c>
      <c r="AC351">
        <v>4</v>
      </c>
      <c r="AD351">
        <v>3</v>
      </c>
      <c r="AE351">
        <v>2</v>
      </c>
      <c r="AF351">
        <v>4</v>
      </c>
      <c r="AG351">
        <v>3</v>
      </c>
      <c r="AH351">
        <v>0</v>
      </c>
      <c r="AI351">
        <v>2</v>
      </c>
    </row>
    <row r="352" spans="1:35" x14ac:dyDescent="0.3">
      <c r="A352">
        <v>42</v>
      </c>
      <c r="B352" t="s">
        <v>43</v>
      </c>
      <c r="C352" t="s">
        <v>36</v>
      </c>
      <c r="D352" s="2">
        <v>544</v>
      </c>
      <c r="E352" t="s">
        <v>61</v>
      </c>
      <c r="F352">
        <v>2</v>
      </c>
      <c r="G352">
        <v>1</v>
      </c>
      <c r="H352" t="s">
        <v>60</v>
      </c>
      <c r="I352">
        <v>1</v>
      </c>
      <c r="J352">
        <v>470</v>
      </c>
      <c r="K352">
        <v>3</v>
      </c>
      <c r="L352" t="s">
        <v>46</v>
      </c>
      <c r="M352" s="2">
        <v>52</v>
      </c>
      <c r="N352">
        <v>3</v>
      </c>
      <c r="O352">
        <v>1</v>
      </c>
      <c r="P352" t="s">
        <v>61</v>
      </c>
      <c r="Q352">
        <v>3</v>
      </c>
      <c r="R352" t="s">
        <v>52</v>
      </c>
      <c r="S352" s="2">
        <v>2696</v>
      </c>
      <c r="T352" s="2">
        <v>24017</v>
      </c>
      <c r="U352">
        <v>0</v>
      </c>
      <c r="V352" t="s">
        <v>42</v>
      </c>
      <c r="W352" t="s">
        <v>35</v>
      </c>
      <c r="X352">
        <v>11</v>
      </c>
      <c r="Y352">
        <v>3</v>
      </c>
      <c r="Z352">
        <v>3</v>
      </c>
      <c r="AA352">
        <v>80</v>
      </c>
      <c r="AB352">
        <v>1</v>
      </c>
      <c r="AC352">
        <v>4</v>
      </c>
      <c r="AD352">
        <v>5</v>
      </c>
      <c r="AE352">
        <v>3</v>
      </c>
      <c r="AF352">
        <v>3</v>
      </c>
      <c r="AG352">
        <v>2</v>
      </c>
      <c r="AH352">
        <v>1</v>
      </c>
      <c r="AI352">
        <v>0</v>
      </c>
    </row>
    <row r="353" spans="1:35" x14ac:dyDescent="0.3">
      <c r="A353">
        <v>32</v>
      </c>
      <c r="B353" t="s">
        <v>43</v>
      </c>
      <c r="C353" t="s">
        <v>36</v>
      </c>
      <c r="D353" s="2">
        <v>1062</v>
      </c>
      <c r="E353" t="s">
        <v>45</v>
      </c>
      <c r="F353">
        <v>2</v>
      </c>
      <c r="G353">
        <v>3</v>
      </c>
      <c r="H353" t="s">
        <v>51</v>
      </c>
      <c r="I353">
        <v>1</v>
      </c>
      <c r="J353">
        <v>471</v>
      </c>
      <c r="K353">
        <v>3</v>
      </c>
      <c r="L353" t="s">
        <v>39</v>
      </c>
      <c r="M353" s="2">
        <v>75</v>
      </c>
      <c r="N353">
        <v>3</v>
      </c>
      <c r="O353">
        <v>1</v>
      </c>
      <c r="P353" t="s">
        <v>50</v>
      </c>
      <c r="Q353">
        <v>2</v>
      </c>
      <c r="R353" t="s">
        <v>48</v>
      </c>
      <c r="S353" s="2">
        <v>2370</v>
      </c>
      <c r="T353" s="2">
        <v>3956</v>
      </c>
      <c r="U353">
        <v>1</v>
      </c>
      <c r="V353" t="s">
        <v>42</v>
      </c>
      <c r="W353" t="s">
        <v>43</v>
      </c>
      <c r="X353">
        <v>13</v>
      </c>
      <c r="Y353">
        <v>3</v>
      </c>
      <c r="Z353">
        <v>3</v>
      </c>
      <c r="AA353">
        <v>80</v>
      </c>
      <c r="AB353">
        <v>1</v>
      </c>
      <c r="AC353">
        <v>8</v>
      </c>
      <c r="AD353">
        <v>4</v>
      </c>
      <c r="AE353">
        <v>3</v>
      </c>
      <c r="AF353">
        <v>8</v>
      </c>
      <c r="AG353">
        <v>0</v>
      </c>
      <c r="AH353">
        <v>0</v>
      </c>
      <c r="AI353">
        <v>7</v>
      </c>
    </row>
    <row r="354" spans="1:35" x14ac:dyDescent="0.3">
      <c r="A354">
        <v>48</v>
      </c>
      <c r="B354" t="s">
        <v>43</v>
      </c>
      <c r="C354" t="s">
        <v>36</v>
      </c>
      <c r="D354" s="2">
        <v>530</v>
      </c>
      <c r="E354" t="s">
        <v>37</v>
      </c>
      <c r="F354">
        <v>29</v>
      </c>
      <c r="G354">
        <v>1</v>
      </c>
      <c r="H354" t="s">
        <v>51</v>
      </c>
      <c r="I354">
        <v>1</v>
      </c>
      <c r="J354">
        <v>473</v>
      </c>
      <c r="K354">
        <v>1</v>
      </c>
      <c r="L354" t="s">
        <v>39</v>
      </c>
      <c r="M354" s="2">
        <v>91</v>
      </c>
      <c r="N354">
        <v>3</v>
      </c>
      <c r="O354">
        <v>3</v>
      </c>
      <c r="P354" t="s">
        <v>56</v>
      </c>
      <c r="Q354">
        <v>3</v>
      </c>
      <c r="R354" t="s">
        <v>48</v>
      </c>
      <c r="S354" s="2">
        <v>12504</v>
      </c>
      <c r="T354" s="2">
        <v>23978</v>
      </c>
      <c r="U354">
        <v>3</v>
      </c>
      <c r="V354" t="s">
        <v>42</v>
      </c>
      <c r="W354" t="s">
        <v>43</v>
      </c>
      <c r="X354">
        <v>21</v>
      </c>
      <c r="Y354">
        <v>4</v>
      </c>
      <c r="Z354">
        <v>2</v>
      </c>
      <c r="AA354">
        <v>80</v>
      </c>
      <c r="AB354">
        <v>1</v>
      </c>
      <c r="AC354">
        <v>15</v>
      </c>
      <c r="AD354">
        <v>3</v>
      </c>
      <c r="AE354">
        <v>1</v>
      </c>
      <c r="AF354">
        <v>0</v>
      </c>
      <c r="AG354">
        <v>0</v>
      </c>
      <c r="AH354">
        <v>0</v>
      </c>
      <c r="AI354">
        <v>0</v>
      </c>
    </row>
    <row r="355" spans="1:35" x14ac:dyDescent="0.3">
      <c r="A355">
        <v>37</v>
      </c>
      <c r="B355" t="s">
        <v>43</v>
      </c>
      <c r="C355" t="s">
        <v>36</v>
      </c>
      <c r="D355" s="2">
        <v>1319</v>
      </c>
      <c r="E355" t="s">
        <v>45</v>
      </c>
      <c r="F355">
        <v>6</v>
      </c>
      <c r="G355">
        <v>3</v>
      </c>
      <c r="H355" t="s">
        <v>51</v>
      </c>
      <c r="I355">
        <v>1</v>
      </c>
      <c r="J355">
        <v>474</v>
      </c>
      <c r="K355">
        <v>3</v>
      </c>
      <c r="L355" t="s">
        <v>46</v>
      </c>
      <c r="M355" s="2">
        <v>51</v>
      </c>
      <c r="N355">
        <v>4</v>
      </c>
      <c r="O355">
        <v>2</v>
      </c>
      <c r="P355" t="s">
        <v>47</v>
      </c>
      <c r="Q355">
        <v>1</v>
      </c>
      <c r="R355" t="s">
        <v>52</v>
      </c>
      <c r="S355" s="2">
        <v>5974</v>
      </c>
      <c r="T355" s="2">
        <v>17001</v>
      </c>
      <c r="U355">
        <v>4</v>
      </c>
      <c r="V355" t="s">
        <v>42</v>
      </c>
      <c r="W355" t="s">
        <v>35</v>
      </c>
      <c r="X355">
        <v>13</v>
      </c>
      <c r="Y355">
        <v>3</v>
      </c>
      <c r="Z355">
        <v>1</v>
      </c>
      <c r="AA355">
        <v>80</v>
      </c>
      <c r="AB355">
        <v>2</v>
      </c>
      <c r="AC355">
        <v>13</v>
      </c>
      <c r="AD355">
        <v>2</v>
      </c>
      <c r="AE355">
        <v>3</v>
      </c>
      <c r="AF355">
        <v>7</v>
      </c>
      <c r="AG355">
        <v>7</v>
      </c>
      <c r="AH355">
        <v>6</v>
      </c>
      <c r="AI355">
        <v>7</v>
      </c>
    </row>
    <row r="356" spans="1:35" x14ac:dyDescent="0.3">
      <c r="A356">
        <v>30</v>
      </c>
      <c r="B356" t="s">
        <v>43</v>
      </c>
      <c r="C356" t="s">
        <v>55</v>
      </c>
      <c r="D356" s="2">
        <v>641</v>
      </c>
      <c r="E356" t="s">
        <v>37</v>
      </c>
      <c r="F356">
        <v>25</v>
      </c>
      <c r="G356">
        <v>2</v>
      </c>
      <c r="H356" t="s">
        <v>60</v>
      </c>
      <c r="I356">
        <v>1</v>
      </c>
      <c r="J356">
        <v>475</v>
      </c>
      <c r="K356">
        <v>4</v>
      </c>
      <c r="L356" t="s">
        <v>39</v>
      </c>
      <c r="M356" s="2">
        <v>85</v>
      </c>
      <c r="N356">
        <v>3</v>
      </c>
      <c r="O356">
        <v>2</v>
      </c>
      <c r="P356" t="s">
        <v>40</v>
      </c>
      <c r="Q356">
        <v>3</v>
      </c>
      <c r="R356" t="s">
        <v>48</v>
      </c>
      <c r="S356" s="2">
        <v>4736</v>
      </c>
      <c r="T356" s="2">
        <v>6069</v>
      </c>
      <c r="U356">
        <v>7</v>
      </c>
      <c r="V356" t="s">
        <v>42</v>
      </c>
      <c r="W356" t="s">
        <v>35</v>
      </c>
      <c r="X356">
        <v>12</v>
      </c>
      <c r="Y356">
        <v>3</v>
      </c>
      <c r="Z356">
        <v>2</v>
      </c>
      <c r="AA356">
        <v>80</v>
      </c>
      <c r="AB356">
        <v>1</v>
      </c>
      <c r="AC356">
        <v>4</v>
      </c>
      <c r="AD356">
        <v>2</v>
      </c>
      <c r="AE356">
        <v>4</v>
      </c>
      <c r="AF356">
        <v>2</v>
      </c>
      <c r="AG356">
        <v>2</v>
      </c>
      <c r="AH356">
        <v>2</v>
      </c>
      <c r="AI356">
        <v>2</v>
      </c>
    </row>
    <row r="357" spans="1:35" x14ac:dyDescent="0.3">
      <c r="A357">
        <v>26</v>
      </c>
      <c r="B357" t="s">
        <v>43</v>
      </c>
      <c r="C357" t="s">
        <v>36</v>
      </c>
      <c r="D357" s="2">
        <v>933</v>
      </c>
      <c r="E357" t="s">
        <v>37</v>
      </c>
      <c r="F357">
        <v>1</v>
      </c>
      <c r="G357">
        <v>3</v>
      </c>
      <c r="H357" t="s">
        <v>38</v>
      </c>
      <c r="I357">
        <v>1</v>
      </c>
      <c r="J357">
        <v>476</v>
      </c>
      <c r="K357">
        <v>3</v>
      </c>
      <c r="L357" t="s">
        <v>46</v>
      </c>
      <c r="M357" s="2">
        <v>57</v>
      </c>
      <c r="N357">
        <v>3</v>
      </c>
      <c r="O357">
        <v>2</v>
      </c>
      <c r="P357" t="s">
        <v>40</v>
      </c>
      <c r="Q357">
        <v>3</v>
      </c>
      <c r="R357" t="s">
        <v>48</v>
      </c>
      <c r="S357" s="2">
        <v>5296</v>
      </c>
      <c r="T357" s="2">
        <v>20156</v>
      </c>
      <c r="U357">
        <v>1</v>
      </c>
      <c r="V357" t="s">
        <v>42</v>
      </c>
      <c r="W357" t="s">
        <v>43</v>
      </c>
      <c r="X357">
        <v>17</v>
      </c>
      <c r="Y357">
        <v>3</v>
      </c>
      <c r="Z357">
        <v>2</v>
      </c>
      <c r="AA357">
        <v>80</v>
      </c>
      <c r="AB357">
        <v>1</v>
      </c>
      <c r="AC357">
        <v>8</v>
      </c>
      <c r="AD357">
        <v>3</v>
      </c>
      <c r="AE357">
        <v>3</v>
      </c>
      <c r="AF357">
        <v>8</v>
      </c>
      <c r="AG357">
        <v>7</v>
      </c>
      <c r="AH357">
        <v>7</v>
      </c>
      <c r="AI357">
        <v>7</v>
      </c>
    </row>
    <row r="358" spans="1:35" x14ac:dyDescent="0.3">
      <c r="A358">
        <v>42</v>
      </c>
      <c r="B358" t="s">
        <v>43</v>
      </c>
      <c r="C358" t="s">
        <v>36</v>
      </c>
      <c r="D358" s="2">
        <v>1332</v>
      </c>
      <c r="E358" t="s">
        <v>45</v>
      </c>
      <c r="F358">
        <v>2</v>
      </c>
      <c r="G358">
        <v>4</v>
      </c>
      <c r="H358" t="s">
        <v>49</v>
      </c>
      <c r="I358">
        <v>1</v>
      </c>
      <c r="J358">
        <v>477</v>
      </c>
      <c r="K358">
        <v>1</v>
      </c>
      <c r="L358" t="s">
        <v>46</v>
      </c>
      <c r="M358" s="2">
        <v>98</v>
      </c>
      <c r="N358">
        <v>2</v>
      </c>
      <c r="O358">
        <v>2</v>
      </c>
      <c r="P358" t="s">
        <v>54</v>
      </c>
      <c r="Q358">
        <v>4</v>
      </c>
      <c r="R358" t="s">
        <v>41</v>
      </c>
      <c r="S358" s="2">
        <v>6781</v>
      </c>
      <c r="T358" s="2">
        <v>17078</v>
      </c>
      <c r="U358">
        <v>3</v>
      </c>
      <c r="V358" t="s">
        <v>42</v>
      </c>
      <c r="W358" t="s">
        <v>43</v>
      </c>
      <c r="X358">
        <v>23</v>
      </c>
      <c r="Y358">
        <v>4</v>
      </c>
      <c r="Z358">
        <v>2</v>
      </c>
      <c r="AA358">
        <v>80</v>
      </c>
      <c r="AB358">
        <v>0</v>
      </c>
      <c r="AC358">
        <v>14</v>
      </c>
      <c r="AD358">
        <v>6</v>
      </c>
      <c r="AE358">
        <v>3</v>
      </c>
      <c r="AF358">
        <v>1</v>
      </c>
      <c r="AG358">
        <v>0</v>
      </c>
      <c r="AH358">
        <v>0</v>
      </c>
      <c r="AI358">
        <v>0</v>
      </c>
    </row>
    <row r="359" spans="1:35" x14ac:dyDescent="0.3">
      <c r="A359">
        <v>21</v>
      </c>
      <c r="B359" t="s">
        <v>35</v>
      </c>
      <c r="C359" t="s">
        <v>44</v>
      </c>
      <c r="D359" s="2">
        <v>756</v>
      </c>
      <c r="E359" t="s">
        <v>37</v>
      </c>
      <c r="F359">
        <v>1</v>
      </c>
      <c r="G359">
        <v>1</v>
      </c>
      <c r="H359" t="s">
        <v>60</v>
      </c>
      <c r="I359">
        <v>1</v>
      </c>
      <c r="J359">
        <v>478</v>
      </c>
      <c r="K359">
        <v>1</v>
      </c>
      <c r="L359" t="s">
        <v>39</v>
      </c>
      <c r="M359" s="2">
        <v>99</v>
      </c>
      <c r="N359">
        <v>2</v>
      </c>
      <c r="O359">
        <v>1</v>
      </c>
      <c r="P359" t="s">
        <v>57</v>
      </c>
      <c r="Q359">
        <v>2</v>
      </c>
      <c r="R359" t="s">
        <v>41</v>
      </c>
      <c r="S359" s="2">
        <v>2174</v>
      </c>
      <c r="T359" s="2">
        <v>9150</v>
      </c>
      <c r="U359">
        <v>1</v>
      </c>
      <c r="V359" t="s">
        <v>42</v>
      </c>
      <c r="W359" t="s">
        <v>35</v>
      </c>
      <c r="X359">
        <v>11</v>
      </c>
      <c r="Y359">
        <v>3</v>
      </c>
      <c r="Z359">
        <v>3</v>
      </c>
      <c r="AA359">
        <v>80</v>
      </c>
      <c r="AB359">
        <v>0</v>
      </c>
      <c r="AC359">
        <v>3</v>
      </c>
      <c r="AD359">
        <v>3</v>
      </c>
      <c r="AE359">
        <v>3</v>
      </c>
      <c r="AF359">
        <v>3</v>
      </c>
      <c r="AG359">
        <v>2</v>
      </c>
      <c r="AH359">
        <v>1</v>
      </c>
      <c r="AI359">
        <v>2</v>
      </c>
    </row>
    <row r="360" spans="1:35" x14ac:dyDescent="0.3">
      <c r="A360">
        <v>36</v>
      </c>
      <c r="B360" t="s">
        <v>43</v>
      </c>
      <c r="C360" t="s">
        <v>55</v>
      </c>
      <c r="D360" s="2">
        <v>845</v>
      </c>
      <c r="E360" t="s">
        <v>37</v>
      </c>
      <c r="F360">
        <v>1</v>
      </c>
      <c r="G360">
        <v>5</v>
      </c>
      <c r="H360" t="s">
        <v>51</v>
      </c>
      <c r="I360">
        <v>1</v>
      </c>
      <c r="J360">
        <v>479</v>
      </c>
      <c r="K360">
        <v>4</v>
      </c>
      <c r="L360" t="s">
        <v>39</v>
      </c>
      <c r="M360" s="2">
        <v>45</v>
      </c>
      <c r="N360">
        <v>3</v>
      </c>
      <c r="O360">
        <v>2</v>
      </c>
      <c r="P360" t="s">
        <v>40</v>
      </c>
      <c r="Q360">
        <v>4</v>
      </c>
      <c r="R360" t="s">
        <v>41</v>
      </c>
      <c r="S360" s="2">
        <v>6653</v>
      </c>
      <c r="T360" s="2">
        <v>15276</v>
      </c>
      <c r="U360">
        <v>4</v>
      </c>
      <c r="V360" t="s">
        <v>42</v>
      </c>
      <c r="W360" t="s">
        <v>43</v>
      </c>
      <c r="X360">
        <v>15</v>
      </c>
      <c r="Y360">
        <v>3</v>
      </c>
      <c r="Z360">
        <v>2</v>
      </c>
      <c r="AA360">
        <v>80</v>
      </c>
      <c r="AB360">
        <v>0</v>
      </c>
      <c r="AC360">
        <v>7</v>
      </c>
      <c r="AD360">
        <v>6</v>
      </c>
      <c r="AE360">
        <v>3</v>
      </c>
      <c r="AF360">
        <v>1</v>
      </c>
      <c r="AG360">
        <v>0</v>
      </c>
      <c r="AH360">
        <v>0</v>
      </c>
      <c r="AI360">
        <v>0</v>
      </c>
    </row>
    <row r="361" spans="1:35" x14ac:dyDescent="0.3">
      <c r="A361">
        <v>36</v>
      </c>
      <c r="B361" t="s">
        <v>43</v>
      </c>
      <c r="C361" t="s">
        <v>44</v>
      </c>
      <c r="D361" s="2">
        <v>541</v>
      </c>
      <c r="E361" t="s">
        <v>37</v>
      </c>
      <c r="F361">
        <v>3</v>
      </c>
      <c r="G361">
        <v>4</v>
      </c>
      <c r="H361" t="s">
        <v>51</v>
      </c>
      <c r="I361">
        <v>1</v>
      </c>
      <c r="J361">
        <v>481</v>
      </c>
      <c r="K361">
        <v>1</v>
      </c>
      <c r="L361" t="s">
        <v>46</v>
      </c>
      <c r="M361" s="2">
        <v>48</v>
      </c>
      <c r="N361">
        <v>2</v>
      </c>
      <c r="O361">
        <v>3</v>
      </c>
      <c r="P361" t="s">
        <v>40</v>
      </c>
      <c r="Q361">
        <v>4</v>
      </c>
      <c r="R361" t="s">
        <v>48</v>
      </c>
      <c r="S361" s="2">
        <v>9699</v>
      </c>
      <c r="T361" s="2">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
      <c r="A362">
        <v>57</v>
      </c>
      <c r="B362" t="s">
        <v>43</v>
      </c>
      <c r="C362" t="s">
        <v>36</v>
      </c>
      <c r="D362" s="2">
        <v>593</v>
      </c>
      <c r="E362" t="s">
        <v>45</v>
      </c>
      <c r="F362">
        <v>1</v>
      </c>
      <c r="G362">
        <v>4</v>
      </c>
      <c r="H362" t="s">
        <v>51</v>
      </c>
      <c r="I362">
        <v>1</v>
      </c>
      <c r="J362">
        <v>482</v>
      </c>
      <c r="K362">
        <v>4</v>
      </c>
      <c r="L362" t="s">
        <v>46</v>
      </c>
      <c r="M362" s="2">
        <v>88</v>
      </c>
      <c r="N362">
        <v>3</v>
      </c>
      <c r="O362">
        <v>2</v>
      </c>
      <c r="P362" t="s">
        <v>54</v>
      </c>
      <c r="Q362">
        <v>3</v>
      </c>
      <c r="R362" t="s">
        <v>48</v>
      </c>
      <c r="S362" s="2">
        <v>6755</v>
      </c>
      <c r="T362" s="2">
        <v>2967</v>
      </c>
      <c r="U362">
        <v>2</v>
      </c>
      <c r="V362" t="s">
        <v>42</v>
      </c>
      <c r="W362" t="s">
        <v>43</v>
      </c>
      <c r="X362">
        <v>11</v>
      </c>
      <c r="Y362">
        <v>3</v>
      </c>
      <c r="Z362">
        <v>3</v>
      </c>
      <c r="AA362">
        <v>80</v>
      </c>
      <c r="AB362">
        <v>0</v>
      </c>
      <c r="AC362">
        <v>15</v>
      </c>
      <c r="AD362">
        <v>2</v>
      </c>
      <c r="AE362">
        <v>3</v>
      </c>
      <c r="AF362">
        <v>3</v>
      </c>
      <c r="AG362">
        <v>2</v>
      </c>
      <c r="AH362">
        <v>1</v>
      </c>
      <c r="AI362">
        <v>2</v>
      </c>
    </row>
    <row r="363" spans="1:35" x14ac:dyDescent="0.3">
      <c r="A363">
        <v>40</v>
      </c>
      <c r="B363" t="s">
        <v>43</v>
      </c>
      <c r="C363" t="s">
        <v>36</v>
      </c>
      <c r="D363" s="2">
        <v>1171</v>
      </c>
      <c r="E363" t="s">
        <v>45</v>
      </c>
      <c r="F363">
        <v>10</v>
      </c>
      <c r="G363">
        <v>4</v>
      </c>
      <c r="H363" t="s">
        <v>38</v>
      </c>
      <c r="I363">
        <v>1</v>
      </c>
      <c r="J363">
        <v>483</v>
      </c>
      <c r="K363">
        <v>4</v>
      </c>
      <c r="L363" t="s">
        <v>39</v>
      </c>
      <c r="M363" s="2">
        <v>46</v>
      </c>
      <c r="N363">
        <v>4</v>
      </c>
      <c r="O363">
        <v>1</v>
      </c>
      <c r="P363" t="s">
        <v>50</v>
      </c>
      <c r="Q363">
        <v>3</v>
      </c>
      <c r="R363" t="s">
        <v>48</v>
      </c>
      <c r="S363" s="2">
        <v>2213</v>
      </c>
      <c r="T363" s="2">
        <v>22495</v>
      </c>
      <c r="U363">
        <v>3</v>
      </c>
      <c r="V363" t="s">
        <v>42</v>
      </c>
      <c r="W363" t="s">
        <v>35</v>
      </c>
      <c r="X363">
        <v>13</v>
      </c>
      <c r="Y363">
        <v>3</v>
      </c>
      <c r="Z363">
        <v>3</v>
      </c>
      <c r="AA363">
        <v>80</v>
      </c>
      <c r="AB363">
        <v>1</v>
      </c>
      <c r="AC363">
        <v>10</v>
      </c>
      <c r="AD363">
        <v>3</v>
      </c>
      <c r="AE363">
        <v>3</v>
      </c>
      <c r="AF363">
        <v>7</v>
      </c>
      <c r="AG363">
        <v>7</v>
      </c>
      <c r="AH363">
        <v>1</v>
      </c>
      <c r="AI363">
        <v>7</v>
      </c>
    </row>
    <row r="364" spans="1:35" x14ac:dyDescent="0.3">
      <c r="A364">
        <v>21</v>
      </c>
      <c r="B364" t="s">
        <v>43</v>
      </c>
      <c r="C364" t="s">
        <v>55</v>
      </c>
      <c r="D364" s="2">
        <v>895</v>
      </c>
      <c r="E364" t="s">
        <v>37</v>
      </c>
      <c r="F364">
        <v>9</v>
      </c>
      <c r="G364">
        <v>2</v>
      </c>
      <c r="H364" t="s">
        <v>51</v>
      </c>
      <c r="I364">
        <v>1</v>
      </c>
      <c r="J364">
        <v>484</v>
      </c>
      <c r="K364">
        <v>1</v>
      </c>
      <c r="L364" t="s">
        <v>46</v>
      </c>
      <c r="M364" s="2">
        <v>39</v>
      </c>
      <c r="N364">
        <v>3</v>
      </c>
      <c r="O364">
        <v>1</v>
      </c>
      <c r="P364" t="s">
        <v>57</v>
      </c>
      <c r="Q364">
        <v>4</v>
      </c>
      <c r="R364" t="s">
        <v>41</v>
      </c>
      <c r="S364" s="2">
        <v>2610</v>
      </c>
      <c r="T364" s="2">
        <v>2851</v>
      </c>
      <c r="U364">
        <v>1</v>
      </c>
      <c r="V364" t="s">
        <v>42</v>
      </c>
      <c r="W364" t="s">
        <v>43</v>
      </c>
      <c r="X364">
        <v>24</v>
      </c>
      <c r="Y364">
        <v>4</v>
      </c>
      <c r="Z364">
        <v>3</v>
      </c>
      <c r="AA364">
        <v>80</v>
      </c>
      <c r="AB364">
        <v>0</v>
      </c>
      <c r="AC364">
        <v>3</v>
      </c>
      <c r="AD364">
        <v>3</v>
      </c>
      <c r="AE364">
        <v>2</v>
      </c>
      <c r="AF364">
        <v>3</v>
      </c>
      <c r="AG364">
        <v>2</v>
      </c>
      <c r="AH364">
        <v>2</v>
      </c>
      <c r="AI364">
        <v>2</v>
      </c>
    </row>
    <row r="365" spans="1:35" x14ac:dyDescent="0.3">
      <c r="A365">
        <v>33</v>
      </c>
      <c r="B365" t="s">
        <v>35</v>
      </c>
      <c r="C365" t="s">
        <v>36</v>
      </c>
      <c r="D365" s="2">
        <v>350</v>
      </c>
      <c r="E365" t="s">
        <v>37</v>
      </c>
      <c r="F365">
        <v>5</v>
      </c>
      <c r="G365">
        <v>3</v>
      </c>
      <c r="H365" t="s">
        <v>59</v>
      </c>
      <c r="I365">
        <v>1</v>
      </c>
      <c r="J365">
        <v>485</v>
      </c>
      <c r="K365">
        <v>4</v>
      </c>
      <c r="L365" t="s">
        <v>39</v>
      </c>
      <c r="M365" s="2">
        <v>34</v>
      </c>
      <c r="N365">
        <v>3</v>
      </c>
      <c r="O365">
        <v>1</v>
      </c>
      <c r="P365" t="s">
        <v>57</v>
      </c>
      <c r="Q365">
        <v>3</v>
      </c>
      <c r="R365" t="s">
        <v>41</v>
      </c>
      <c r="S365" s="2">
        <v>2851</v>
      </c>
      <c r="T365" s="2">
        <v>9150</v>
      </c>
      <c r="U365">
        <v>1</v>
      </c>
      <c r="V365" t="s">
        <v>42</v>
      </c>
      <c r="W365" t="s">
        <v>35</v>
      </c>
      <c r="X365">
        <v>13</v>
      </c>
      <c r="Y365">
        <v>3</v>
      </c>
      <c r="Z365">
        <v>2</v>
      </c>
      <c r="AA365">
        <v>80</v>
      </c>
      <c r="AB365">
        <v>0</v>
      </c>
      <c r="AC365">
        <v>1</v>
      </c>
      <c r="AD365">
        <v>2</v>
      </c>
      <c r="AE365">
        <v>3</v>
      </c>
      <c r="AF365">
        <v>1</v>
      </c>
      <c r="AG365">
        <v>0</v>
      </c>
      <c r="AH365">
        <v>0</v>
      </c>
      <c r="AI365">
        <v>0</v>
      </c>
    </row>
    <row r="366" spans="1:35" x14ac:dyDescent="0.3">
      <c r="A366">
        <v>37</v>
      </c>
      <c r="B366" t="s">
        <v>43</v>
      </c>
      <c r="C366" t="s">
        <v>36</v>
      </c>
      <c r="D366" s="2">
        <v>921</v>
      </c>
      <c r="E366" t="s">
        <v>45</v>
      </c>
      <c r="F366">
        <v>10</v>
      </c>
      <c r="G366">
        <v>3</v>
      </c>
      <c r="H366" t="s">
        <v>51</v>
      </c>
      <c r="I366">
        <v>1</v>
      </c>
      <c r="J366">
        <v>486</v>
      </c>
      <c r="K366">
        <v>3</v>
      </c>
      <c r="L366" t="s">
        <v>39</v>
      </c>
      <c r="M366" s="2">
        <v>98</v>
      </c>
      <c r="N366">
        <v>3</v>
      </c>
      <c r="O366">
        <v>1</v>
      </c>
      <c r="P366" t="s">
        <v>50</v>
      </c>
      <c r="Q366">
        <v>1</v>
      </c>
      <c r="R366" t="s">
        <v>48</v>
      </c>
      <c r="S366" s="2">
        <v>3452</v>
      </c>
      <c r="T366" s="2">
        <v>17663</v>
      </c>
      <c r="U366">
        <v>6</v>
      </c>
      <c r="V366" t="s">
        <v>42</v>
      </c>
      <c r="W366" t="s">
        <v>43</v>
      </c>
      <c r="X366">
        <v>20</v>
      </c>
      <c r="Y366">
        <v>4</v>
      </c>
      <c r="Z366">
        <v>2</v>
      </c>
      <c r="AA366">
        <v>80</v>
      </c>
      <c r="AB366">
        <v>1</v>
      </c>
      <c r="AC366">
        <v>17</v>
      </c>
      <c r="AD366">
        <v>3</v>
      </c>
      <c r="AE366">
        <v>3</v>
      </c>
      <c r="AF366">
        <v>5</v>
      </c>
      <c r="AG366">
        <v>4</v>
      </c>
      <c r="AH366">
        <v>0</v>
      </c>
      <c r="AI366">
        <v>3</v>
      </c>
    </row>
    <row r="367" spans="1:35" x14ac:dyDescent="0.3">
      <c r="A367">
        <v>46</v>
      </c>
      <c r="B367" t="s">
        <v>43</v>
      </c>
      <c r="C367" t="s">
        <v>55</v>
      </c>
      <c r="D367" s="2">
        <v>1144</v>
      </c>
      <c r="E367" t="s">
        <v>45</v>
      </c>
      <c r="F367">
        <v>7</v>
      </c>
      <c r="G367">
        <v>4</v>
      </c>
      <c r="H367" t="s">
        <v>51</v>
      </c>
      <c r="I367">
        <v>1</v>
      </c>
      <c r="J367">
        <v>487</v>
      </c>
      <c r="K367">
        <v>3</v>
      </c>
      <c r="L367" t="s">
        <v>39</v>
      </c>
      <c r="M367" s="2">
        <v>30</v>
      </c>
      <c r="N367">
        <v>3</v>
      </c>
      <c r="O367">
        <v>2</v>
      </c>
      <c r="P367" t="s">
        <v>53</v>
      </c>
      <c r="Q367">
        <v>3</v>
      </c>
      <c r="R367" t="s">
        <v>48</v>
      </c>
      <c r="S367" s="2">
        <v>5258</v>
      </c>
      <c r="T367" s="2">
        <v>16044</v>
      </c>
      <c r="U367">
        <v>2</v>
      </c>
      <c r="V367" t="s">
        <v>42</v>
      </c>
      <c r="W367" t="s">
        <v>43</v>
      </c>
      <c r="X367">
        <v>14</v>
      </c>
      <c r="Y367">
        <v>3</v>
      </c>
      <c r="Z367">
        <v>3</v>
      </c>
      <c r="AA367">
        <v>80</v>
      </c>
      <c r="AB367">
        <v>0</v>
      </c>
      <c r="AC367">
        <v>7</v>
      </c>
      <c r="AD367">
        <v>2</v>
      </c>
      <c r="AE367">
        <v>4</v>
      </c>
      <c r="AF367">
        <v>1</v>
      </c>
      <c r="AG367">
        <v>0</v>
      </c>
      <c r="AH367">
        <v>0</v>
      </c>
      <c r="AI367">
        <v>0</v>
      </c>
    </row>
    <row r="368" spans="1:35" x14ac:dyDescent="0.3">
      <c r="A368">
        <v>41</v>
      </c>
      <c r="B368" t="s">
        <v>35</v>
      </c>
      <c r="C368" t="s">
        <v>44</v>
      </c>
      <c r="D368" s="2">
        <v>143</v>
      </c>
      <c r="E368" t="s">
        <v>37</v>
      </c>
      <c r="F368">
        <v>4</v>
      </c>
      <c r="G368">
        <v>3</v>
      </c>
      <c r="H368" t="s">
        <v>59</v>
      </c>
      <c r="I368">
        <v>1</v>
      </c>
      <c r="J368">
        <v>488</v>
      </c>
      <c r="K368">
        <v>1</v>
      </c>
      <c r="L368" t="s">
        <v>46</v>
      </c>
      <c r="M368" s="2">
        <v>56</v>
      </c>
      <c r="N368">
        <v>3</v>
      </c>
      <c r="O368">
        <v>2</v>
      </c>
      <c r="P368" t="s">
        <v>40</v>
      </c>
      <c r="Q368">
        <v>2</v>
      </c>
      <c r="R368" t="s">
        <v>41</v>
      </c>
      <c r="S368" s="2">
        <v>9355</v>
      </c>
      <c r="T368" s="2">
        <v>9558</v>
      </c>
      <c r="U368">
        <v>1</v>
      </c>
      <c r="V368" t="s">
        <v>42</v>
      </c>
      <c r="W368" t="s">
        <v>43</v>
      </c>
      <c r="X368">
        <v>18</v>
      </c>
      <c r="Y368">
        <v>3</v>
      </c>
      <c r="Z368">
        <v>3</v>
      </c>
      <c r="AA368">
        <v>80</v>
      </c>
      <c r="AB368">
        <v>0</v>
      </c>
      <c r="AC368">
        <v>8</v>
      </c>
      <c r="AD368">
        <v>5</v>
      </c>
      <c r="AE368">
        <v>3</v>
      </c>
      <c r="AF368">
        <v>8</v>
      </c>
      <c r="AG368">
        <v>7</v>
      </c>
      <c r="AH368">
        <v>7</v>
      </c>
      <c r="AI368">
        <v>7</v>
      </c>
    </row>
    <row r="369" spans="1:35" x14ac:dyDescent="0.3">
      <c r="A369">
        <v>50</v>
      </c>
      <c r="B369" t="s">
        <v>43</v>
      </c>
      <c r="C369" t="s">
        <v>36</v>
      </c>
      <c r="D369" s="2">
        <v>1046</v>
      </c>
      <c r="E369" t="s">
        <v>45</v>
      </c>
      <c r="F369">
        <v>10</v>
      </c>
      <c r="G369">
        <v>3</v>
      </c>
      <c r="H369" t="s">
        <v>60</v>
      </c>
      <c r="I369">
        <v>1</v>
      </c>
      <c r="J369">
        <v>491</v>
      </c>
      <c r="K369">
        <v>4</v>
      </c>
      <c r="L369" t="s">
        <v>46</v>
      </c>
      <c r="M369" s="2">
        <v>100</v>
      </c>
      <c r="N369">
        <v>2</v>
      </c>
      <c r="O369">
        <v>3</v>
      </c>
      <c r="P369" t="s">
        <v>54</v>
      </c>
      <c r="Q369">
        <v>4</v>
      </c>
      <c r="R369" t="s">
        <v>41</v>
      </c>
      <c r="S369" s="2">
        <v>10496</v>
      </c>
      <c r="T369" s="2">
        <v>2755</v>
      </c>
      <c r="U369">
        <v>6</v>
      </c>
      <c r="V369" t="s">
        <v>42</v>
      </c>
      <c r="W369" t="s">
        <v>43</v>
      </c>
      <c r="X369">
        <v>15</v>
      </c>
      <c r="Y369">
        <v>3</v>
      </c>
      <c r="Z369">
        <v>4</v>
      </c>
      <c r="AA369">
        <v>80</v>
      </c>
      <c r="AB369">
        <v>0</v>
      </c>
      <c r="AC369">
        <v>20</v>
      </c>
      <c r="AD369">
        <v>2</v>
      </c>
      <c r="AE369">
        <v>3</v>
      </c>
      <c r="AF369">
        <v>4</v>
      </c>
      <c r="AG369">
        <v>3</v>
      </c>
      <c r="AH369">
        <v>1</v>
      </c>
      <c r="AI369">
        <v>3</v>
      </c>
    </row>
    <row r="370" spans="1:35" x14ac:dyDescent="0.3">
      <c r="A370">
        <v>40</v>
      </c>
      <c r="B370" t="s">
        <v>35</v>
      </c>
      <c r="C370" t="s">
        <v>36</v>
      </c>
      <c r="D370" s="2">
        <v>575</v>
      </c>
      <c r="E370" t="s">
        <v>37</v>
      </c>
      <c r="F370">
        <v>22</v>
      </c>
      <c r="G370">
        <v>2</v>
      </c>
      <c r="H370" t="s">
        <v>59</v>
      </c>
      <c r="I370">
        <v>1</v>
      </c>
      <c r="J370">
        <v>492</v>
      </c>
      <c r="K370">
        <v>3</v>
      </c>
      <c r="L370" t="s">
        <v>46</v>
      </c>
      <c r="M370" s="2">
        <v>68</v>
      </c>
      <c r="N370">
        <v>2</v>
      </c>
      <c r="O370">
        <v>2</v>
      </c>
      <c r="P370" t="s">
        <v>40</v>
      </c>
      <c r="Q370">
        <v>3</v>
      </c>
      <c r="R370" t="s">
        <v>48</v>
      </c>
      <c r="S370" s="2">
        <v>6380</v>
      </c>
      <c r="T370" s="2">
        <v>6110</v>
      </c>
      <c r="U370">
        <v>2</v>
      </c>
      <c r="V370" t="s">
        <v>42</v>
      </c>
      <c r="W370" t="s">
        <v>35</v>
      </c>
      <c r="X370">
        <v>12</v>
      </c>
      <c r="Y370">
        <v>3</v>
      </c>
      <c r="Z370">
        <v>1</v>
      </c>
      <c r="AA370">
        <v>80</v>
      </c>
      <c r="AB370">
        <v>2</v>
      </c>
      <c r="AC370">
        <v>8</v>
      </c>
      <c r="AD370">
        <v>6</v>
      </c>
      <c r="AE370">
        <v>3</v>
      </c>
      <c r="AF370">
        <v>6</v>
      </c>
      <c r="AG370">
        <v>4</v>
      </c>
      <c r="AH370">
        <v>1</v>
      </c>
      <c r="AI370">
        <v>0</v>
      </c>
    </row>
    <row r="371" spans="1:35" x14ac:dyDescent="0.3">
      <c r="A371">
        <v>31</v>
      </c>
      <c r="B371" t="s">
        <v>43</v>
      </c>
      <c r="C371" t="s">
        <v>36</v>
      </c>
      <c r="D371" s="2">
        <v>408</v>
      </c>
      <c r="E371" t="s">
        <v>45</v>
      </c>
      <c r="F371">
        <v>9</v>
      </c>
      <c r="G371">
        <v>4</v>
      </c>
      <c r="H371" t="s">
        <v>38</v>
      </c>
      <c r="I371">
        <v>1</v>
      </c>
      <c r="J371">
        <v>493</v>
      </c>
      <c r="K371">
        <v>3</v>
      </c>
      <c r="L371" t="s">
        <v>46</v>
      </c>
      <c r="M371" s="2">
        <v>42</v>
      </c>
      <c r="N371">
        <v>2</v>
      </c>
      <c r="O371">
        <v>1</v>
      </c>
      <c r="P371" t="s">
        <v>47</v>
      </c>
      <c r="Q371">
        <v>2</v>
      </c>
      <c r="R371" t="s">
        <v>41</v>
      </c>
      <c r="S371" s="2">
        <v>2657</v>
      </c>
      <c r="T371" s="2">
        <v>7551</v>
      </c>
      <c r="U371">
        <v>0</v>
      </c>
      <c r="V371" t="s">
        <v>42</v>
      </c>
      <c r="W371" t="s">
        <v>35</v>
      </c>
      <c r="X371">
        <v>16</v>
      </c>
      <c r="Y371">
        <v>3</v>
      </c>
      <c r="Z371">
        <v>4</v>
      </c>
      <c r="AA371">
        <v>80</v>
      </c>
      <c r="AB371">
        <v>0</v>
      </c>
      <c r="AC371">
        <v>3</v>
      </c>
      <c r="AD371">
        <v>5</v>
      </c>
      <c r="AE371">
        <v>3</v>
      </c>
      <c r="AF371">
        <v>2</v>
      </c>
      <c r="AG371">
        <v>2</v>
      </c>
      <c r="AH371">
        <v>2</v>
      </c>
      <c r="AI371">
        <v>2</v>
      </c>
    </row>
    <row r="372" spans="1:35" x14ac:dyDescent="0.3">
      <c r="A372">
        <v>21</v>
      </c>
      <c r="B372" t="s">
        <v>35</v>
      </c>
      <c r="C372" t="s">
        <v>36</v>
      </c>
      <c r="D372" s="2">
        <v>156</v>
      </c>
      <c r="E372" t="s">
        <v>37</v>
      </c>
      <c r="F372">
        <v>12</v>
      </c>
      <c r="G372">
        <v>3</v>
      </c>
      <c r="H372" t="s">
        <v>38</v>
      </c>
      <c r="I372">
        <v>1</v>
      </c>
      <c r="J372">
        <v>494</v>
      </c>
      <c r="K372">
        <v>3</v>
      </c>
      <c r="L372" t="s">
        <v>39</v>
      </c>
      <c r="M372" s="2">
        <v>90</v>
      </c>
      <c r="N372">
        <v>4</v>
      </c>
      <c r="O372">
        <v>1</v>
      </c>
      <c r="P372" t="s">
        <v>57</v>
      </c>
      <c r="Q372">
        <v>2</v>
      </c>
      <c r="R372" t="s">
        <v>41</v>
      </c>
      <c r="S372" s="2">
        <v>2716</v>
      </c>
      <c r="T372" s="2">
        <v>25422</v>
      </c>
      <c r="U372">
        <v>1</v>
      </c>
      <c r="V372" t="s">
        <v>42</v>
      </c>
      <c r="W372" t="s">
        <v>43</v>
      </c>
      <c r="X372">
        <v>15</v>
      </c>
      <c r="Y372">
        <v>3</v>
      </c>
      <c r="Z372">
        <v>4</v>
      </c>
      <c r="AA372">
        <v>80</v>
      </c>
      <c r="AB372">
        <v>0</v>
      </c>
      <c r="AC372">
        <v>1</v>
      </c>
      <c r="AD372">
        <v>0</v>
      </c>
      <c r="AE372">
        <v>3</v>
      </c>
      <c r="AF372">
        <v>1</v>
      </c>
      <c r="AG372">
        <v>0</v>
      </c>
      <c r="AH372">
        <v>0</v>
      </c>
      <c r="AI372">
        <v>0</v>
      </c>
    </row>
    <row r="373" spans="1:35" x14ac:dyDescent="0.3">
      <c r="A373">
        <v>29</v>
      </c>
      <c r="B373" t="s">
        <v>43</v>
      </c>
      <c r="C373" t="s">
        <v>36</v>
      </c>
      <c r="D373" s="2">
        <v>1283</v>
      </c>
      <c r="E373" t="s">
        <v>45</v>
      </c>
      <c r="F373">
        <v>23</v>
      </c>
      <c r="G373">
        <v>3</v>
      </c>
      <c r="H373" t="s">
        <v>38</v>
      </c>
      <c r="I373">
        <v>1</v>
      </c>
      <c r="J373">
        <v>495</v>
      </c>
      <c r="K373">
        <v>4</v>
      </c>
      <c r="L373" t="s">
        <v>46</v>
      </c>
      <c r="M373" s="2">
        <v>54</v>
      </c>
      <c r="N373">
        <v>3</v>
      </c>
      <c r="O373">
        <v>1</v>
      </c>
      <c r="P373" t="s">
        <v>47</v>
      </c>
      <c r="Q373">
        <v>4</v>
      </c>
      <c r="R373" t="s">
        <v>41</v>
      </c>
      <c r="S373" s="2">
        <v>2201</v>
      </c>
      <c r="T373" s="2">
        <v>18168</v>
      </c>
      <c r="U373">
        <v>9</v>
      </c>
      <c r="V373" t="s">
        <v>42</v>
      </c>
      <c r="W373" t="s">
        <v>43</v>
      </c>
      <c r="X373">
        <v>16</v>
      </c>
      <c r="Y373">
        <v>3</v>
      </c>
      <c r="Z373">
        <v>4</v>
      </c>
      <c r="AA373">
        <v>80</v>
      </c>
      <c r="AB373">
        <v>0</v>
      </c>
      <c r="AC373">
        <v>6</v>
      </c>
      <c r="AD373">
        <v>4</v>
      </c>
      <c r="AE373">
        <v>3</v>
      </c>
      <c r="AF373">
        <v>3</v>
      </c>
      <c r="AG373">
        <v>2</v>
      </c>
      <c r="AH373">
        <v>1</v>
      </c>
      <c r="AI373">
        <v>2</v>
      </c>
    </row>
    <row r="374" spans="1:35" x14ac:dyDescent="0.3">
      <c r="A374">
        <v>35</v>
      </c>
      <c r="B374" t="s">
        <v>43</v>
      </c>
      <c r="C374" t="s">
        <v>36</v>
      </c>
      <c r="D374" s="2">
        <v>755</v>
      </c>
      <c r="E374" t="s">
        <v>45</v>
      </c>
      <c r="F374">
        <v>9</v>
      </c>
      <c r="G374">
        <v>4</v>
      </c>
      <c r="H374" t="s">
        <v>38</v>
      </c>
      <c r="I374">
        <v>1</v>
      </c>
      <c r="J374">
        <v>496</v>
      </c>
      <c r="K374">
        <v>3</v>
      </c>
      <c r="L374" t="s">
        <v>46</v>
      </c>
      <c r="M374" s="2">
        <v>97</v>
      </c>
      <c r="N374">
        <v>2</v>
      </c>
      <c r="O374">
        <v>2</v>
      </c>
      <c r="P374" t="s">
        <v>54</v>
      </c>
      <c r="Q374">
        <v>2</v>
      </c>
      <c r="R374" t="s">
        <v>41</v>
      </c>
      <c r="S374" s="2">
        <v>6540</v>
      </c>
      <c r="T374" s="2">
        <v>19394</v>
      </c>
      <c r="U374">
        <v>9</v>
      </c>
      <c r="V374" t="s">
        <v>42</v>
      </c>
      <c r="W374" t="s">
        <v>43</v>
      </c>
      <c r="X374">
        <v>19</v>
      </c>
      <c r="Y374">
        <v>3</v>
      </c>
      <c r="Z374">
        <v>3</v>
      </c>
      <c r="AA374">
        <v>80</v>
      </c>
      <c r="AB374">
        <v>0</v>
      </c>
      <c r="AC374">
        <v>10</v>
      </c>
      <c r="AD374">
        <v>5</v>
      </c>
      <c r="AE374">
        <v>3</v>
      </c>
      <c r="AF374">
        <v>1</v>
      </c>
      <c r="AG374">
        <v>1</v>
      </c>
      <c r="AH374">
        <v>0</v>
      </c>
      <c r="AI374">
        <v>0</v>
      </c>
    </row>
    <row r="375" spans="1:35" x14ac:dyDescent="0.3">
      <c r="A375">
        <v>27</v>
      </c>
      <c r="B375" t="s">
        <v>43</v>
      </c>
      <c r="C375" t="s">
        <v>36</v>
      </c>
      <c r="D375" s="2">
        <v>1469</v>
      </c>
      <c r="E375" t="s">
        <v>45</v>
      </c>
      <c r="F375">
        <v>1</v>
      </c>
      <c r="G375">
        <v>2</v>
      </c>
      <c r="H375" t="s">
        <v>51</v>
      </c>
      <c r="I375">
        <v>1</v>
      </c>
      <c r="J375">
        <v>497</v>
      </c>
      <c r="K375">
        <v>4</v>
      </c>
      <c r="L375" t="s">
        <v>46</v>
      </c>
      <c r="M375" s="2">
        <v>82</v>
      </c>
      <c r="N375">
        <v>3</v>
      </c>
      <c r="O375">
        <v>1</v>
      </c>
      <c r="P375" t="s">
        <v>50</v>
      </c>
      <c r="Q375">
        <v>2</v>
      </c>
      <c r="R375" t="s">
        <v>52</v>
      </c>
      <c r="S375" s="2">
        <v>3816</v>
      </c>
      <c r="T375" s="2">
        <v>17881</v>
      </c>
      <c r="U375">
        <v>1</v>
      </c>
      <c r="V375" t="s">
        <v>42</v>
      </c>
      <c r="W375" t="s">
        <v>43</v>
      </c>
      <c r="X375">
        <v>11</v>
      </c>
      <c r="Y375">
        <v>3</v>
      </c>
      <c r="Z375">
        <v>2</v>
      </c>
      <c r="AA375">
        <v>80</v>
      </c>
      <c r="AB375">
        <v>1</v>
      </c>
      <c r="AC375">
        <v>5</v>
      </c>
      <c r="AD375">
        <v>2</v>
      </c>
      <c r="AE375">
        <v>3</v>
      </c>
      <c r="AF375">
        <v>5</v>
      </c>
      <c r="AG375">
        <v>2</v>
      </c>
      <c r="AH375">
        <v>0</v>
      </c>
      <c r="AI375">
        <v>4</v>
      </c>
    </row>
    <row r="376" spans="1:35" x14ac:dyDescent="0.3">
      <c r="A376">
        <v>28</v>
      </c>
      <c r="B376" t="s">
        <v>43</v>
      </c>
      <c r="C376" t="s">
        <v>36</v>
      </c>
      <c r="D376" s="2">
        <v>304</v>
      </c>
      <c r="E376" t="s">
        <v>37</v>
      </c>
      <c r="F376">
        <v>9</v>
      </c>
      <c r="G376">
        <v>4</v>
      </c>
      <c r="H376" t="s">
        <v>38</v>
      </c>
      <c r="I376">
        <v>1</v>
      </c>
      <c r="J376">
        <v>498</v>
      </c>
      <c r="K376">
        <v>2</v>
      </c>
      <c r="L376" t="s">
        <v>46</v>
      </c>
      <c r="M376" s="2">
        <v>92</v>
      </c>
      <c r="N376">
        <v>3</v>
      </c>
      <c r="O376">
        <v>2</v>
      </c>
      <c r="P376" t="s">
        <v>40</v>
      </c>
      <c r="Q376">
        <v>4</v>
      </c>
      <c r="R376" t="s">
        <v>41</v>
      </c>
      <c r="S376" s="2">
        <v>5253</v>
      </c>
      <c r="T376" s="2">
        <v>20750</v>
      </c>
      <c r="U376">
        <v>1</v>
      </c>
      <c r="V376" t="s">
        <v>42</v>
      </c>
      <c r="W376" t="s">
        <v>43</v>
      </c>
      <c r="X376">
        <v>16</v>
      </c>
      <c r="Y376">
        <v>3</v>
      </c>
      <c r="Z376">
        <v>4</v>
      </c>
      <c r="AA376">
        <v>80</v>
      </c>
      <c r="AB376">
        <v>0</v>
      </c>
      <c r="AC376">
        <v>7</v>
      </c>
      <c r="AD376">
        <v>1</v>
      </c>
      <c r="AE376">
        <v>3</v>
      </c>
      <c r="AF376">
        <v>7</v>
      </c>
      <c r="AG376">
        <v>5</v>
      </c>
      <c r="AH376">
        <v>0</v>
      </c>
      <c r="AI376">
        <v>7</v>
      </c>
    </row>
    <row r="377" spans="1:35" x14ac:dyDescent="0.3">
      <c r="A377">
        <v>49</v>
      </c>
      <c r="B377" t="s">
        <v>43</v>
      </c>
      <c r="C377" t="s">
        <v>36</v>
      </c>
      <c r="D377" s="2">
        <v>1261</v>
      </c>
      <c r="E377" t="s">
        <v>45</v>
      </c>
      <c r="F377">
        <v>7</v>
      </c>
      <c r="G377">
        <v>3</v>
      </c>
      <c r="H377" t="s">
        <v>49</v>
      </c>
      <c r="I377">
        <v>1</v>
      </c>
      <c r="J377">
        <v>499</v>
      </c>
      <c r="K377">
        <v>2</v>
      </c>
      <c r="L377" t="s">
        <v>46</v>
      </c>
      <c r="M377" s="2">
        <v>31</v>
      </c>
      <c r="N377">
        <v>2</v>
      </c>
      <c r="O377">
        <v>3</v>
      </c>
      <c r="P377" t="s">
        <v>54</v>
      </c>
      <c r="Q377">
        <v>3</v>
      </c>
      <c r="R377" t="s">
        <v>41</v>
      </c>
      <c r="S377" s="2">
        <v>10965</v>
      </c>
      <c r="T377" s="2">
        <v>12066</v>
      </c>
      <c r="U377">
        <v>8</v>
      </c>
      <c r="V377" t="s">
        <v>42</v>
      </c>
      <c r="W377" t="s">
        <v>43</v>
      </c>
      <c r="X377">
        <v>24</v>
      </c>
      <c r="Y377">
        <v>4</v>
      </c>
      <c r="Z377">
        <v>3</v>
      </c>
      <c r="AA377">
        <v>80</v>
      </c>
      <c r="AB377">
        <v>0</v>
      </c>
      <c r="AC377">
        <v>26</v>
      </c>
      <c r="AD377">
        <v>2</v>
      </c>
      <c r="AE377">
        <v>3</v>
      </c>
      <c r="AF377">
        <v>5</v>
      </c>
      <c r="AG377">
        <v>2</v>
      </c>
      <c r="AH377">
        <v>0</v>
      </c>
      <c r="AI377">
        <v>0</v>
      </c>
    </row>
    <row r="378" spans="1:35" x14ac:dyDescent="0.3">
      <c r="A378">
        <v>51</v>
      </c>
      <c r="B378" t="s">
        <v>43</v>
      </c>
      <c r="C378" t="s">
        <v>36</v>
      </c>
      <c r="D378" s="2">
        <v>1178</v>
      </c>
      <c r="E378" t="s">
        <v>37</v>
      </c>
      <c r="F378">
        <v>14</v>
      </c>
      <c r="G378">
        <v>2</v>
      </c>
      <c r="H378" t="s">
        <v>38</v>
      </c>
      <c r="I378">
        <v>1</v>
      </c>
      <c r="J378">
        <v>500</v>
      </c>
      <c r="K378">
        <v>3</v>
      </c>
      <c r="L378" t="s">
        <v>39</v>
      </c>
      <c r="M378" s="2">
        <v>87</v>
      </c>
      <c r="N378">
        <v>3</v>
      </c>
      <c r="O378">
        <v>2</v>
      </c>
      <c r="P378" t="s">
        <v>40</v>
      </c>
      <c r="Q378">
        <v>4</v>
      </c>
      <c r="R378" t="s">
        <v>48</v>
      </c>
      <c r="S378" s="2">
        <v>4936</v>
      </c>
      <c r="T378" s="2">
        <v>14862</v>
      </c>
      <c r="U378">
        <v>4</v>
      </c>
      <c r="V378" t="s">
        <v>42</v>
      </c>
      <c r="W378" t="s">
        <v>43</v>
      </c>
      <c r="X378">
        <v>11</v>
      </c>
      <c r="Y378">
        <v>3</v>
      </c>
      <c r="Z378">
        <v>3</v>
      </c>
      <c r="AA378">
        <v>80</v>
      </c>
      <c r="AB378">
        <v>1</v>
      </c>
      <c r="AC378">
        <v>18</v>
      </c>
      <c r="AD378">
        <v>2</v>
      </c>
      <c r="AE378">
        <v>2</v>
      </c>
      <c r="AF378">
        <v>7</v>
      </c>
      <c r="AG378">
        <v>7</v>
      </c>
      <c r="AH378">
        <v>0</v>
      </c>
      <c r="AI378">
        <v>7</v>
      </c>
    </row>
    <row r="379" spans="1:35" x14ac:dyDescent="0.3">
      <c r="A379">
        <v>36</v>
      </c>
      <c r="B379" t="s">
        <v>43</v>
      </c>
      <c r="C379" t="s">
        <v>36</v>
      </c>
      <c r="D379" s="2">
        <v>329</v>
      </c>
      <c r="E379" t="s">
        <v>45</v>
      </c>
      <c r="F379">
        <v>2</v>
      </c>
      <c r="G379">
        <v>3</v>
      </c>
      <c r="H379" t="s">
        <v>38</v>
      </c>
      <c r="I379">
        <v>1</v>
      </c>
      <c r="J379">
        <v>501</v>
      </c>
      <c r="K379">
        <v>4</v>
      </c>
      <c r="L379" t="s">
        <v>39</v>
      </c>
      <c r="M379" s="2">
        <v>96</v>
      </c>
      <c r="N379">
        <v>3</v>
      </c>
      <c r="O379">
        <v>1</v>
      </c>
      <c r="P379" t="s">
        <v>47</v>
      </c>
      <c r="Q379">
        <v>3</v>
      </c>
      <c r="R379" t="s">
        <v>48</v>
      </c>
      <c r="S379" s="2">
        <v>2543</v>
      </c>
      <c r="T379" s="2">
        <v>11868</v>
      </c>
      <c r="U379">
        <v>4</v>
      </c>
      <c r="V379" t="s">
        <v>42</v>
      </c>
      <c r="W379" t="s">
        <v>43</v>
      </c>
      <c r="X379">
        <v>13</v>
      </c>
      <c r="Y379">
        <v>3</v>
      </c>
      <c r="Z379">
        <v>2</v>
      </c>
      <c r="AA379">
        <v>80</v>
      </c>
      <c r="AB379">
        <v>1</v>
      </c>
      <c r="AC379">
        <v>6</v>
      </c>
      <c r="AD379">
        <v>3</v>
      </c>
      <c r="AE379">
        <v>3</v>
      </c>
      <c r="AF379">
        <v>2</v>
      </c>
      <c r="AG379">
        <v>2</v>
      </c>
      <c r="AH379">
        <v>2</v>
      </c>
      <c r="AI379">
        <v>2</v>
      </c>
    </row>
    <row r="380" spans="1:35" x14ac:dyDescent="0.3">
      <c r="A380">
        <v>34</v>
      </c>
      <c r="B380" t="s">
        <v>35</v>
      </c>
      <c r="C380" t="s">
        <v>55</v>
      </c>
      <c r="D380" s="2">
        <v>1362</v>
      </c>
      <c r="E380" t="s">
        <v>37</v>
      </c>
      <c r="F380">
        <v>19</v>
      </c>
      <c r="G380">
        <v>3</v>
      </c>
      <c r="H380" t="s">
        <v>59</v>
      </c>
      <c r="I380">
        <v>1</v>
      </c>
      <c r="J380">
        <v>502</v>
      </c>
      <c r="K380">
        <v>1</v>
      </c>
      <c r="L380" t="s">
        <v>46</v>
      </c>
      <c r="M380" s="2">
        <v>67</v>
      </c>
      <c r="N380">
        <v>4</v>
      </c>
      <c r="O380">
        <v>2</v>
      </c>
      <c r="P380" t="s">
        <v>40</v>
      </c>
      <c r="Q380">
        <v>4</v>
      </c>
      <c r="R380" t="s">
        <v>41</v>
      </c>
      <c r="S380" s="2">
        <v>5304</v>
      </c>
      <c r="T380" s="2">
        <v>4652</v>
      </c>
      <c r="U380">
        <v>8</v>
      </c>
      <c r="V380" t="s">
        <v>42</v>
      </c>
      <c r="W380" t="s">
        <v>35</v>
      </c>
      <c r="X380">
        <v>13</v>
      </c>
      <c r="Y380">
        <v>3</v>
      </c>
      <c r="Z380">
        <v>2</v>
      </c>
      <c r="AA380">
        <v>80</v>
      </c>
      <c r="AB380">
        <v>0</v>
      </c>
      <c r="AC380">
        <v>9</v>
      </c>
      <c r="AD380">
        <v>3</v>
      </c>
      <c r="AE380">
        <v>2</v>
      </c>
      <c r="AF380">
        <v>5</v>
      </c>
      <c r="AG380">
        <v>2</v>
      </c>
      <c r="AH380">
        <v>0</v>
      </c>
      <c r="AI380">
        <v>4</v>
      </c>
    </row>
    <row r="381" spans="1:35" x14ac:dyDescent="0.3">
      <c r="A381">
        <v>55</v>
      </c>
      <c r="B381" t="s">
        <v>43</v>
      </c>
      <c r="C381" t="s">
        <v>36</v>
      </c>
      <c r="D381" s="2">
        <v>1311</v>
      </c>
      <c r="E381" t="s">
        <v>45</v>
      </c>
      <c r="F381">
        <v>2</v>
      </c>
      <c r="G381">
        <v>3</v>
      </c>
      <c r="H381" t="s">
        <v>38</v>
      </c>
      <c r="I381">
        <v>1</v>
      </c>
      <c r="J381">
        <v>505</v>
      </c>
      <c r="K381">
        <v>3</v>
      </c>
      <c r="L381" t="s">
        <v>39</v>
      </c>
      <c r="M381" s="2">
        <v>97</v>
      </c>
      <c r="N381">
        <v>3</v>
      </c>
      <c r="O381">
        <v>4</v>
      </c>
      <c r="P381" t="s">
        <v>56</v>
      </c>
      <c r="Q381">
        <v>4</v>
      </c>
      <c r="R381" t="s">
        <v>41</v>
      </c>
      <c r="S381" s="2">
        <v>16659</v>
      </c>
      <c r="T381" s="2">
        <v>23258</v>
      </c>
      <c r="U381">
        <v>2</v>
      </c>
      <c r="V381" t="s">
        <v>42</v>
      </c>
      <c r="W381" t="s">
        <v>35</v>
      </c>
      <c r="X381">
        <v>13</v>
      </c>
      <c r="Y381">
        <v>3</v>
      </c>
      <c r="Z381">
        <v>3</v>
      </c>
      <c r="AA381">
        <v>80</v>
      </c>
      <c r="AB381">
        <v>0</v>
      </c>
      <c r="AC381">
        <v>30</v>
      </c>
      <c r="AD381">
        <v>2</v>
      </c>
      <c r="AE381">
        <v>3</v>
      </c>
      <c r="AF381">
        <v>5</v>
      </c>
      <c r="AG381">
        <v>4</v>
      </c>
      <c r="AH381">
        <v>1</v>
      </c>
      <c r="AI381">
        <v>2</v>
      </c>
    </row>
    <row r="382" spans="1:35" x14ac:dyDescent="0.3">
      <c r="A382">
        <v>24</v>
      </c>
      <c r="B382" t="s">
        <v>43</v>
      </c>
      <c r="C382" t="s">
        <v>36</v>
      </c>
      <c r="D382" s="2">
        <v>1371</v>
      </c>
      <c r="E382" t="s">
        <v>37</v>
      </c>
      <c r="F382">
        <v>10</v>
      </c>
      <c r="G382">
        <v>4</v>
      </c>
      <c r="H382" t="s">
        <v>59</v>
      </c>
      <c r="I382">
        <v>1</v>
      </c>
      <c r="J382">
        <v>507</v>
      </c>
      <c r="K382">
        <v>4</v>
      </c>
      <c r="L382" t="s">
        <v>39</v>
      </c>
      <c r="M382" s="2">
        <v>77</v>
      </c>
      <c r="N382">
        <v>3</v>
      </c>
      <c r="O382">
        <v>2</v>
      </c>
      <c r="P382" t="s">
        <v>40</v>
      </c>
      <c r="Q382">
        <v>3</v>
      </c>
      <c r="R382" t="s">
        <v>52</v>
      </c>
      <c r="S382" s="2">
        <v>4260</v>
      </c>
      <c r="T382" s="2">
        <v>5915</v>
      </c>
      <c r="U382">
        <v>1</v>
      </c>
      <c r="V382" t="s">
        <v>42</v>
      </c>
      <c r="W382" t="s">
        <v>35</v>
      </c>
      <c r="X382">
        <v>12</v>
      </c>
      <c r="Y382">
        <v>3</v>
      </c>
      <c r="Z382">
        <v>4</v>
      </c>
      <c r="AA382">
        <v>80</v>
      </c>
      <c r="AB382">
        <v>1</v>
      </c>
      <c r="AC382">
        <v>5</v>
      </c>
      <c r="AD382">
        <v>2</v>
      </c>
      <c r="AE382">
        <v>4</v>
      </c>
      <c r="AF382">
        <v>5</v>
      </c>
      <c r="AG382">
        <v>2</v>
      </c>
      <c r="AH382">
        <v>0</v>
      </c>
      <c r="AI382">
        <v>3</v>
      </c>
    </row>
    <row r="383" spans="1:35" x14ac:dyDescent="0.3">
      <c r="A383">
        <v>30</v>
      </c>
      <c r="B383" t="s">
        <v>43</v>
      </c>
      <c r="C383" t="s">
        <v>36</v>
      </c>
      <c r="D383" s="2">
        <v>202</v>
      </c>
      <c r="E383" t="s">
        <v>37</v>
      </c>
      <c r="F383">
        <v>2</v>
      </c>
      <c r="G383">
        <v>1</v>
      </c>
      <c r="H383" t="s">
        <v>60</v>
      </c>
      <c r="I383">
        <v>1</v>
      </c>
      <c r="J383">
        <v>508</v>
      </c>
      <c r="K383">
        <v>3</v>
      </c>
      <c r="L383" t="s">
        <v>46</v>
      </c>
      <c r="M383" s="2">
        <v>72</v>
      </c>
      <c r="N383">
        <v>3</v>
      </c>
      <c r="O383">
        <v>1</v>
      </c>
      <c r="P383" t="s">
        <v>57</v>
      </c>
      <c r="Q383">
        <v>2</v>
      </c>
      <c r="R383" t="s">
        <v>48</v>
      </c>
      <c r="S383" s="2">
        <v>2476</v>
      </c>
      <c r="T383" s="2">
        <v>17434</v>
      </c>
      <c r="U383">
        <v>1</v>
      </c>
      <c r="V383" t="s">
        <v>42</v>
      </c>
      <c r="W383" t="s">
        <v>43</v>
      </c>
      <c r="X383">
        <v>18</v>
      </c>
      <c r="Y383">
        <v>3</v>
      </c>
      <c r="Z383">
        <v>1</v>
      </c>
      <c r="AA383">
        <v>80</v>
      </c>
      <c r="AB383">
        <v>1</v>
      </c>
      <c r="AC383">
        <v>1</v>
      </c>
      <c r="AD383">
        <v>3</v>
      </c>
      <c r="AE383">
        <v>3</v>
      </c>
      <c r="AF383">
        <v>1</v>
      </c>
      <c r="AG383">
        <v>0</v>
      </c>
      <c r="AH383">
        <v>0</v>
      </c>
      <c r="AI383">
        <v>0</v>
      </c>
    </row>
    <row r="384" spans="1:35" x14ac:dyDescent="0.3">
      <c r="A384">
        <v>26</v>
      </c>
      <c r="B384" t="s">
        <v>35</v>
      </c>
      <c r="C384" t="s">
        <v>44</v>
      </c>
      <c r="D384" s="2">
        <v>575</v>
      </c>
      <c r="E384" t="s">
        <v>45</v>
      </c>
      <c r="F384">
        <v>3</v>
      </c>
      <c r="G384">
        <v>1</v>
      </c>
      <c r="H384" t="s">
        <v>60</v>
      </c>
      <c r="I384">
        <v>1</v>
      </c>
      <c r="J384">
        <v>510</v>
      </c>
      <c r="K384">
        <v>3</v>
      </c>
      <c r="L384" t="s">
        <v>46</v>
      </c>
      <c r="M384" s="2">
        <v>73</v>
      </c>
      <c r="N384">
        <v>3</v>
      </c>
      <c r="O384">
        <v>1</v>
      </c>
      <c r="P384" t="s">
        <v>47</v>
      </c>
      <c r="Q384">
        <v>1</v>
      </c>
      <c r="R384" t="s">
        <v>41</v>
      </c>
      <c r="S384" s="2">
        <v>3102</v>
      </c>
      <c r="T384" s="2">
        <v>6582</v>
      </c>
      <c r="U384">
        <v>0</v>
      </c>
      <c r="V384" t="s">
        <v>42</v>
      </c>
      <c r="W384" t="s">
        <v>43</v>
      </c>
      <c r="X384">
        <v>22</v>
      </c>
      <c r="Y384">
        <v>4</v>
      </c>
      <c r="Z384">
        <v>3</v>
      </c>
      <c r="AA384">
        <v>80</v>
      </c>
      <c r="AB384">
        <v>0</v>
      </c>
      <c r="AC384">
        <v>7</v>
      </c>
      <c r="AD384">
        <v>2</v>
      </c>
      <c r="AE384">
        <v>3</v>
      </c>
      <c r="AF384">
        <v>6</v>
      </c>
      <c r="AG384">
        <v>4</v>
      </c>
      <c r="AH384">
        <v>0</v>
      </c>
      <c r="AI384">
        <v>4</v>
      </c>
    </row>
    <row r="385" spans="1:35" x14ac:dyDescent="0.3">
      <c r="A385">
        <v>22</v>
      </c>
      <c r="B385" t="s">
        <v>43</v>
      </c>
      <c r="C385" t="s">
        <v>36</v>
      </c>
      <c r="D385" s="2">
        <v>253</v>
      </c>
      <c r="E385" t="s">
        <v>45</v>
      </c>
      <c r="F385">
        <v>11</v>
      </c>
      <c r="G385">
        <v>3</v>
      </c>
      <c r="H385" t="s">
        <v>51</v>
      </c>
      <c r="I385">
        <v>1</v>
      </c>
      <c r="J385">
        <v>511</v>
      </c>
      <c r="K385">
        <v>1</v>
      </c>
      <c r="L385" t="s">
        <v>39</v>
      </c>
      <c r="M385" s="2">
        <v>43</v>
      </c>
      <c r="N385">
        <v>3</v>
      </c>
      <c r="O385">
        <v>1</v>
      </c>
      <c r="P385" t="s">
        <v>47</v>
      </c>
      <c r="Q385">
        <v>2</v>
      </c>
      <c r="R385" t="s">
        <v>48</v>
      </c>
      <c r="S385" s="2">
        <v>2244</v>
      </c>
      <c r="T385" s="2">
        <v>24440</v>
      </c>
      <c r="U385">
        <v>1</v>
      </c>
      <c r="V385" t="s">
        <v>42</v>
      </c>
      <c r="W385" t="s">
        <v>43</v>
      </c>
      <c r="X385">
        <v>13</v>
      </c>
      <c r="Y385">
        <v>3</v>
      </c>
      <c r="Z385">
        <v>4</v>
      </c>
      <c r="AA385">
        <v>80</v>
      </c>
      <c r="AB385">
        <v>1</v>
      </c>
      <c r="AC385">
        <v>2</v>
      </c>
      <c r="AD385">
        <v>1</v>
      </c>
      <c r="AE385">
        <v>3</v>
      </c>
      <c r="AF385">
        <v>2</v>
      </c>
      <c r="AG385">
        <v>1</v>
      </c>
      <c r="AH385">
        <v>1</v>
      </c>
      <c r="AI385">
        <v>2</v>
      </c>
    </row>
    <row r="386" spans="1:35" x14ac:dyDescent="0.3">
      <c r="A386">
        <v>36</v>
      </c>
      <c r="B386" t="s">
        <v>43</v>
      </c>
      <c r="C386" t="s">
        <v>36</v>
      </c>
      <c r="D386" s="2">
        <v>164</v>
      </c>
      <c r="E386" t="s">
        <v>37</v>
      </c>
      <c r="F386">
        <v>2</v>
      </c>
      <c r="G386">
        <v>2</v>
      </c>
      <c r="H386" t="s">
        <v>51</v>
      </c>
      <c r="I386">
        <v>1</v>
      </c>
      <c r="J386">
        <v>513</v>
      </c>
      <c r="K386">
        <v>2</v>
      </c>
      <c r="L386" t="s">
        <v>46</v>
      </c>
      <c r="M386" s="2">
        <v>61</v>
      </c>
      <c r="N386">
        <v>2</v>
      </c>
      <c r="O386">
        <v>3</v>
      </c>
      <c r="P386" t="s">
        <v>40</v>
      </c>
      <c r="Q386">
        <v>3</v>
      </c>
      <c r="R386" t="s">
        <v>48</v>
      </c>
      <c r="S386" s="2">
        <v>7596</v>
      </c>
      <c r="T386" s="2">
        <v>3809</v>
      </c>
      <c r="U386">
        <v>1</v>
      </c>
      <c r="V386" t="s">
        <v>42</v>
      </c>
      <c r="W386" t="s">
        <v>43</v>
      </c>
      <c r="X386">
        <v>13</v>
      </c>
      <c r="Y386">
        <v>3</v>
      </c>
      <c r="Z386">
        <v>2</v>
      </c>
      <c r="AA386">
        <v>80</v>
      </c>
      <c r="AB386">
        <v>2</v>
      </c>
      <c r="AC386">
        <v>10</v>
      </c>
      <c r="AD386">
        <v>2</v>
      </c>
      <c r="AE386">
        <v>3</v>
      </c>
      <c r="AF386">
        <v>10</v>
      </c>
      <c r="AG386">
        <v>9</v>
      </c>
      <c r="AH386">
        <v>9</v>
      </c>
      <c r="AI386">
        <v>0</v>
      </c>
    </row>
    <row r="387" spans="1:35" x14ac:dyDescent="0.3">
      <c r="A387">
        <v>30</v>
      </c>
      <c r="B387" t="s">
        <v>35</v>
      </c>
      <c r="C387" t="s">
        <v>44</v>
      </c>
      <c r="D387" s="2">
        <v>464</v>
      </c>
      <c r="E387" t="s">
        <v>45</v>
      </c>
      <c r="F387">
        <v>4</v>
      </c>
      <c r="G387">
        <v>3</v>
      </c>
      <c r="H387" t="s">
        <v>60</v>
      </c>
      <c r="I387">
        <v>1</v>
      </c>
      <c r="J387">
        <v>514</v>
      </c>
      <c r="K387">
        <v>3</v>
      </c>
      <c r="L387" t="s">
        <v>46</v>
      </c>
      <c r="M387" s="2">
        <v>40</v>
      </c>
      <c r="N387">
        <v>3</v>
      </c>
      <c r="O387">
        <v>1</v>
      </c>
      <c r="P387" t="s">
        <v>47</v>
      </c>
      <c r="Q387">
        <v>4</v>
      </c>
      <c r="R387" t="s">
        <v>41</v>
      </c>
      <c r="S387" s="2">
        <v>2285</v>
      </c>
      <c r="T387" s="2">
        <v>3427</v>
      </c>
      <c r="U387">
        <v>9</v>
      </c>
      <c r="V387" t="s">
        <v>42</v>
      </c>
      <c r="W387" t="s">
        <v>35</v>
      </c>
      <c r="X387">
        <v>23</v>
      </c>
      <c r="Y387">
        <v>4</v>
      </c>
      <c r="Z387">
        <v>3</v>
      </c>
      <c r="AA387">
        <v>80</v>
      </c>
      <c r="AB387">
        <v>0</v>
      </c>
      <c r="AC387">
        <v>3</v>
      </c>
      <c r="AD387">
        <v>4</v>
      </c>
      <c r="AE387">
        <v>3</v>
      </c>
      <c r="AF387">
        <v>1</v>
      </c>
      <c r="AG387">
        <v>0</v>
      </c>
      <c r="AH387">
        <v>0</v>
      </c>
      <c r="AI387">
        <v>0</v>
      </c>
    </row>
    <row r="388" spans="1:35" x14ac:dyDescent="0.3">
      <c r="A388">
        <v>37</v>
      </c>
      <c r="B388" t="s">
        <v>43</v>
      </c>
      <c r="C388" t="s">
        <v>36</v>
      </c>
      <c r="D388" s="2">
        <v>1107</v>
      </c>
      <c r="E388" t="s">
        <v>45</v>
      </c>
      <c r="F388">
        <v>14</v>
      </c>
      <c r="G388">
        <v>3</v>
      </c>
      <c r="H388" t="s">
        <v>38</v>
      </c>
      <c r="I388">
        <v>1</v>
      </c>
      <c r="J388">
        <v>515</v>
      </c>
      <c r="K388">
        <v>4</v>
      </c>
      <c r="L388" t="s">
        <v>39</v>
      </c>
      <c r="M388" s="2">
        <v>95</v>
      </c>
      <c r="N388">
        <v>3</v>
      </c>
      <c r="O388">
        <v>1</v>
      </c>
      <c r="P388" t="s">
        <v>50</v>
      </c>
      <c r="Q388">
        <v>1</v>
      </c>
      <c r="R388" t="s">
        <v>52</v>
      </c>
      <c r="S388" s="2">
        <v>3034</v>
      </c>
      <c r="T388" s="2">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
      <c r="A389">
        <v>40</v>
      </c>
      <c r="B389" t="s">
        <v>43</v>
      </c>
      <c r="C389" t="s">
        <v>36</v>
      </c>
      <c r="D389" s="2">
        <v>759</v>
      </c>
      <c r="E389" t="s">
        <v>37</v>
      </c>
      <c r="F389">
        <v>2</v>
      </c>
      <c r="G389">
        <v>2</v>
      </c>
      <c r="H389" t="s">
        <v>59</v>
      </c>
      <c r="I389">
        <v>1</v>
      </c>
      <c r="J389">
        <v>516</v>
      </c>
      <c r="K389">
        <v>4</v>
      </c>
      <c r="L389" t="s">
        <v>39</v>
      </c>
      <c r="M389" s="2">
        <v>46</v>
      </c>
      <c r="N389">
        <v>3</v>
      </c>
      <c r="O389">
        <v>2</v>
      </c>
      <c r="P389" t="s">
        <v>40</v>
      </c>
      <c r="Q389">
        <v>2</v>
      </c>
      <c r="R389" t="s">
        <v>52</v>
      </c>
      <c r="S389" s="2">
        <v>5715</v>
      </c>
      <c r="T389" s="2">
        <v>22553</v>
      </c>
      <c r="U389">
        <v>7</v>
      </c>
      <c r="V389" t="s">
        <v>42</v>
      </c>
      <c r="W389" t="s">
        <v>43</v>
      </c>
      <c r="X389">
        <v>12</v>
      </c>
      <c r="Y389">
        <v>3</v>
      </c>
      <c r="Z389">
        <v>3</v>
      </c>
      <c r="AA389">
        <v>80</v>
      </c>
      <c r="AB389">
        <v>2</v>
      </c>
      <c r="AC389">
        <v>8</v>
      </c>
      <c r="AD389">
        <v>5</v>
      </c>
      <c r="AE389">
        <v>3</v>
      </c>
      <c r="AF389">
        <v>5</v>
      </c>
      <c r="AG389">
        <v>4</v>
      </c>
      <c r="AH389">
        <v>1</v>
      </c>
      <c r="AI389">
        <v>3</v>
      </c>
    </row>
    <row r="390" spans="1:35" x14ac:dyDescent="0.3">
      <c r="A390">
        <v>42</v>
      </c>
      <c r="B390" t="s">
        <v>43</v>
      </c>
      <c r="C390" t="s">
        <v>36</v>
      </c>
      <c r="D390" s="2">
        <v>201</v>
      </c>
      <c r="E390" t="s">
        <v>45</v>
      </c>
      <c r="F390">
        <v>1</v>
      </c>
      <c r="G390">
        <v>4</v>
      </c>
      <c r="H390" t="s">
        <v>38</v>
      </c>
      <c r="I390">
        <v>1</v>
      </c>
      <c r="J390">
        <v>517</v>
      </c>
      <c r="K390">
        <v>2</v>
      </c>
      <c r="L390" t="s">
        <v>39</v>
      </c>
      <c r="M390" s="2">
        <v>95</v>
      </c>
      <c r="N390">
        <v>3</v>
      </c>
      <c r="O390">
        <v>1</v>
      </c>
      <c r="P390" t="s">
        <v>50</v>
      </c>
      <c r="Q390">
        <v>1</v>
      </c>
      <c r="R390" t="s">
        <v>52</v>
      </c>
      <c r="S390" s="2">
        <v>2576</v>
      </c>
      <c r="T390" s="2">
        <v>20490</v>
      </c>
      <c r="U390">
        <v>3</v>
      </c>
      <c r="V390" t="s">
        <v>42</v>
      </c>
      <c r="W390" t="s">
        <v>43</v>
      </c>
      <c r="X390">
        <v>16</v>
      </c>
      <c r="Y390">
        <v>3</v>
      </c>
      <c r="Z390">
        <v>2</v>
      </c>
      <c r="AA390">
        <v>80</v>
      </c>
      <c r="AB390">
        <v>1</v>
      </c>
      <c r="AC390">
        <v>8</v>
      </c>
      <c r="AD390">
        <v>5</v>
      </c>
      <c r="AE390">
        <v>3</v>
      </c>
      <c r="AF390">
        <v>5</v>
      </c>
      <c r="AG390">
        <v>2</v>
      </c>
      <c r="AH390">
        <v>1</v>
      </c>
      <c r="AI390">
        <v>2</v>
      </c>
    </row>
    <row r="391" spans="1:35" x14ac:dyDescent="0.3">
      <c r="A391">
        <v>37</v>
      </c>
      <c r="B391" t="s">
        <v>43</v>
      </c>
      <c r="C391" t="s">
        <v>36</v>
      </c>
      <c r="D391" s="2">
        <v>1305</v>
      </c>
      <c r="E391" t="s">
        <v>45</v>
      </c>
      <c r="F391">
        <v>10</v>
      </c>
      <c r="G391">
        <v>4</v>
      </c>
      <c r="H391" t="s">
        <v>38</v>
      </c>
      <c r="I391">
        <v>1</v>
      </c>
      <c r="J391">
        <v>518</v>
      </c>
      <c r="K391">
        <v>3</v>
      </c>
      <c r="L391" t="s">
        <v>46</v>
      </c>
      <c r="M391" s="2">
        <v>49</v>
      </c>
      <c r="N391">
        <v>3</v>
      </c>
      <c r="O391">
        <v>2</v>
      </c>
      <c r="P391" t="s">
        <v>53</v>
      </c>
      <c r="Q391">
        <v>2</v>
      </c>
      <c r="R391" t="s">
        <v>41</v>
      </c>
      <c r="S391" s="2">
        <v>4197</v>
      </c>
      <c r="T391" s="2">
        <v>21123</v>
      </c>
      <c r="U391">
        <v>2</v>
      </c>
      <c r="V391" t="s">
        <v>42</v>
      </c>
      <c r="W391" t="s">
        <v>35</v>
      </c>
      <c r="X391">
        <v>12</v>
      </c>
      <c r="Y391">
        <v>3</v>
      </c>
      <c r="Z391">
        <v>4</v>
      </c>
      <c r="AA391">
        <v>80</v>
      </c>
      <c r="AB391">
        <v>0</v>
      </c>
      <c r="AC391">
        <v>18</v>
      </c>
      <c r="AD391">
        <v>2</v>
      </c>
      <c r="AE391">
        <v>2</v>
      </c>
      <c r="AF391">
        <v>1</v>
      </c>
      <c r="AG391">
        <v>0</v>
      </c>
      <c r="AH391">
        <v>0</v>
      </c>
      <c r="AI391">
        <v>1</v>
      </c>
    </row>
    <row r="392" spans="1:35" x14ac:dyDescent="0.3">
      <c r="A392">
        <v>43</v>
      </c>
      <c r="B392" t="s">
        <v>43</v>
      </c>
      <c r="C392" t="s">
        <v>36</v>
      </c>
      <c r="D392" s="2">
        <v>982</v>
      </c>
      <c r="E392" t="s">
        <v>45</v>
      </c>
      <c r="F392">
        <v>12</v>
      </c>
      <c r="G392">
        <v>3</v>
      </c>
      <c r="H392" t="s">
        <v>38</v>
      </c>
      <c r="I392">
        <v>1</v>
      </c>
      <c r="J392">
        <v>520</v>
      </c>
      <c r="K392">
        <v>1</v>
      </c>
      <c r="L392" t="s">
        <v>46</v>
      </c>
      <c r="M392" s="2">
        <v>59</v>
      </c>
      <c r="N392">
        <v>2</v>
      </c>
      <c r="O392">
        <v>4</v>
      </c>
      <c r="P392" t="s">
        <v>58</v>
      </c>
      <c r="Q392">
        <v>2</v>
      </c>
      <c r="R392" t="s">
        <v>52</v>
      </c>
      <c r="S392" s="2">
        <v>14336</v>
      </c>
      <c r="T392" s="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
      <c r="A393">
        <v>40</v>
      </c>
      <c r="B393" t="s">
        <v>43</v>
      </c>
      <c r="C393" t="s">
        <v>36</v>
      </c>
      <c r="D393" s="2">
        <v>555</v>
      </c>
      <c r="E393" t="s">
        <v>45</v>
      </c>
      <c r="F393">
        <v>2</v>
      </c>
      <c r="G393">
        <v>3</v>
      </c>
      <c r="H393" t="s">
        <v>51</v>
      </c>
      <c r="I393">
        <v>1</v>
      </c>
      <c r="J393">
        <v>521</v>
      </c>
      <c r="K393">
        <v>2</v>
      </c>
      <c r="L393" t="s">
        <v>39</v>
      </c>
      <c r="M393" s="2">
        <v>78</v>
      </c>
      <c r="N393">
        <v>2</v>
      </c>
      <c r="O393">
        <v>2</v>
      </c>
      <c r="P393" t="s">
        <v>50</v>
      </c>
      <c r="Q393">
        <v>3</v>
      </c>
      <c r="R393" t="s">
        <v>48</v>
      </c>
      <c r="S393" s="2">
        <v>3448</v>
      </c>
      <c r="T393" s="2">
        <v>13436</v>
      </c>
      <c r="U393">
        <v>6</v>
      </c>
      <c r="V393" t="s">
        <v>42</v>
      </c>
      <c r="W393" t="s">
        <v>43</v>
      </c>
      <c r="X393">
        <v>22</v>
      </c>
      <c r="Y393">
        <v>4</v>
      </c>
      <c r="Z393">
        <v>2</v>
      </c>
      <c r="AA393">
        <v>80</v>
      </c>
      <c r="AB393">
        <v>1</v>
      </c>
      <c r="AC393">
        <v>20</v>
      </c>
      <c r="AD393">
        <v>3</v>
      </c>
      <c r="AE393">
        <v>3</v>
      </c>
      <c r="AF393">
        <v>1</v>
      </c>
      <c r="AG393">
        <v>0</v>
      </c>
      <c r="AH393">
        <v>0</v>
      </c>
      <c r="AI393">
        <v>0</v>
      </c>
    </row>
    <row r="394" spans="1:35" x14ac:dyDescent="0.3">
      <c r="A394">
        <v>54</v>
      </c>
      <c r="B394" t="s">
        <v>43</v>
      </c>
      <c r="C394" t="s">
        <v>36</v>
      </c>
      <c r="D394" s="2">
        <v>821</v>
      </c>
      <c r="E394" t="s">
        <v>45</v>
      </c>
      <c r="F394">
        <v>5</v>
      </c>
      <c r="G394">
        <v>2</v>
      </c>
      <c r="H394" t="s">
        <v>51</v>
      </c>
      <c r="I394">
        <v>1</v>
      </c>
      <c r="J394">
        <v>522</v>
      </c>
      <c r="K394">
        <v>1</v>
      </c>
      <c r="L394" t="s">
        <v>46</v>
      </c>
      <c r="M394" s="2">
        <v>86</v>
      </c>
      <c r="N394">
        <v>3</v>
      </c>
      <c r="O394">
        <v>5</v>
      </c>
      <c r="P394" t="s">
        <v>58</v>
      </c>
      <c r="Q394">
        <v>1</v>
      </c>
      <c r="R394" t="s">
        <v>48</v>
      </c>
      <c r="S394" s="2">
        <v>19406</v>
      </c>
      <c r="T394" s="2">
        <v>8509</v>
      </c>
      <c r="U394">
        <v>4</v>
      </c>
      <c r="V394" t="s">
        <v>42</v>
      </c>
      <c r="W394" t="s">
        <v>43</v>
      </c>
      <c r="X394">
        <v>11</v>
      </c>
      <c r="Y394">
        <v>3</v>
      </c>
      <c r="Z394">
        <v>3</v>
      </c>
      <c r="AA394">
        <v>80</v>
      </c>
      <c r="AB394">
        <v>1</v>
      </c>
      <c r="AC394">
        <v>24</v>
      </c>
      <c r="AD394">
        <v>4</v>
      </c>
      <c r="AE394">
        <v>2</v>
      </c>
      <c r="AF394">
        <v>4</v>
      </c>
      <c r="AG394">
        <v>2</v>
      </c>
      <c r="AH394">
        <v>1</v>
      </c>
      <c r="AI394">
        <v>2</v>
      </c>
    </row>
    <row r="395" spans="1:35" x14ac:dyDescent="0.3">
      <c r="A395">
        <v>34</v>
      </c>
      <c r="B395" t="s">
        <v>43</v>
      </c>
      <c r="C395" t="s">
        <v>55</v>
      </c>
      <c r="D395" s="2">
        <v>1381</v>
      </c>
      <c r="E395" t="s">
        <v>37</v>
      </c>
      <c r="F395">
        <v>4</v>
      </c>
      <c r="G395">
        <v>4</v>
      </c>
      <c r="H395" t="s">
        <v>59</v>
      </c>
      <c r="I395">
        <v>1</v>
      </c>
      <c r="J395">
        <v>523</v>
      </c>
      <c r="K395">
        <v>3</v>
      </c>
      <c r="L395" t="s">
        <v>39</v>
      </c>
      <c r="M395" s="2">
        <v>72</v>
      </c>
      <c r="N395">
        <v>3</v>
      </c>
      <c r="O395">
        <v>2</v>
      </c>
      <c r="P395" t="s">
        <v>40</v>
      </c>
      <c r="Q395">
        <v>3</v>
      </c>
      <c r="R395" t="s">
        <v>48</v>
      </c>
      <c r="S395" s="2">
        <v>6538</v>
      </c>
      <c r="T395" s="2">
        <v>12740</v>
      </c>
      <c r="U395">
        <v>9</v>
      </c>
      <c r="V395" t="s">
        <v>42</v>
      </c>
      <c r="W395" t="s">
        <v>43</v>
      </c>
      <c r="X395">
        <v>15</v>
      </c>
      <c r="Y395">
        <v>3</v>
      </c>
      <c r="Z395">
        <v>1</v>
      </c>
      <c r="AA395">
        <v>80</v>
      </c>
      <c r="AB395">
        <v>1</v>
      </c>
      <c r="AC395">
        <v>6</v>
      </c>
      <c r="AD395">
        <v>3</v>
      </c>
      <c r="AE395">
        <v>3</v>
      </c>
      <c r="AF395">
        <v>3</v>
      </c>
      <c r="AG395">
        <v>2</v>
      </c>
      <c r="AH395">
        <v>1</v>
      </c>
      <c r="AI395">
        <v>2</v>
      </c>
    </row>
    <row r="396" spans="1:35" x14ac:dyDescent="0.3">
      <c r="A396">
        <v>31</v>
      </c>
      <c r="B396" t="s">
        <v>43</v>
      </c>
      <c r="C396" t="s">
        <v>36</v>
      </c>
      <c r="D396" s="2">
        <v>480</v>
      </c>
      <c r="E396" t="s">
        <v>45</v>
      </c>
      <c r="F396">
        <v>7</v>
      </c>
      <c r="G396">
        <v>2</v>
      </c>
      <c r="H396" t="s">
        <v>51</v>
      </c>
      <c r="I396">
        <v>1</v>
      </c>
      <c r="J396">
        <v>524</v>
      </c>
      <c r="K396">
        <v>2</v>
      </c>
      <c r="L396" t="s">
        <v>39</v>
      </c>
      <c r="M396" s="2">
        <v>31</v>
      </c>
      <c r="N396">
        <v>3</v>
      </c>
      <c r="O396">
        <v>2</v>
      </c>
      <c r="P396" t="s">
        <v>53</v>
      </c>
      <c r="Q396">
        <v>1</v>
      </c>
      <c r="R396" t="s">
        <v>48</v>
      </c>
      <c r="S396" s="2">
        <v>4306</v>
      </c>
      <c r="T396" s="2">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
      <c r="A397">
        <v>43</v>
      </c>
      <c r="B397" t="s">
        <v>43</v>
      </c>
      <c r="C397" t="s">
        <v>44</v>
      </c>
      <c r="D397" s="2">
        <v>313</v>
      </c>
      <c r="E397" t="s">
        <v>45</v>
      </c>
      <c r="F397">
        <v>21</v>
      </c>
      <c r="G397">
        <v>3</v>
      </c>
      <c r="H397" t="s">
        <v>51</v>
      </c>
      <c r="I397">
        <v>1</v>
      </c>
      <c r="J397">
        <v>525</v>
      </c>
      <c r="K397">
        <v>4</v>
      </c>
      <c r="L397" t="s">
        <v>46</v>
      </c>
      <c r="M397" s="2">
        <v>61</v>
      </c>
      <c r="N397">
        <v>3</v>
      </c>
      <c r="O397">
        <v>1</v>
      </c>
      <c r="P397" t="s">
        <v>50</v>
      </c>
      <c r="Q397">
        <v>4</v>
      </c>
      <c r="R397" t="s">
        <v>48</v>
      </c>
      <c r="S397" s="2">
        <v>2258</v>
      </c>
      <c r="T397" s="2">
        <v>15238</v>
      </c>
      <c r="U397">
        <v>7</v>
      </c>
      <c r="V397" t="s">
        <v>42</v>
      </c>
      <c r="W397" t="s">
        <v>43</v>
      </c>
      <c r="X397">
        <v>20</v>
      </c>
      <c r="Y397">
        <v>4</v>
      </c>
      <c r="Z397">
        <v>1</v>
      </c>
      <c r="AA397">
        <v>80</v>
      </c>
      <c r="AB397">
        <v>1</v>
      </c>
      <c r="AC397">
        <v>8</v>
      </c>
      <c r="AD397">
        <v>1</v>
      </c>
      <c r="AE397">
        <v>3</v>
      </c>
      <c r="AF397">
        <v>3</v>
      </c>
      <c r="AG397">
        <v>2</v>
      </c>
      <c r="AH397">
        <v>1</v>
      </c>
      <c r="AI397">
        <v>2</v>
      </c>
    </row>
    <row r="398" spans="1:35" x14ac:dyDescent="0.3">
      <c r="A398">
        <v>43</v>
      </c>
      <c r="B398" t="s">
        <v>43</v>
      </c>
      <c r="C398" t="s">
        <v>36</v>
      </c>
      <c r="D398" s="2">
        <v>1473</v>
      </c>
      <c r="E398" t="s">
        <v>45</v>
      </c>
      <c r="F398">
        <v>8</v>
      </c>
      <c r="G398">
        <v>4</v>
      </c>
      <c r="H398" t="s">
        <v>49</v>
      </c>
      <c r="I398">
        <v>1</v>
      </c>
      <c r="J398">
        <v>526</v>
      </c>
      <c r="K398">
        <v>3</v>
      </c>
      <c r="L398" t="s">
        <v>39</v>
      </c>
      <c r="M398" s="2">
        <v>74</v>
      </c>
      <c r="N398">
        <v>3</v>
      </c>
      <c r="O398">
        <v>2</v>
      </c>
      <c r="P398" t="s">
        <v>54</v>
      </c>
      <c r="Q398">
        <v>3</v>
      </c>
      <c r="R398" t="s">
        <v>52</v>
      </c>
      <c r="S398" s="2">
        <v>4522</v>
      </c>
      <c r="T398" s="2">
        <v>2227</v>
      </c>
      <c r="U398">
        <v>4</v>
      </c>
      <c r="V398" t="s">
        <v>42</v>
      </c>
      <c r="W398" t="s">
        <v>35</v>
      </c>
      <c r="X398">
        <v>14</v>
      </c>
      <c r="Y398">
        <v>3</v>
      </c>
      <c r="Z398">
        <v>4</v>
      </c>
      <c r="AA398">
        <v>80</v>
      </c>
      <c r="AB398">
        <v>0</v>
      </c>
      <c r="AC398">
        <v>8</v>
      </c>
      <c r="AD398">
        <v>3</v>
      </c>
      <c r="AE398">
        <v>3</v>
      </c>
      <c r="AF398">
        <v>5</v>
      </c>
      <c r="AG398">
        <v>2</v>
      </c>
      <c r="AH398">
        <v>0</v>
      </c>
      <c r="AI398">
        <v>2</v>
      </c>
    </row>
    <row r="399" spans="1:35" x14ac:dyDescent="0.3">
      <c r="A399">
        <v>25</v>
      </c>
      <c r="B399" t="s">
        <v>43</v>
      </c>
      <c r="C399" t="s">
        <v>36</v>
      </c>
      <c r="D399" s="2">
        <v>891</v>
      </c>
      <c r="E399" t="s">
        <v>37</v>
      </c>
      <c r="F399">
        <v>4</v>
      </c>
      <c r="G399">
        <v>2</v>
      </c>
      <c r="H399" t="s">
        <v>38</v>
      </c>
      <c r="I399">
        <v>1</v>
      </c>
      <c r="J399">
        <v>527</v>
      </c>
      <c r="K399">
        <v>2</v>
      </c>
      <c r="L399" t="s">
        <v>39</v>
      </c>
      <c r="M399" s="2">
        <v>99</v>
      </c>
      <c r="N399">
        <v>2</v>
      </c>
      <c r="O399">
        <v>2</v>
      </c>
      <c r="P399" t="s">
        <v>40</v>
      </c>
      <c r="Q399">
        <v>4</v>
      </c>
      <c r="R399" t="s">
        <v>41</v>
      </c>
      <c r="S399" s="2">
        <v>4487</v>
      </c>
      <c r="T399" s="2">
        <v>12090</v>
      </c>
      <c r="U399">
        <v>1</v>
      </c>
      <c r="V399" t="s">
        <v>42</v>
      </c>
      <c r="W399" t="s">
        <v>35</v>
      </c>
      <c r="X399">
        <v>11</v>
      </c>
      <c r="Y399">
        <v>3</v>
      </c>
      <c r="Z399">
        <v>2</v>
      </c>
      <c r="AA399">
        <v>80</v>
      </c>
      <c r="AB399">
        <v>0</v>
      </c>
      <c r="AC399">
        <v>5</v>
      </c>
      <c r="AD399">
        <v>3</v>
      </c>
      <c r="AE399">
        <v>3</v>
      </c>
      <c r="AF399">
        <v>5</v>
      </c>
      <c r="AG399">
        <v>4</v>
      </c>
      <c r="AH399">
        <v>1</v>
      </c>
      <c r="AI399">
        <v>3</v>
      </c>
    </row>
    <row r="400" spans="1:35" x14ac:dyDescent="0.3">
      <c r="A400">
        <v>37</v>
      </c>
      <c r="B400" t="s">
        <v>43</v>
      </c>
      <c r="C400" t="s">
        <v>55</v>
      </c>
      <c r="D400" s="2">
        <v>1063</v>
      </c>
      <c r="E400" t="s">
        <v>45</v>
      </c>
      <c r="F400">
        <v>25</v>
      </c>
      <c r="G400">
        <v>5</v>
      </c>
      <c r="H400" t="s">
        <v>51</v>
      </c>
      <c r="I400">
        <v>1</v>
      </c>
      <c r="J400">
        <v>529</v>
      </c>
      <c r="K400">
        <v>2</v>
      </c>
      <c r="L400" t="s">
        <v>39</v>
      </c>
      <c r="M400" s="2">
        <v>72</v>
      </c>
      <c r="N400">
        <v>3</v>
      </c>
      <c r="O400">
        <v>2</v>
      </c>
      <c r="P400" t="s">
        <v>47</v>
      </c>
      <c r="Q400">
        <v>3</v>
      </c>
      <c r="R400" t="s">
        <v>48</v>
      </c>
      <c r="S400" s="2">
        <v>4449</v>
      </c>
      <c r="T400" s="2">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
      <c r="A401">
        <v>31</v>
      </c>
      <c r="B401" t="s">
        <v>43</v>
      </c>
      <c r="C401" t="s">
        <v>36</v>
      </c>
      <c r="D401" s="2">
        <v>329</v>
      </c>
      <c r="E401" t="s">
        <v>45</v>
      </c>
      <c r="F401">
        <v>1</v>
      </c>
      <c r="G401">
        <v>2</v>
      </c>
      <c r="H401" t="s">
        <v>38</v>
      </c>
      <c r="I401">
        <v>1</v>
      </c>
      <c r="J401">
        <v>530</v>
      </c>
      <c r="K401">
        <v>4</v>
      </c>
      <c r="L401" t="s">
        <v>46</v>
      </c>
      <c r="M401" s="2">
        <v>98</v>
      </c>
      <c r="N401">
        <v>2</v>
      </c>
      <c r="O401">
        <v>1</v>
      </c>
      <c r="P401" t="s">
        <v>50</v>
      </c>
      <c r="Q401">
        <v>1</v>
      </c>
      <c r="R401" t="s">
        <v>48</v>
      </c>
      <c r="S401" s="2">
        <v>2218</v>
      </c>
      <c r="T401" s="2">
        <v>16193</v>
      </c>
      <c r="U401">
        <v>1</v>
      </c>
      <c r="V401" t="s">
        <v>42</v>
      </c>
      <c r="W401" t="s">
        <v>43</v>
      </c>
      <c r="X401">
        <v>12</v>
      </c>
      <c r="Y401">
        <v>3</v>
      </c>
      <c r="Z401">
        <v>3</v>
      </c>
      <c r="AA401">
        <v>80</v>
      </c>
      <c r="AB401">
        <v>1</v>
      </c>
      <c r="AC401">
        <v>4</v>
      </c>
      <c r="AD401">
        <v>3</v>
      </c>
      <c r="AE401">
        <v>3</v>
      </c>
      <c r="AF401">
        <v>4</v>
      </c>
      <c r="AG401">
        <v>2</v>
      </c>
      <c r="AH401">
        <v>3</v>
      </c>
      <c r="AI401">
        <v>2</v>
      </c>
    </row>
    <row r="402" spans="1:35" x14ac:dyDescent="0.3">
      <c r="A402">
        <v>39</v>
      </c>
      <c r="B402" t="s">
        <v>43</v>
      </c>
      <c r="C402" t="s">
        <v>44</v>
      </c>
      <c r="D402" s="2">
        <v>1218</v>
      </c>
      <c r="E402" t="s">
        <v>45</v>
      </c>
      <c r="F402">
        <v>1</v>
      </c>
      <c r="G402">
        <v>1</v>
      </c>
      <c r="H402" t="s">
        <v>38</v>
      </c>
      <c r="I402">
        <v>1</v>
      </c>
      <c r="J402">
        <v>531</v>
      </c>
      <c r="K402">
        <v>2</v>
      </c>
      <c r="L402" t="s">
        <v>46</v>
      </c>
      <c r="M402" s="2">
        <v>52</v>
      </c>
      <c r="N402">
        <v>3</v>
      </c>
      <c r="O402">
        <v>5</v>
      </c>
      <c r="P402" t="s">
        <v>56</v>
      </c>
      <c r="Q402">
        <v>3</v>
      </c>
      <c r="R402" t="s">
        <v>52</v>
      </c>
      <c r="S402" s="2">
        <v>19197</v>
      </c>
      <c r="T402" s="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
      <c r="A403">
        <v>56</v>
      </c>
      <c r="B403" t="s">
        <v>43</v>
      </c>
      <c r="C403" t="s">
        <v>44</v>
      </c>
      <c r="D403" s="2">
        <v>906</v>
      </c>
      <c r="E403" t="s">
        <v>37</v>
      </c>
      <c r="F403">
        <v>6</v>
      </c>
      <c r="G403">
        <v>3</v>
      </c>
      <c r="H403" t="s">
        <v>38</v>
      </c>
      <c r="I403">
        <v>1</v>
      </c>
      <c r="J403">
        <v>532</v>
      </c>
      <c r="K403">
        <v>3</v>
      </c>
      <c r="L403" t="s">
        <v>39</v>
      </c>
      <c r="M403" s="2">
        <v>86</v>
      </c>
      <c r="N403">
        <v>4</v>
      </c>
      <c r="O403">
        <v>4</v>
      </c>
      <c r="P403" t="s">
        <v>40</v>
      </c>
      <c r="Q403">
        <v>1</v>
      </c>
      <c r="R403" t="s">
        <v>48</v>
      </c>
      <c r="S403" s="2">
        <v>13212</v>
      </c>
      <c r="T403" s="2">
        <v>18256</v>
      </c>
      <c r="U403">
        <v>9</v>
      </c>
      <c r="V403" t="s">
        <v>42</v>
      </c>
      <c r="W403" t="s">
        <v>43</v>
      </c>
      <c r="X403">
        <v>11</v>
      </c>
      <c r="Y403">
        <v>3</v>
      </c>
      <c r="Z403">
        <v>4</v>
      </c>
      <c r="AA403">
        <v>80</v>
      </c>
      <c r="AB403">
        <v>3</v>
      </c>
      <c r="AC403">
        <v>36</v>
      </c>
      <c r="AD403">
        <v>0</v>
      </c>
      <c r="AE403">
        <v>2</v>
      </c>
      <c r="AF403">
        <v>7</v>
      </c>
      <c r="AG403">
        <v>7</v>
      </c>
      <c r="AH403">
        <v>7</v>
      </c>
      <c r="AI403">
        <v>7</v>
      </c>
    </row>
    <row r="404" spans="1:35" x14ac:dyDescent="0.3">
      <c r="A404">
        <v>30</v>
      </c>
      <c r="B404" t="s">
        <v>43</v>
      </c>
      <c r="C404" t="s">
        <v>36</v>
      </c>
      <c r="D404" s="2">
        <v>1082</v>
      </c>
      <c r="E404" t="s">
        <v>37</v>
      </c>
      <c r="F404">
        <v>12</v>
      </c>
      <c r="G404">
        <v>3</v>
      </c>
      <c r="H404" t="s">
        <v>60</v>
      </c>
      <c r="I404">
        <v>1</v>
      </c>
      <c r="J404">
        <v>533</v>
      </c>
      <c r="K404">
        <v>2</v>
      </c>
      <c r="L404" t="s">
        <v>39</v>
      </c>
      <c r="M404" s="2">
        <v>83</v>
      </c>
      <c r="N404">
        <v>3</v>
      </c>
      <c r="O404">
        <v>2</v>
      </c>
      <c r="P404" t="s">
        <v>40</v>
      </c>
      <c r="Q404">
        <v>3</v>
      </c>
      <c r="R404" t="s">
        <v>41</v>
      </c>
      <c r="S404" s="2">
        <v>6577</v>
      </c>
      <c r="T404" s="2">
        <v>19558</v>
      </c>
      <c r="U404">
        <v>0</v>
      </c>
      <c r="V404" t="s">
        <v>42</v>
      </c>
      <c r="W404" t="s">
        <v>43</v>
      </c>
      <c r="X404">
        <v>11</v>
      </c>
      <c r="Y404">
        <v>3</v>
      </c>
      <c r="Z404">
        <v>2</v>
      </c>
      <c r="AA404">
        <v>80</v>
      </c>
      <c r="AB404">
        <v>0</v>
      </c>
      <c r="AC404">
        <v>6</v>
      </c>
      <c r="AD404">
        <v>6</v>
      </c>
      <c r="AE404">
        <v>3</v>
      </c>
      <c r="AF404">
        <v>5</v>
      </c>
      <c r="AG404">
        <v>4</v>
      </c>
      <c r="AH404">
        <v>4</v>
      </c>
      <c r="AI404">
        <v>4</v>
      </c>
    </row>
    <row r="405" spans="1:35" x14ac:dyDescent="0.3">
      <c r="A405">
        <v>41</v>
      </c>
      <c r="B405" t="s">
        <v>43</v>
      </c>
      <c r="C405" t="s">
        <v>36</v>
      </c>
      <c r="D405" s="2">
        <v>645</v>
      </c>
      <c r="E405" t="s">
        <v>37</v>
      </c>
      <c r="F405">
        <v>1</v>
      </c>
      <c r="G405">
        <v>3</v>
      </c>
      <c r="H405" t="s">
        <v>59</v>
      </c>
      <c r="I405">
        <v>1</v>
      </c>
      <c r="J405">
        <v>534</v>
      </c>
      <c r="K405">
        <v>2</v>
      </c>
      <c r="L405" t="s">
        <v>46</v>
      </c>
      <c r="M405" s="2">
        <v>49</v>
      </c>
      <c r="N405">
        <v>4</v>
      </c>
      <c r="O405">
        <v>3</v>
      </c>
      <c r="P405" t="s">
        <v>40</v>
      </c>
      <c r="Q405">
        <v>1</v>
      </c>
      <c r="R405" t="s">
        <v>48</v>
      </c>
      <c r="S405" s="2">
        <v>8392</v>
      </c>
      <c r="T405" s="2">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
      <c r="A406">
        <v>28</v>
      </c>
      <c r="B406" t="s">
        <v>43</v>
      </c>
      <c r="C406" t="s">
        <v>36</v>
      </c>
      <c r="D406" s="2">
        <v>1300</v>
      </c>
      <c r="E406" t="s">
        <v>45</v>
      </c>
      <c r="F406">
        <v>17</v>
      </c>
      <c r="G406">
        <v>2</v>
      </c>
      <c r="H406" t="s">
        <v>51</v>
      </c>
      <c r="I406">
        <v>1</v>
      </c>
      <c r="J406">
        <v>536</v>
      </c>
      <c r="K406">
        <v>3</v>
      </c>
      <c r="L406" t="s">
        <v>46</v>
      </c>
      <c r="M406" s="2">
        <v>79</v>
      </c>
      <c r="N406">
        <v>3</v>
      </c>
      <c r="O406">
        <v>2</v>
      </c>
      <c r="P406" t="s">
        <v>50</v>
      </c>
      <c r="Q406">
        <v>1</v>
      </c>
      <c r="R406" t="s">
        <v>52</v>
      </c>
      <c r="S406" s="2">
        <v>4558</v>
      </c>
      <c r="T406" s="2">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
      <c r="A407">
        <v>25</v>
      </c>
      <c r="B407" t="s">
        <v>35</v>
      </c>
      <c r="C407" t="s">
        <v>36</v>
      </c>
      <c r="D407" s="2">
        <v>688</v>
      </c>
      <c r="E407" t="s">
        <v>45</v>
      </c>
      <c r="F407">
        <v>3</v>
      </c>
      <c r="G407">
        <v>3</v>
      </c>
      <c r="H407" t="s">
        <v>51</v>
      </c>
      <c r="I407">
        <v>1</v>
      </c>
      <c r="J407">
        <v>538</v>
      </c>
      <c r="K407">
        <v>1</v>
      </c>
      <c r="L407" t="s">
        <v>46</v>
      </c>
      <c r="M407" s="2">
        <v>91</v>
      </c>
      <c r="N407">
        <v>3</v>
      </c>
      <c r="O407">
        <v>1</v>
      </c>
      <c r="P407" t="s">
        <v>50</v>
      </c>
      <c r="Q407">
        <v>1</v>
      </c>
      <c r="R407" t="s">
        <v>48</v>
      </c>
      <c r="S407" s="2">
        <v>4031</v>
      </c>
      <c r="T407" s="2">
        <v>9396</v>
      </c>
      <c r="U407">
        <v>5</v>
      </c>
      <c r="V407" t="s">
        <v>42</v>
      </c>
      <c r="W407" t="s">
        <v>43</v>
      </c>
      <c r="X407">
        <v>13</v>
      </c>
      <c r="Y407">
        <v>3</v>
      </c>
      <c r="Z407">
        <v>3</v>
      </c>
      <c r="AA407">
        <v>80</v>
      </c>
      <c r="AB407">
        <v>1</v>
      </c>
      <c r="AC407">
        <v>6</v>
      </c>
      <c r="AD407">
        <v>5</v>
      </c>
      <c r="AE407">
        <v>3</v>
      </c>
      <c r="AF407">
        <v>2</v>
      </c>
      <c r="AG407">
        <v>2</v>
      </c>
      <c r="AH407">
        <v>0</v>
      </c>
      <c r="AI407">
        <v>2</v>
      </c>
    </row>
    <row r="408" spans="1:35" x14ac:dyDescent="0.3">
      <c r="A408">
        <v>52</v>
      </c>
      <c r="B408" t="s">
        <v>43</v>
      </c>
      <c r="C408" t="s">
        <v>36</v>
      </c>
      <c r="D408" s="2">
        <v>319</v>
      </c>
      <c r="E408" t="s">
        <v>45</v>
      </c>
      <c r="F408">
        <v>3</v>
      </c>
      <c r="G408">
        <v>3</v>
      </c>
      <c r="H408" t="s">
        <v>51</v>
      </c>
      <c r="I408">
        <v>1</v>
      </c>
      <c r="J408">
        <v>543</v>
      </c>
      <c r="K408">
        <v>4</v>
      </c>
      <c r="L408" t="s">
        <v>46</v>
      </c>
      <c r="M408" s="2">
        <v>39</v>
      </c>
      <c r="N408">
        <v>2</v>
      </c>
      <c r="O408">
        <v>3</v>
      </c>
      <c r="P408" t="s">
        <v>53</v>
      </c>
      <c r="Q408">
        <v>3</v>
      </c>
      <c r="R408" t="s">
        <v>48</v>
      </c>
      <c r="S408" s="2">
        <v>7969</v>
      </c>
      <c r="T408" s="2">
        <v>19609</v>
      </c>
      <c r="U408">
        <v>2</v>
      </c>
      <c r="V408" t="s">
        <v>42</v>
      </c>
      <c r="W408" t="s">
        <v>35</v>
      </c>
      <c r="X408">
        <v>14</v>
      </c>
      <c r="Y408">
        <v>3</v>
      </c>
      <c r="Z408">
        <v>3</v>
      </c>
      <c r="AA408">
        <v>80</v>
      </c>
      <c r="AB408">
        <v>0</v>
      </c>
      <c r="AC408">
        <v>28</v>
      </c>
      <c r="AD408">
        <v>4</v>
      </c>
      <c r="AE408">
        <v>3</v>
      </c>
      <c r="AF408">
        <v>5</v>
      </c>
      <c r="AG408">
        <v>4</v>
      </c>
      <c r="AH408">
        <v>0</v>
      </c>
      <c r="AI408">
        <v>4</v>
      </c>
    </row>
    <row r="409" spans="1:35" x14ac:dyDescent="0.3">
      <c r="A409">
        <v>45</v>
      </c>
      <c r="B409" t="s">
        <v>43</v>
      </c>
      <c r="C409" t="s">
        <v>36</v>
      </c>
      <c r="D409" s="2">
        <v>192</v>
      </c>
      <c r="E409" t="s">
        <v>45</v>
      </c>
      <c r="F409">
        <v>10</v>
      </c>
      <c r="G409">
        <v>2</v>
      </c>
      <c r="H409" t="s">
        <v>38</v>
      </c>
      <c r="I409">
        <v>1</v>
      </c>
      <c r="J409">
        <v>544</v>
      </c>
      <c r="K409">
        <v>1</v>
      </c>
      <c r="L409" t="s">
        <v>46</v>
      </c>
      <c r="M409" s="2">
        <v>69</v>
      </c>
      <c r="N409">
        <v>3</v>
      </c>
      <c r="O409">
        <v>1</v>
      </c>
      <c r="P409" t="s">
        <v>47</v>
      </c>
      <c r="Q409">
        <v>4</v>
      </c>
      <c r="R409" t="s">
        <v>48</v>
      </c>
      <c r="S409" s="2">
        <v>2654</v>
      </c>
      <c r="T409" s="2">
        <v>9655</v>
      </c>
      <c r="U409">
        <v>3</v>
      </c>
      <c r="V409" t="s">
        <v>42</v>
      </c>
      <c r="W409" t="s">
        <v>43</v>
      </c>
      <c r="X409">
        <v>21</v>
      </c>
      <c r="Y409">
        <v>4</v>
      </c>
      <c r="Z409">
        <v>4</v>
      </c>
      <c r="AA409">
        <v>80</v>
      </c>
      <c r="AB409">
        <v>2</v>
      </c>
      <c r="AC409">
        <v>8</v>
      </c>
      <c r="AD409">
        <v>3</v>
      </c>
      <c r="AE409">
        <v>2</v>
      </c>
      <c r="AF409">
        <v>2</v>
      </c>
      <c r="AG409">
        <v>2</v>
      </c>
      <c r="AH409">
        <v>0</v>
      </c>
      <c r="AI409">
        <v>2</v>
      </c>
    </row>
    <row r="410" spans="1:35" x14ac:dyDescent="0.3">
      <c r="A410">
        <v>52</v>
      </c>
      <c r="B410" t="s">
        <v>43</v>
      </c>
      <c r="C410" t="s">
        <v>36</v>
      </c>
      <c r="D410" s="2">
        <v>1490</v>
      </c>
      <c r="E410" t="s">
        <v>45</v>
      </c>
      <c r="F410">
        <v>4</v>
      </c>
      <c r="G410">
        <v>2</v>
      </c>
      <c r="H410" t="s">
        <v>38</v>
      </c>
      <c r="I410">
        <v>1</v>
      </c>
      <c r="J410">
        <v>546</v>
      </c>
      <c r="K410">
        <v>4</v>
      </c>
      <c r="L410" t="s">
        <v>39</v>
      </c>
      <c r="M410" s="2">
        <v>30</v>
      </c>
      <c r="N410">
        <v>3</v>
      </c>
      <c r="O410">
        <v>4</v>
      </c>
      <c r="P410" t="s">
        <v>56</v>
      </c>
      <c r="Q410">
        <v>4</v>
      </c>
      <c r="R410" t="s">
        <v>48</v>
      </c>
      <c r="S410" s="2">
        <v>16555</v>
      </c>
      <c r="T410" s="2">
        <v>10310</v>
      </c>
      <c r="U410">
        <v>2</v>
      </c>
      <c r="V410" t="s">
        <v>42</v>
      </c>
      <c r="W410" t="s">
        <v>43</v>
      </c>
      <c r="X410">
        <v>13</v>
      </c>
      <c r="Y410">
        <v>3</v>
      </c>
      <c r="Z410">
        <v>4</v>
      </c>
      <c r="AA410">
        <v>80</v>
      </c>
      <c r="AB410">
        <v>0</v>
      </c>
      <c r="AC410">
        <v>31</v>
      </c>
      <c r="AD410">
        <v>2</v>
      </c>
      <c r="AE410">
        <v>1</v>
      </c>
      <c r="AF410">
        <v>5</v>
      </c>
      <c r="AG410">
        <v>2</v>
      </c>
      <c r="AH410">
        <v>1</v>
      </c>
      <c r="AI410">
        <v>4</v>
      </c>
    </row>
    <row r="411" spans="1:35" x14ac:dyDescent="0.3">
      <c r="A411">
        <v>42</v>
      </c>
      <c r="B411" t="s">
        <v>43</v>
      </c>
      <c r="C411" t="s">
        <v>44</v>
      </c>
      <c r="D411" s="2">
        <v>532</v>
      </c>
      <c r="E411" t="s">
        <v>45</v>
      </c>
      <c r="F411">
        <v>29</v>
      </c>
      <c r="G411">
        <v>2</v>
      </c>
      <c r="H411" t="s">
        <v>38</v>
      </c>
      <c r="I411">
        <v>1</v>
      </c>
      <c r="J411">
        <v>547</v>
      </c>
      <c r="K411">
        <v>1</v>
      </c>
      <c r="L411" t="s">
        <v>39</v>
      </c>
      <c r="M411" s="2">
        <v>92</v>
      </c>
      <c r="N411">
        <v>3</v>
      </c>
      <c r="O411">
        <v>2</v>
      </c>
      <c r="P411" t="s">
        <v>47</v>
      </c>
      <c r="Q411">
        <v>3</v>
      </c>
      <c r="R411" t="s">
        <v>52</v>
      </c>
      <c r="S411" s="2">
        <v>4556</v>
      </c>
      <c r="T411" s="2">
        <v>12932</v>
      </c>
      <c r="U411">
        <v>2</v>
      </c>
      <c r="V411" t="s">
        <v>42</v>
      </c>
      <c r="W411" t="s">
        <v>43</v>
      </c>
      <c r="X411">
        <v>11</v>
      </c>
      <c r="Y411">
        <v>3</v>
      </c>
      <c r="Z411">
        <v>2</v>
      </c>
      <c r="AA411">
        <v>80</v>
      </c>
      <c r="AB411">
        <v>1</v>
      </c>
      <c r="AC411">
        <v>19</v>
      </c>
      <c r="AD411">
        <v>3</v>
      </c>
      <c r="AE411">
        <v>3</v>
      </c>
      <c r="AF411">
        <v>5</v>
      </c>
      <c r="AG411">
        <v>4</v>
      </c>
      <c r="AH411">
        <v>0</v>
      </c>
      <c r="AI411">
        <v>2</v>
      </c>
    </row>
    <row r="412" spans="1:35" x14ac:dyDescent="0.3">
      <c r="A412">
        <v>30</v>
      </c>
      <c r="B412" t="s">
        <v>43</v>
      </c>
      <c r="C412" t="s">
        <v>36</v>
      </c>
      <c r="D412" s="2">
        <v>317</v>
      </c>
      <c r="E412" t="s">
        <v>45</v>
      </c>
      <c r="F412">
        <v>2</v>
      </c>
      <c r="G412">
        <v>3</v>
      </c>
      <c r="H412" t="s">
        <v>38</v>
      </c>
      <c r="I412">
        <v>1</v>
      </c>
      <c r="J412">
        <v>548</v>
      </c>
      <c r="K412">
        <v>3</v>
      </c>
      <c r="L412" t="s">
        <v>39</v>
      </c>
      <c r="M412" s="2">
        <v>43</v>
      </c>
      <c r="N412">
        <v>1</v>
      </c>
      <c r="O412">
        <v>2</v>
      </c>
      <c r="P412" t="s">
        <v>53</v>
      </c>
      <c r="Q412">
        <v>4</v>
      </c>
      <c r="R412" t="s">
        <v>41</v>
      </c>
      <c r="S412" s="2">
        <v>6091</v>
      </c>
      <c r="T412" s="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
      <c r="A413">
        <v>60</v>
      </c>
      <c r="B413" t="s">
        <v>43</v>
      </c>
      <c r="C413" t="s">
        <v>36</v>
      </c>
      <c r="D413" s="2">
        <v>422</v>
      </c>
      <c r="E413" t="s">
        <v>45</v>
      </c>
      <c r="F413">
        <v>7</v>
      </c>
      <c r="G413">
        <v>3</v>
      </c>
      <c r="H413" t="s">
        <v>38</v>
      </c>
      <c r="I413">
        <v>1</v>
      </c>
      <c r="J413">
        <v>549</v>
      </c>
      <c r="K413">
        <v>1</v>
      </c>
      <c r="L413" t="s">
        <v>39</v>
      </c>
      <c r="M413" s="2">
        <v>41</v>
      </c>
      <c r="N413">
        <v>3</v>
      </c>
      <c r="O413">
        <v>5</v>
      </c>
      <c r="P413" t="s">
        <v>56</v>
      </c>
      <c r="Q413">
        <v>1</v>
      </c>
      <c r="R413" t="s">
        <v>48</v>
      </c>
      <c r="S413" s="2">
        <v>19566</v>
      </c>
      <c r="T413" s="2">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
      <c r="A414">
        <v>46</v>
      </c>
      <c r="B414" t="s">
        <v>43</v>
      </c>
      <c r="C414" t="s">
        <v>36</v>
      </c>
      <c r="D414" s="2">
        <v>1485</v>
      </c>
      <c r="E414" t="s">
        <v>45</v>
      </c>
      <c r="F414">
        <v>18</v>
      </c>
      <c r="G414">
        <v>3</v>
      </c>
      <c r="H414" t="s">
        <v>51</v>
      </c>
      <c r="I414">
        <v>1</v>
      </c>
      <c r="J414">
        <v>550</v>
      </c>
      <c r="K414">
        <v>3</v>
      </c>
      <c r="L414" t="s">
        <v>39</v>
      </c>
      <c r="M414" s="2">
        <v>87</v>
      </c>
      <c r="N414">
        <v>3</v>
      </c>
      <c r="O414">
        <v>2</v>
      </c>
      <c r="P414" t="s">
        <v>53</v>
      </c>
      <c r="Q414">
        <v>3</v>
      </c>
      <c r="R414" t="s">
        <v>52</v>
      </c>
      <c r="S414" s="2">
        <v>4810</v>
      </c>
      <c r="T414" s="2">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
      <c r="A415">
        <v>42</v>
      </c>
      <c r="B415" t="s">
        <v>43</v>
      </c>
      <c r="C415" t="s">
        <v>44</v>
      </c>
      <c r="D415" s="2">
        <v>1368</v>
      </c>
      <c r="E415" t="s">
        <v>45</v>
      </c>
      <c r="F415">
        <v>28</v>
      </c>
      <c r="G415">
        <v>4</v>
      </c>
      <c r="H415" t="s">
        <v>60</v>
      </c>
      <c r="I415">
        <v>1</v>
      </c>
      <c r="J415">
        <v>551</v>
      </c>
      <c r="K415">
        <v>4</v>
      </c>
      <c r="L415" t="s">
        <v>39</v>
      </c>
      <c r="M415" s="2">
        <v>88</v>
      </c>
      <c r="N415">
        <v>2</v>
      </c>
      <c r="O415">
        <v>2</v>
      </c>
      <c r="P415" t="s">
        <v>54</v>
      </c>
      <c r="Q415">
        <v>4</v>
      </c>
      <c r="R415" t="s">
        <v>48</v>
      </c>
      <c r="S415" s="2">
        <v>4523</v>
      </c>
      <c r="T415" s="2">
        <v>4386</v>
      </c>
      <c r="U415">
        <v>0</v>
      </c>
      <c r="V415" t="s">
        <v>42</v>
      </c>
      <c r="W415" t="s">
        <v>43</v>
      </c>
      <c r="X415">
        <v>11</v>
      </c>
      <c r="Y415">
        <v>3</v>
      </c>
      <c r="Z415">
        <v>4</v>
      </c>
      <c r="AA415">
        <v>80</v>
      </c>
      <c r="AB415">
        <v>3</v>
      </c>
      <c r="AC415">
        <v>7</v>
      </c>
      <c r="AD415">
        <v>4</v>
      </c>
      <c r="AE415">
        <v>4</v>
      </c>
      <c r="AF415">
        <v>6</v>
      </c>
      <c r="AG415">
        <v>5</v>
      </c>
      <c r="AH415">
        <v>0</v>
      </c>
      <c r="AI415">
        <v>4</v>
      </c>
    </row>
    <row r="416" spans="1:35" x14ac:dyDescent="0.3">
      <c r="A416">
        <v>24</v>
      </c>
      <c r="B416" t="s">
        <v>35</v>
      </c>
      <c r="C416" t="s">
        <v>36</v>
      </c>
      <c r="D416" s="2">
        <v>1448</v>
      </c>
      <c r="E416" t="s">
        <v>37</v>
      </c>
      <c r="F416">
        <v>1</v>
      </c>
      <c r="G416">
        <v>1</v>
      </c>
      <c r="H416" t="s">
        <v>60</v>
      </c>
      <c r="I416">
        <v>1</v>
      </c>
      <c r="J416">
        <v>554</v>
      </c>
      <c r="K416">
        <v>1</v>
      </c>
      <c r="L416" t="s">
        <v>39</v>
      </c>
      <c r="M416" s="2">
        <v>62</v>
      </c>
      <c r="N416">
        <v>3</v>
      </c>
      <c r="O416">
        <v>1</v>
      </c>
      <c r="P416" t="s">
        <v>57</v>
      </c>
      <c r="Q416">
        <v>2</v>
      </c>
      <c r="R416" t="s">
        <v>41</v>
      </c>
      <c r="S416" s="2">
        <v>3202</v>
      </c>
      <c r="T416" s="2">
        <v>21972</v>
      </c>
      <c r="U416">
        <v>1</v>
      </c>
      <c r="V416" t="s">
        <v>42</v>
      </c>
      <c r="W416" t="s">
        <v>35</v>
      </c>
      <c r="X416">
        <v>16</v>
      </c>
      <c r="Y416">
        <v>3</v>
      </c>
      <c r="Z416">
        <v>2</v>
      </c>
      <c r="AA416">
        <v>80</v>
      </c>
      <c r="AB416">
        <v>0</v>
      </c>
      <c r="AC416">
        <v>6</v>
      </c>
      <c r="AD416">
        <v>4</v>
      </c>
      <c r="AE416">
        <v>3</v>
      </c>
      <c r="AF416">
        <v>5</v>
      </c>
      <c r="AG416">
        <v>3</v>
      </c>
      <c r="AH416">
        <v>1</v>
      </c>
      <c r="AI416">
        <v>4</v>
      </c>
    </row>
    <row r="417" spans="1:35" x14ac:dyDescent="0.3">
      <c r="A417">
        <v>34</v>
      </c>
      <c r="B417" t="s">
        <v>35</v>
      </c>
      <c r="C417" t="s">
        <v>44</v>
      </c>
      <c r="D417" s="2">
        <v>296</v>
      </c>
      <c r="E417" t="s">
        <v>37</v>
      </c>
      <c r="F417">
        <v>6</v>
      </c>
      <c r="G417">
        <v>2</v>
      </c>
      <c r="H417" t="s">
        <v>59</v>
      </c>
      <c r="I417">
        <v>1</v>
      </c>
      <c r="J417">
        <v>555</v>
      </c>
      <c r="K417">
        <v>4</v>
      </c>
      <c r="L417" t="s">
        <v>39</v>
      </c>
      <c r="M417" s="2">
        <v>33</v>
      </c>
      <c r="N417">
        <v>1</v>
      </c>
      <c r="O417">
        <v>1</v>
      </c>
      <c r="P417" t="s">
        <v>57</v>
      </c>
      <c r="Q417">
        <v>3</v>
      </c>
      <c r="R417" t="s">
        <v>52</v>
      </c>
      <c r="S417" s="2">
        <v>2351</v>
      </c>
      <c r="T417" s="2">
        <v>12253</v>
      </c>
      <c r="U417">
        <v>0</v>
      </c>
      <c r="V417" t="s">
        <v>42</v>
      </c>
      <c r="W417" t="s">
        <v>43</v>
      </c>
      <c r="X417">
        <v>16</v>
      </c>
      <c r="Y417">
        <v>3</v>
      </c>
      <c r="Z417">
        <v>4</v>
      </c>
      <c r="AA417">
        <v>80</v>
      </c>
      <c r="AB417">
        <v>1</v>
      </c>
      <c r="AC417">
        <v>3</v>
      </c>
      <c r="AD417">
        <v>3</v>
      </c>
      <c r="AE417">
        <v>2</v>
      </c>
      <c r="AF417">
        <v>2</v>
      </c>
      <c r="AG417">
        <v>2</v>
      </c>
      <c r="AH417">
        <v>1</v>
      </c>
      <c r="AI417">
        <v>0</v>
      </c>
    </row>
    <row r="418" spans="1:35" x14ac:dyDescent="0.3">
      <c r="A418">
        <v>38</v>
      </c>
      <c r="B418" t="s">
        <v>43</v>
      </c>
      <c r="C418" t="s">
        <v>44</v>
      </c>
      <c r="D418" s="2">
        <v>1490</v>
      </c>
      <c r="E418" t="s">
        <v>45</v>
      </c>
      <c r="F418">
        <v>2</v>
      </c>
      <c r="G418">
        <v>2</v>
      </c>
      <c r="H418" t="s">
        <v>38</v>
      </c>
      <c r="I418">
        <v>1</v>
      </c>
      <c r="J418">
        <v>556</v>
      </c>
      <c r="K418">
        <v>4</v>
      </c>
      <c r="L418" t="s">
        <v>46</v>
      </c>
      <c r="M418" s="2">
        <v>42</v>
      </c>
      <c r="N418">
        <v>3</v>
      </c>
      <c r="O418">
        <v>1</v>
      </c>
      <c r="P418" t="s">
        <v>50</v>
      </c>
      <c r="Q418">
        <v>4</v>
      </c>
      <c r="R418" t="s">
        <v>48</v>
      </c>
      <c r="S418" s="2">
        <v>1702</v>
      </c>
      <c r="T418" s="2">
        <v>12106</v>
      </c>
      <c r="U418">
        <v>1</v>
      </c>
      <c r="V418" t="s">
        <v>42</v>
      </c>
      <c r="W418" t="s">
        <v>35</v>
      </c>
      <c r="X418">
        <v>23</v>
      </c>
      <c r="Y418">
        <v>4</v>
      </c>
      <c r="Z418">
        <v>3</v>
      </c>
      <c r="AA418">
        <v>80</v>
      </c>
      <c r="AB418">
        <v>1</v>
      </c>
      <c r="AC418">
        <v>1</v>
      </c>
      <c r="AD418">
        <v>3</v>
      </c>
      <c r="AE418">
        <v>3</v>
      </c>
      <c r="AF418">
        <v>1</v>
      </c>
      <c r="AG418">
        <v>0</v>
      </c>
      <c r="AH418">
        <v>0</v>
      </c>
      <c r="AI418">
        <v>0</v>
      </c>
    </row>
    <row r="419" spans="1:35" x14ac:dyDescent="0.3">
      <c r="A419">
        <v>40</v>
      </c>
      <c r="B419" t="s">
        <v>43</v>
      </c>
      <c r="C419" t="s">
        <v>36</v>
      </c>
      <c r="D419" s="2">
        <v>1398</v>
      </c>
      <c r="E419" t="s">
        <v>37</v>
      </c>
      <c r="F419">
        <v>2</v>
      </c>
      <c r="G419">
        <v>4</v>
      </c>
      <c r="H419" t="s">
        <v>38</v>
      </c>
      <c r="I419">
        <v>1</v>
      </c>
      <c r="J419">
        <v>558</v>
      </c>
      <c r="K419">
        <v>3</v>
      </c>
      <c r="L419" t="s">
        <v>39</v>
      </c>
      <c r="M419" s="2">
        <v>79</v>
      </c>
      <c r="N419">
        <v>3</v>
      </c>
      <c r="O419">
        <v>5</v>
      </c>
      <c r="P419" t="s">
        <v>56</v>
      </c>
      <c r="Q419">
        <v>3</v>
      </c>
      <c r="R419" t="s">
        <v>48</v>
      </c>
      <c r="S419" s="2">
        <v>18041</v>
      </c>
      <c r="T419" s="2">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
      <c r="A420">
        <v>26</v>
      </c>
      <c r="B420" t="s">
        <v>43</v>
      </c>
      <c r="C420" t="s">
        <v>36</v>
      </c>
      <c r="D420" s="2">
        <v>1349</v>
      </c>
      <c r="E420" t="s">
        <v>45</v>
      </c>
      <c r="F420">
        <v>23</v>
      </c>
      <c r="G420">
        <v>3</v>
      </c>
      <c r="H420" t="s">
        <v>38</v>
      </c>
      <c r="I420">
        <v>1</v>
      </c>
      <c r="J420">
        <v>560</v>
      </c>
      <c r="K420">
        <v>1</v>
      </c>
      <c r="L420" t="s">
        <v>39</v>
      </c>
      <c r="M420" s="2">
        <v>90</v>
      </c>
      <c r="N420">
        <v>3</v>
      </c>
      <c r="O420">
        <v>1</v>
      </c>
      <c r="P420" t="s">
        <v>47</v>
      </c>
      <c r="Q420">
        <v>4</v>
      </c>
      <c r="R420" t="s">
        <v>52</v>
      </c>
      <c r="S420" s="2">
        <v>2886</v>
      </c>
      <c r="T420" s="2">
        <v>3032</v>
      </c>
      <c r="U420">
        <v>1</v>
      </c>
      <c r="V420" t="s">
        <v>42</v>
      </c>
      <c r="W420" t="s">
        <v>43</v>
      </c>
      <c r="X420">
        <v>22</v>
      </c>
      <c r="Y420">
        <v>4</v>
      </c>
      <c r="Z420">
        <v>2</v>
      </c>
      <c r="AA420">
        <v>80</v>
      </c>
      <c r="AB420">
        <v>2</v>
      </c>
      <c r="AC420">
        <v>3</v>
      </c>
      <c r="AD420">
        <v>3</v>
      </c>
      <c r="AE420">
        <v>1</v>
      </c>
      <c r="AF420">
        <v>3</v>
      </c>
      <c r="AG420">
        <v>2</v>
      </c>
      <c r="AH420">
        <v>0</v>
      </c>
      <c r="AI420">
        <v>2</v>
      </c>
    </row>
    <row r="421" spans="1:35" x14ac:dyDescent="0.3">
      <c r="A421">
        <v>30</v>
      </c>
      <c r="B421" t="s">
        <v>43</v>
      </c>
      <c r="C421" t="s">
        <v>55</v>
      </c>
      <c r="D421" s="2">
        <v>1400</v>
      </c>
      <c r="E421" t="s">
        <v>45</v>
      </c>
      <c r="F421">
        <v>3</v>
      </c>
      <c r="G421">
        <v>3</v>
      </c>
      <c r="H421" t="s">
        <v>38</v>
      </c>
      <c r="I421">
        <v>1</v>
      </c>
      <c r="J421">
        <v>562</v>
      </c>
      <c r="K421">
        <v>3</v>
      </c>
      <c r="L421" t="s">
        <v>46</v>
      </c>
      <c r="M421" s="2">
        <v>53</v>
      </c>
      <c r="N421">
        <v>3</v>
      </c>
      <c r="O421">
        <v>1</v>
      </c>
      <c r="P421" t="s">
        <v>50</v>
      </c>
      <c r="Q421">
        <v>4</v>
      </c>
      <c r="R421" t="s">
        <v>48</v>
      </c>
      <c r="S421" s="2">
        <v>2097</v>
      </c>
      <c r="T421" s="2">
        <v>16734</v>
      </c>
      <c r="U421">
        <v>4</v>
      </c>
      <c r="V421" t="s">
        <v>42</v>
      </c>
      <c r="W421" t="s">
        <v>43</v>
      </c>
      <c r="X421">
        <v>15</v>
      </c>
      <c r="Y421">
        <v>3</v>
      </c>
      <c r="Z421">
        <v>3</v>
      </c>
      <c r="AA421">
        <v>80</v>
      </c>
      <c r="AB421">
        <v>1</v>
      </c>
      <c r="AC421">
        <v>9</v>
      </c>
      <c r="AD421">
        <v>3</v>
      </c>
      <c r="AE421">
        <v>1</v>
      </c>
      <c r="AF421">
        <v>5</v>
      </c>
      <c r="AG421">
        <v>3</v>
      </c>
      <c r="AH421">
        <v>1</v>
      </c>
      <c r="AI421">
        <v>4</v>
      </c>
    </row>
    <row r="422" spans="1:35" x14ac:dyDescent="0.3">
      <c r="A422">
        <v>29</v>
      </c>
      <c r="B422" t="s">
        <v>43</v>
      </c>
      <c r="C422" t="s">
        <v>36</v>
      </c>
      <c r="D422" s="2">
        <v>986</v>
      </c>
      <c r="E422" t="s">
        <v>45</v>
      </c>
      <c r="F422">
        <v>3</v>
      </c>
      <c r="G422">
        <v>4</v>
      </c>
      <c r="H422" t="s">
        <v>51</v>
      </c>
      <c r="I422">
        <v>1</v>
      </c>
      <c r="J422">
        <v>564</v>
      </c>
      <c r="K422">
        <v>2</v>
      </c>
      <c r="L422" t="s">
        <v>46</v>
      </c>
      <c r="M422" s="2">
        <v>93</v>
      </c>
      <c r="N422">
        <v>2</v>
      </c>
      <c r="O422">
        <v>3</v>
      </c>
      <c r="P422" t="s">
        <v>58</v>
      </c>
      <c r="Q422">
        <v>3</v>
      </c>
      <c r="R422" t="s">
        <v>48</v>
      </c>
      <c r="S422" s="2">
        <v>11935</v>
      </c>
      <c r="T422" s="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
      <c r="A423">
        <v>29</v>
      </c>
      <c r="B423" t="s">
        <v>35</v>
      </c>
      <c r="C423" t="s">
        <v>36</v>
      </c>
      <c r="D423" s="2">
        <v>408</v>
      </c>
      <c r="E423" t="s">
        <v>45</v>
      </c>
      <c r="F423">
        <v>25</v>
      </c>
      <c r="G423">
        <v>5</v>
      </c>
      <c r="H423" t="s">
        <v>60</v>
      </c>
      <c r="I423">
        <v>1</v>
      </c>
      <c r="J423">
        <v>565</v>
      </c>
      <c r="K423">
        <v>3</v>
      </c>
      <c r="L423" t="s">
        <v>39</v>
      </c>
      <c r="M423" s="2">
        <v>71</v>
      </c>
      <c r="N423">
        <v>2</v>
      </c>
      <c r="O423">
        <v>1</v>
      </c>
      <c r="P423" t="s">
        <v>47</v>
      </c>
      <c r="Q423">
        <v>2</v>
      </c>
      <c r="R423" t="s">
        <v>48</v>
      </c>
      <c r="S423" s="2">
        <v>2546</v>
      </c>
      <c r="T423" s="2">
        <v>18300</v>
      </c>
      <c r="U423">
        <v>5</v>
      </c>
      <c r="V423" t="s">
        <v>42</v>
      </c>
      <c r="W423" t="s">
        <v>43</v>
      </c>
      <c r="X423">
        <v>16</v>
      </c>
      <c r="Y423">
        <v>3</v>
      </c>
      <c r="Z423">
        <v>2</v>
      </c>
      <c r="AA423">
        <v>80</v>
      </c>
      <c r="AB423">
        <v>0</v>
      </c>
      <c r="AC423">
        <v>6</v>
      </c>
      <c r="AD423">
        <v>2</v>
      </c>
      <c r="AE423">
        <v>4</v>
      </c>
      <c r="AF423">
        <v>2</v>
      </c>
      <c r="AG423">
        <v>2</v>
      </c>
      <c r="AH423">
        <v>1</v>
      </c>
      <c r="AI423">
        <v>1</v>
      </c>
    </row>
    <row r="424" spans="1:35" x14ac:dyDescent="0.3">
      <c r="A424">
        <v>19</v>
      </c>
      <c r="B424" t="s">
        <v>35</v>
      </c>
      <c r="C424" t="s">
        <v>36</v>
      </c>
      <c r="D424" s="2">
        <v>489</v>
      </c>
      <c r="E424" t="s">
        <v>61</v>
      </c>
      <c r="F424">
        <v>2</v>
      </c>
      <c r="G424">
        <v>2</v>
      </c>
      <c r="H424" t="s">
        <v>60</v>
      </c>
      <c r="I424">
        <v>1</v>
      </c>
      <c r="J424">
        <v>566</v>
      </c>
      <c r="K424">
        <v>1</v>
      </c>
      <c r="L424" t="s">
        <v>46</v>
      </c>
      <c r="M424" s="2">
        <v>52</v>
      </c>
      <c r="N424">
        <v>2</v>
      </c>
      <c r="O424">
        <v>1</v>
      </c>
      <c r="P424" t="s">
        <v>61</v>
      </c>
      <c r="Q424">
        <v>4</v>
      </c>
      <c r="R424" t="s">
        <v>41</v>
      </c>
      <c r="S424" s="2">
        <v>2564</v>
      </c>
      <c r="T424" s="2">
        <v>18437</v>
      </c>
      <c r="U424">
        <v>1</v>
      </c>
      <c r="V424" t="s">
        <v>42</v>
      </c>
      <c r="W424" t="s">
        <v>43</v>
      </c>
      <c r="X424">
        <v>12</v>
      </c>
      <c r="Y424">
        <v>3</v>
      </c>
      <c r="Z424">
        <v>3</v>
      </c>
      <c r="AA424">
        <v>80</v>
      </c>
      <c r="AB424">
        <v>0</v>
      </c>
      <c r="AC424">
        <v>1</v>
      </c>
      <c r="AD424">
        <v>3</v>
      </c>
      <c r="AE424">
        <v>4</v>
      </c>
      <c r="AF424">
        <v>1</v>
      </c>
      <c r="AG424">
        <v>0</v>
      </c>
      <c r="AH424">
        <v>0</v>
      </c>
      <c r="AI424">
        <v>0</v>
      </c>
    </row>
    <row r="425" spans="1:35" x14ac:dyDescent="0.3">
      <c r="A425">
        <v>30</v>
      </c>
      <c r="B425" t="s">
        <v>43</v>
      </c>
      <c r="C425" t="s">
        <v>55</v>
      </c>
      <c r="D425" s="2">
        <v>1398</v>
      </c>
      <c r="E425" t="s">
        <v>37</v>
      </c>
      <c r="F425">
        <v>22</v>
      </c>
      <c r="G425">
        <v>4</v>
      </c>
      <c r="H425" t="s">
        <v>49</v>
      </c>
      <c r="I425">
        <v>1</v>
      </c>
      <c r="J425">
        <v>567</v>
      </c>
      <c r="K425">
        <v>3</v>
      </c>
      <c r="L425" t="s">
        <v>39</v>
      </c>
      <c r="M425" s="2">
        <v>69</v>
      </c>
      <c r="N425">
        <v>3</v>
      </c>
      <c r="O425">
        <v>3</v>
      </c>
      <c r="P425" t="s">
        <v>40</v>
      </c>
      <c r="Q425">
        <v>1</v>
      </c>
      <c r="R425" t="s">
        <v>48</v>
      </c>
      <c r="S425" s="2">
        <v>8412</v>
      </c>
      <c r="T425" s="2">
        <v>2890</v>
      </c>
      <c r="U425">
        <v>0</v>
      </c>
      <c r="V425" t="s">
        <v>42</v>
      </c>
      <c r="W425" t="s">
        <v>43</v>
      </c>
      <c r="X425">
        <v>11</v>
      </c>
      <c r="Y425">
        <v>3</v>
      </c>
      <c r="Z425">
        <v>3</v>
      </c>
      <c r="AA425">
        <v>80</v>
      </c>
      <c r="AB425">
        <v>0</v>
      </c>
      <c r="AC425">
        <v>10</v>
      </c>
      <c r="AD425">
        <v>3</v>
      </c>
      <c r="AE425">
        <v>3</v>
      </c>
      <c r="AF425">
        <v>9</v>
      </c>
      <c r="AG425">
        <v>8</v>
      </c>
      <c r="AH425">
        <v>7</v>
      </c>
      <c r="AI425">
        <v>8</v>
      </c>
    </row>
    <row r="426" spans="1:35" x14ac:dyDescent="0.3">
      <c r="A426">
        <v>57</v>
      </c>
      <c r="B426" t="s">
        <v>43</v>
      </c>
      <c r="C426" t="s">
        <v>36</v>
      </c>
      <c r="D426" s="2">
        <v>210</v>
      </c>
      <c r="E426" t="s">
        <v>37</v>
      </c>
      <c r="F426">
        <v>29</v>
      </c>
      <c r="G426">
        <v>3</v>
      </c>
      <c r="H426" t="s">
        <v>59</v>
      </c>
      <c r="I426">
        <v>1</v>
      </c>
      <c r="J426">
        <v>568</v>
      </c>
      <c r="K426">
        <v>1</v>
      </c>
      <c r="L426" t="s">
        <v>46</v>
      </c>
      <c r="M426" s="2">
        <v>56</v>
      </c>
      <c r="N426">
        <v>2</v>
      </c>
      <c r="O426">
        <v>4</v>
      </c>
      <c r="P426" t="s">
        <v>56</v>
      </c>
      <c r="Q426">
        <v>4</v>
      </c>
      <c r="R426" t="s">
        <v>52</v>
      </c>
      <c r="S426" s="2">
        <v>14118</v>
      </c>
      <c r="T426" s="2">
        <v>22102</v>
      </c>
      <c r="U426">
        <v>3</v>
      </c>
      <c r="V426" t="s">
        <v>42</v>
      </c>
      <c r="W426" t="s">
        <v>43</v>
      </c>
      <c r="X426">
        <v>12</v>
      </c>
      <c r="Y426">
        <v>3</v>
      </c>
      <c r="Z426">
        <v>3</v>
      </c>
      <c r="AA426">
        <v>80</v>
      </c>
      <c r="AB426">
        <v>1</v>
      </c>
      <c r="AC426">
        <v>32</v>
      </c>
      <c r="AD426">
        <v>3</v>
      </c>
      <c r="AE426">
        <v>2</v>
      </c>
      <c r="AF426">
        <v>1</v>
      </c>
      <c r="AG426">
        <v>0</v>
      </c>
      <c r="AH426">
        <v>0</v>
      </c>
      <c r="AI426">
        <v>0</v>
      </c>
    </row>
    <row r="427" spans="1:35" x14ac:dyDescent="0.3">
      <c r="A427">
        <v>50</v>
      </c>
      <c r="B427" t="s">
        <v>43</v>
      </c>
      <c r="C427" t="s">
        <v>36</v>
      </c>
      <c r="D427" s="2">
        <v>1099</v>
      </c>
      <c r="E427" t="s">
        <v>45</v>
      </c>
      <c r="F427">
        <v>29</v>
      </c>
      <c r="G427">
        <v>4</v>
      </c>
      <c r="H427" t="s">
        <v>38</v>
      </c>
      <c r="I427">
        <v>1</v>
      </c>
      <c r="J427">
        <v>569</v>
      </c>
      <c r="K427">
        <v>2</v>
      </c>
      <c r="L427" t="s">
        <v>46</v>
      </c>
      <c r="M427" s="2">
        <v>88</v>
      </c>
      <c r="N427">
        <v>2</v>
      </c>
      <c r="O427">
        <v>4</v>
      </c>
      <c r="P427" t="s">
        <v>56</v>
      </c>
      <c r="Q427">
        <v>3</v>
      </c>
      <c r="R427" t="s">
        <v>48</v>
      </c>
      <c r="S427" s="2">
        <v>17046</v>
      </c>
      <c r="T427" s="2">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
      <c r="A428">
        <v>30</v>
      </c>
      <c r="B428" t="s">
        <v>43</v>
      </c>
      <c r="C428" t="s">
        <v>55</v>
      </c>
      <c r="D428" s="2">
        <v>1116</v>
      </c>
      <c r="E428" t="s">
        <v>45</v>
      </c>
      <c r="F428">
        <v>2</v>
      </c>
      <c r="G428">
        <v>3</v>
      </c>
      <c r="H428" t="s">
        <v>51</v>
      </c>
      <c r="I428">
        <v>1</v>
      </c>
      <c r="J428">
        <v>571</v>
      </c>
      <c r="K428">
        <v>3</v>
      </c>
      <c r="L428" t="s">
        <v>39</v>
      </c>
      <c r="M428" s="2">
        <v>49</v>
      </c>
      <c r="N428">
        <v>3</v>
      </c>
      <c r="O428">
        <v>1</v>
      </c>
      <c r="P428" t="s">
        <v>50</v>
      </c>
      <c r="Q428">
        <v>4</v>
      </c>
      <c r="R428" t="s">
        <v>41</v>
      </c>
      <c r="S428" s="2">
        <v>2564</v>
      </c>
      <c r="T428" s="2">
        <v>7181</v>
      </c>
      <c r="U428">
        <v>0</v>
      </c>
      <c r="V428" t="s">
        <v>42</v>
      </c>
      <c r="W428" t="s">
        <v>43</v>
      </c>
      <c r="X428">
        <v>14</v>
      </c>
      <c r="Y428">
        <v>3</v>
      </c>
      <c r="Z428">
        <v>3</v>
      </c>
      <c r="AA428">
        <v>80</v>
      </c>
      <c r="AB428">
        <v>0</v>
      </c>
      <c r="AC428">
        <v>12</v>
      </c>
      <c r="AD428">
        <v>2</v>
      </c>
      <c r="AE428">
        <v>2</v>
      </c>
      <c r="AF428">
        <v>11</v>
      </c>
      <c r="AG428">
        <v>7</v>
      </c>
      <c r="AH428">
        <v>6</v>
      </c>
      <c r="AI428">
        <v>7</v>
      </c>
    </row>
    <row r="429" spans="1:35" x14ac:dyDescent="0.3">
      <c r="A429">
        <v>60</v>
      </c>
      <c r="B429" t="s">
        <v>43</v>
      </c>
      <c r="C429" t="s">
        <v>44</v>
      </c>
      <c r="D429" s="2">
        <v>1499</v>
      </c>
      <c r="E429" t="s">
        <v>37</v>
      </c>
      <c r="F429">
        <v>28</v>
      </c>
      <c r="G429">
        <v>3</v>
      </c>
      <c r="H429" t="s">
        <v>59</v>
      </c>
      <c r="I429">
        <v>1</v>
      </c>
      <c r="J429">
        <v>573</v>
      </c>
      <c r="K429">
        <v>3</v>
      </c>
      <c r="L429" t="s">
        <v>39</v>
      </c>
      <c r="M429" s="2">
        <v>80</v>
      </c>
      <c r="N429">
        <v>2</v>
      </c>
      <c r="O429">
        <v>3</v>
      </c>
      <c r="P429" t="s">
        <v>40</v>
      </c>
      <c r="Q429">
        <v>1</v>
      </c>
      <c r="R429" t="s">
        <v>48</v>
      </c>
      <c r="S429" s="2">
        <v>10266</v>
      </c>
      <c r="T429" s="2">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
      <c r="A430">
        <v>47</v>
      </c>
      <c r="B430" t="s">
        <v>43</v>
      </c>
      <c r="C430" t="s">
        <v>36</v>
      </c>
      <c r="D430" s="2">
        <v>983</v>
      </c>
      <c r="E430" t="s">
        <v>45</v>
      </c>
      <c r="F430">
        <v>2</v>
      </c>
      <c r="G430">
        <v>2</v>
      </c>
      <c r="H430" t="s">
        <v>51</v>
      </c>
      <c r="I430">
        <v>1</v>
      </c>
      <c r="J430">
        <v>574</v>
      </c>
      <c r="K430">
        <v>1</v>
      </c>
      <c r="L430" t="s">
        <v>39</v>
      </c>
      <c r="M430" s="2">
        <v>65</v>
      </c>
      <c r="N430">
        <v>3</v>
      </c>
      <c r="O430">
        <v>2</v>
      </c>
      <c r="P430" t="s">
        <v>53</v>
      </c>
      <c r="Q430">
        <v>4</v>
      </c>
      <c r="R430" t="s">
        <v>52</v>
      </c>
      <c r="S430" s="2">
        <v>5070</v>
      </c>
      <c r="T430" s="2">
        <v>7389</v>
      </c>
      <c r="U430">
        <v>5</v>
      </c>
      <c r="V430" t="s">
        <v>42</v>
      </c>
      <c r="W430" t="s">
        <v>43</v>
      </c>
      <c r="X430">
        <v>13</v>
      </c>
      <c r="Y430">
        <v>3</v>
      </c>
      <c r="Z430">
        <v>3</v>
      </c>
      <c r="AA430">
        <v>80</v>
      </c>
      <c r="AB430">
        <v>3</v>
      </c>
      <c r="AC430">
        <v>20</v>
      </c>
      <c r="AD430">
        <v>2</v>
      </c>
      <c r="AE430">
        <v>3</v>
      </c>
      <c r="AF430">
        <v>5</v>
      </c>
      <c r="AG430">
        <v>0</v>
      </c>
      <c r="AH430">
        <v>0</v>
      </c>
      <c r="AI430">
        <v>4</v>
      </c>
    </row>
    <row r="431" spans="1:35" x14ac:dyDescent="0.3">
      <c r="A431">
        <v>46</v>
      </c>
      <c r="B431" t="s">
        <v>43</v>
      </c>
      <c r="C431" t="s">
        <v>36</v>
      </c>
      <c r="D431" s="2">
        <v>1009</v>
      </c>
      <c r="E431" t="s">
        <v>45</v>
      </c>
      <c r="F431">
        <v>2</v>
      </c>
      <c r="G431">
        <v>3</v>
      </c>
      <c r="H431" t="s">
        <v>38</v>
      </c>
      <c r="I431">
        <v>1</v>
      </c>
      <c r="J431">
        <v>575</v>
      </c>
      <c r="K431">
        <v>1</v>
      </c>
      <c r="L431" t="s">
        <v>46</v>
      </c>
      <c r="M431" s="2">
        <v>51</v>
      </c>
      <c r="N431">
        <v>3</v>
      </c>
      <c r="O431">
        <v>4</v>
      </c>
      <c r="P431" t="s">
        <v>58</v>
      </c>
      <c r="Q431">
        <v>3</v>
      </c>
      <c r="R431" t="s">
        <v>48</v>
      </c>
      <c r="S431" s="2">
        <v>17861</v>
      </c>
      <c r="T431" s="2">
        <v>2288</v>
      </c>
      <c r="U431">
        <v>6</v>
      </c>
      <c r="V431" t="s">
        <v>42</v>
      </c>
      <c r="W431" t="s">
        <v>43</v>
      </c>
      <c r="X431">
        <v>13</v>
      </c>
      <c r="Y431">
        <v>3</v>
      </c>
      <c r="Z431">
        <v>3</v>
      </c>
      <c r="AA431">
        <v>80</v>
      </c>
      <c r="AB431">
        <v>0</v>
      </c>
      <c r="AC431">
        <v>26</v>
      </c>
      <c r="AD431">
        <v>2</v>
      </c>
      <c r="AE431">
        <v>1</v>
      </c>
      <c r="AF431">
        <v>3</v>
      </c>
      <c r="AG431">
        <v>2</v>
      </c>
      <c r="AH431">
        <v>0</v>
      </c>
      <c r="AI431">
        <v>1</v>
      </c>
    </row>
    <row r="432" spans="1:35" x14ac:dyDescent="0.3">
      <c r="A432">
        <v>35</v>
      </c>
      <c r="B432" t="s">
        <v>43</v>
      </c>
      <c r="C432" t="s">
        <v>36</v>
      </c>
      <c r="D432" s="2">
        <v>144</v>
      </c>
      <c r="E432" t="s">
        <v>45</v>
      </c>
      <c r="F432">
        <v>22</v>
      </c>
      <c r="G432">
        <v>3</v>
      </c>
      <c r="H432" t="s">
        <v>38</v>
      </c>
      <c r="I432">
        <v>1</v>
      </c>
      <c r="J432">
        <v>577</v>
      </c>
      <c r="K432">
        <v>4</v>
      </c>
      <c r="L432" t="s">
        <v>46</v>
      </c>
      <c r="M432" s="2">
        <v>46</v>
      </c>
      <c r="N432">
        <v>1</v>
      </c>
      <c r="O432">
        <v>1</v>
      </c>
      <c r="P432" t="s">
        <v>50</v>
      </c>
      <c r="Q432">
        <v>3</v>
      </c>
      <c r="R432" t="s">
        <v>41</v>
      </c>
      <c r="S432" s="2">
        <v>4230</v>
      </c>
      <c r="T432" s="2">
        <v>19225</v>
      </c>
      <c r="U432">
        <v>0</v>
      </c>
      <c r="V432" t="s">
        <v>42</v>
      </c>
      <c r="W432" t="s">
        <v>43</v>
      </c>
      <c r="X432">
        <v>15</v>
      </c>
      <c r="Y432">
        <v>3</v>
      </c>
      <c r="Z432">
        <v>3</v>
      </c>
      <c r="AA432">
        <v>80</v>
      </c>
      <c r="AB432">
        <v>0</v>
      </c>
      <c r="AC432">
        <v>6</v>
      </c>
      <c r="AD432">
        <v>2</v>
      </c>
      <c r="AE432">
        <v>3</v>
      </c>
      <c r="AF432">
        <v>5</v>
      </c>
      <c r="AG432">
        <v>4</v>
      </c>
      <c r="AH432">
        <v>4</v>
      </c>
      <c r="AI432">
        <v>3</v>
      </c>
    </row>
    <row r="433" spans="1:35" x14ac:dyDescent="0.3">
      <c r="A433">
        <v>54</v>
      </c>
      <c r="B433" t="s">
        <v>43</v>
      </c>
      <c r="C433" t="s">
        <v>36</v>
      </c>
      <c r="D433" s="2">
        <v>548</v>
      </c>
      <c r="E433" t="s">
        <v>45</v>
      </c>
      <c r="F433">
        <v>8</v>
      </c>
      <c r="G433">
        <v>4</v>
      </c>
      <c r="H433" t="s">
        <v>38</v>
      </c>
      <c r="I433">
        <v>1</v>
      </c>
      <c r="J433">
        <v>578</v>
      </c>
      <c r="K433">
        <v>3</v>
      </c>
      <c r="L433" t="s">
        <v>39</v>
      </c>
      <c r="M433" s="2">
        <v>42</v>
      </c>
      <c r="N433">
        <v>3</v>
      </c>
      <c r="O433">
        <v>2</v>
      </c>
      <c r="P433" t="s">
        <v>50</v>
      </c>
      <c r="Q433">
        <v>3</v>
      </c>
      <c r="R433" t="s">
        <v>41</v>
      </c>
      <c r="S433" s="2">
        <v>3780</v>
      </c>
      <c r="T433" s="2">
        <v>23428</v>
      </c>
      <c r="U433">
        <v>7</v>
      </c>
      <c r="V433" t="s">
        <v>42</v>
      </c>
      <c r="W433" t="s">
        <v>43</v>
      </c>
      <c r="X433">
        <v>11</v>
      </c>
      <c r="Y433">
        <v>3</v>
      </c>
      <c r="Z433">
        <v>3</v>
      </c>
      <c r="AA433">
        <v>80</v>
      </c>
      <c r="AB433">
        <v>0</v>
      </c>
      <c r="AC433">
        <v>19</v>
      </c>
      <c r="AD433">
        <v>3</v>
      </c>
      <c r="AE433">
        <v>3</v>
      </c>
      <c r="AF433">
        <v>1</v>
      </c>
      <c r="AG433">
        <v>0</v>
      </c>
      <c r="AH433">
        <v>0</v>
      </c>
      <c r="AI433">
        <v>0</v>
      </c>
    </row>
    <row r="434" spans="1:35" x14ac:dyDescent="0.3">
      <c r="A434">
        <v>34</v>
      </c>
      <c r="B434" t="s">
        <v>43</v>
      </c>
      <c r="C434" t="s">
        <v>36</v>
      </c>
      <c r="D434" s="2">
        <v>1303</v>
      </c>
      <c r="E434" t="s">
        <v>45</v>
      </c>
      <c r="F434">
        <v>2</v>
      </c>
      <c r="G434">
        <v>4</v>
      </c>
      <c r="H434" t="s">
        <v>38</v>
      </c>
      <c r="I434">
        <v>1</v>
      </c>
      <c r="J434">
        <v>579</v>
      </c>
      <c r="K434">
        <v>4</v>
      </c>
      <c r="L434" t="s">
        <v>46</v>
      </c>
      <c r="M434" s="2">
        <v>62</v>
      </c>
      <c r="N434">
        <v>2</v>
      </c>
      <c r="O434">
        <v>1</v>
      </c>
      <c r="P434" t="s">
        <v>47</v>
      </c>
      <c r="Q434">
        <v>3</v>
      </c>
      <c r="R434" t="s">
        <v>52</v>
      </c>
      <c r="S434" s="2">
        <v>2768</v>
      </c>
      <c r="T434" s="2">
        <v>8416</v>
      </c>
      <c r="U434">
        <v>3</v>
      </c>
      <c r="V434" t="s">
        <v>42</v>
      </c>
      <c r="W434" t="s">
        <v>43</v>
      </c>
      <c r="X434">
        <v>12</v>
      </c>
      <c r="Y434">
        <v>3</v>
      </c>
      <c r="Z434">
        <v>3</v>
      </c>
      <c r="AA434">
        <v>80</v>
      </c>
      <c r="AB434">
        <v>1</v>
      </c>
      <c r="AC434">
        <v>14</v>
      </c>
      <c r="AD434">
        <v>3</v>
      </c>
      <c r="AE434">
        <v>3</v>
      </c>
      <c r="AF434">
        <v>7</v>
      </c>
      <c r="AG434">
        <v>3</v>
      </c>
      <c r="AH434">
        <v>5</v>
      </c>
      <c r="AI434">
        <v>7</v>
      </c>
    </row>
    <row r="435" spans="1:35" x14ac:dyDescent="0.3">
      <c r="A435">
        <v>46</v>
      </c>
      <c r="B435" t="s">
        <v>43</v>
      </c>
      <c r="C435" t="s">
        <v>36</v>
      </c>
      <c r="D435" s="2">
        <v>1125</v>
      </c>
      <c r="E435" t="s">
        <v>37</v>
      </c>
      <c r="F435">
        <v>10</v>
      </c>
      <c r="G435">
        <v>3</v>
      </c>
      <c r="H435" t="s">
        <v>59</v>
      </c>
      <c r="I435">
        <v>1</v>
      </c>
      <c r="J435">
        <v>580</v>
      </c>
      <c r="K435">
        <v>3</v>
      </c>
      <c r="L435" t="s">
        <v>39</v>
      </c>
      <c r="M435" s="2">
        <v>94</v>
      </c>
      <c r="N435">
        <v>2</v>
      </c>
      <c r="O435">
        <v>3</v>
      </c>
      <c r="P435" t="s">
        <v>40</v>
      </c>
      <c r="Q435">
        <v>4</v>
      </c>
      <c r="R435" t="s">
        <v>48</v>
      </c>
      <c r="S435" s="2">
        <v>9071</v>
      </c>
      <c r="T435" s="2">
        <v>11563</v>
      </c>
      <c r="U435">
        <v>2</v>
      </c>
      <c r="V435" t="s">
        <v>42</v>
      </c>
      <c r="W435" t="s">
        <v>35</v>
      </c>
      <c r="X435">
        <v>19</v>
      </c>
      <c r="Y435">
        <v>3</v>
      </c>
      <c r="Z435">
        <v>3</v>
      </c>
      <c r="AA435">
        <v>80</v>
      </c>
      <c r="AB435">
        <v>1</v>
      </c>
      <c r="AC435">
        <v>15</v>
      </c>
      <c r="AD435">
        <v>3</v>
      </c>
      <c r="AE435">
        <v>3</v>
      </c>
      <c r="AF435">
        <v>3</v>
      </c>
      <c r="AG435">
        <v>2</v>
      </c>
      <c r="AH435">
        <v>1</v>
      </c>
      <c r="AI435">
        <v>2</v>
      </c>
    </row>
    <row r="436" spans="1:35" x14ac:dyDescent="0.3">
      <c r="A436">
        <v>31</v>
      </c>
      <c r="B436" t="s">
        <v>43</v>
      </c>
      <c r="C436" t="s">
        <v>36</v>
      </c>
      <c r="D436" s="2">
        <v>1274</v>
      </c>
      <c r="E436" t="s">
        <v>45</v>
      </c>
      <c r="F436">
        <v>9</v>
      </c>
      <c r="G436">
        <v>1</v>
      </c>
      <c r="H436" t="s">
        <v>38</v>
      </c>
      <c r="I436">
        <v>1</v>
      </c>
      <c r="J436">
        <v>581</v>
      </c>
      <c r="K436">
        <v>3</v>
      </c>
      <c r="L436" t="s">
        <v>46</v>
      </c>
      <c r="M436" s="2">
        <v>33</v>
      </c>
      <c r="N436">
        <v>3</v>
      </c>
      <c r="O436">
        <v>3</v>
      </c>
      <c r="P436" t="s">
        <v>53</v>
      </c>
      <c r="Q436">
        <v>2</v>
      </c>
      <c r="R436" t="s">
        <v>52</v>
      </c>
      <c r="S436" s="2">
        <v>10648</v>
      </c>
      <c r="T436" s="2">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
      <c r="A437">
        <v>33</v>
      </c>
      <c r="B437" t="s">
        <v>35</v>
      </c>
      <c r="C437" t="s">
        <v>36</v>
      </c>
      <c r="D437" s="2">
        <v>1277</v>
      </c>
      <c r="E437" t="s">
        <v>45</v>
      </c>
      <c r="F437">
        <v>15</v>
      </c>
      <c r="G437">
        <v>1</v>
      </c>
      <c r="H437" t="s">
        <v>51</v>
      </c>
      <c r="I437">
        <v>1</v>
      </c>
      <c r="J437">
        <v>582</v>
      </c>
      <c r="K437">
        <v>2</v>
      </c>
      <c r="L437" t="s">
        <v>46</v>
      </c>
      <c r="M437" s="2">
        <v>56</v>
      </c>
      <c r="N437">
        <v>3</v>
      </c>
      <c r="O437">
        <v>3</v>
      </c>
      <c r="P437" t="s">
        <v>56</v>
      </c>
      <c r="Q437">
        <v>3</v>
      </c>
      <c r="R437" t="s">
        <v>48</v>
      </c>
      <c r="S437" s="2">
        <v>13610</v>
      </c>
      <c r="T437" s="2">
        <v>24619</v>
      </c>
      <c r="U437">
        <v>7</v>
      </c>
      <c r="V437" t="s">
        <v>42</v>
      </c>
      <c r="W437" t="s">
        <v>35</v>
      </c>
      <c r="X437">
        <v>12</v>
      </c>
      <c r="Y437">
        <v>3</v>
      </c>
      <c r="Z437">
        <v>4</v>
      </c>
      <c r="AA437">
        <v>80</v>
      </c>
      <c r="AB437">
        <v>0</v>
      </c>
      <c r="AC437">
        <v>15</v>
      </c>
      <c r="AD437">
        <v>2</v>
      </c>
      <c r="AE437">
        <v>4</v>
      </c>
      <c r="AF437">
        <v>7</v>
      </c>
      <c r="AG437">
        <v>6</v>
      </c>
      <c r="AH437">
        <v>7</v>
      </c>
      <c r="AI437">
        <v>7</v>
      </c>
    </row>
    <row r="438" spans="1:35" x14ac:dyDescent="0.3">
      <c r="A438">
        <v>33</v>
      </c>
      <c r="B438" t="s">
        <v>35</v>
      </c>
      <c r="C438" t="s">
        <v>36</v>
      </c>
      <c r="D438" s="2">
        <v>587</v>
      </c>
      <c r="E438" t="s">
        <v>45</v>
      </c>
      <c r="F438">
        <v>10</v>
      </c>
      <c r="G438">
        <v>1</v>
      </c>
      <c r="H438" t="s">
        <v>51</v>
      </c>
      <c r="I438">
        <v>1</v>
      </c>
      <c r="J438">
        <v>584</v>
      </c>
      <c r="K438">
        <v>1</v>
      </c>
      <c r="L438" t="s">
        <v>46</v>
      </c>
      <c r="M438" s="2">
        <v>38</v>
      </c>
      <c r="N438">
        <v>1</v>
      </c>
      <c r="O438">
        <v>1</v>
      </c>
      <c r="P438" t="s">
        <v>50</v>
      </c>
      <c r="Q438">
        <v>4</v>
      </c>
      <c r="R438" t="s">
        <v>52</v>
      </c>
      <c r="S438" s="2">
        <v>3408</v>
      </c>
      <c r="T438" s="2">
        <v>6705</v>
      </c>
      <c r="U438">
        <v>7</v>
      </c>
      <c r="V438" t="s">
        <v>42</v>
      </c>
      <c r="W438" t="s">
        <v>43</v>
      </c>
      <c r="X438">
        <v>13</v>
      </c>
      <c r="Y438">
        <v>3</v>
      </c>
      <c r="Z438">
        <v>1</v>
      </c>
      <c r="AA438">
        <v>80</v>
      </c>
      <c r="AB438">
        <v>3</v>
      </c>
      <c r="AC438">
        <v>8</v>
      </c>
      <c r="AD438">
        <v>2</v>
      </c>
      <c r="AE438">
        <v>3</v>
      </c>
      <c r="AF438">
        <v>4</v>
      </c>
      <c r="AG438">
        <v>3</v>
      </c>
      <c r="AH438">
        <v>1</v>
      </c>
      <c r="AI438">
        <v>3</v>
      </c>
    </row>
    <row r="439" spans="1:35" x14ac:dyDescent="0.3">
      <c r="A439">
        <v>30</v>
      </c>
      <c r="B439" t="s">
        <v>43</v>
      </c>
      <c r="C439" t="s">
        <v>36</v>
      </c>
      <c r="D439" s="2">
        <v>413</v>
      </c>
      <c r="E439" t="s">
        <v>37</v>
      </c>
      <c r="F439">
        <v>7</v>
      </c>
      <c r="G439">
        <v>1</v>
      </c>
      <c r="H439" t="s">
        <v>59</v>
      </c>
      <c r="I439">
        <v>1</v>
      </c>
      <c r="J439">
        <v>585</v>
      </c>
      <c r="K439">
        <v>4</v>
      </c>
      <c r="L439" t="s">
        <v>46</v>
      </c>
      <c r="M439" s="2">
        <v>57</v>
      </c>
      <c r="N439">
        <v>3</v>
      </c>
      <c r="O439">
        <v>1</v>
      </c>
      <c r="P439" t="s">
        <v>57</v>
      </c>
      <c r="Q439">
        <v>2</v>
      </c>
      <c r="R439" t="s">
        <v>41</v>
      </c>
      <c r="S439" s="2">
        <v>2983</v>
      </c>
      <c r="T439" s="2">
        <v>18398</v>
      </c>
      <c r="U439">
        <v>0</v>
      </c>
      <c r="V439" t="s">
        <v>42</v>
      </c>
      <c r="W439" t="s">
        <v>43</v>
      </c>
      <c r="X439">
        <v>14</v>
      </c>
      <c r="Y439">
        <v>3</v>
      </c>
      <c r="Z439">
        <v>1</v>
      </c>
      <c r="AA439">
        <v>80</v>
      </c>
      <c r="AB439">
        <v>0</v>
      </c>
      <c r="AC439">
        <v>4</v>
      </c>
      <c r="AD439">
        <v>3</v>
      </c>
      <c r="AE439">
        <v>3</v>
      </c>
      <c r="AF439">
        <v>3</v>
      </c>
      <c r="AG439">
        <v>2</v>
      </c>
      <c r="AH439">
        <v>1</v>
      </c>
      <c r="AI439">
        <v>2</v>
      </c>
    </row>
    <row r="440" spans="1:35" x14ac:dyDescent="0.3">
      <c r="A440">
        <v>35</v>
      </c>
      <c r="B440" t="s">
        <v>43</v>
      </c>
      <c r="C440" t="s">
        <v>36</v>
      </c>
      <c r="D440" s="2">
        <v>1276</v>
      </c>
      <c r="E440" t="s">
        <v>45</v>
      </c>
      <c r="F440">
        <v>16</v>
      </c>
      <c r="G440">
        <v>3</v>
      </c>
      <c r="H440" t="s">
        <v>38</v>
      </c>
      <c r="I440">
        <v>1</v>
      </c>
      <c r="J440">
        <v>586</v>
      </c>
      <c r="K440">
        <v>4</v>
      </c>
      <c r="L440" t="s">
        <v>46</v>
      </c>
      <c r="M440" s="2">
        <v>72</v>
      </c>
      <c r="N440">
        <v>3</v>
      </c>
      <c r="O440">
        <v>3</v>
      </c>
      <c r="P440" t="s">
        <v>54</v>
      </c>
      <c r="Q440">
        <v>3</v>
      </c>
      <c r="R440" t="s">
        <v>48</v>
      </c>
      <c r="S440" s="2">
        <v>7632</v>
      </c>
      <c r="T440" s="2">
        <v>14295</v>
      </c>
      <c r="U440">
        <v>4</v>
      </c>
      <c r="V440" t="s">
        <v>42</v>
      </c>
      <c r="W440" t="s">
        <v>35</v>
      </c>
      <c r="X440">
        <v>12</v>
      </c>
      <c r="Y440">
        <v>3</v>
      </c>
      <c r="Z440">
        <v>3</v>
      </c>
      <c r="AA440">
        <v>80</v>
      </c>
      <c r="AB440">
        <v>0</v>
      </c>
      <c r="AC440">
        <v>10</v>
      </c>
      <c r="AD440">
        <v>2</v>
      </c>
      <c r="AE440">
        <v>3</v>
      </c>
      <c r="AF440">
        <v>8</v>
      </c>
      <c r="AG440">
        <v>7</v>
      </c>
      <c r="AH440">
        <v>0</v>
      </c>
      <c r="AI440">
        <v>0</v>
      </c>
    </row>
    <row r="441" spans="1:35" x14ac:dyDescent="0.3">
      <c r="A441">
        <v>31</v>
      </c>
      <c r="B441" t="s">
        <v>35</v>
      </c>
      <c r="C441" t="s">
        <v>44</v>
      </c>
      <c r="D441" s="2">
        <v>534</v>
      </c>
      <c r="E441" t="s">
        <v>45</v>
      </c>
      <c r="F441">
        <v>20</v>
      </c>
      <c r="G441">
        <v>3</v>
      </c>
      <c r="H441" t="s">
        <v>38</v>
      </c>
      <c r="I441">
        <v>1</v>
      </c>
      <c r="J441">
        <v>587</v>
      </c>
      <c r="K441">
        <v>1</v>
      </c>
      <c r="L441" t="s">
        <v>46</v>
      </c>
      <c r="M441" s="2">
        <v>66</v>
      </c>
      <c r="N441">
        <v>3</v>
      </c>
      <c r="O441">
        <v>3</v>
      </c>
      <c r="P441" t="s">
        <v>54</v>
      </c>
      <c r="Q441">
        <v>3</v>
      </c>
      <c r="R441" t="s">
        <v>48</v>
      </c>
      <c r="S441" s="2">
        <v>9824</v>
      </c>
      <c r="T441" s="2">
        <v>22908</v>
      </c>
      <c r="U441">
        <v>3</v>
      </c>
      <c r="V441" t="s">
        <v>42</v>
      </c>
      <c r="W441" t="s">
        <v>43</v>
      </c>
      <c r="X441">
        <v>12</v>
      </c>
      <c r="Y441">
        <v>3</v>
      </c>
      <c r="Z441">
        <v>1</v>
      </c>
      <c r="AA441">
        <v>80</v>
      </c>
      <c r="AB441">
        <v>0</v>
      </c>
      <c r="AC441">
        <v>12</v>
      </c>
      <c r="AD441">
        <v>2</v>
      </c>
      <c r="AE441">
        <v>3</v>
      </c>
      <c r="AF441">
        <v>1</v>
      </c>
      <c r="AG441">
        <v>0</v>
      </c>
      <c r="AH441">
        <v>0</v>
      </c>
      <c r="AI441">
        <v>0</v>
      </c>
    </row>
    <row r="442" spans="1:35" x14ac:dyDescent="0.3">
      <c r="A442">
        <v>34</v>
      </c>
      <c r="B442" t="s">
        <v>35</v>
      </c>
      <c r="C442" t="s">
        <v>44</v>
      </c>
      <c r="D442" s="2">
        <v>988</v>
      </c>
      <c r="E442" t="s">
        <v>61</v>
      </c>
      <c r="F442">
        <v>23</v>
      </c>
      <c r="G442">
        <v>3</v>
      </c>
      <c r="H442" t="s">
        <v>61</v>
      </c>
      <c r="I442">
        <v>1</v>
      </c>
      <c r="J442">
        <v>590</v>
      </c>
      <c r="K442">
        <v>2</v>
      </c>
      <c r="L442" t="s">
        <v>39</v>
      </c>
      <c r="M442" s="2">
        <v>43</v>
      </c>
      <c r="N442">
        <v>3</v>
      </c>
      <c r="O442">
        <v>3</v>
      </c>
      <c r="P442" t="s">
        <v>61</v>
      </c>
      <c r="Q442">
        <v>1</v>
      </c>
      <c r="R442" t="s">
        <v>52</v>
      </c>
      <c r="S442" s="2">
        <v>9950</v>
      </c>
      <c r="T442" s="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
      <c r="A443">
        <v>42</v>
      </c>
      <c r="B443" t="s">
        <v>43</v>
      </c>
      <c r="C443" t="s">
        <v>44</v>
      </c>
      <c r="D443" s="2">
        <v>1474</v>
      </c>
      <c r="E443" t="s">
        <v>45</v>
      </c>
      <c r="F443">
        <v>5</v>
      </c>
      <c r="G443">
        <v>2</v>
      </c>
      <c r="H443" t="s">
        <v>49</v>
      </c>
      <c r="I443">
        <v>1</v>
      </c>
      <c r="J443">
        <v>591</v>
      </c>
      <c r="K443">
        <v>2</v>
      </c>
      <c r="L443" t="s">
        <v>46</v>
      </c>
      <c r="M443" s="2">
        <v>97</v>
      </c>
      <c r="N443">
        <v>3</v>
      </c>
      <c r="O443">
        <v>1</v>
      </c>
      <c r="P443" t="s">
        <v>50</v>
      </c>
      <c r="Q443">
        <v>3</v>
      </c>
      <c r="R443" t="s">
        <v>48</v>
      </c>
      <c r="S443" s="2">
        <v>2093</v>
      </c>
      <c r="T443" s="2">
        <v>9260</v>
      </c>
      <c r="U443">
        <v>4</v>
      </c>
      <c r="V443" t="s">
        <v>42</v>
      </c>
      <c r="W443" t="s">
        <v>43</v>
      </c>
      <c r="X443">
        <v>17</v>
      </c>
      <c r="Y443">
        <v>3</v>
      </c>
      <c r="Z443">
        <v>4</v>
      </c>
      <c r="AA443">
        <v>80</v>
      </c>
      <c r="AB443">
        <v>1</v>
      </c>
      <c r="AC443">
        <v>8</v>
      </c>
      <c r="AD443">
        <v>4</v>
      </c>
      <c r="AE443">
        <v>3</v>
      </c>
      <c r="AF443">
        <v>2</v>
      </c>
      <c r="AG443">
        <v>2</v>
      </c>
      <c r="AH443">
        <v>2</v>
      </c>
      <c r="AI443">
        <v>0</v>
      </c>
    </row>
    <row r="444" spans="1:35" x14ac:dyDescent="0.3">
      <c r="A444">
        <v>36</v>
      </c>
      <c r="B444" t="s">
        <v>43</v>
      </c>
      <c r="C444" t="s">
        <v>55</v>
      </c>
      <c r="D444" s="2">
        <v>635</v>
      </c>
      <c r="E444" t="s">
        <v>37</v>
      </c>
      <c r="F444">
        <v>10</v>
      </c>
      <c r="G444">
        <v>4</v>
      </c>
      <c r="H444" t="s">
        <v>51</v>
      </c>
      <c r="I444">
        <v>1</v>
      </c>
      <c r="J444">
        <v>592</v>
      </c>
      <c r="K444">
        <v>2</v>
      </c>
      <c r="L444" t="s">
        <v>46</v>
      </c>
      <c r="M444" s="2">
        <v>32</v>
      </c>
      <c r="N444">
        <v>3</v>
      </c>
      <c r="O444">
        <v>3</v>
      </c>
      <c r="P444" t="s">
        <v>40</v>
      </c>
      <c r="Q444">
        <v>4</v>
      </c>
      <c r="R444" t="s">
        <v>41</v>
      </c>
      <c r="S444" s="2">
        <v>9980</v>
      </c>
      <c r="T444" s="2">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
      <c r="A445">
        <v>22</v>
      </c>
      <c r="B445" t="s">
        <v>35</v>
      </c>
      <c r="C445" t="s">
        <v>44</v>
      </c>
      <c r="D445" s="2">
        <v>1368</v>
      </c>
      <c r="E445" t="s">
        <v>45</v>
      </c>
      <c r="F445">
        <v>4</v>
      </c>
      <c r="G445">
        <v>1</v>
      </c>
      <c r="H445" t="s">
        <v>60</v>
      </c>
      <c r="I445">
        <v>1</v>
      </c>
      <c r="J445">
        <v>593</v>
      </c>
      <c r="K445">
        <v>3</v>
      </c>
      <c r="L445" t="s">
        <v>46</v>
      </c>
      <c r="M445" s="2">
        <v>99</v>
      </c>
      <c r="N445">
        <v>2</v>
      </c>
      <c r="O445">
        <v>1</v>
      </c>
      <c r="P445" t="s">
        <v>50</v>
      </c>
      <c r="Q445">
        <v>3</v>
      </c>
      <c r="R445" t="s">
        <v>41</v>
      </c>
      <c r="S445" s="2">
        <v>3894</v>
      </c>
      <c r="T445" s="2">
        <v>9129</v>
      </c>
      <c r="U445">
        <v>5</v>
      </c>
      <c r="V445" t="s">
        <v>42</v>
      </c>
      <c r="W445" t="s">
        <v>43</v>
      </c>
      <c r="X445">
        <v>16</v>
      </c>
      <c r="Y445">
        <v>3</v>
      </c>
      <c r="Z445">
        <v>3</v>
      </c>
      <c r="AA445">
        <v>80</v>
      </c>
      <c r="AB445">
        <v>0</v>
      </c>
      <c r="AC445">
        <v>4</v>
      </c>
      <c r="AD445">
        <v>3</v>
      </c>
      <c r="AE445">
        <v>3</v>
      </c>
      <c r="AF445">
        <v>2</v>
      </c>
      <c r="AG445">
        <v>2</v>
      </c>
      <c r="AH445">
        <v>1</v>
      </c>
      <c r="AI445">
        <v>2</v>
      </c>
    </row>
    <row r="446" spans="1:35" x14ac:dyDescent="0.3">
      <c r="A446">
        <v>48</v>
      </c>
      <c r="B446" t="s">
        <v>43</v>
      </c>
      <c r="C446" t="s">
        <v>36</v>
      </c>
      <c r="D446" s="2">
        <v>163</v>
      </c>
      <c r="E446" t="s">
        <v>37</v>
      </c>
      <c r="F446">
        <v>2</v>
      </c>
      <c r="G446">
        <v>5</v>
      </c>
      <c r="H446" t="s">
        <v>59</v>
      </c>
      <c r="I446">
        <v>1</v>
      </c>
      <c r="J446">
        <v>595</v>
      </c>
      <c r="K446">
        <v>2</v>
      </c>
      <c r="L446" t="s">
        <v>39</v>
      </c>
      <c r="M446" s="2">
        <v>37</v>
      </c>
      <c r="N446">
        <v>3</v>
      </c>
      <c r="O446">
        <v>2</v>
      </c>
      <c r="P446" t="s">
        <v>40</v>
      </c>
      <c r="Q446">
        <v>4</v>
      </c>
      <c r="R446" t="s">
        <v>48</v>
      </c>
      <c r="S446" s="2">
        <v>4051</v>
      </c>
      <c r="T446" s="2">
        <v>19658</v>
      </c>
      <c r="U446">
        <v>2</v>
      </c>
      <c r="V446" t="s">
        <v>42</v>
      </c>
      <c r="W446" t="s">
        <v>43</v>
      </c>
      <c r="X446">
        <v>14</v>
      </c>
      <c r="Y446">
        <v>3</v>
      </c>
      <c r="Z446">
        <v>1</v>
      </c>
      <c r="AA446">
        <v>80</v>
      </c>
      <c r="AB446">
        <v>1</v>
      </c>
      <c r="AC446">
        <v>14</v>
      </c>
      <c r="AD446">
        <v>2</v>
      </c>
      <c r="AE446">
        <v>3</v>
      </c>
      <c r="AF446">
        <v>9</v>
      </c>
      <c r="AG446">
        <v>7</v>
      </c>
      <c r="AH446">
        <v>6</v>
      </c>
      <c r="AI446">
        <v>7</v>
      </c>
    </row>
    <row r="447" spans="1:35" x14ac:dyDescent="0.3">
      <c r="A447">
        <v>55</v>
      </c>
      <c r="B447" t="s">
        <v>43</v>
      </c>
      <c r="C447" t="s">
        <v>36</v>
      </c>
      <c r="D447" s="2">
        <v>1117</v>
      </c>
      <c r="E447" t="s">
        <v>37</v>
      </c>
      <c r="F447">
        <v>18</v>
      </c>
      <c r="G447">
        <v>5</v>
      </c>
      <c r="H447" t="s">
        <v>38</v>
      </c>
      <c r="I447">
        <v>1</v>
      </c>
      <c r="J447">
        <v>597</v>
      </c>
      <c r="K447">
        <v>1</v>
      </c>
      <c r="L447" t="s">
        <v>39</v>
      </c>
      <c r="M447" s="2">
        <v>83</v>
      </c>
      <c r="N447">
        <v>3</v>
      </c>
      <c r="O447">
        <v>4</v>
      </c>
      <c r="P447" t="s">
        <v>56</v>
      </c>
      <c r="Q447">
        <v>2</v>
      </c>
      <c r="R447" t="s">
        <v>41</v>
      </c>
      <c r="S447" s="2">
        <v>16835</v>
      </c>
      <c r="T447" s="2">
        <v>9873</v>
      </c>
      <c r="U447">
        <v>3</v>
      </c>
      <c r="V447" t="s">
        <v>42</v>
      </c>
      <c r="W447" t="s">
        <v>43</v>
      </c>
      <c r="X447">
        <v>23</v>
      </c>
      <c r="Y447">
        <v>4</v>
      </c>
      <c r="Z447">
        <v>4</v>
      </c>
      <c r="AA447">
        <v>80</v>
      </c>
      <c r="AB447">
        <v>0</v>
      </c>
      <c r="AC447">
        <v>37</v>
      </c>
      <c r="AD447">
        <v>2</v>
      </c>
      <c r="AE447">
        <v>3</v>
      </c>
      <c r="AF447">
        <v>10</v>
      </c>
      <c r="AG447">
        <v>9</v>
      </c>
      <c r="AH447">
        <v>7</v>
      </c>
      <c r="AI447">
        <v>7</v>
      </c>
    </row>
    <row r="448" spans="1:35" x14ac:dyDescent="0.3">
      <c r="A448">
        <v>41</v>
      </c>
      <c r="B448" t="s">
        <v>43</v>
      </c>
      <c r="C448" t="s">
        <v>55</v>
      </c>
      <c r="D448" s="2">
        <v>267</v>
      </c>
      <c r="E448" t="s">
        <v>37</v>
      </c>
      <c r="F448">
        <v>10</v>
      </c>
      <c r="G448">
        <v>2</v>
      </c>
      <c r="H448" t="s">
        <v>38</v>
      </c>
      <c r="I448">
        <v>1</v>
      </c>
      <c r="J448">
        <v>599</v>
      </c>
      <c r="K448">
        <v>4</v>
      </c>
      <c r="L448" t="s">
        <v>46</v>
      </c>
      <c r="M448" s="2">
        <v>56</v>
      </c>
      <c r="N448">
        <v>3</v>
      </c>
      <c r="O448">
        <v>2</v>
      </c>
      <c r="P448" t="s">
        <v>40</v>
      </c>
      <c r="Q448">
        <v>4</v>
      </c>
      <c r="R448" t="s">
        <v>41</v>
      </c>
      <c r="S448" s="2">
        <v>6230</v>
      </c>
      <c r="T448" s="2">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
      <c r="A449">
        <v>35</v>
      </c>
      <c r="B449" t="s">
        <v>43</v>
      </c>
      <c r="C449" t="s">
        <v>36</v>
      </c>
      <c r="D449" s="2">
        <v>619</v>
      </c>
      <c r="E449" t="s">
        <v>37</v>
      </c>
      <c r="F449">
        <v>1</v>
      </c>
      <c r="G449">
        <v>3</v>
      </c>
      <c r="H449" t="s">
        <v>59</v>
      </c>
      <c r="I449">
        <v>1</v>
      </c>
      <c r="J449">
        <v>600</v>
      </c>
      <c r="K449">
        <v>2</v>
      </c>
      <c r="L449" t="s">
        <v>46</v>
      </c>
      <c r="M449" s="2">
        <v>85</v>
      </c>
      <c r="N449">
        <v>3</v>
      </c>
      <c r="O449">
        <v>2</v>
      </c>
      <c r="P449" t="s">
        <v>40</v>
      </c>
      <c r="Q449">
        <v>3</v>
      </c>
      <c r="R449" t="s">
        <v>48</v>
      </c>
      <c r="S449" s="2">
        <v>4717</v>
      </c>
      <c r="T449" s="2">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
      <c r="A450">
        <v>40</v>
      </c>
      <c r="B450" t="s">
        <v>43</v>
      </c>
      <c r="C450" t="s">
        <v>36</v>
      </c>
      <c r="D450" s="2">
        <v>302</v>
      </c>
      <c r="E450" t="s">
        <v>45</v>
      </c>
      <c r="F450">
        <v>6</v>
      </c>
      <c r="G450">
        <v>3</v>
      </c>
      <c r="H450" t="s">
        <v>38</v>
      </c>
      <c r="I450">
        <v>1</v>
      </c>
      <c r="J450">
        <v>601</v>
      </c>
      <c r="K450">
        <v>2</v>
      </c>
      <c r="L450" t="s">
        <v>39</v>
      </c>
      <c r="M450" s="2">
        <v>75</v>
      </c>
      <c r="N450">
        <v>3</v>
      </c>
      <c r="O450">
        <v>4</v>
      </c>
      <c r="P450" t="s">
        <v>53</v>
      </c>
      <c r="Q450">
        <v>3</v>
      </c>
      <c r="R450" t="s">
        <v>41</v>
      </c>
      <c r="S450" s="2">
        <v>13237</v>
      </c>
      <c r="T450" s="2">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
      <c r="A451">
        <v>39</v>
      </c>
      <c r="B451" t="s">
        <v>43</v>
      </c>
      <c r="C451" t="s">
        <v>44</v>
      </c>
      <c r="D451" s="2">
        <v>443</v>
      </c>
      <c r="E451" t="s">
        <v>45</v>
      </c>
      <c r="F451">
        <v>8</v>
      </c>
      <c r="G451">
        <v>1</v>
      </c>
      <c r="H451" t="s">
        <v>38</v>
      </c>
      <c r="I451">
        <v>1</v>
      </c>
      <c r="J451">
        <v>602</v>
      </c>
      <c r="K451">
        <v>3</v>
      </c>
      <c r="L451" t="s">
        <v>39</v>
      </c>
      <c r="M451" s="2">
        <v>48</v>
      </c>
      <c r="N451">
        <v>3</v>
      </c>
      <c r="O451">
        <v>1</v>
      </c>
      <c r="P451" t="s">
        <v>50</v>
      </c>
      <c r="Q451">
        <v>3</v>
      </c>
      <c r="R451" t="s">
        <v>48</v>
      </c>
      <c r="S451" s="2">
        <v>3755</v>
      </c>
      <c r="T451" s="2">
        <v>17872</v>
      </c>
      <c r="U451">
        <v>1</v>
      </c>
      <c r="V451" t="s">
        <v>42</v>
      </c>
      <c r="W451" t="s">
        <v>43</v>
      </c>
      <c r="X451">
        <v>11</v>
      </c>
      <c r="Y451">
        <v>3</v>
      </c>
      <c r="Z451">
        <v>1</v>
      </c>
      <c r="AA451">
        <v>80</v>
      </c>
      <c r="AB451">
        <v>1</v>
      </c>
      <c r="AC451">
        <v>8</v>
      </c>
      <c r="AD451">
        <v>3</v>
      </c>
      <c r="AE451">
        <v>3</v>
      </c>
      <c r="AF451">
        <v>8</v>
      </c>
      <c r="AG451">
        <v>3</v>
      </c>
      <c r="AH451">
        <v>0</v>
      </c>
      <c r="AI451">
        <v>7</v>
      </c>
    </row>
    <row r="452" spans="1:35" x14ac:dyDescent="0.3">
      <c r="A452">
        <v>31</v>
      </c>
      <c r="B452" t="s">
        <v>43</v>
      </c>
      <c r="C452" t="s">
        <v>36</v>
      </c>
      <c r="D452" s="2">
        <v>828</v>
      </c>
      <c r="E452" t="s">
        <v>37</v>
      </c>
      <c r="F452">
        <v>2</v>
      </c>
      <c r="G452">
        <v>1</v>
      </c>
      <c r="H452" t="s">
        <v>38</v>
      </c>
      <c r="I452">
        <v>1</v>
      </c>
      <c r="J452">
        <v>604</v>
      </c>
      <c r="K452">
        <v>2</v>
      </c>
      <c r="L452" t="s">
        <v>46</v>
      </c>
      <c r="M452" s="2">
        <v>77</v>
      </c>
      <c r="N452">
        <v>3</v>
      </c>
      <c r="O452">
        <v>2</v>
      </c>
      <c r="P452" t="s">
        <v>40</v>
      </c>
      <c r="Q452">
        <v>4</v>
      </c>
      <c r="R452" t="s">
        <v>41</v>
      </c>
      <c r="S452" s="2">
        <v>6582</v>
      </c>
      <c r="T452" s="2">
        <v>8346</v>
      </c>
      <c r="U452">
        <v>4</v>
      </c>
      <c r="V452" t="s">
        <v>42</v>
      </c>
      <c r="W452" t="s">
        <v>35</v>
      </c>
      <c r="X452">
        <v>13</v>
      </c>
      <c r="Y452">
        <v>3</v>
      </c>
      <c r="Z452">
        <v>3</v>
      </c>
      <c r="AA452">
        <v>80</v>
      </c>
      <c r="AB452">
        <v>0</v>
      </c>
      <c r="AC452">
        <v>10</v>
      </c>
      <c r="AD452">
        <v>2</v>
      </c>
      <c r="AE452">
        <v>4</v>
      </c>
      <c r="AF452">
        <v>6</v>
      </c>
      <c r="AG452">
        <v>5</v>
      </c>
      <c r="AH452">
        <v>0</v>
      </c>
      <c r="AI452">
        <v>5</v>
      </c>
    </row>
    <row r="453" spans="1:35" x14ac:dyDescent="0.3">
      <c r="A453">
        <v>42</v>
      </c>
      <c r="B453" t="s">
        <v>43</v>
      </c>
      <c r="C453" t="s">
        <v>36</v>
      </c>
      <c r="D453" s="2">
        <v>319</v>
      </c>
      <c r="E453" t="s">
        <v>45</v>
      </c>
      <c r="F453">
        <v>24</v>
      </c>
      <c r="G453">
        <v>3</v>
      </c>
      <c r="H453" t="s">
        <v>51</v>
      </c>
      <c r="I453">
        <v>1</v>
      </c>
      <c r="J453">
        <v>605</v>
      </c>
      <c r="K453">
        <v>4</v>
      </c>
      <c r="L453" t="s">
        <v>46</v>
      </c>
      <c r="M453" s="2">
        <v>56</v>
      </c>
      <c r="N453">
        <v>3</v>
      </c>
      <c r="O453">
        <v>3</v>
      </c>
      <c r="P453" t="s">
        <v>53</v>
      </c>
      <c r="Q453">
        <v>1</v>
      </c>
      <c r="R453" t="s">
        <v>48</v>
      </c>
      <c r="S453" s="2">
        <v>7406</v>
      </c>
      <c r="T453" s="2">
        <v>6950</v>
      </c>
      <c r="U453">
        <v>1</v>
      </c>
      <c r="V453" t="s">
        <v>42</v>
      </c>
      <c r="W453" t="s">
        <v>35</v>
      </c>
      <c r="X453">
        <v>21</v>
      </c>
      <c r="Y453">
        <v>4</v>
      </c>
      <c r="Z453">
        <v>4</v>
      </c>
      <c r="AA453">
        <v>80</v>
      </c>
      <c r="AB453">
        <v>1</v>
      </c>
      <c r="AC453">
        <v>10</v>
      </c>
      <c r="AD453">
        <v>5</v>
      </c>
      <c r="AE453">
        <v>2</v>
      </c>
      <c r="AF453">
        <v>10</v>
      </c>
      <c r="AG453">
        <v>9</v>
      </c>
      <c r="AH453">
        <v>5</v>
      </c>
      <c r="AI453">
        <v>8</v>
      </c>
    </row>
    <row r="454" spans="1:35" x14ac:dyDescent="0.3">
      <c r="A454">
        <v>45</v>
      </c>
      <c r="B454" t="s">
        <v>43</v>
      </c>
      <c r="C454" t="s">
        <v>36</v>
      </c>
      <c r="D454" s="2">
        <v>561</v>
      </c>
      <c r="E454" t="s">
        <v>37</v>
      </c>
      <c r="F454">
        <v>2</v>
      </c>
      <c r="G454">
        <v>3</v>
      </c>
      <c r="H454" t="s">
        <v>49</v>
      </c>
      <c r="I454">
        <v>1</v>
      </c>
      <c r="J454">
        <v>606</v>
      </c>
      <c r="K454">
        <v>4</v>
      </c>
      <c r="L454" t="s">
        <v>46</v>
      </c>
      <c r="M454" s="2">
        <v>61</v>
      </c>
      <c r="N454">
        <v>3</v>
      </c>
      <c r="O454">
        <v>2</v>
      </c>
      <c r="P454" t="s">
        <v>40</v>
      </c>
      <c r="Q454">
        <v>2</v>
      </c>
      <c r="R454" t="s">
        <v>48</v>
      </c>
      <c r="S454" s="2">
        <v>4805</v>
      </c>
      <c r="T454" s="2">
        <v>16177</v>
      </c>
      <c r="U454">
        <v>0</v>
      </c>
      <c r="V454" t="s">
        <v>42</v>
      </c>
      <c r="W454" t="s">
        <v>43</v>
      </c>
      <c r="X454">
        <v>19</v>
      </c>
      <c r="Y454">
        <v>3</v>
      </c>
      <c r="Z454">
        <v>2</v>
      </c>
      <c r="AA454">
        <v>80</v>
      </c>
      <c r="AB454">
        <v>1</v>
      </c>
      <c r="AC454">
        <v>9</v>
      </c>
      <c r="AD454">
        <v>3</v>
      </c>
      <c r="AE454">
        <v>4</v>
      </c>
      <c r="AF454">
        <v>8</v>
      </c>
      <c r="AG454">
        <v>7</v>
      </c>
      <c r="AH454">
        <v>3</v>
      </c>
      <c r="AI454">
        <v>7</v>
      </c>
    </row>
    <row r="455" spans="1:35" x14ac:dyDescent="0.3">
      <c r="A455">
        <v>26</v>
      </c>
      <c r="B455" t="s">
        <v>35</v>
      </c>
      <c r="C455" t="s">
        <v>44</v>
      </c>
      <c r="D455" s="2">
        <v>426</v>
      </c>
      <c r="E455" t="s">
        <v>61</v>
      </c>
      <c r="F455">
        <v>17</v>
      </c>
      <c r="G455">
        <v>4</v>
      </c>
      <c r="H455" t="s">
        <v>38</v>
      </c>
      <c r="I455">
        <v>1</v>
      </c>
      <c r="J455">
        <v>608</v>
      </c>
      <c r="K455">
        <v>2</v>
      </c>
      <c r="L455" t="s">
        <v>39</v>
      </c>
      <c r="M455" s="2">
        <v>58</v>
      </c>
      <c r="N455">
        <v>3</v>
      </c>
      <c r="O455">
        <v>1</v>
      </c>
      <c r="P455" t="s">
        <v>61</v>
      </c>
      <c r="Q455">
        <v>3</v>
      </c>
      <c r="R455" t="s">
        <v>52</v>
      </c>
      <c r="S455" s="2">
        <v>2741</v>
      </c>
      <c r="T455" s="2">
        <v>22808</v>
      </c>
      <c r="U455">
        <v>0</v>
      </c>
      <c r="V455" t="s">
        <v>42</v>
      </c>
      <c r="W455" t="s">
        <v>35</v>
      </c>
      <c r="X455">
        <v>11</v>
      </c>
      <c r="Y455">
        <v>3</v>
      </c>
      <c r="Z455">
        <v>2</v>
      </c>
      <c r="AA455">
        <v>80</v>
      </c>
      <c r="AB455">
        <v>1</v>
      </c>
      <c r="AC455">
        <v>8</v>
      </c>
      <c r="AD455">
        <v>2</v>
      </c>
      <c r="AE455">
        <v>2</v>
      </c>
      <c r="AF455">
        <v>7</v>
      </c>
      <c r="AG455">
        <v>7</v>
      </c>
      <c r="AH455">
        <v>1</v>
      </c>
      <c r="AI455">
        <v>0</v>
      </c>
    </row>
    <row r="456" spans="1:35" x14ac:dyDescent="0.3">
      <c r="A456">
        <v>29</v>
      </c>
      <c r="B456" t="s">
        <v>43</v>
      </c>
      <c r="C456" t="s">
        <v>36</v>
      </c>
      <c r="D456" s="2">
        <v>232</v>
      </c>
      <c r="E456" t="s">
        <v>45</v>
      </c>
      <c r="F456">
        <v>19</v>
      </c>
      <c r="G456">
        <v>3</v>
      </c>
      <c r="H456" t="s">
        <v>60</v>
      </c>
      <c r="I456">
        <v>1</v>
      </c>
      <c r="J456">
        <v>611</v>
      </c>
      <c r="K456">
        <v>4</v>
      </c>
      <c r="L456" t="s">
        <v>46</v>
      </c>
      <c r="M456" s="2">
        <v>34</v>
      </c>
      <c r="N456">
        <v>3</v>
      </c>
      <c r="O456">
        <v>2</v>
      </c>
      <c r="P456" t="s">
        <v>53</v>
      </c>
      <c r="Q456">
        <v>4</v>
      </c>
      <c r="R456" t="s">
        <v>52</v>
      </c>
      <c r="S456" s="2">
        <v>4262</v>
      </c>
      <c r="T456" s="2">
        <v>22645</v>
      </c>
      <c r="U456">
        <v>4</v>
      </c>
      <c r="V456" t="s">
        <v>42</v>
      </c>
      <c r="W456" t="s">
        <v>43</v>
      </c>
      <c r="X456">
        <v>12</v>
      </c>
      <c r="Y456">
        <v>3</v>
      </c>
      <c r="Z456">
        <v>2</v>
      </c>
      <c r="AA456">
        <v>80</v>
      </c>
      <c r="AB456">
        <v>2</v>
      </c>
      <c r="AC456">
        <v>8</v>
      </c>
      <c r="AD456">
        <v>2</v>
      </c>
      <c r="AE456">
        <v>4</v>
      </c>
      <c r="AF456">
        <v>3</v>
      </c>
      <c r="AG456">
        <v>2</v>
      </c>
      <c r="AH456">
        <v>1</v>
      </c>
      <c r="AI456">
        <v>2</v>
      </c>
    </row>
    <row r="457" spans="1:35" x14ac:dyDescent="0.3">
      <c r="A457">
        <v>33</v>
      </c>
      <c r="B457" t="s">
        <v>43</v>
      </c>
      <c r="C457" t="s">
        <v>36</v>
      </c>
      <c r="D457" s="2">
        <v>922</v>
      </c>
      <c r="E457" t="s">
        <v>45</v>
      </c>
      <c r="F457">
        <v>1</v>
      </c>
      <c r="G457">
        <v>5</v>
      </c>
      <c r="H457" t="s">
        <v>51</v>
      </c>
      <c r="I457">
        <v>1</v>
      </c>
      <c r="J457">
        <v>612</v>
      </c>
      <c r="K457">
        <v>1</v>
      </c>
      <c r="L457" t="s">
        <v>39</v>
      </c>
      <c r="M457" s="2">
        <v>95</v>
      </c>
      <c r="N457">
        <v>4</v>
      </c>
      <c r="O457">
        <v>4</v>
      </c>
      <c r="P457" t="s">
        <v>58</v>
      </c>
      <c r="Q457">
        <v>3</v>
      </c>
      <c r="R457" t="s">
        <v>52</v>
      </c>
      <c r="S457" s="2">
        <v>16184</v>
      </c>
      <c r="T457" s="2">
        <v>22578</v>
      </c>
      <c r="U457">
        <v>4</v>
      </c>
      <c r="V457" t="s">
        <v>42</v>
      </c>
      <c r="W457" t="s">
        <v>43</v>
      </c>
      <c r="X457">
        <v>19</v>
      </c>
      <c r="Y457">
        <v>3</v>
      </c>
      <c r="Z457">
        <v>3</v>
      </c>
      <c r="AA457">
        <v>80</v>
      </c>
      <c r="AB457">
        <v>1</v>
      </c>
      <c r="AC457">
        <v>10</v>
      </c>
      <c r="AD457">
        <v>2</v>
      </c>
      <c r="AE457">
        <v>3</v>
      </c>
      <c r="AF457">
        <v>6</v>
      </c>
      <c r="AG457">
        <v>1</v>
      </c>
      <c r="AH457">
        <v>0</v>
      </c>
      <c r="AI457">
        <v>5</v>
      </c>
    </row>
    <row r="458" spans="1:35" x14ac:dyDescent="0.3">
      <c r="A458">
        <v>31</v>
      </c>
      <c r="B458" t="s">
        <v>43</v>
      </c>
      <c r="C458" t="s">
        <v>36</v>
      </c>
      <c r="D458" s="2">
        <v>688</v>
      </c>
      <c r="E458" t="s">
        <v>37</v>
      </c>
      <c r="F458">
        <v>7</v>
      </c>
      <c r="G458">
        <v>3</v>
      </c>
      <c r="H458" t="s">
        <v>38</v>
      </c>
      <c r="I458">
        <v>1</v>
      </c>
      <c r="J458">
        <v>613</v>
      </c>
      <c r="K458">
        <v>3</v>
      </c>
      <c r="L458" t="s">
        <v>46</v>
      </c>
      <c r="M458" s="2">
        <v>44</v>
      </c>
      <c r="N458">
        <v>2</v>
      </c>
      <c r="O458">
        <v>3</v>
      </c>
      <c r="P458" t="s">
        <v>56</v>
      </c>
      <c r="Q458">
        <v>4</v>
      </c>
      <c r="R458" t="s">
        <v>52</v>
      </c>
      <c r="S458" s="2">
        <v>11557</v>
      </c>
      <c r="T458" s="2">
        <v>25291</v>
      </c>
      <c r="U458">
        <v>9</v>
      </c>
      <c r="V458" t="s">
        <v>42</v>
      </c>
      <c r="W458" t="s">
        <v>43</v>
      </c>
      <c r="X458">
        <v>21</v>
      </c>
      <c r="Y458">
        <v>4</v>
      </c>
      <c r="Z458">
        <v>3</v>
      </c>
      <c r="AA458">
        <v>80</v>
      </c>
      <c r="AB458">
        <v>1</v>
      </c>
      <c r="AC458">
        <v>10</v>
      </c>
      <c r="AD458">
        <v>3</v>
      </c>
      <c r="AE458">
        <v>2</v>
      </c>
      <c r="AF458">
        <v>5</v>
      </c>
      <c r="AG458">
        <v>4</v>
      </c>
      <c r="AH458">
        <v>0</v>
      </c>
      <c r="AI458">
        <v>1</v>
      </c>
    </row>
    <row r="459" spans="1:35" x14ac:dyDescent="0.3">
      <c r="A459">
        <v>18</v>
      </c>
      <c r="B459" t="s">
        <v>35</v>
      </c>
      <c r="C459" t="s">
        <v>44</v>
      </c>
      <c r="D459" s="2">
        <v>1306</v>
      </c>
      <c r="E459" t="s">
        <v>37</v>
      </c>
      <c r="F459">
        <v>5</v>
      </c>
      <c r="G459">
        <v>3</v>
      </c>
      <c r="H459" t="s">
        <v>59</v>
      </c>
      <c r="I459">
        <v>1</v>
      </c>
      <c r="J459">
        <v>614</v>
      </c>
      <c r="K459">
        <v>2</v>
      </c>
      <c r="L459" t="s">
        <v>46</v>
      </c>
      <c r="M459" s="2">
        <v>69</v>
      </c>
      <c r="N459">
        <v>3</v>
      </c>
      <c r="O459">
        <v>1</v>
      </c>
      <c r="P459" t="s">
        <v>57</v>
      </c>
      <c r="Q459">
        <v>2</v>
      </c>
      <c r="R459" t="s">
        <v>41</v>
      </c>
      <c r="S459" s="2">
        <v>1878</v>
      </c>
      <c r="T459" s="2">
        <v>8059</v>
      </c>
      <c r="U459">
        <v>1</v>
      </c>
      <c r="V459" t="s">
        <v>42</v>
      </c>
      <c r="W459" t="s">
        <v>35</v>
      </c>
      <c r="X459">
        <v>14</v>
      </c>
      <c r="Y459">
        <v>3</v>
      </c>
      <c r="Z459">
        <v>4</v>
      </c>
      <c r="AA459">
        <v>80</v>
      </c>
      <c r="AB459">
        <v>0</v>
      </c>
      <c r="AC459">
        <v>0</v>
      </c>
      <c r="AD459">
        <v>3</v>
      </c>
      <c r="AE459">
        <v>3</v>
      </c>
      <c r="AF459">
        <v>0</v>
      </c>
      <c r="AG459">
        <v>0</v>
      </c>
      <c r="AH459">
        <v>0</v>
      </c>
      <c r="AI459">
        <v>0</v>
      </c>
    </row>
    <row r="460" spans="1:35" x14ac:dyDescent="0.3">
      <c r="A460">
        <v>40</v>
      </c>
      <c r="B460" t="s">
        <v>43</v>
      </c>
      <c r="C460" t="s">
        <v>55</v>
      </c>
      <c r="D460" s="2">
        <v>1094</v>
      </c>
      <c r="E460" t="s">
        <v>37</v>
      </c>
      <c r="F460">
        <v>28</v>
      </c>
      <c r="G460">
        <v>3</v>
      </c>
      <c r="H460" t="s">
        <v>49</v>
      </c>
      <c r="I460">
        <v>1</v>
      </c>
      <c r="J460">
        <v>615</v>
      </c>
      <c r="K460">
        <v>3</v>
      </c>
      <c r="L460" t="s">
        <v>46</v>
      </c>
      <c r="M460" s="2">
        <v>58</v>
      </c>
      <c r="N460">
        <v>1</v>
      </c>
      <c r="O460">
        <v>3</v>
      </c>
      <c r="P460" t="s">
        <v>40</v>
      </c>
      <c r="Q460">
        <v>1</v>
      </c>
      <c r="R460" t="s">
        <v>52</v>
      </c>
      <c r="S460" s="2">
        <v>10932</v>
      </c>
      <c r="T460" s="2">
        <v>11373</v>
      </c>
      <c r="U460">
        <v>3</v>
      </c>
      <c r="V460" t="s">
        <v>42</v>
      </c>
      <c r="W460" t="s">
        <v>43</v>
      </c>
      <c r="X460">
        <v>15</v>
      </c>
      <c r="Y460">
        <v>3</v>
      </c>
      <c r="Z460">
        <v>3</v>
      </c>
      <c r="AA460">
        <v>80</v>
      </c>
      <c r="AB460">
        <v>1</v>
      </c>
      <c r="AC460">
        <v>20</v>
      </c>
      <c r="AD460">
        <v>2</v>
      </c>
      <c r="AE460">
        <v>3</v>
      </c>
      <c r="AF460">
        <v>1</v>
      </c>
      <c r="AG460">
        <v>0</v>
      </c>
      <c r="AH460">
        <v>0</v>
      </c>
      <c r="AI460">
        <v>1</v>
      </c>
    </row>
    <row r="461" spans="1:35" x14ac:dyDescent="0.3">
      <c r="A461">
        <v>41</v>
      </c>
      <c r="B461" t="s">
        <v>43</v>
      </c>
      <c r="C461" t="s">
        <v>55</v>
      </c>
      <c r="D461" s="2">
        <v>509</v>
      </c>
      <c r="E461" t="s">
        <v>45</v>
      </c>
      <c r="F461">
        <v>2</v>
      </c>
      <c r="G461">
        <v>4</v>
      </c>
      <c r="H461" t="s">
        <v>49</v>
      </c>
      <c r="I461">
        <v>1</v>
      </c>
      <c r="J461">
        <v>616</v>
      </c>
      <c r="K461">
        <v>1</v>
      </c>
      <c r="L461" t="s">
        <v>39</v>
      </c>
      <c r="M461" s="2">
        <v>62</v>
      </c>
      <c r="N461">
        <v>2</v>
      </c>
      <c r="O461">
        <v>2</v>
      </c>
      <c r="P461" t="s">
        <v>54</v>
      </c>
      <c r="Q461">
        <v>3</v>
      </c>
      <c r="R461" t="s">
        <v>41</v>
      </c>
      <c r="S461" s="2">
        <v>6811</v>
      </c>
      <c r="T461" s="2">
        <v>2112</v>
      </c>
      <c r="U461">
        <v>2</v>
      </c>
      <c r="V461" t="s">
        <v>42</v>
      </c>
      <c r="W461" t="s">
        <v>35</v>
      </c>
      <c r="X461">
        <v>17</v>
      </c>
      <c r="Y461">
        <v>3</v>
      </c>
      <c r="Z461">
        <v>1</v>
      </c>
      <c r="AA461">
        <v>80</v>
      </c>
      <c r="AB461">
        <v>0</v>
      </c>
      <c r="AC461">
        <v>10</v>
      </c>
      <c r="AD461">
        <v>3</v>
      </c>
      <c r="AE461">
        <v>3</v>
      </c>
      <c r="AF461">
        <v>8</v>
      </c>
      <c r="AG461">
        <v>7</v>
      </c>
      <c r="AH461">
        <v>0</v>
      </c>
      <c r="AI461">
        <v>7</v>
      </c>
    </row>
    <row r="462" spans="1:35" x14ac:dyDescent="0.3">
      <c r="A462">
        <v>26</v>
      </c>
      <c r="B462" t="s">
        <v>43</v>
      </c>
      <c r="C462" t="s">
        <v>36</v>
      </c>
      <c r="D462" s="2">
        <v>775</v>
      </c>
      <c r="E462" t="s">
        <v>37</v>
      </c>
      <c r="F462">
        <v>29</v>
      </c>
      <c r="G462">
        <v>2</v>
      </c>
      <c r="H462" t="s">
        <v>51</v>
      </c>
      <c r="I462">
        <v>1</v>
      </c>
      <c r="J462">
        <v>618</v>
      </c>
      <c r="K462">
        <v>1</v>
      </c>
      <c r="L462" t="s">
        <v>46</v>
      </c>
      <c r="M462" s="2">
        <v>45</v>
      </c>
      <c r="N462">
        <v>3</v>
      </c>
      <c r="O462">
        <v>2</v>
      </c>
      <c r="P462" t="s">
        <v>40</v>
      </c>
      <c r="Q462">
        <v>3</v>
      </c>
      <c r="R462" t="s">
        <v>52</v>
      </c>
      <c r="S462" s="2">
        <v>4306</v>
      </c>
      <c r="T462" s="2">
        <v>4267</v>
      </c>
      <c r="U462">
        <v>5</v>
      </c>
      <c r="V462" t="s">
        <v>42</v>
      </c>
      <c r="W462" t="s">
        <v>43</v>
      </c>
      <c r="X462">
        <v>12</v>
      </c>
      <c r="Y462">
        <v>3</v>
      </c>
      <c r="Z462">
        <v>1</v>
      </c>
      <c r="AA462">
        <v>80</v>
      </c>
      <c r="AB462">
        <v>2</v>
      </c>
      <c r="AC462">
        <v>8</v>
      </c>
      <c r="AD462">
        <v>5</v>
      </c>
      <c r="AE462">
        <v>3</v>
      </c>
      <c r="AF462">
        <v>0</v>
      </c>
      <c r="AG462">
        <v>0</v>
      </c>
      <c r="AH462">
        <v>0</v>
      </c>
      <c r="AI462">
        <v>0</v>
      </c>
    </row>
    <row r="463" spans="1:35" x14ac:dyDescent="0.3">
      <c r="A463">
        <v>35</v>
      </c>
      <c r="B463" t="s">
        <v>43</v>
      </c>
      <c r="C463" t="s">
        <v>36</v>
      </c>
      <c r="D463" s="2">
        <v>195</v>
      </c>
      <c r="E463" t="s">
        <v>37</v>
      </c>
      <c r="F463">
        <v>1</v>
      </c>
      <c r="G463">
        <v>3</v>
      </c>
      <c r="H463" t="s">
        <v>51</v>
      </c>
      <c r="I463">
        <v>1</v>
      </c>
      <c r="J463">
        <v>620</v>
      </c>
      <c r="K463">
        <v>1</v>
      </c>
      <c r="L463" t="s">
        <v>39</v>
      </c>
      <c r="M463" s="2">
        <v>80</v>
      </c>
      <c r="N463">
        <v>3</v>
      </c>
      <c r="O463">
        <v>2</v>
      </c>
      <c r="P463" t="s">
        <v>40</v>
      </c>
      <c r="Q463">
        <v>3</v>
      </c>
      <c r="R463" t="s">
        <v>41</v>
      </c>
      <c r="S463" s="2">
        <v>4859</v>
      </c>
      <c r="T463" s="2">
        <v>6698</v>
      </c>
      <c r="U463">
        <v>1</v>
      </c>
      <c r="V463" t="s">
        <v>42</v>
      </c>
      <c r="W463" t="s">
        <v>43</v>
      </c>
      <c r="X463">
        <v>16</v>
      </c>
      <c r="Y463">
        <v>3</v>
      </c>
      <c r="Z463">
        <v>4</v>
      </c>
      <c r="AA463">
        <v>80</v>
      </c>
      <c r="AB463">
        <v>0</v>
      </c>
      <c r="AC463">
        <v>5</v>
      </c>
      <c r="AD463">
        <v>3</v>
      </c>
      <c r="AE463">
        <v>3</v>
      </c>
      <c r="AF463">
        <v>5</v>
      </c>
      <c r="AG463">
        <v>4</v>
      </c>
      <c r="AH463">
        <v>0</v>
      </c>
      <c r="AI463">
        <v>3</v>
      </c>
    </row>
    <row r="464" spans="1:35" x14ac:dyDescent="0.3">
      <c r="A464">
        <v>34</v>
      </c>
      <c r="B464" t="s">
        <v>43</v>
      </c>
      <c r="C464" t="s">
        <v>36</v>
      </c>
      <c r="D464" s="2">
        <v>258</v>
      </c>
      <c r="E464" t="s">
        <v>37</v>
      </c>
      <c r="F464">
        <v>21</v>
      </c>
      <c r="G464">
        <v>4</v>
      </c>
      <c r="H464" t="s">
        <v>38</v>
      </c>
      <c r="I464">
        <v>1</v>
      </c>
      <c r="J464">
        <v>621</v>
      </c>
      <c r="K464">
        <v>4</v>
      </c>
      <c r="L464" t="s">
        <v>46</v>
      </c>
      <c r="M464" s="2">
        <v>74</v>
      </c>
      <c r="N464">
        <v>4</v>
      </c>
      <c r="O464">
        <v>2</v>
      </c>
      <c r="P464" t="s">
        <v>40</v>
      </c>
      <c r="Q464">
        <v>4</v>
      </c>
      <c r="R464" t="s">
        <v>41</v>
      </c>
      <c r="S464" s="2">
        <v>5337</v>
      </c>
      <c r="T464" s="2">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
      <c r="A465">
        <v>26</v>
      </c>
      <c r="B465" t="s">
        <v>35</v>
      </c>
      <c r="C465" t="s">
        <v>36</v>
      </c>
      <c r="D465" s="2">
        <v>471</v>
      </c>
      <c r="E465" t="s">
        <v>45</v>
      </c>
      <c r="F465">
        <v>24</v>
      </c>
      <c r="G465">
        <v>3</v>
      </c>
      <c r="H465" t="s">
        <v>60</v>
      </c>
      <c r="I465">
        <v>1</v>
      </c>
      <c r="J465">
        <v>622</v>
      </c>
      <c r="K465">
        <v>3</v>
      </c>
      <c r="L465" t="s">
        <v>46</v>
      </c>
      <c r="M465" s="2">
        <v>66</v>
      </c>
      <c r="N465">
        <v>1</v>
      </c>
      <c r="O465">
        <v>1</v>
      </c>
      <c r="P465" t="s">
        <v>50</v>
      </c>
      <c r="Q465">
        <v>4</v>
      </c>
      <c r="R465" t="s">
        <v>41</v>
      </c>
      <c r="S465" s="2">
        <v>2340</v>
      </c>
      <c r="T465" s="2">
        <v>23213</v>
      </c>
      <c r="U465">
        <v>1</v>
      </c>
      <c r="V465" t="s">
        <v>42</v>
      </c>
      <c r="W465" t="s">
        <v>35</v>
      </c>
      <c r="X465">
        <v>18</v>
      </c>
      <c r="Y465">
        <v>3</v>
      </c>
      <c r="Z465">
        <v>2</v>
      </c>
      <c r="AA465">
        <v>80</v>
      </c>
      <c r="AB465">
        <v>0</v>
      </c>
      <c r="AC465">
        <v>1</v>
      </c>
      <c r="AD465">
        <v>3</v>
      </c>
      <c r="AE465">
        <v>1</v>
      </c>
      <c r="AF465">
        <v>1</v>
      </c>
      <c r="AG465">
        <v>0</v>
      </c>
      <c r="AH465">
        <v>0</v>
      </c>
      <c r="AI465">
        <v>0</v>
      </c>
    </row>
    <row r="466" spans="1:35" x14ac:dyDescent="0.3">
      <c r="A466">
        <v>37</v>
      </c>
      <c r="B466" t="s">
        <v>43</v>
      </c>
      <c r="C466" t="s">
        <v>36</v>
      </c>
      <c r="D466" s="2">
        <v>799</v>
      </c>
      <c r="E466" t="s">
        <v>45</v>
      </c>
      <c r="F466">
        <v>1</v>
      </c>
      <c r="G466">
        <v>3</v>
      </c>
      <c r="H466" t="s">
        <v>60</v>
      </c>
      <c r="I466">
        <v>1</v>
      </c>
      <c r="J466">
        <v>623</v>
      </c>
      <c r="K466">
        <v>2</v>
      </c>
      <c r="L466" t="s">
        <v>39</v>
      </c>
      <c r="M466" s="2">
        <v>59</v>
      </c>
      <c r="N466">
        <v>3</v>
      </c>
      <c r="O466">
        <v>3</v>
      </c>
      <c r="P466" t="s">
        <v>53</v>
      </c>
      <c r="Q466">
        <v>4</v>
      </c>
      <c r="R466" t="s">
        <v>41</v>
      </c>
      <c r="S466" s="2">
        <v>7491</v>
      </c>
      <c r="T466" s="2">
        <v>23848</v>
      </c>
      <c r="U466">
        <v>4</v>
      </c>
      <c r="V466" t="s">
        <v>42</v>
      </c>
      <c r="W466" t="s">
        <v>43</v>
      </c>
      <c r="X466">
        <v>17</v>
      </c>
      <c r="Y466">
        <v>3</v>
      </c>
      <c r="Z466">
        <v>4</v>
      </c>
      <c r="AA466">
        <v>80</v>
      </c>
      <c r="AB466">
        <v>0</v>
      </c>
      <c r="AC466">
        <v>12</v>
      </c>
      <c r="AD466">
        <v>3</v>
      </c>
      <c r="AE466">
        <v>4</v>
      </c>
      <c r="AF466">
        <v>6</v>
      </c>
      <c r="AG466">
        <v>5</v>
      </c>
      <c r="AH466">
        <v>1</v>
      </c>
      <c r="AI466">
        <v>2</v>
      </c>
    </row>
    <row r="467" spans="1:35" x14ac:dyDescent="0.3">
      <c r="A467">
        <v>46</v>
      </c>
      <c r="B467" t="s">
        <v>43</v>
      </c>
      <c r="C467" t="s">
        <v>44</v>
      </c>
      <c r="D467" s="2">
        <v>1034</v>
      </c>
      <c r="E467" t="s">
        <v>45</v>
      </c>
      <c r="F467">
        <v>18</v>
      </c>
      <c r="G467">
        <v>1</v>
      </c>
      <c r="H467" t="s">
        <v>51</v>
      </c>
      <c r="I467">
        <v>1</v>
      </c>
      <c r="J467">
        <v>624</v>
      </c>
      <c r="K467">
        <v>1</v>
      </c>
      <c r="L467" t="s">
        <v>39</v>
      </c>
      <c r="M467" s="2">
        <v>86</v>
      </c>
      <c r="N467">
        <v>3</v>
      </c>
      <c r="O467">
        <v>3</v>
      </c>
      <c r="P467" t="s">
        <v>54</v>
      </c>
      <c r="Q467">
        <v>3</v>
      </c>
      <c r="R467" t="s">
        <v>48</v>
      </c>
      <c r="S467" s="2">
        <v>10527</v>
      </c>
      <c r="T467" s="2">
        <v>8984</v>
      </c>
      <c r="U467">
        <v>5</v>
      </c>
      <c r="V467" t="s">
        <v>42</v>
      </c>
      <c r="W467" t="s">
        <v>43</v>
      </c>
      <c r="X467">
        <v>11</v>
      </c>
      <c r="Y467">
        <v>3</v>
      </c>
      <c r="Z467">
        <v>4</v>
      </c>
      <c r="AA467">
        <v>80</v>
      </c>
      <c r="AB467">
        <v>0</v>
      </c>
      <c r="AC467">
        <v>28</v>
      </c>
      <c r="AD467">
        <v>3</v>
      </c>
      <c r="AE467">
        <v>2</v>
      </c>
      <c r="AF467">
        <v>2</v>
      </c>
      <c r="AG467">
        <v>2</v>
      </c>
      <c r="AH467">
        <v>1</v>
      </c>
      <c r="AI467">
        <v>2</v>
      </c>
    </row>
    <row r="468" spans="1:35" x14ac:dyDescent="0.3">
      <c r="A468">
        <v>41</v>
      </c>
      <c r="B468" t="s">
        <v>43</v>
      </c>
      <c r="C468" t="s">
        <v>36</v>
      </c>
      <c r="D468" s="2">
        <v>1276</v>
      </c>
      <c r="E468" t="s">
        <v>37</v>
      </c>
      <c r="F468">
        <v>2</v>
      </c>
      <c r="G468">
        <v>5</v>
      </c>
      <c r="H468" t="s">
        <v>38</v>
      </c>
      <c r="I468">
        <v>1</v>
      </c>
      <c r="J468">
        <v>625</v>
      </c>
      <c r="K468">
        <v>2</v>
      </c>
      <c r="L468" t="s">
        <v>39</v>
      </c>
      <c r="M468" s="2">
        <v>91</v>
      </c>
      <c r="N468">
        <v>3</v>
      </c>
      <c r="O468">
        <v>4</v>
      </c>
      <c r="P468" t="s">
        <v>56</v>
      </c>
      <c r="Q468">
        <v>1</v>
      </c>
      <c r="R468" t="s">
        <v>48</v>
      </c>
      <c r="S468" s="2">
        <v>16595</v>
      </c>
      <c r="T468" s="2">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
      <c r="A469">
        <v>37</v>
      </c>
      <c r="B469" t="s">
        <v>43</v>
      </c>
      <c r="C469" t="s">
        <v>55</v>
      </c>
      <c r="D469" s="2">
        <v>142</v>
      </c>
      <c r="E469" t="s">
        <v>37</v>
      </c>
      <c r="F469">
        <v>9</v>
      </c>
      <c r="G469">
        <v>4</v>
      </c>
      <c r="H469" t="s">
        <v>51</v>
      </c>
      <c r="I469">
        <v>1</v>
      </c>
      <c r="J469">
        <v>626</v>
      </c>
      <c r="K469">
        <v>1</v>
      </c>
      <c r="L469" t="s">
        <v>46</v>
      </c>
      <c r="M469" s="2">
        <v>69</v>
      </c>
      <c r="N469">
        <v>3</v>
      </c>
      <c r="O469">
        <v>3</v>
      </c>
      <c r="P469" t="s">
        <v>40</v>
      </c>
      <c r="Q469">
        <v>2</v>
      </c>
      <c r="R469" t="s">
        <v>52</v>
      </c>
      <c r="S469" s="2">
        <v>8834</v>
      </c>
      <c r="T469" s="2">
        <v>24666</v>
      </c>
      <c r="U469">
        <v>1</v>
      </c>
      <c r="V469" t="s">
        <v>42</v>
      </c>
      <c r="W469" t="s">
        <v>43</v>
      </c>
      <c r="X469">
        <v>13</v>
      </c>
      <c r="Y469">
        <v>3</v>
      </c>
      <c r="Z469">
        <v>4</v>
      </c>
      <c r="AA469">
        <v>80</v>
      </c>
      <c r="AB469">
        <v>1</v>
      </c>
      <c r="AC469">
        <v>9</v>
      </c>
      <c r="AD469">
        <v>6</v>
      </c>
      <c r="AE469">
        <v>3</v>
      </c>
      <c r="AF469">
        <v>9</v>
      </c>
      <c r="AG469">
        <v>5</v>
      </c>
      <c r="AH469">
        <v>7</v>
      </c>
      <c r="AI469">
        <v>7</v>
      </c>
    </row>
    <row r="470" spans="1:35" x14ac:dyDescent="0.3">
      <c r="A470">
        <v>52</v>
      </c>
      <c r="B470" t="s">
        <v>43</v>
      </c>
      <c r="C470" t="s">
        <v>36</v>
      </c>
      <c r="D470" s="2">
        <v>956</v>
      </c>
      <c r="E470" t="s">
        <v>45</v>
      </c>
      <c r="F470">
        <v>6</v>
      </c>
      <c r="G470">
        <v>2</v>
      </c>
      <c r="H470" t="s">
        <v>60</v>
      </c>
      <c r="I470">
        <v>1</v>
      </c>
      <c r="J470">
        <v>630</v>
      </c>
      <c r="K470">
        <v>4</v>
      </c>
      <c r="L470" t="s">
        <v>46</v>
      </c>
      <c r="M470" s="2">
        <v>78</v>
      </c>
      <c r="N470">
        <v>3</v>
      </c>
      <c r="O470">
        <v>2</v>
      </c>
      <c r="P470" t="s">
        <v>47</v>
      </c>
      <c r="Q470">
        <v>1</v>
      </c>
      <c r="R470" t="s">
        <v>52</v>
      </c>
      <c r="S470" s="2">
        <v>5577</v>
      </c>
      <c r="T470" s="2">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
      <c r="A471">
        <v>32</v>
      </c>
      <c r="B471" t="s">
        <v>35</v>
      </c>
      <c r="C471" t="s">
        <v>55</v>
      </c>
      <c r="D471" s="2">
        <v>1474</v>
      </c>
      <c r="E471" t="s">
        <v>37</v>
      </c>
      <c r="F471">
        <v>11</v>
      </c>
      <c r="G471">
        <v>4</v>
      </c>
      <c r="H471" t="s">
        <v>49</v>
      </c>
      <c r="I471">
        <v>1</v>
      </c>
      <c r="J471">
        <v>631</v>
      </c>
      <c r="K471">
        <v>4</v>
      </c>
      <c r="L471" t="s">
        <v>46</v>
      </c>
      <c r="M471" s="2">
        <v>60</v>
      </c>
      <c r="N471">
        <v>4</v>
      </c>
      <c r="O471">
        <v>2</v>
      </c>
      <c r="P471" t="s">
        <v>40</v>
      </c>
      <c r="Q471">
        <v>3</v>
      </c>
      <c r="R471" t="s">
        <v>48</v>
      </c>
      <c r="S471" s="2">
        <v>4707</v>
      </c>
      <c r="T471" s="2">
        <v>23914</v>
      </c>
      <c r="U471">
        <v>8</v>
      </c>
      <c r="V471" t="s">
        <v>42</v>
      </c>
      <c r="W471" t="s">
        <v>43</v>
      </c>
      <c r="X471">
        <v>12</v>
      </c>
      <c r="Y471">
        <v>3</v>
      </c>
      <c r="Z471">
        <v>4</v>
      </c>
      <c r="AA471">
        <v>80</v>
      </c>
      <c r="AB471">
        <v>0</v>
      </c>
      <c r="AC471">
        <v>6</v>
      </c>
      <c r="AD471">
        <v>2</v>
      </c>
      <c r="AE471">
        <v>3</v>
      </c>
      <c r="AF471">
        <v>4</v>
      </c>
      <c r="AG471">
        <v>2</v>
      </c>
      <c r="AH471">
        <v>1</v>
      </c>
      <c r="AI471">
        <v>2</v>
      </c>
    </row>
    <row r="472" spans="1:35" x14ac:dyDescent="0.3">
      <c r="A472">
        <v>24</v>
      </c>
      <c r="B472" t="s">
        <v>43</v>
      </c>
      <c r="C472" t="s">
        <v>44</v>
      </c>
      <c r="D472" s="2">
        <v>535</v>
      </c>
      <c r="E472" t="s">
        <v>37</v>
      </c>
      <c r="F472">
        <v>24</v>
      </c>
      <c r="G472">
        <v>3</v>
      </c>
      <c r="H472" t="s">
        <v>51</v>
      </c>
      <c r="I472">
        <v>1</v>
      </c>
      <c r="J472">
        <v>632</v>
      </c>
      <c r="K472">
        <v>4</v>
      </c>
      <c r="L472" t="s">
        <v>46</v>
      </c>
      <c r="M472" s="2">
        <v>38</v>
      </c>
      <c r="N472">
        <v>3</v>
      </c>
      <c r="O472">
        <v>1</v>
      </c>
      <c r="P472" t="s">
        <v>57</v>
      </c>
      <c r="Q472">
        <v>4</v>
      </c>
      <c r="R472" t="s">
        <v>48</v>
      </c>
      <c r="S472" s="2">
        <v>2400</v>
      </c>
      <c r="T472" s="2">
        <v>5530</v>
      </c>
      <c r="U472">
        <v>0</v>
      </c>
      <c r="V472" t="s">
        <v>42</v>
      </c>
      <c r="W472" t="s">
        <v>43</v>
      </c>
      <c r="X472">
        <v>13</v>
      </c>
      <c r="Y472">
        <v>3</v>
      </c>
      <c r="Z472">
        <v>3</v>
      </c>
      <c r="AA472">
        <v>80</v>
      </c>
      <c r="AB472">
        <v>2</v>
      </c>
      <c r="AC472">
        <v>3</v>
      </c>
      <c r="AD472">
        <v>3</v>
      </c>
      <c r="AE472">
        <v>3</v>
      </c>
      <c r="AF472">
        <v>2</v>
      </c>
      <c r="AG472">
        <v>2</v>
      </c>
      <c r="AH472">
        <v>2</v>
      </c>
      <c r="AI472">
        <v>1</v>
      </c>
    </row>
    <row r="473" spans="1:35" x14ac:dyDescent="0.3">
      <c r="A473">
        <v>38</v>
      </c>
      <c r="B473" t="s">
        <v>43</v>
      </c>
      <c r="C473" t="s">
        <v>36</v>
      </c>
      <c r="D473" s="2">
        <v>1495</v>
      </c>
      <c r="E473" t="s">
        <v>45</v>
      </c>
      <c r="F473">
        <v>10</v>
      </c>
      <c r="G473">
        <v>3</v>
      </c>
      <c r="H473" t="s">
        <v>51</v>
      </c>
      <c r="I473">
        <v>1</v>
      </c>
      <c r="J473">
        <v>634</v>
      </c>
      <c r="K473">
        <v>3</v>
      </c>
      <c r="L473" t="s">
        <v>39</v>
      </c>
      <c r="M473" s="2">
        <v>76</v>
      </c>
      <c r="N473">
        <v>3</v>
      </c>
      <c r="O473">
        <v>2</v>
      </c>
      <c r="P473" t="s">
        <v>54</v>
      </c>
      <c r="Q473">
        <v>3</v>
      </c>
      <c r="R473" t="s">
        <v>48</v>
      </c>
      <c r="S473" s="2">
        <v>9824</v>
      </c>
      <c r="T473" s="2">
        <v>22174</v>
      </c>
      <c r="U473">
        <v>3</v>
      </c>
      <c r="V473" t="s">
        <v>42</v>
      </c>
      <c r="W473" t="s">
        <v>43</v>
      </c>
      <c r="X473">
        <v>19</v>
      </c>
      <c r="Y473">
        <v>3</v>
      </c>
      <c r="Z473">
        <v>3</v>
      </c>
      <c r="AA473">
        <v>80</v>
      </c>
      <c r="AB473">
        <v>1</v>
      </c>
      <c r="AC473">
        <v>18</v>
      </c>
      <c r="AD473">
        <v>4</v>
      </c>
      <c r="AE473">
        <v>3</v>
      </c>
      <c r="AF473">
        <v>1</v>
      </c>
      <c r="AG473">
        <v>0</v>
      </c>
      <c r="AH473">
        <v>0</v>
      </c>
      <c r="AI473">
        <v>0</v>
      </c>
    </row>
    <row r="474" spans="1:35" x14ac:dyDescent="0.3">
      <c r="A474">
        <v>37</v>
      </c>
      <c r="B474" t="s">
        <v>43</v>
      </c>
      <c r="C474" t="s">
        <v>36</v>
      </c>
      <c r="D474" s="2">
        <v>446</v>
      </c>
      <c r="E474" t="s">
        <v>45</v>
      </c>
      <c r="F474">
        <v>1</v>
      </c>
      <c r="G474">
        <v>4</v>
      </c>
      <c r="H474" t="s">
        <v>38</v>
      </c>
      <c r="I474">
        <v>1</v>
      </c>
      <c r="J474">
        <v>635</v>
      </c>
      <c r="K474">
        <v>2</v>
      </c>
      <c r="L474" t="s">
        <v>39</v>
      </c>
      <c r="M474" s="2">
        <v>65</v>
      </c>
      <c r="N474">
        <v>3</v>
      </c>
      <c r="O474">
        <v>2</v>
      </c>
      <c r="P474" t="s">
        <v>53</v>
      </c>
      <c r="Q474">
        <v>2</v>
      </c>
      <c r="R474" t="s">
        <v>48</v>
      </c>
      <c r="S474" s="2">
        <v>6447</v>
      </c>
      <c r="T474" s="2">
        <v>15701</v>
      </c>
      <c r="U474">
        <v>6</v>
      </c>
      <c r="V474" t="s">
        <v>42</v>
      </c>
      <c r="W474" t="s">
        <v>43</v>
      </c>
      <c r="X474">
        <v>12</v>
      </c>
      <c r="Y474">
        <v>3</v>
      </c>
      <c r="Z474">
        <v>2</v>
      </c>
      <c r="AA474">
        <v>80</v>
      </c>
      <c r="AB474">
        <v>1</v>
      </c>
      <c r="AC474">
        <v>8</v>
      </c>
      <c r="AD474">
        <v>2</v>
      </c>
      <c r="AE474">
        <v>2</v>
      </c>
      <c r="AF474">
        <v>6</v>
      </c>
      <c r="AG474">
        <v>5</v>
      </c>
      <c r="AH474">
        <v>4</v>
      </c>
      <c r="AI474">
        <v>3</v>
      </c>
    </row>
    <row r="475" spans="1:35" x14ac:dyDescent="0.3">
      <c r="A475">
        <v>49</v>
      </c>
      <c r="B475" t="s">
        <v>43</v>
      </c>
      <c r="C475" t="s">
        <v>36</v>
      </c>
      <c r="D475" s="2">
        <v>1245</v>
      </c>
      <c r="E475" t="s">
        <v>45</v>
      </c>
      <c r="F475">
        <v>18</v>
      </c>
      <c r="G475">
        <v>4</v>
      </c>
      <c r="H475" t="s">
        <v>38</v>
      </c>
      <c r="I475">
        <v>1</v>
      </c>
      <c r="J475">
        <v>638</v>
      </c>
      <c r="K475">
        <v>4</v>
      </c>
      <c r="L475" t="s">
        <v>46</v>
      </c>
      <c r="M475" s="2">
        <v>58</v>
      </c>
      <c r="N475">
        <v>2</v>
      </c>
      <c r="O475">
        <v>5</v>
      </c>
      <c r="P475" t="s">
        <v>58</v>
      </c>
      <c r="Q475">
        <v>3</v>
      </c>
      <c r="R475" t="s">
        <v>52</v>
      </c>
      <c r="S475" s="2">
        <v>19502</v>
      </c>
      <c r="T475" s="2">
        <v>2125</v>
      </c>
      <c r="U475">
        <v>1</v>
      </c>
      <c r="V475" t="s">
        <v>42</v>
      </c>
      <c r="W475" t="s">
        <v>35</v>
      </c>
      <c r="X475">
        <v>17</v>
      </c>
      <c r="Y475">
        <v>3</v>
      </c>
      <c r="Z475">
        <v>3</v>
      </c>
      <c r="AA475">
        <v>80</v>
      </c>
      <c r="AB475">
        <v>1</v>
      </c>
      <c r="AC475">
        <v>31</v>
      </c>
      <c r="AD475">
        <v>5</v>
      </c>
      <c r="AE475">
        <v>3</v>
      </c>
      <c r="AF475">
        <v>31</v>
      </c>
      <c r="AG475">
        <v>9</v>
      </c>
      <c r="AH475">
        <v>0</v>
      </c>
      <c r="AI475">
        <v>9</v>
      </c>
    </row>
    <row r="476" spans="1:35" x14ac:dyDescent="0.3">
      <c r="A476">
        <v>24</v>
      </c>
      <c r="B476" t="s">
        <v>43</v>
      </c>
      <c r="C476" t="s">
        <v>36</v>
      </c>
      <c r="D476" s="2">
        <v>691</v>
      </c>
      <c r="E476" t="s">
        <v>45</v>
      </c>
      <c r="F476">
        <v>23</v>
      </c>
      <c r="G476">
        <v>3</v>
      </c>
      <c r="H476" t="s">
        <v>51</v>
      </c>
      <c r="I476">
        <v>1</v>
      </c>
      <c r="J476">
        <v>639</v>
      </c>
      <c r="K476">
        <v>2</v>
      </c>
      <c r="L476" t="s">
        <v>46</v>
      </c>
      <c r="M476" s="2">
        <v>89</v>
      </c>
      <c r="N476">
        <v>4</v>
      </c>
      <c r="O476">
        <v>1</v>
      </c>
      <c r="P476" t="s">
        <v>47</v>
      </c>
      <c r="Q476">
        <v>4</v>
      </c>
      <c r="R476" t="s">
        <v>48</v>
      </c>
      <c r="S476" s="2">
        <v>2725</v>
      </c>
      <c r="T476" s="2">
        <v>21630</v>
      </c>
      <c r="U476">
        <v>1</v>
      </c>
      <c r="V476" t="s">
        <v>42</v>
      </c>
      <c r="W476" t="s">
        <v>35</v>
      </c>
      <c r="X476">
        <v>11</v>
      </c>
      <c r="Y476">
        <v>3</v>
      </c>
      <c r="Z476">
        <v>2</v>
      </c>
      <c r="AA476">
        <v>80</v>
      </c>
      <c r="AB476">
        <v>2</v>
      </c>
      <c r="AC476">
        <v>6</v>
      </c>
      <c r="AD476">
        <v>3</v>
      </c>
      <c r="AE476">
        <v>3</v>
      </c>
      <c r="AF476">
        <v>6</v>
      </c>
      <c r="AG476">
        <v>5</v>
      </c>
      <c r="AH476">
        <v>1</v>
      </c>
      <c r="AI476">
        <v>4</v>
      </c>
    </row>
    <row r="477" spans="1:35" x14ac:dyDescent="0.3">
      <c r="A477">
        <v>26</v>
      </c>
      <c r="B477" t="s">
        <v>43</v>
      </c>
      <c r="C477" t="s">
        <v>36</v>
      </c>
      <c r="D477" s="2">
        <v>703</v>
      </c>
      <c r="E477" t="s">
        <v>37</v>
      </c>
      <c r="F477">
        <v>28</v>
      </c>
      <c r="G477">
        <v>2</v>
      </c>
      <c r="H477" t="s">
        <v>59</v>
      </c>
      <c r="I477">
        <v>1</v>
      </c>
      <c r="J477">
        <v>641</v>
      </c>
      <c r="K477">
        <v>1</v>
      </c>
      <c r="L477" t="s">
        <v>46</v>
      </c>
      <c r="M477" s="2">
        <v>66</v>
      </c>
      <c r="N477">
        <v>3</v>
      </c>
      <c r="O477">
        <v>2</v>
      </c>
      <c r="P477" t="s">
        <v>40</v>
      </c>
      <c r="Q477">
        <v>2</v>
      </c>
      <c r="R477" t="s">
        <v>48</v>
      </c>
      <c r="S477" s="2">
        <v>6272</v>
      </c>
      <c r="T477" s="2">
        <v>7428</v>
      </c>
      <c r="U477">
        <v>1</v>
      </c>
      <c r="V477" t="s">
        <v>42</v>
      </c>
      <c r="W477" t="s">
        <v>43</v>
      </c>
      <c r="X477">
        <v>20</v>
      </c>
      <c r="Y477">
        <v>4</v>
      </c>
      <c r="Z477">
        <v>4</v>
      </c>
      <c r="AA477">
        <v>80</v>
      </c>
      <c r="AB477">
        <v>2</v>
      </c>
      <c r="AC477">
        <v>6</v>
      </c>
      <c r="AD477">
        <v>5</v>
      </c>
      <c r="AE477">
        <v>4</v>
      </c>
      <c r="AF477">
        <v>5</v>
      </c>
      <c r="AG477">
        <v>3</v>
      </c>
      <c r="AH477">
        <v>1</v>
      </c>
      <c r="AI477">
        <v>4</v>
      </c>
    </row>
    <row r="478" spans="1:35" x14ac:dyDescent="0.3">
      <c r="A478">
        <v>24</v>
      </c>
      <c r="B478" t="s">
        <v>43</v>
      </c>
      <c r="C478" t="s">
        <v>36</v>
      </c>
      <c r="D478" s="2">
        <v>823</v>
      </c>
      <c r="E478" t="s">
        <v>45</v>
      </c>
      <c r="F478">
        <v>17</v>
      </c>
      <c r="G478">
        <v>2</v>
      </c>
      <c r="H478" t="s">
        <v>49</v>
      </c>
      <c r="I478">
        <v>1</v>
      </c>
      <c r="J478">
        <v>643</v>
      </c>
      <c r="K478">
        <v>4</v>
      </c>
      <c r="L478" t="s">
        <v>46</v>
      </c>
      <c r="M478" s="2">
        <v>94</v>
      </c>
      <c r="N478">
        <v>2</v>
      </c>
      <c r="O478">
        <v>1</v>
      </c>
      <c r="P478" t="s">
        <v>50</v>
      </c>
      <c r="Q478">
        <v>2</v>
      </c>
      <c r="R478" t="s">
        <v>48</v>
      </c>
      <c r="S478" s="2">
        <v>2127</v>
      </c>
      <c r="T478" s="2">
        <v>9100</v>
      </c>
      <c r="U478">
        <v>1</v>
      </c>
      <c r="V478" t="s">
        <v>42</v>
      </c>
      <c r="W478" t="s">
        <v>43</v>
      </c>
      <c r="X478">
        <v>21</v>
      </c>
      <c r="Y478">
        <v>4</v>
      </c>
      <c r="Z478">
        <v>4</v>
      </c>
      <c r="AA478">
        <v>80</v>
      </c>
      <c r="AB478">
        <v>1</v>
      </c>
      <c r="AC478">
        <v>1</v>
      </c>
      <c r="AD478">
        <v>2</v>
      </c>
      <c r="AE478">
        <v>3</v>
      </c>
      <c r="AF478">
        <v>1</v>
      </c>
      <c r="AG478">
        <v>0</v>
      </c>
      <c r="AH478">
        <v>0</v>
      </c>
      <c r="AI478">
        <v>0</v>
      </c>
    </row>
    <row r="479" spans="1:35" x14ac:dyDescent="0.3">
      <c r="A479">
        <v>50</v>
      </c>
      <c r="B479" t="s">
        <v>43</v>
      </c>
      <c r="C479" t="s">
        <v>44</v>
      </c>
      <c r="D479" s="2">
        <v>1246</v>
      </c>
      <c r="E479" t="s">
        <v>61</v>
      </c>
      <c r="F479">
        <v>3</v>
      </c>
      <c r="G479">
        <v>3</v>
      </c>
      <c r="H479" t="s">
        <v>51</v>
      </c>
      <c r="I479">
        <v>1</v>
      </c>
      <c r="J479">
        <v>644</v>
      </c>
      <c r="K479">
        <v>1</v>
      </c>
      <c r="L479" t="s">
        <v>46</v>
      </c>
      <c r="M479" s="2">
        <v>99</v>
      </c>
      <c r="N479">
        <v>3</v>
      </c>
      <c r="O479">
        <v>5</v>
      </c>
      <c r="P479" t="s">
        <v>56</v>
      </c>
      <c r="Q479">
        <v>2</v>
      </c>
      <c r="R479" t="s">
        <v>48</v>
      </c>
      <c r="S479" s="2">
        <v>18200</v>
      </c>
      <c r="T479" s="2">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
      <c r="A480">
        <v>25</v>
      </c>
      <c r="B480" t="s">
        <v>43</v>
      </c>
      <c r="C480" t="s">
        <v>36</v>
      </c>
      <c r="D480" s="2">
        <v>622</v>
      </c>
      <c r="E480" t="s">
        <v>37</v>
      </c>
      <c r="F480">
        <v>13</v>
      </c>
      <c r="G480">
        <v>1</v>
      </c>
      <c r="H480" t="s">
        <v>51</v>
      </c>
      <c r="I480">
        <v>1</v>
      </c>
      <c r="J480">
        <v>645</v>
      </c>
      <c r="K480">
        <v>2</v>
      </c>
      <c r="L480" t="s">
        <v>46</v>
      </c>
      <c r="M480" s="2">
        <v>40</v>
      </c>
      <c r="N480">
        <v>3</v>
      </c>
      <c r="O480">
        <v>1</v>
      </c>
      <c r="P480" t="s">
        <v>57</v>
      </c>
      <c r="Q480">
        <v>3</v>
      </c>
      <c r="R480" t="s">
        <v>48</v>
      </c>
      <c r="S480" s="2">
        <v>2096</v>
      </c>
      <c r="T480" s="2">
        <v>26376</v>
      </c>
      <c r="U480">
        <v>1</v>
      </c>
      <c r="V480" t="s">
        <v>42</v>
      </c>
      <c r="W480" t="s">
        <v>43</v>
      </c>
      <c r="X480">
        <v>11</v>
      </c>
      <c r="Y480">
        <v>3</v>
      </c>
      <c r="Z480">
        <v>3</v>
      </c>
      <c r="AA480">
        <v>80</v>
      </c>
      <c r="AB480">
        <v>0</v>
      </c>
      <c r="AC480">
        <v>7</v>
      </c>
      <c r="AD480">
        <v>1</v>
      </c>
      <c r="AE480">
        <v>3</v>
      </c>
      <c r="AF480">
        <v>7</v>
      </c>
      <c r="AG480">
        <v>4</v>
      </c>
      <c r="AH480">
        <v>0</v>
      </c>
      <c r="AI480">
        <v>6</v>
      </c>
    </row>
    <row r="481" spans="1:35" x14ac:dyDescent="0.3">
      <c r="A481">
        <v>24</v>
      </c>
      <c r="B481" t="s">
        <v>35</v>
      </c>
      <c r="C481" t="s">
        <v>44</v>
      </c>
      <c r="D481" s="2">
        <v>1287</v>
      </c>
      <c r="E481" t="s">
        <v>45</v>
      </c>
      <c r="F481">
        <v>7</v>
      </c>
      <c r="G481">
        <v>3</v>
      </c>
      <c r="H481" t="s">
        <v>38</v>
      </c>
      <c r="I481">
        <v>1</v>
      </c>
      <c r="J481">
        <v>647</v>
      </c>
      <c r="K481">
        <v>1</v>
      </c>
      <c r="L481" t="s">
        <v>39</v>
      </c>
      <c r="M481" s="2">
        <v>55</v>
      </c>
      <c r="N481">
        <v>3</v>
      </c>
      <c r="O481">
        <v>1</v>
      </c>
      <c r="P481" t="s">
        <v>50</v>
      </c>
      <c r="Q481">
        <v>3</v>
      </c>
      <c r="R481" t="s">
        <v>48</v>
      </c>
      <c r="S481" s="2">
        <v>2886</v>
      </c>
      <c r="T481" s="2">
        <v>14168</v>
      </c>
      <c r="U481">
        <v>1</v>
      </c>
      <c r="V481" t="s">
        <v>42</v>
      </c>
      <c r="W481" t="s">
        <v>35</v>
      </c>
      <c r="X481">
        <v>16</v>
      </c>
      <c r="Y481">
        <v>3</v>
      </c>
      <c r="Z481">
        <v>4</v>
      </c>
      <c r="AA481">
        <v>80</v>
      </c>
      <c r="AB481">
        <v>1</v>
      </c>
      <c r="AC481">
        <v>6</v>
      </c>
      <c r="AD481">
        <v>4</v>
      </c>
      <c r="AE481">
        <v>3</v>
      </c>
      <c r="AF481">
        <v>6</v>
      </c>
      <c r="AG481">
        <v>3</v>
      </c>
      <c r="AH481">
        <v>1</v>
      </c>
      <c r="AI481">
        <v>2</v>
      </c>
    </row>
    <row r="482" spans="1:35" x14ac:dyDescent="0.3">
      <c r="A482">
        <v>30</v>
      </c>
      <c r="B482" t="s">
        <v>35</v>
      </c>
      <c r="C482" t="s">
        <v>44</v>
      </c>
      <c r="D482" s="2">
        <v>448</v>
      </c>
      <c r="E482" t="s">
        <v>37</v>
      </c>
      <c r="F482">
        <v>12</v>
      </c>
      <c r="G482">
        <v>4</v>
      </c>
      <c r="H482" t="s">
        <v>38</v>
      </c>
      <c r="I482">
        <v>1</v>
      </c>
      <c r="J482">
        <v>648</v>
      </c>
      <c r="K482">
        <v>2</v>
      </c>
      <c r="L482" t="s">
        <v>46</v>
      </c>
      <c r="M482" s="2">
        <v>74</v>
      </c>
      <c r="N482">
        <v>2</v>
      </c>
      <c r="O482">
        <v>1</v>
      </c>
      <c r="P482" t="s">
        <v>57</v>
      </c>
      <c r="Q482">
        <v>1</v>
      </c>
      <c r="R482" t="s">
        <v>48</v>
      </c>
      <c r="S482" s="2">
        <v>2033</v>
      </c>
      <c r="T482" s="2">
        <v>14470</v>
      </c>
      <c r="U482">
        <v>1</v>
      </c>
      <c r="V482" t="s">
        <v>42</v>
      </c>
      <c r="W482" t="s">
        <v>43</v>
      </c>
      <c r="X482">
        <v>18</v>
      </c>
      <c r="Y482">
        <v>3</v>
      </c>
      <c r="Z482">
        <v>3</v>
      </c>
      <c r="AA482">
        <v>80</v>
      </c>
      <c r="AB482">
        <v>1</v>
      </c>
      <c r="AC482">
        <v>1</v>
      </c>
      <c r="AD482">
        <v>2</v>
      </c>
      <c r="AE482">
        <v>4</v>
      </c>
      <c r="AF482">
        <v>1</v>
      </c>
      <c r="AG482">
        <v>0</v>
      </c>
      <c r="AH482">
        <v>0</v>
      </c>
      <c r="AI482">
        <v>0</v>
      </c>
    </row>
    <row r="483" spans="1:35" x14ac:dyDescent="0.3">
      <c r="A483">
        <v>34</v>
      </c>
      <c r="B483" t="s">
        <v>43</v>
      </c>
      <c r="C483" t="s">
        <v>36</v>
      </c>
      <c r="D483" s="2">
        <v>254</v>
      </c>
      <c r="E483" t="s">
        <v>45</v>
      </c>
      <c r="F483">
        <v>1</v>
      </c>
      <c r="G483">
        <v>2</v>
      </c>
      <c r="H483" t="s">
        <v>38</v>
      </c>
      <c r="I483">
        <v>1</v>
      </c>
      <c r="J483">
        <v>649</v>
      </c>
      <c r="K483">
        <v>2</v>
      </c>
      <c r="L483" t="s">
        <v>46</v>
      </c>
      <c r="M483" s="2">
        <v>83</v>
      </c>
      <c r="N483">
        <v>2</v>
      </c>
      <c r="O483">
        <v>1</v>
      </c>
      <c r="P483" t="s">
        <v>47</v>
      </c>
      <c r="Q483">
        <v>4</v>
      </c>
      <c r="R483" t="s">
        <v>48</v>
      </c>
      <c r="S483" s="2">
        <v>3622</v>
      </c>
      <c r="T483" s="2">
        <v>22794</v>
      </c>
      <c r="U483">
        <v>1</v>
      </c>
      <c r="V483" t="s">
        <v>42</v>
      </c>
      <c r="W483" t="s">
        <v>35</v>
      </c>
      <c r="X483">
        <v>13</v>
      </c>
      <c r="Y483">
        <v>3</v>
      </c>
      <c r="Z483">
        <v>4</v>
      </c>
      <c r="AA483">
        <v>80</v>
      </c>
      <c r="AB483">
        <v>1</v>
      </c>
      <c r="AC483">
        <v>6</v>
      </c>
      <c r="AD483">
        <v>3</v>
      </c>
      <c r="AE483">
        <v>3</v>
      </c>
      <c r="AF483">
        <v>6</v>
      </c>
      <c r="AG483">
        <v>5</v>
      </c>
      <c r="AH483">
        <v>1</v>
      </c>
      <c r="AI483">
        <v>3</v>
      </c>
    </row>
    <row r="484" spans="1:35" x14ac:dyDescent="0.3">
      <c r="A484">
        <v>31</v>
      </c>
      <c r="B484" t="s">
        <v>35</v>
      </c>
      <c r="C484" t="s">
        <v>36</v>
      </c>
      <c r="D484" s="2">
        <v>1365</v>
      </c>
      <c r="E484" t="s">
        <v>37</v>
      </c>
      <c r="F484">
        <v>13</v>
      </c>
      <c r="G484">
        <v>4</v>
      </c>
      <c r="H484" t="s">
        <v>51</v>
      </c>
      <c r="I484">
        <v>1</v>
      </c>
      <c r="J484">
        <v>650</v>
      </c>
      <c r="K484">
        <v>2</v>
      </c>
      <c r="L484" t="s">
        <v>46</v>
      </c>
      <c r="M484" s="2">
        <v>46</v>
      </c>
      <c r="N484">
        <v>3</v>
      </c>
      <c r="O484">
        <v>2</v>
      </c>
      <c r="P484" t="s">
        <v>40</v>
      </c>
      <c r="Q484">
        <v>1</v>
      </c>
      <c r="R484" t="s">
        <v>52</v>
      </c>
      <c r="S484" s="2">
        <v>4233</v>
      </c>
      <c r="T484" s="2">
        <v>11512</v>
      </c>
      <c r="U484">
        <v>2</v>
      </c>
      <c r="V484" t="s">
        <v>42</v>
      </c>
      <c r="W484" t="s">
        <v>43</v>
      </c>
      <c r="X484">
        <v>17</v>
      </c>
      <c r="Y484">
        <v>3</v>
      </c>
      <c r="Z484">
        <v>3</v>
      </c>
      <c r="AA484">
        <v>80</v>
      </c>
      <c r="AB484">
        <v>0</v>
      </c>
      <c r="AC484">
        <v>9</v>
      </c>
      <c r="AD484">
        <v>2</v>
      </c>
      <c r="AE484">
        <v>1</v>
      </c>
      <c r="AF484">
        <v>3</v>
      </c>
      <c r="AG484">
        <v>1</v>
      </c>
      <c r="AH484">
        <v>1</v>
      </c>
      <c r="AI484">
        <v>2</v>
      </c>
    </row>
    <row r="485" spans="1:35" x14ac:dyDescent="0.3">
      <c r="A485">
        <v>35</v>
      </c>
      <c r="B485" t="s">
        <v>43</v>
      </c>
      <c r="C485" t="s">
        <v>36</v>
      </c>
      <c r="D485" s="2">
        <v>538</v>
      </c>
      <c r="E485" t="s">
        <v>45</v>
      </c>
      <c r="F485">
        <v>25</v>
      </c>
      <c r="G485">
        <v>2</v>
      </c>
      <c r="H485" t="s">
        <v>49</v>
      </c>
      <c r="I485">
        <v>1</v>
      </c>
      <c r="J485">
        <v>652</v>
      </c>
      <c r="K485">
        <v>1</v>
      </c>
      <c r="L485" t="s">
        <v>46</v>
      </c>
      <c r="M485" s="2">
        <v>54</v>
      </c>
      <c r="N485">
        <v>2</v>
      </c>
      <c r="O485">
        <v>2</v>
      </c>
      <c r="P485" t="s">
        <v>50</v>
      </c>
      <c r="Q485">
        <v>4</v>
      </c>
      <c r="R485" t="s">
        <v>41</v>
      </c>
      <c r="S485" s="2">
        <v>3681</v>
      </c>
      <c r="T485" s="2">
        <v>14004</v>
      </c>
      <c r="U485">
        <v>4</v>
      </c>
      <c r="V485" t="s">
        <v>42</v>
      </c>
      <c r="W485" t="s">
        <v>43</v>
      </c>
      <c r="X485">
        <v>14</v>
      </c>
      <c r="Y485">
        <v>3</v>
      </c>
      <c r="Z485">
        <v>4</v>
      </c>
      <c r="AA485">
        <v>80</v>
      </c>
      <c r="AB485">
        <v>0</v>
      </c>
      <c r="AC485">
        <v>9</v>
      </c>
      <c r="AD485">
        <v>3</v>
      </c>
      <c r="AE485">
        <v>3</v>
      </c>
      <c r="AF485">
        <v>3</v>
      </c>
      <c r="AG485">
        <v>2</v>
      </c>
      <c r="AH485">
        <v>0</v>
      </c>
      <c r="AI485">
        <v>2</v>
      </c>
    </row>
    <row r="486" spans="1:35" x14ac:dyDescent="0.3">
      <c r="A486">
        <v>31</v>
      </c>
      <c r="B486" t="s">
        <v>43</v>
      </c>
      <c r="C486" t="s">
        <v>36</v>
      </c>
      <c r="D486" s="2">
        <v>525</v>
      </c>
      <c r="E486" t="s">
        <v>37</v>
      </c>
      <c r="F486">
        <v>6</v>
      </c>
      <c r="G486">
        <v>4</v>
      </c>
      <c r="H486" t="s">
        <v>51</v>
      </c>
      <c r="I486">
        <v>1</v>
      </c>
      <c r="J486">
        <v>653</v>
      </c>
      <c r="K486">
        <v>1</v>
      </c>
      <c r="L486" t="s">
        <v>46</v>
      </c>
      <c r="M486" s="2">
        <v>66</v>
      </c>
      <c r="N486">
        <v>4</v>
      </c>
      <c r="O486">
        <v>2</v>
      </c>
      <c r="P486" t="s">
        <v>40</v>
      </c>
      <c r="Q486">
        <v>4</v>
      </c>
      <c r="R486" t="s">
        <v>52</v>
      </c>
      <c r="S486" s="2">
        <v>5460</v>
      </c>
      <c r="T486" s="2">
        <v>6219</v>
      </c>
      <c r="U486">
        <v>4</v>
      </c>
      <c r="V486" t="s">
        <v>42</v>
      </c>
      <c r="W486" t="s">
        <v>43</v>
      </c>
      <c r="X486">
        <v>22</v>
      </c>
      <c r="Y486">
        <v>4</v>
      </c>
      <c r="Z486">
        <v>4</v>
      </c>
      <c r="AA486">
        <v>80</v>
      </c>
      <c r="AB486">
        <v>2</v>
      </c>
      <c r="AC486">
        <v>13</v>
      </c>
      <c r="AD486">
        <v>4</v>
      </c>
      <c r="AE486">
        <v>4</v>
      </c>
      <c r="AF486">
        <v>7</v>
      </c>
      <c r="AG486">
        <v>7</v>
      </c>
      <c r="AH486">
        <v>5</v>
      </c>
      <c r="AI486">
        <v>7</v>
      </c>
    </row>
    <row r="487" spans="1:35" x14ac:dyDescent="0.3">
      <c r="A487">
        <v>27</v>
      </c>
      <c r="B487" t="s">
        <v>43</v>
      </c>
      <c r="C487" t="s">
        <v>36</v>
      </c>
      <c r="D487" s="2">
        <v>798</v>
      </c>
      <c r="E487" t="s">
        <v>45</v>
      </c>
      <c r="F487">
        <v>6</v>
      </c>
      <c r="G487">
        <v>4</v>
      </c>
      <c r="H487" t="s">
        <v>51</v>
      </c>
      <c r="I487">
        <v>1</v>
      </c>
      <c r="J487">
        <v>655</v>
      </c>
      <c r="K487">
        <v>1</v>
      </c>
      <c r="L487" t="s">
        <v>39</v>
      </c>
      <c r="M487" s="2">
        <v>66</v>
      </c>
      <c r="N487">
        <v>2</v>
      </c>
      <c r="O487">
        <v>1</v>
      </c>
      <c r="P487" t="s">
        <v>47</v>
      </c>
      <c r="Q487">
        <v>3</v>
      </c>
      <c r="R487" t="s">
        <v>52</v>
      </c>
      <c r="S487" s="2">
        <v>2187</v>
      </c>
      <c r="T487" s="2">
        <v>5013</v>
      </c>
      <c r="U487">
        <v>0</v>
      </c>
      <c r="V487" t="s">
        <v>42</v>
      </c>
      <c r="W487" t="s">
        <v>43</v>
      </c>
      <c r="X487">
        <v>12</v>
      </c>
      <c r="Y487">
        <v>3</v>
      </c>
      <c r="Z487">
        <v>3</v>
      </c>
      <c r="AA487">
        <v>80</v>
      </c>
      <c r="AB487">
        <v>2</v>
      </c>
      <c r="AC487">
        <v>6</v>
      </c>
      <c r="AD487">
        <v>5</v>
      </c>
      <c r="AE487">
        <v>2</v>
      </c>
      <c r="AF487">
        <v>5</v>
      </c>
      <c r="AG487">
        <v>3</v>
      </c>
      <c r="AH487">
        <v>0</v>
      </c>
      <c r="AI487">
        <v>3</v>
      </c>
    </row>
    <row r="488" spans="1:35" x14ac:dyDescent="0.3">
      <c r="A488">
        <v>37</v>
      </c>
      <c r="B488" t="s">
        <v>43</v>
      </c>
      <c r="C488" t="s">
        <v>36</v>
      </c>
      <c r="D488" s="2">
        <v>558</v>
      </c>
      <c r="E488" t="s">
        <v>37</v>
      </c>
      <c r="F488">
        <v>2</v>
      </c>
      <c r="G488">
        <v>3</v>
      </c>
      <c r="H488" t="s">
        <v>59</v>
      </c>
      <c r="I488">
        <v>1</v>
      </c>
      <c r="J488">
        <v>656</v>
      </c>
      <c r="K488">
        <v>4</v>
      </c>
      <c r="L488" t="s">
        <v>46</v>
      </c>
      <c r="M488" s="2">
        <v>75</v>
      </c>
      <c r="N488">
        <v>3</v>
      </c>
      <c r="O488">
        <v>2</v>
      </c>
      <c r="P488" t="s">
        <v>40</v>
      </c>
      <c r="Q488">
        <v>3</v>
      </c>
      <c r="R488" t="s">
        <v>48</v>
      </c>
      <c r="S488" s="2">
        <v>9602</v>
      </c>
      <c r="T488" s="2">
        <v>3010</v>
      </c>
      <c r="U488">
        <v>4</v>
      </c>
      <c r="V488" t="s">
        <v>42</v>
      </c>
      <c r="W488" t="s">
        <v>35</v>
      </c>
      <c r="X488">
        <v>11</v>
      </c>
      <c r="Y488">
        <v>3</v>
      </c>
      <c r="Z488">
        <v>3</v>
      </c>
      <c r="AA488">
        <v>80</v>
      </c>
      <c r="AB488">
        <v>1</v>
      </c>
      <c r="AC488">
        <v>17</v>
      </c>
      <c r="AD488">
        <v>3</v>
      </c>
      <c r="AE488">
        <v>2</v>
      </c>
      <c r="AF488">
        <v>3</v>
      </c>
      <c r="AG488">
        <v>0</v>
      </c>
      <c r="AH488">
        <v>1</v>
      </c>
      <c r="AI488">
        <v>0</v>
      </c>
    </row>
    <row r="489" spans="1:35" x14ac:dyDescent="0.3">
      <c r="A489">
        <v>20</v>
      </c>
      <c r="B489" t="s">
        <v>43</v>
      </c>
      <c r="C489" t="s">
        <v>36</v>
      </c>
      <c r="D489" s="2">
        <v>959</v>
      </c>
      <c r="E489" t="s">
        <v>45</v>
      </c>
      <c r="F489">
        <v>1</v>
      </c>
      <c r="G489">
        <v>3</v>
      </c>
      <c r="H489" t="s">
        <v>38</v>
      </c>
      <c r="I489">
        <v>1</v>
      </c>
      <c r="J489">
        <v>657</v>
      </c>
      <c r="K489">
        <v>4</v>
      </c>
      <c r="L489" t="s">
        <v>39</v>
      </c>
      <c r="M489" s="2">
        <v>83</v>
      </c>
      <c r="N489">
        <v>2</v>
      </c>
      <c r="O489">
        <v>1</v>
      </c>
      <c r="P489" t="s">
        <v>47</v>
      </c>
      <c r="Q489">
        <v>2</v>
      </c>
      <c r="R489" t="s">
        <v>41</v>
      </c>
      <c r="S489" s="2">
        <v>2836</v>
      </c>
      <c r="T489" s="2">
        <v>11757</v>
      </c>
      <c r="U489">
        <v>1</v>
      </c>
      <c r="V489" t="s">
        <v>42</v>
      </c>
      <c r="W489" t="s">
        <v>43</v>
      </c>
      <c r="X489">
        <v>13</v>
      </c>
      <c r="Y489">
        <v>3</v>
      </c>
      <c r="Z489">
        <v>4</v>
      </c>
      <c r="AA489">
        <v>80</v>
      </c>
      <c r="AB489">
        <v>0</v>
      </c>
      <c r="AC489">
        <v>1</v>
      </c>
      <c r="AD489">
        <v>0</v>
      </c>
      <c r="AE489">
        <v>4</v>
      </c>
      <c r="AF489">
        <v>1</v>
      </c>
      <c r="AG489">
        <v>0</v>
      </c>
      <c r="AH489">
        <v>0</v>
      </c>
      <c r="AI489">
        <v>0</v>
      </c>
    </row>
    <row r="490" spans="1:35" x14ac:dyDescent="0.3">
      <c r="A490">
        <v>42</v>
      </c>
      <c r="B490" t="s">
        <v>43</v>
      </c>
      <c r="C490" t="s">
        <v>36</v>
      </c>
      <c r="D490" s="2">
        <v>622</v>
      </c>
      <c r="E490" t="s">
        <v>45</v>
      </c>
      <c r="F490">
        <v>2</v>
      </c>
      <c r="G490">
        <v>4</v>
      </c>
      <c r="H490" t="s">
        <v>38</v>
      </c>
      <c r="I490">
        <v>1</v>
      </c>
      <c r="J490">
        <v>659</v>
      </c>
      <c r="K490">
        <v>3</v>
      </c>
      <c r="L490" t="s">
        <v>39</v>
      </c>
      <c r="M490" s="2">
        <v>81</v>
      </c>
      <c r="N490">
        <v>3</v>
      </c>
      <c r="O490">
        <v>2</v>
      </c>
      <c r="P490" t="s">
        <v>54</v>
      </c>
      <c r="Q490">
        <v>4</v>
      </c>
      <c r="R490" t="s">
        <v>48</v>
      </c>
      <c r="S490" s="2">
        <v>4089</v>
      </c>
      <c r="T490" s="2">
        <v>5718</v>
      </c>
      <c r="U490">
        <v>1</v>
      </c>
      <c r="V490" t="s">
        <v>42</v>
      </c>
      <c r="W490" t="s">
        <v>43</v>
      </c>
      <c r="X490">
        <v>13</v>
      </c>
      <c r="Y490">
        <v>3</v>
      </c>
      <c r="Z490">
        <v>2</v>
      </c>
      <c r="AA490">
        <v>80</v>
      </c>
      <c r="AB490">
        <v>2</v>
      </c>
      <c r="AC490">
        <v>10</v>
      </c>
      <c r="AD490">
        <v>4</v>
      </c>
      <c r="AE490">
        <v>3</v>
      </c>
      <c r="AF490">
        <v>10</v>
      </c>
      <c r="AG490">
        <v>2</v>
      </c>
      <c r="AH490">
        <v>2</v>
      </c>
      <c r="AI490">
        <v>2</v>
      </c>
    </row>
    <row r="491" spans="1:35" x14ac:dyDescent="0.3">
      <c r="A491">
        <v>43</v>
      </c>
      <c r="B491" t="s">
        <v>43</v>
      </c>
      <c r="C491" t="s">
        <v>36</v>
      </c>
      <c r="D491" s="2">
        <v>782</v>
      </c>
      <c r="E491" t="s">
        <v>45</v>
      </c>
      <c r="F491">
        <v>6</v>
      </c>
      <c r="G491">
        <v>4</v>
      </c>
      <c r="H491" t="s">
        <v>49</v>
      </c>
      <c r="I491">
        <v>1</v>
      </c>
      <c r="J491">
        <v>661</v>
      </c>
      <c r="K491">
        <v>2</v>
      </c>
      <c r="L491" t="s">
        <v>46</v>
      </c>
      <c r="M491" s="2">
        <v>50</v>
      </c>
      <c r="N491">
        <v>2</v>
      </c>
      <c r="O491">
        <v>4</v>
      </c>
      <c r="P491" t="s">
        <v>58</v>
      </c>
      <c r="Q491">
        <v>4</v>
      </c>
      <c r="R491" t="s">
        <v>52</v>
      </c>
      <c r="S491" s="2">
        <v>16627</v>
      </c>
      <c r="T491" s="2">
        <v>2671</v>
      </c>
      <c r="U491">
        <v>4</v>
      </c>
      <c r="V491" t="s">
        <v>42</v>
      </c>
      <c r="W491" t="s">
        <v>35</v>
      </c>
      <c r="X491">
        <v>14</v>
      </c>
      <c r="Y491">
        <v>3</v>
      </c>
      <c r="Z491">
        <v>3</v>
      </c>
      <c r="AA491">
        <v>80</v>
      </c>
      <c r="AB491">
        <v>1</v>
      </c>
      <c r="AC491">
        <v>21</v>
      </c>
      <c r="AD491">
        <v>3</v>
      </c>
      <c r="AE491">
        <v>2</v>
      </c>
      <c r="AF491">
        <v>1</v>
      </c>
      <c r="AG491">
        <v>0</v>
      </c>
      <c r="AH491">
        <v>0</v>
      </c>
      <c r="AI491">
        <v>0</v>
      </c>
    </row>
    <row r="492" spans="1:35" x14ac:dyDescent="0.3">
      <c r="A492">
        <v>38</v>
      </c>
      <c r="B492" t="s">
        <v>43</v>
      </c>
      <c r="C492" t="s">
        <v>36</v>
      </c>
      <c r="D492" s="2">
        <v>362</v>
      </c>
      <c r="E492" t="s">
        <v>45</v>
      </c>
      <c r="F492">
        <v>1</v>
      </c>
      <c r="G492">
        <v>1</v>
      </c>
      <c r="H492" t="s">
        <v>38</v>
      </c>
      <c r="I492">
        <v>1</v>
      </c>
      <c r="J492">
        <v>662</v>
      </c>
      <c r="K492">
        <v>3</v>
      </c>
      <c r="L492" t="s">
        <v>39</v>
      </c>
      <c r="M492" s="2">
        <v>43</v>
      </c>
      <c r="N492">
        <v>3</v>
      </c>
      <c r="O492">
        <v>1</v>
      </c>
      <c r="P492" t="s">
        <v>47</v>
      </c>
      <c r="Q492">
        <v>1</v>
      </c>
      <c r="R492" t="s">
        <v>41</v>
      </c>
      <c r="S492" s="2">
        <v>2619</v>
      </c>
      <c r="T492" s="2">
        <v>14561</v>
      </c>
      <c r="U492">
        <v>3</v>
      </c>
      <c r="V492" t="s">
        <v>42</v>
      </c>
      <c r="W492" t="s">
        <v>43</v>
      </c>
      <c r="X492">
        <v>17</v>
      </c>
      <c r="Y492">
        <v>3</v>
      </c>
      <c r="Z492">
        <v>4</v>
      </c>
      <c r="AA492">
        <v>80</v>
      </c>
      <c r="AB492">
        <v>0</v>
      </c>
      <c r="AC492">
        <v>8</v>
      </c>
      <c r="AD492">
        <v>3</v>
      </c>
      <c r="AE492">
        <v>2</v>
      </c>
      <c r="AF492">
        <v>0</v>
      </c>
      <c r="AG492">
        <v>0</v>
      </c>
      <c r="AH492">
        <v>0</v>
      </c>
      <c r="AI492">
        <v>0</v>
      </c>
    </row>
    <row r="493" spans="1:35" x14ac:dyDescent="0.3">
      <c r="A493">
        <v>43</v>
      </c>
      <c r="B493" t="s">
        <v>43</v>
      </c>
      <c r="C493" t="s">
        <v>44</v>
      </c>
      <c r="D493" s="2">
        <v>1001</v>
      </c>
      <c r="E493" t="s">
        <v>45</v>
      </c>
      <c r="F493">
        <v>9</v>
      </c>
      <c r="G493">
        <v>5</v>
      </c>
      <c r="H493" t="s">
        <v>51</v>
      </c>
      <c r="I493">
        <v>1</v>
      </c>
      <c r="J493">
        <v>663</v>
      </c>
      <c r="K493">
        <v>4</v>
      </c>
      <c r="L493" t="s">
        <v>46</v>
      </c>
      <c r="M493" s="2">
        <v>72</v>
      </c>
      <c r="N493">
        <v>3</v>
      </c>
      <c r="O493">
        <v>2</v>
      </c>
      <c r="P493" t="s">
        <v>50</v>
      </c>
      <c r="Q493">
        <v>3</v>
      </c>
      <c r="R493" t="s">
        <v>52</v>
      </c>
      <c r="S493" s="2">
        <v>5679</v>
      </c>
      <c r="T493" s="2">
        <v>19627</v>
      </c>
      <c r="U493">
        <v>3</v>
      </c>
      <c r="V493" t="s">
        <v>42</v>
      </c>
      <c r="W493" t="s">
        <v>35</v>
      </c>
      <c r="X493">
        <v>13</v>
      </c>
      <c r="Y493">
        <v>3</v>
      </c>
      <c r="Z493">
        <v>2</v>
      </c>
      <c r="AA493">
        <v>80</v>
      </c>
      <c r="AB493">
        <v>1</v>
      </c>
      <c r="AC493">
        <v>10</v>
      </c>
      <c r="AD493">
        <v>3</v>
      </c>
      <c r="AE493">
        <v>3</v>
      </c>
      <c r="AF493">
        <v>8</v>
      </c>
      <c r="AG493">
        <v>7</v>
      </c>
      <c r="AH493">
        <v>4</v>
      </c>
      <c r="AI493">
        <v>7</v>
      </c>
    </row>
    <row r="494" spans="1:35" x14ac:dyDescent="0.3">
      <c r="A494">
        <v>48</v>
      </c>
      <c r="B494" t="s">
        <v>43</v>
      </c>
      <c r="C494" t="s">
        <v>36</v>
      </c>
      <c r="D494" s="2">
        <v>1236</v>
      </c>
      <c r="E494" t="s">
        <v>45</v>
      </c>
      <c r="F494">
        <v>1</v>
      </c>
      <c r="G494">
        <v>4</v>
      </c>
      <c r="H494" t="s">
        <v>38</v>
      </c>
      <c r="I494">
        <v>1</v>
      </c>
      <c r="J494">
        <v>664</v>
      </c>
      <c r="K494">
        <v>4</v>
      </c>
      <c r="L494" t="s">
        <v>39</v>
      </c>
      <c r="M494" s="2">
        <v>40</v>
      </c>
      <c r="N494">
        <v>2</v>
      </c>
      <c r="O494">
        <v>4</v>
      </c>
      <c r="P494" t="s">
        <v>56</v>
      </c>
      <c r="Q494">
        <v>1</v>
      </c>
      <c r="R494" t="s">
        <v>48</v>
      </c>
      <c r="S494" s="2">
        <v>15402</v>
      </c>
      <c r="T494" s="2">
        <v>17997</v>
      </c>
      <c r="U494">
        <v>7</v>
      </c>
      <c r="V494" t="s">
        <v>42</v>
      </c>
      <c r="W494" t="s">
        <v>43</v>
      </c>
      <c r="X494">
        <v>11</v>
      </c>
      <c r="Y494">
        <v>3</v>
      </c>
      <c r="Z494">
        <v>1</v>
      </c>
      <c r="AA494">
        <v>80</v>
      </c>
      <c r="AB494">
        <v>1</v>
      </c>
      <c r="AC494">
        <v>21</v>
      </c>
      <c r="AD494">
        <v>3</v>
      </c>
      <c r="AE494">
        <v>1</v>
      </c>
      <c r="AF494">
        <v>3</v>
      </c>
      <c r="AG494">
        <v>2</v>
      </c>
      <c r="AH494">
        <v>0</v>
      </c>
      <c r="AI494">
        <v>2</v>
      </c>
    </row>
    <row r="495" spans="1:35" x14ac:dyDescent="0.3">
      <c r="A495">
        <v>44</v>
      </c>
      <c r="B495" t="s">
        <v>43</v>
      </c>
      <c r="C495" t="s">
        <v>36</v>
      </c>
      <c r="D495" s="2">
        <v>1112</v>
      </c>
      <c r="E495" t="s">
        <v>61</v>
      </c>
      <c r="F495">
        <v>1</v>
      </c>
      <c r="G495">
        <v>4</v>
      </c>
      <c r="H495" t="s">
        <v>38</v>
      </c>
      <c r="I495">
        <v>1</v>
      </c>
      <c r="J495">
        <v>665</v>
      </c>
      <c r="K495">
        <v>1</v>
      </c>
      <c r="L495" t="s">
        <v>39</v>
      </c>
      <c r="M495" s="2">
        <v>50</v>
      </c>
      <c r="N495">
        <v>2</v>
      </c>
      <c r="O495">
        <v>2</v>
      </c>
      <c r="P495" t="s">
        <v>61</v>
      </c>
      <c r="Q495">
        <v>3</v>
      </c>
      <c r="R495" t="s">
        <v>41</v>
      </c>
      <c r="S495" s="2">
        <v>5985</v>
      </c>
      <c r="T495" s="2">
        <v>26894</v>
      </c>
      <c r="U495">
        <v>4</v>
      </c>
      <c r="V495" t="s">
        <v>42</v>
      </c>
      <c r="W495" t="s">
        <v>43</v>
      </c>
      <c r="X495">
        <v>11</v>
      </c>
      <c r="Y495">
        <v>3</v>
      </c>
      <c r="Z495">
        <v>2</v>
      </c>
      <c r="AA495">
        <v>80</v>
      </c>
      <c r="AB495">
        <v>0</v>
      </c>
      <c r="AC495">
        <v>10</v>
      </c>
      <c r="AD495">
        <v>1</v>
      </c>
      <c r="AE495">
        <v>4</v>
      </c>
      <c r="AF495">
        <v>2</v>
      </c>
      <c r="AG495">
        <v>2</v>
      </c>
      <c r="AH495">
        <v>0</v>
      </c>
      <c r="AI495">
        <v>2</v>
      </c>
    </row>
    <row r="496" spans="1:35" x14ac:dyDescent="0.3">
      <c r="A496">
        <v>34</v>
      </c>
      <c r="B496" t="s">
        <v>43</v>
      </c>
      <c r="C496" t="s">
        <v>36</v>
      </c>
      <c r="D496" s="2">
        <v>204</v>
      </c>
      <c r="E496" t="s">
        <v>37</v>
      </c>
      <c r="F496">
        <v>14</v>
      </c>
      <c r="G496">
        <v>3</v>
      </c>
      <c r="H496" t="s">
        <v>60</v>
      </c>
      <c r="I496">
        <v>1</v>
      </c>
      <c r="J496">
        <v>666</v>
      </c>
      <c r="K496">
        <v>3</v>
      </c>
      <c r="L496" t="s">
        <v>39</v>
      </c>
      <c r="M496" s="2">
        <v>31</v>
      </c>
      <c r="N496">
        <v>3</v>
      </c>
      <c r="O496">
        <v>1</v>
      </c>
      <c r="P496" t="s">
        <v>57</v>
      </c>
      <c r="Q496">
        <v>3</v>
      </c>
      <c r="R496" t="s">
        <v>52</v>
      </c>
      <c r="S496" s="2">
        <v>2579</v>
      </c>
      <c r="T496" s="2">
        <v>2912</v>
      </c>
      <c r="U496">
        <v>1</v>
      </c>
      <c r="V496" t="s">
        <v>42</v>
      </c>
      <c r="W496" t="s">
        <v>35</v>
      </c>
      <c r="X496">
        <v>18</v>
      </c>
      <c r="Y496">
        <v>3</v>
      </c>
      <c r="Z496">
        <v>4</v>
      </c>
      <c r="AA496">
        <v>80</v>
      </c>
      <c r="AB496">
        <v>2</v>
      </c>
      <c r="AC496">
        <v>8</v>
      </c>
      <c r="AD496">
        <v>3</v>
      </c>
      <c r="AE496">
        <v>3</v>
      </c>
      <c r="AF496">
        <v>8</v>
      </c>
      <c r="AG496">
        <v>2</v>
      </c>
      <c r="AH496">
        <v>0</v>
      </c>
      <c r="AI496">
        <v>6</v>
      </c>
    </row>
    <row r="497" spans="1:35" x14ac:dyDescent="0.3">
      <c r="A497">
        <v>27</v>
      </c>
      <c r="B497" t="s">
        <v>35</v>
      </c>
      <c r="C497" t="s">
        <v>36</v>
      </c>
      <c r="D497" s="2">
        <v>1420</v>
      </c>
      <c r="E497" t="s">
        <v>37</v>
      </c>
      <c r="F497">
        <v>2</v>
      </c>
      <c r="G497">
        <v>1</v>
      </c>
      <c r="H497" t="s">
        <v>59</v>
      </c>
      <c r="I497">
        <v>1</v>
      </c>
      <c r="J497">
        <v>667</v>
      </c>
      <c r="K497">
        <v>3</v>
      </c>
      <c r="L497" t="s">
        <v>46</v>
      </c>
      <c r="M497" s="2">
        <v>85</v>
      </c>
      <c r="N497">
        <v>3</v>
      </c>
      <c r="O497">
        <v>1</v>
      </c>
      <c r="P497" t="s">
        <v>57</v>
      </c>
      <c r="Q497">
        <v>1</v>
      </c>
      <c r="R497" t="s">
        <v>52</v>
      </c>
      <c r="S497" s="2">
        <v>3041</v>
      </c>
      <c r="T497" s="2">
        <v>16346</v>
      </c>
      <c r="U497">
        <v>0</v>
      </c>
      <c r="V497" t="s">
        <v>42</v>
      </c>
      <c r="W497" t="s">
        <v>43</v>
      </c>
      <c r="X497">
        <v>11</v>
      </c>
      <c r="Y497">
        <v>3</v>
      </c>
      <c r="Z497">
        <v>2</v>
      </c>
      <c r="AA497">
        <v>80</v>
      </c>
      <c r="AB497">
        <v>1</v>
      </c>
      <c r="AC497">
        <v>5</v>
      </c>
      <c r="AD497">
        <v>3</v>
      </c>
      <c r="AE497">
        <v>3</v>
      </c>
      <c r="AF497">
        <v>4</v>
      </c>
      <c r="AG497">
        <v>3</v>
      </c>
      <c r="AH497">
        <v>0</v>
      </c>
      <c r="AI497">
        <v>2</v>
      </c>
    </row>
    <row r="498" spans="1:35" x14ac:dyDescent="0.3">
      <c r="A498">
        <v>21</v>
      </c>
      <c r="B498" t="s">
        <v>43</v>
      </c>
      <c r="C498" t="s">
        <v>36</v>
      </c>
      <c r="D498" s="2">
        <v>1343</v>
      </c>
      <c r="E498" t="s">
        <v>37</v>
      </c>
      <c r="F498">
        <v>22</v>
      </c>
      <c r="G498">
        <v>1</v>
      </c>
      <c r="H498" t="s">
        <v>60</v>
      </c>
      <c r="I498">
        <v>1</v>
      </c>
      <c r="J498">
        <v>669</v>
      </c>
      <c r="K498">
        <v>3</v>
      </c>
      <c r="L498" t="s">
        <v>46</v>
      </c>
      <c r="M498" s="2">
        <v>49</v>
      </c>
      <c r="N498">
        <v>3</v>
      </c>
      <c r="O498">
        <v>1</v>
      </c>
      <c r="P498" t="s">
        <v>57</v>
      </c>
      <c r="Q498">
        <v>3</v>
      </c>
      <c r="R498" t="s">
        <v>41</v>
      </c>
      <c r="S498" s="2">
        <v>3447</v>
      </c>
      <c r="T498" s="2">
        <v>24444</v>
      </c>
      <c r="U498">
        <v>1</v>
      </c>
      <c r="V498" t="s">
        <v>42</v>
      </c>
      <c r="W498" t="s">
        <v>43</v>
      </c>
      <c r="X498">
        <v>11</v>
      </c>
      <c r="Y498">
        <v>3</v>
      </c>
      <c r="Z498">
        <v>3</v>
      </c>
      <c r="AA498">
        <v>80</v>
      </c>
      <c r="AB498">
        <v>0</v>
      </c>
      <c r="AC498">
        <v>3</v>
      </c>
      <c r="AD498">
        <v>2</v>
      </c>
      <c r="AE498">
        <v>3</v>
      </c>
      <c r="AF498">
        <v>3</v>
      </c>
      <c r="AG498">
        <v>2</v>
      </c>
      <c r="AH498">
        <v>1</v>
      </c>
      <c r="AI498">
        <v>2</v>
      </c>
    </row>
    <row r="499" spans="1:35" x14ac:dyDescent="0.3">
      <c r="A499">
        <v>44</v>
      </c>
      <c r="B499" t="s">
        <v>43</v>
      </c>
      <c r="C499" t="s">
        <v>36</v>
      </c>
      <c r="D499" s="2">
        <v>1315</v>
      </c>
      <c r="E499" t="s">
        <v>45</v>
      </c>
      <c r="F499">
        <v>3</v>
      </c>
      <c r="G499">
        <v>4</v>
      </c>
      <c r="H499" t="s">
        <v>49</v>
      </c>
      <c r="I499">
        <v>1</v>
      </c>
      <c r="J499">
        <v>671</v>
      </c>
      <c r="K499">
        <v>4</v>
      </c>
      <c r="L499" t="s">
        <v>46</v>
      </c>
      <c r="M499" s="2">
        <v>35</v>
      </c>
      <c r="N499">
        <v>3</v>
      </c>
      <c r="O499">
        <v>5</v>
      </c>
      <c r="P499" t="s">
        <v>56</v>
      </c>
      <c r="Q499">
        <v>4</v>
      </c>
      <c r="R499" t="s">
        <v>48</v>
      </c>
      <c r="S499" s="2">
        <v>19513</v>
      </c>
      <c r="T499" s="2">
        <v>9358</v>
      </c>
      <c r="U499">
        <v>4</v>
      </c>
      <c r="V499" t="s">
        <v>42</v>
      </c>
      <c r="W499" t="s">
        <v>35</v>
      </c>
      <c r="X499">
        <v>12</v>
      </c>
      <c r="Y499">
        <v>3</v>
      </c>
      <c r="Z499">
        <v>1</v>
      </c>
      <c r="AA499">
        <v>80</v>
      </c>
      <c r="AB499">
        <v>1</v>
      </c>
      <c r="AC499">
        <v>26</v>
      </c>
      <c r="AD499">
        <v>2</v>
      </c>
      <c r="AE499">
        <v>4</v>
      </c>
      <c r="AF499">
        <v>2</v>
      </c>
      <c r="AG499">
        <v>2</v>
      </c>
      <c r="AH499">
        <v>0</v>
      </c>
      <c r="AI499">
        <v>1</v>
      </c>
    </row>
    <row r="500" spans="1:35" x14ac:dyDescent="0.3">
      <c r="A500">
        <v>22</v>
      </c>
      <c r="B500" t="s">
        <v>43</v>
      </c>
      <c r="C500" t="s">
        <v>36</v>
      </c>
      <c r="D500" s="2">
        <v>604</v>
      </c>
      <c r="E500" t="s">
        <v>45</v>
      </c>
      <c r="F500">
        <v>6</v>
      </c>
      <c r="G500">
        <v>1</v>
      </c>
      <c r="H500" t="s">
        <v>51</v>
      </c>
      <c r="I500">
        <v>1</v>
      </c>
      <c r="J500">
        <v>675</v>
      </c>
      <c r="K500">
        <v>1</v>
      </c>
      <c r="L500" t="s">
        <v>46</v>
      </c>
      <c r="M500" s="2">
        <v>69</v>
      </c>
      <c r="N500">
        <v>3</v>
      </c>
      <c r="O500">
        <v>1</v>
      </c>
      <c r="P500" t="s">
        <v>47</v>
      </c>
      <c r="Q500">
        <v>3</v>
      </c>
      <c r="R500" t="s">
        <v>48</v>
      </c>
      <c r="S500" s="2">
        <v>2773</v>
      </c>
      <c r="T500" s="2">
        <v>12145</v>
      </c>
      <c r="U500">
        <v>0</v>
      </c>
      <c r="V500" t="s">
        <v>42</v>
      </c>
      <c r="W500" t="s">
        <v>43</v>
      </c>
      <c r="X500">
        <v>20</v>
      </c>
      <c r="Y500">
        <v>4</v>
      </c>
      <c r="Z500">
        <v>4</v>
      </c>
      <c r="AA500">
        <v>80</v>
      </c>
      <c r="AB500">
        <v>0</v>
      </c>
      <c r="AC500">
        <v>3</v>
      </c>
      <c r="AD500">
        <v>3</v>
      </c>
      <c r="AE500">
        <v>3</v>
      </c>
      <c r="AF500">
        <v>2</v>
      </c>
      <c r="AG500">
        <v>2</v>
      </c>
      <c r="AH500">
        <v>2</v>
      </c>
      <c r="AI500">
        <v>2</v>
      </c>
    </row>
    <row r="501" spans="1:35" x14ac:dyDescent="0.3">
      <c r="A501">
        <v>33</v>
      </c>
      <c r="B501" t="s">
        <v>43</v>
      </c>
      <c r="C501" t="s">
        <v>36</v>
      </c>
      <c r="D501" s="2">
        <v>1216</v>
      </c>
      <c r="E501" t="s">
        <v>37</v>
      </c>
      <c r="F501">
        <v>8</v>
      </c>
      <c r="G501">
        <v>4</v>
      </c>
      <c r="H501" t="s">
        <v>59</v>
      </c>
      <c r="I501">
        <v>1</v>
      </c>
      <c r="J501">
        <v>677</v>
      </c>
      <c r="K501">
        <v>3</v>
      </c>
      <c r="L501" t="s">
        <v>46</v>
      </c>
      <c r="M501" s="2">
        <v>39</v>
      </c>
      <c r="N501">
        <v>3</v>
      </c>
      <c r="O501">
        <v>2</v>
      </c>
      <c r="P501" t="s">
        <v>40</v>
      </c>
      <c r="Q501">
        <v>3</v>
      </c>
      <c r="R501" t="s">
        <v>52</v>
      </c>
      <c r="S501" s="2">
        <v>7104</v>
      </c>
      <c r="T501" s="2">
        <v>20431</v>
      </c>
      <c r="U501">
        <v>0</v>
      </c>
      <c r="V501" t="s">
        <v>42</v>
      </c>
      <c r="W501" t="s">
        <v>43</v>
      </c>
      <c r="X501">
        <v>12</v>
      </c>
      <c r="Y501">
        <v>3</v>
      </c>
      <c r="Z501">
        <v>4</v>
      </c>
      <c r="AA501">
        <v>80</v>
      </c>
      <c r="AB501">
        <v>0</v>
      </c>
      <c r="AC501">
        <v>6</v>
      </c>
      <c r="AD501">
        <v>3</v>
      </c>
      <c r="AE501">
        <v>3</v>
      </c>
      <c r="AF501">
        <v>5</v>
      </c>
      <c r="AG501">
        <v>0</v>
      </c>
      <c r="AH501">
        <v>1</v>
      </c>
      <c r="AI501">
        <v>2</v>
      </c>
    </row>
    <row r="502" spans="1:35" x14ac:dyDescent="0.3">
      <c r="A502">
        <v>32</v>
      </c>
      <c r="B502" t="s">
        <v>43</v>
      </c>
      <c r="C502" t="s">
        <v>36</v>
      </c>
      <c r="D502" s="2">
        <v>646</v>
      </c>
      <c r="E502" t="s">
        <v>45</v>
      </c>
      <c r="F502">
        <v>9</v>
      </c>
      <c r="G502">
        <v>4</v>
      </c>
      <c r="H502" t="s">
        <v>38</v>
      </c>
      <c r="I502">
        <v>1</v>
      </c>
      <c r="J502">
        <v>679</v>
      </c>
      <c r="K502">
        <v>1</v>
      </c>
      <c r="L502" t="s">
        <v>39</v>
      </c>
      <c r="M502" s="2">
        <v>92</v>
      </c>
      <c r="N502">
        <v>3</v>
      </c>
      <c r="O502">
        <v>2</v>
      </c>
      <c r="P502" t="s">
        <v>47</v>
      </c>
      <c r="Q502">
        <v>4</v>
      </c>
      <c r="R502" t="s">
        <v>48</v>
      </c>
      <c r="S502" s="2">
        <v>6322</v>
      </c>
      <c r="T502" s="2">
        <v>18089</v>
      </c>
      <c r="U502">
        <v>1</v>
      </c>
      <c r="V502" t="s">
        <v>42</v>
      </c>
      <c r="W502" t="s">
        <v>35</v>
      </c>
      <c r="X502">
        <v>12</v>
      </c>
      <c r="Y502">
        <v>3</v>
      </c>
      <c r="Z502">
        <v>4</v>
      </c>
      <c r="AA502">
        <v>80</v>
      </c>
      <c r="AB502">
        <v>1</v>
      </c>
      <c r="AC502">
        <v>6</v>
      </c>
      <c r="AD502">
        <v>2</v>
      </c>
      <c r="AE502">
        <v>2</v>
      </c>
      <c r="AF502">
        <v>6</v>
      </c>
      <c r="AG502">
        <v>4</v>
      </c>
      <c r="AH502">
        <v>0</v>
      </c>
      <c r="AI502">
        <v>5</v>
      </c>
    </row>
    <row r="503" spans="1:35" x14ac:dyDescent="0.3">
      <c r="A503">
        <v>30</v>
      </c>
      <c r="B503" t="s">
        <v>43</v>
      </c>
      <c r="C503" t="s">
        <v>44</v>
      </c>
      <c r="D503" s="2">
        <v>160</v>
      </c>
      <c r="E503" t="s">
        <v>45</v>
      </c>
      <c r="F503">
        <v>3</v>
      </c>
      <c r="G503">
        <v>3</v>
      </c>
      <c r="H503" t="s">
        <v>51</v>
      </c>
      <c r="I503">
        <v>1</v>
      </c>
      <c r="J503">
        <v>680</v>
      </c>
      <c r="K503">
        <v>3</v>
      </c>
      <c r="L503" t="s">
        <v>39</v>
      </c>
      <c r="M503" s="2">
        <v>71</v>
      </c>
      <c r="N503">
        <v>3</v>
      </c>
      <c r="O503">
        <v>1</v>
      </c>
      <c r="P503" t="s">
        <v>47</v>
      </c>
      <c r="Q503">
        <v>3</v>
      </c>
      <c r="R503" t="s">
        <v>52</v>
      </c>
      <c r="S503" s="2">
        <v>2083</v>
      </c>
      <c r="T503" s="2">
        <v>22653</v>
      </c>
      <c r="U503">
        <v>1</v>
      </c>
      <c r="V503" t="s">
        <v>42</v>
      </c>
      <c r="W503" t="s">
        <v>43</v>
      </c>
      <c r="X503">
        <v>20</v>
      </c>
      <c r="Y503">
        <v>4</v>
      </c>
      <c r="Z503">
        <v>3</v>
      </c>
      <c r="AA503">
        <v>80</v>
      </c>
      <c r="AB503">
        <v>1</v>
      </c>
      <c r="AC503">
        <v>1</v>
      </c>
      <c r="AD503">
        <v>2</v>
      </c>
      <c r="AE503">
        <v>3</v>
      </c>
      <c r="AF503">
        <v>1</v>
      </c>
      <c r="AG503">
        <v>0</v>
      </c>
      <c r="AH503">
        <v>0</v>
      </c>
      <c r="AI503">
        <v>0</v>
      </c>
    </row>
    <row r="504" spans="1:35" x14ac:dyDescent="0.3">
      <c r="A504">
        <v>53</v>
      </c>
      <c r="B504" t="s">
        <v>43</v>
      </c>
      <c r="C504" t="s">
        <v>36</v>
      </c>
      <c r="D504" s="2">
        <v>238</v>
      </c>
      <c r="E504" t="s">
        <v>37</v>
      </c>
      <c r="F504">
        <v>1</v>
      </c>
      <c r="G504">
        <v>1</v>
      </c>
      <c r="H504" t="s">
        <v>51</v>
      </c>
      <c r="I504">
        <v>1</v>
      </c>
      <c r="J504">
        <v>682</v>
      </c>
      <c r="K504">
        <v>4</v>
      </c>
      <c r="L504" t="s">
        <v>39</v>
      </c>
      <c r="M504" s="2">
        <v>34</v>
      </c>
      <c r="N504">
        <v>3</v>
      </c>
      <c r="O504">
        <v>2</v>
      </c>
      <c r="P504" t="s">
        <v>40</v>
      </c>
      <c r="Q504">
        <v>1</v>
      </c>
      <c r="R504" t="s">
        <v>41</v>
      </c>
      <c r="S504" s="2">
        <v>8381</v>
      </c>
      <c r="T504" s="2">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
      <c r="A505">
        <v>34</v>
      </c>
      <c r="B505" t="s">
        <v>43</v>
      </c>
      <c r="C505" t="s">
        <v>36</v>
      </c>
      <c r="D505" s="2">
        <v>1397</v>
      </c>
      <c r="E505" t="s">
        <v>45</v>
      </c>
      <c r="F505">
        <v>1</v>
      </c>
      <c r="G505">
        <v>5</v>
      </c>
      <c r="H505" t="s">
        <v>38</v>
      </c>
      <c r="I505">
        <v>1</v>
      </c>
      <c r="J505">
        <v>683</v>
      </c>
      <c r="K505">
        <v>2</v>
      </c>
      <c r="L505" t="s">
        <v>46</v>
      </c>
      <c r="M505" s="2">
        <v>42</v>
      </c>
      <c r="N505">
        <v>3</v>
      </c>
      <c r="O505">
        <v>1</v>
      </c>
      <c r="P505" t="s">
        <v>47</v>
      </c>
      <c r="Q505">
        <v>4</v>
      </c>
      <c r="R505" t="s">
        <v>48</v>
      </c>
      <c r="S505" s="2">
        <v>2691</v>
      </c>
      <c r="T505" s="2">
        <v>7660</v>
      </c>
      <c r="U505">
        <v>1</v>
      </c>
      <c r="V505" t="s">
        <v>42</v>
      </c>
      <c r="W505" t="s">
        <v>43</v>
      </c>
      <c r="X505">
        <v>12</v>
      </c>
      <c r="Y505">
        <v>3</v>
      </c>
      <c r="Z505">
        <v>4</v>
      </c>
      <c r="AA505">
        <v>80</v>
      </c>
      <c r="AB505">
        <v>1</v>
      </c>
      <c r="AC505">
        <v>10</v>
      </c>
      <c r="AD505">
        <v>4</v>
      </c>
      <c r="AE505">
        <v>2</v>
      </c>
      <c r="AF505">
        <v>10</v>
      </c>
      <c r="AG505">
        <v>9</v>
      </c>
      <c r="AH505">
        <v>8</v>
      </c>
      <c r="AI505">
        <v>8</v>
      </c>
    </row>
    <row r="506" spans="1:35" x14ac:dyDescent="0.3">
      <c r="A506">
        <v>45</v>
      </c>
      <c r="B506" t="s">
        <v>35</v>
      </c>
      <c r="C506" t="s">
        <v>44</v>
      </c>
      <c r="D506" s="2">
        <v>306</v>
      </c>
      <c r="E506" t="s">
        <v>37</v>
      </c>
      <c r="F506">
        <v>26</v>
      </c>
      <c r="G506">
        <v>4</v>
      </c>
      <c r="H506" t="s">
        <v>38</v>
      </c>
      <c r="I506">
        <v>1</v>
      </c>
      <c r="J506">
        <v>684</v>
      </c>
      <c r="K506">
        <v>1</v>
      </c>
      <c r="L506" t="s">
        <v>39</v>
      </c>
      <c r="M506" s="2">
        <v>100</v>
      </c>
      <c r="N506">
        <v>3</v>
      </c>
      <c r="O506">
        <v>2</v>
      </c>
      <c r="P506" t="s">
        <v>40</v>
      </c>
      <c r="Q506">
        <v>1</v>
      </c>
      <c r="R506" t="s">
        <v>48</v>
      </c>
      <c r="S506" s="2">
        <v>4286</v>
      </c>
      <c r="T506" s="2">
        <v>5630</v>
      </c>
      <c r="U506">
        <v>2</v>
      </c>
      <c r="V506" t="s">
        <v>42</v>
      </c>
      <c r="W506" t="s">
        <v>43</v>
      </c>
      <c r="X506">
        <v>14</v>
      </c>
      <c r="Y506">
        <v>3</v>
      </c>
      <c r="Z506">
        <v>4</v>
      </c>
      <c r="AA506">
        <v>80</v>
      </c>
      <c r="AB506">
        <v>2</v>
      </c>
      <c r="AC506">
        <v>5</v>
      </c>
      <c r="AD506">
        <v>4</v>
      </c>
      <c r="AE506">
        <v>3</v>
      </c>
      <c r="AF506">
        <v>1</v>
      </c>
      <c r="AG506">
        <v>1</v>
      </c>
      <c r="AH506">
        <v>0</v>
      </c>
      <c r="AI506">
        <v>0</v>
      </c>
    </row>
    <row r="507" spans="1:35" x14ac:dyDescent="0.3">
      <c r="A507">
        <v>26</v>
      </c>
      <c r="B507" t="s">
        <v>43</v>
      </c>
      <c r="C507" t="s">
        <v>36</v>
      </c>
      <c r="D507" s="2">
        <v>991</v>
      </c>
      <c r="E507" t="s">
        <v>45</v>
      </c>
      <c r="F507">
        <v>6</v>
      </c>
      <c r="G507">
        <v>3</v>
      </c>
      <c r="H507" t="s">
        <v>38</v>
      </c>
      <c r="I507">
        <v>1</v>
      </c>
      <c r="J507">
        <v>686</v>
      </c>
      <c r="K507">
        <v>3</v>
      </c>
      <c r="L507" t="s">
        <v>39</v>
      </c>
      <c r="M507" s="2">
        <v>71</v>
      </c>
      <c r="N507">
        <v>3</v>
      </c>
      <c r="O507">
        <v>1</v>
      </c>
      <c r="P507" t="s">
        <v>50</v>
      </c>
      <c r="Q507">
        <v>4</v>
      </c>
      <c r="R507" t="s">
        <v>48</v>
      </c>
      <c r="S507" s="2">
        <v>2659</v>
      </c>
      <c r="T507" s="2">
        <v>17759</v>
      </c>
      <c r="U507">
        <v>1</v>
      </c>
      <c r="V507" t="s">
        <v>42</v>
      </c>
      <c r="W507" t="s">
        <v>35</v>
      </c>
      <c r="X507">
        <v>13</v>
      </c>
      <c r="Y507">
        <v>3</v>
      </c>
      <c r="Z507">
        <v>3</v>
      </c>
      <c r="AA507">
        <v>80</v>
      </c>
      <c r="AB507">
        <v>1</v>
      </c>
      <c r="AC507">
        <v>3</v>
      </c>
      <c r="AD507">
        <v>2</v>
      </c>
      <c r="AE507">
        <v>3</v>
      </c>
      <c r="AF507">
        <v>3</v>
      </c>
      <c r="AG507">
        <v>2</v>
      </c>
      <c r="AH507">
        <v>0</v>
      </c>
      <c r="AI507">
        <v>2</v>
      </c>
    </row>
    <row r="508" spans="1:35" x14ac:dyDescent="0.3">
      <c r="A508">
        <v>37</v>
      </c>
      <c r="B508" t="s">
        <v>43</v>
      </c>
      <c r="C508" t="s">
        <v>36</v>
      </c>
      <c r="D508" s="2">
        <v>482</v>
      </c>
      <c r="E508" t="s">
        <v>45</v>
      </c>
      <c r="F508">
        <v>3</v>
      </c>
      <c r="G508">
        <v>3</v>
      </c>
      <c r="H508" t="s">
        <v>49</v>
      </c>
      <c r="I508">
        <v>1</v>
      </c>
      <c r="J508">
        <v>689</v>
      </c>
      <c r="K508">
        <v>3</v>
      </c>
      <c r="L508" t="s">
        <v>46</v>
      </c>
      <c r="M508" s="2">
        <v>36</v>
      </c>
      <c r="N508">
        <v>3</v>
      </c>
      <c r="O508">
        <v>3</v>
      </c>
      <c r="P508" t="s">
        <v>53</v>
      </c>
      <c r="Q508">
        <v>3</v>
      </c>
      <c r="R508" t="s">
        <v>48</v>
      </c>
      <c r="S508" s="2">
        <v>9434</v>
      </c>
      <c r="T508" s="2">
        <v>9606</v>
      </c>
      <c r="U508">
        <v>1</v>
      </c>
      <c r="V508" t="s">
        <v>42</v>
      </c>
      <c r="W508" t="s">
        <v>43</v>
      </c>
      <c r="X508">
        <v>15</v>
      </c>
      <c r="Y508">
        <v>3</v>
      </c>
      <c r="Z508">
        <v>3</v>
      </c>
      <c r="AA508">
        <v>80</v>
      </c>
      <c r="AB508">
        <v>1</v>
      </c>
      <c r="AC508">
        <v>10</v>
      </c>
      <c r="AD508">
        <v>2</v>
      </c>
      <c r="AE508">
        <v>3</v>
      </c>
      <c r="AF508">
        <v>10</v>
      </c>
      <c r="AG508">
        <v>7</v>
      </c>
      <c r="AH508">
        <v>7</v>
      </c>
      <c r="AI508">
        <v>8</v>
      </c>
    </row>
    <row r="509" spans="1:35" x14ac:dyDescent="0.3">
      <c r="A509">
        <v>29</v>
      </c>
      <c r="B509" t="s">
        <v>43</v>
      </c>
      <c r="C509" t="s">
        <v>36</v>
      </c>
      <c r="D509" s="2">
        <v>1176</v>
      </c>
      <c r="E509" t="s">
        <v>37</v>
      </c>
      <c r="F509">
        <v>3</v>
      </c>
      <c r="G509">
        <v>2</v>
      </c>
      <c r="H509" t="s">
        <v>51</v>
      </c>
      <c r="I509">
        <v>1</v>
      </c>
      <c r="J509">
        <v>690</v>
      </c>
      <c r="K509">
        <v>2</v>
      </c>
      <c r="L509" t="s">
        <v>39</v>
      </c>
      <c r="M509" s="2">
        <v>62</v>
      </c>
      <c r="N509">
        <v>3</v>
      </c>
      <c r="O509">
        <v>2</v>
      </c>
      <c r="P509" t="s">
        <v>40</v>
      </c>
      <c r="Q509">
        <v>3</v>
      </c>
      <c r="R509" t="s">
        <v>48</v>
      </c>
      <c r="S509" s="2">
        <v>5561</v>
      </c>
      <c r="T509" s="2">
        <v>3487</v>
      </c>
      <c r="U509">
        <v>1</v>
      </c>
      <c r="V509" t="s">
        <v>42</v>
      </c>
      <c r="W509" t="s">
        <v>43</v>
      </c>
      <c r="X509">
        <v>14</v>
      </c>
      <c r="Y509">
        <v>3</v>
      </c>
      <c r="Z509">
        <v>1</v>
      </c>
      <c r="AA509">
        <v>80</v>
      </c>
      <c r="AB509">
        <v>1</v>
      </c>
      <c r="AC509">
        <v>6</v>
      </c>
      <c r="AD509">
        <v>5</v>
      </c>
      <c r="AE509">
        <v>2</v>
      </c>
      <c r="AF509">
        <v>6</v>
      </c>
      <c r="AG509">
        <v>0</v>
      </c>
      <c r="AH509">
        <v>1</v>
      </c>
      <c r="AI509">
        <v>2</v>
      </c>
    </row>
    <row r="510" spans="1:35" x14ac:dyDescent="0.3">
      <c r="A510">
        <v>35</v>
      </c>
      <c r="B510" t="s">
        <v>43</v>
      </c>
      <c r="C510" t="s">
        <v>36</v>
      </c>
      <c r="D510" s="2">
        <v>1017</v>
      </c>
      <c r="E510" t="s">
        <v>45</v>
      </c>
      <c r="F510">
        <v>6</v>
      </c>
      <c r="G510">
        <v>4</v>
      </c>
      <c r="H510" t="s">
        <v>38</v>
      </c>
      <c r="I510">
        <v>1</v>
      </c>
      <c r="J510">
        <v>691</v>
      </c>
      <c r="K510">
        <v>2</v>
      </c>
      <c r="L510" t="s">
        <v>46</v>
      </c>
      <c r="M510" s="2">
        <v>82</v>
      </c>
      <c r="N510">
        <v>1</v>
      </c>
      <c r="O510">
        <v>2</v>
      </c>
      <c r="P510" t="s">
        <v>47</v>
      </c>
      <c r="Q510">
        <v>4</v>
      </c>
      <c r="R510" t="s">
        <v>41</v>
      </c>
      <c r="S510" s="2">
        <v>6646</v>
      </c>
      <c r="T510" s="2">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
      <c r="A511">
        <v>33</v>
      </c>
      <c r="B511" t="s">
        <v>43</v>
      </c>
      <c r="C511" t="s">
        <v>44</v>
      </c>
      <c r="D511" s="2">
        <v>1296</v>
      </c>
      <c r="E511" t="s">
        <v>45</v>
      </c>
      <c r="F511">
        <v>6</v>
      </c>
      <c r="G511">
        <v>3</v>
      </c>
      <c r="H511" t="s">
        <v>38</v>
      </c>
      <c r="I511">
        <v>1</v>
      </c>
      <c r="J511">
        <v>692</v>
      </c>
      <c r="K511">
        <v>3</v>
      </c>
      <c r="L511" t="s">
        <v>46</v>
      </c>
      <c r="M511" s="2">
        <v>30</v>
      </c>
      <c r="N511">
        <v>3</v>
      </c>
      <c r="O511">
        <v>2</v>
      </c>
      <c r="P511" t="s">
        <v>54</v>
      </c>
      <c r="Q511">
        <v>4</v>
      </c>
      <c r="R511" t="s">
        <v>52</v>
      </c>
      <c r="S511" s="2">
        <v>7725</v>
      </c>
      <c r="T511" s="2">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
      <c r="A512">
        <v>54</v>
      </c>
      <c r="B512" t="s">
        <v>43</v>
      </c>
      <c r="C512" t="s">
        <v>36</v>
      </c>
      <c r="D512" s="2">
        <v>397</v>
      </c>
      <c r="E512" t="s">
        <v>61</v>
      </c>
      <c r="F512">
        <v>19</v>
      </c>
      <c r="G512">
        <v>4</v>
      </c>
      <c r="H512" t="s">
        <v>51</v>
      </c>
      <c r="I512">
        <v>1</v>
      </c>
      <c r="J512">
        <v>698</v>
      </c>
      <c r="K512">
        <v>3</v>
      </c>
      <c r="L512" t="s">
        <v>46</v>
      </c>
      <c r="M512" s="2">
        <v>88</v>
      </c>
      <c r="N512">
        <v>3</v>
      </c>
      <c r="O512">
        <v>3</v>
      </c>
      <c r="P512" t="s">
        <v>61</v>
      </c>
      <c r="Q512">
        <v>2</v>
      </c>
      <c r="R512" t="s">
        <v>48</v>
      </c>
      <c r="S512" s="2">
        <v>10725</v>
      </c>
      <c r="T512" s="2">
        <v>6729</v>
      </c>
      <c r="U512">
        <v>2</v>
      </c>
      <c r="V512" t="s">
        <v>42</v>
      </c>
      <c r="W512" t="s">
        <v>43</v>
      </c>
      <c r="X512">
        <v>15</v>
      </c>
      <c r="Y512">
        <v>3</v>
      </c>
      <c r="Z512">
        <v>3</v>
      </c>
      <c r="AA512">
        <v>80</v>
      </c>
      <c r="AB512">
        <v>1</v>
      </c>
      <c r="AC512">
        <v>16</v>
      </c>
      <c r="AD512">
        <v>1</v>
      </c>
      <c r="AE512">
        <v>4</v>
      </c>
      <c r="AF512">
        <v>9</v>
      </c>
      <c r="AG512">
        <v>7</v>
      </c>
      <c r="AH512">
        <v>7</v>
      </c>
      <c r="AI512">
        <v>1</v>
      </c>
    </row>
    <row r="513" spans="1:35" x14ac:dyDescent="0.3">
      <c r="A513">
        <v>36</v>
      </c>
      <c r="B513" t="s">
        <v>43</v>
      </c>
      <c r="C513" t="s">
        <v>36</v>
      </c>
      <c r="D513" s="2">
        <v>913</v>
      </c>
      <c r="E513" t="s">
        <v>45</v>
      </c>
      <c r="F513">
        <v>9</v>
      </c>
      <c r="G513">
        <v>2</v>
      </c>
      <c r="H513" t="s">
        <v>51</v>
      </c>
      <c r="I513">
        <v>1</v>
      </c>
      <c r="J513">
        <v>699</v>
      </c>
      <c r="K513">
        <v>2</v>
      </c>
      <c r="L513" t="s">
        <v>46</v>
      </c>
      <c r="M513" s="2">
        <v>48</v>
      </c>
      <c r="N513">
        <v>2</v>
      </c>
      <c r="O513">
        <v>2</v>
      </c>
      <c r="P513" t="s">
        <v>53</v>
      </c>
      <c r="Q513">
        <v>2</v>
      </c>
      <c r="R513" t="s">
        <v>52</v>
      </c>
      <c r="S513" s="2">
        <v>8847</v>
      </c>
      <c r="T513" s="2">
        <v>13934</v>
      </c>
      <c r="U513">
        <v>2</v>
      </c>
      <c r="V513" t="s">
        <v>42</v>
      </c>
      <c r="W513" t="s">
        <v>35</v>
      </c>
      <c r="X513">
        <v>11</v>
      </c>
      <c r="Y513">
        <v>3</v>
      </c>
      <c r="Z513">
        <v>3</v>
      </c>
      <c r="AA513">
        <v>80</v>
      </c>
      <c r="AB513">
        <v>1</v>
      </c>
      <c r="AC513">
        <v>13</v>
      </c>
      <c r="AD513">
        <v>2</v>
      </c>
      <c r="AE513">
        <v>3</v>
      </c>
      <c r="AF513">
        <v>3</v>
      </c>
      <c r="AG513">
        <v>2</v>
      </c>
      <c r="AH513">
        <v>0</v>
      </c>
      <c r="AI513">
        <v>2</v>
      </c>
    </row>
    <row r="514" spans="1:35" x14ac:dyDescent="0.3">
      <c r="A514">
        <v>27</v>
      </c>
      <c r="B514" t="s">
        <v>43</v>
      </c>
      <c r="C514" t="s">
        <v>36</v>
      </c>
      <c r="D514" s="2">
        <v>1115</v>
      </c>
      <c r="E514" t="s">
        <v>45</v>
      </c>
      <c r="F514">
        <v>3</v>
      </c>
      <c r="G514">
        <v>4</v>
      </c>
      <c r="H514" t="s">
        <v>51</v>
      </c>
      <c r="I514">
        <v>1</v>
      </c>
      <c r="J514">
        <v>700</v>
      </c>
      <c r="K514">
        <v>1</v>
      </c>
      <c r="L514" t="s">
        <v>46</v>
      </c>
      <c r="M514" s="2">
        <v>54</v>
      </c>
      <c r="N514">
        <v>2</v>
      </c>
      <c r="O514">
        <v>1</v>
      </c>
      <c r="P514" t="s">
        <v>47</v>
      </c>
      <c r="Q514">
        <v>4</v>
      </c>
      <c r="R514" t="s">
        <v>41</v>
      </c>
      <c r="S514" s="2">
        <v>2045</v>
      </c>
      <c r="T514" s="2">
        <v>15174</v>
      </c>
      <c r="U514">
        <v>0</v>
      </c>
      <c r="V514" t="s">
        <v>42</v>
      </c>
      <c r="W514" t="s">
        <v>43</v>
      </c>
      <c r="X514">
        <v>13</v>
      </c>
      <c r="Y514">
        <v>3</v>
      </c>
      <c r="Z514">
        <v>4</v>
      </c>
      <c r="AA514">
        <v>80</v>
      </c>
      <c r="AB514">
        <v>0</v>
      </c>
      <c r="AC514">
        <v>5</v>
      </c>
      <c r="AD514">
        <v>0</v>
      </c>
      <c r="AE514">
        <v>3</v>
      </c>
      <c r="AF514">
        <v>4</v>
      </c>
      <c r="AG514">
        <v>2</v>
      </c>
      <c r="AH514">
        <v>1</v>
      </c>
      <c r="AI514">
        <v>1</v>
      </c>
    </row>
    <row r="515" spans="1:35" x14ac:dyDescent="0.3">
      <c r="A515">
        <v>20</v>
      </c>
      <c r="B515" t="s">
        <v>35</v>
      </c>
      <c r="C515" t="s">
        <v>36</v>
      </c>
      <c r="D515" s="2">
        <v>1362</v>
      </c>
      <c r="E515" t="s">
        <v>45</v>
      </c>
      <c r="F515">
        <v>10</v>
      </c>
      <c r="G515">
        <v>1</v>
      </c>
      <c r="H515" t="s">
        <v>51</v>
      </c>
      <c r="I515">
        <v>1</v>
      </c>
      <c r="J515">
        <v>701</v>
      </c>
      <c r="K515">
        <v>4</v>
      </c>
      <c r="L515" t="s">
        <v>46</v>
      </c>
      <c r="M515" s="2">
        <v>32</v>
      </c>
      <c r="N515">
        <v>3</v>
      </c>
      <c r="O515">
        <v>1</v>
      </c>
      <c r="P515" t="s">
        <v>47</v>
      </c>
      <c r="Q515">
        <v>3</v>
      </c>
      <c r="R515" t="s">
        <v>41</v>
      </c>
      <c r="S515" s="2">
        <v>1009</v>
      </c>
      <c r="T515" s="2">
        <v>26999</v>
      </c>
      <c r="U515">
        <v>1</v>
      </c>
      <c r="V515" t="s">
        <v>42</v>
      </c>
      <c r="W515" t="s">
        <v>35</v>
      </c>
      <c r="X515">
        <v>11</v>
      </c>
      <c r="Y515">
        <v>3</v>
      </c>
      <c r="Z515">
        <v>4</v>
      </c>
      <c r="AA515">
        <v>80</v>
      </c>
      <c r="AB515">
        <v>0</v>
      </c>
      <c r="AC515">
        <v>1</v>
      </c>
      <c r="AD515">
        <v>5</v>
      </c>
      <c r="AE515">
        <v>3</v>
      </c>
      <c r="AF515">
        <v>1</v>
      </c>
      <c r="AG515">
        <v>0</v>
      </c>
      <c r="AH515">
        <v>1</v>
      </c>
      <c r="AI515">
        <v>1</v>
      </c>
    </row>
    <row r="516" spans="1:35" x14ac:dyDescent="0.3">
      <c r="A516">
        <v>33</v>
      </c>
      <c r="B516" t="s">
        <v>35</v>
      </c>
      <c r="C516" t="s">
        <v>44</v>
      </c>
      <c r="D516" s="2">
        <v>1076</v>
      </c>
      <c r="E516" t="s">
        <v>45</v>
      </c>
      <c r="F516">
        <v>3</v>
      </c>
      <c r="G516">
        <v>3</v>
      </c>
      <c r="H516" t="s">
        <v>38</v>
      </c>
      <c r="I516">
        <v>1</v>
      </c>
      <c r="J516">
        <v>702</v>
      </c>
      <c r="K516">
        <v>1</v>
      </c>
      <c r="L516" t="s">
        <v>46</v>
      </c>
      <c r="M516" s="2">
        <v>70</v>
      </c>
      <c r="N516">
        <v>3</v>
      </c>
      <c r="O516">
        <v>1</v>
      </c>
      <c r="P516" t="s">
        <v>47</v>
      </c>
      <c r="Q516">
        <v>1</v>
      </c>
      <c r="R516" t="s">
        <v>41</v>
      </c>
      <c r="S516" s="2">
        <v>3348</v>
      </c>
      <c r="T516" s="2">
        <v>3164</v>
      </c>
      <c r="U516">
        <v>1</v>
      </c>
      <c r="V516" t="s">
        <v>42</v>
      </c>
      <c r="W516" t="s">
        <v>35</v>
      </c>
      <c r="X516">
        <v>11</v>
      </c>
      <c r="Y516">
        <v>3</v>
      </c>
      <c r="Z516">
        <v>1</v>
      </c>
      <c r="AA516">
        <v>80</v>
      </c>
      <c r="AB516">
        <v>0</v>
      </c>
      <c r="AC516">
        <v>10</v>
      </c>
      <c r="AD516">
        <v>3</v>
      </c>
      <c r="AE516">
        <v>3</v>
      </c>
      <c r="AF516">
        <v>10</v>
      </c>
      <c r="AG516">
        <v>8</v>
      </c>
      <c r="AH516">
        <v>9</v>
      </c>
      <c r="AI516">
        <v>7</v>
      </c>
    </row>
    <row r="517" spans="1:35" x14ac:dyDescent="0.3">
      <c r="A517">
        <v>35</v>
      </c>
      <c r="B517" t="s">
        <v>43</v>
      </c>
      <c r="C517" t="s">
        <v>55</v>
      </c>
      <c r="D517" s="2">
        <v>727</v>
      </c>
      <c r="E517" t="s">
        <v>45</v>
      </c>
      <c r="F517">
        <v>3</v>
      </c>
      <c r="G517">
        <v>3</v>
      </c>
      <c r="H517" t="s">
        <v>38</v>
      </c>
      <c r="I517">
        <v>1</v>
      </c>
      <c r="J517">
        <v>704</v>
      </c>
      <c r="K517">
        <v>3</v>
      </c>
      <c r="L517" t="s">
        <v>46</v>
      </c>
      <c r="M517" s="2">
        <v>41</v>
      </c>
      <c r="N517">
        <v>2</v>
      </c>
      <c r="O517">
        <v>1</v>
      </c>
      <c r="P517" t="s">
        <v>50</v>
      </c>
      <c r="Q517">
        <v>3</v>
      </c>
      <c r="R517" t="s">
        <v>48</v>
      </c>
      <c r="S517" s="2">
        <v>1281</v>
      </c>
      <c r="T517" s="2">
        <v>16900</v>
      </c>
      <c r="U517">
        <v>1</v>
      </c>
      <c r="V517" t="s">
        <v>42</v>
      </c>
      <c r="W517" t="s">
        <v>43</v>
      </c>
      <c r="X517">
        <v>18</v>
      </c>
      <c r="Y517">
        <v>3</v>
      </c>
      <c r="Z517">
        <v>3</v>
      </c>
      <c r="AA517">
        <v>80</v>
      </c>
      <c r="AB517">
        <v>2</v>
      </c>
      <c r="AC517">
        <v>1</v>
      </c>
      <c r="AD517">
        <v>3</v>
      </c>
      <c r="AE517">
        <v>3</v>
      </c>
      <c r="AF517">
        <v>1</v>
      </c>
      <c r="AG517">
        <v>0</v>
      </c>
      <c r="AH517">
        <v>0</v>
      </c>
      <c r="AI517">
        <v>0</v>
      </c>
    </row>
    <row r="518" spans="1:35" x14ac:dyDescent="0.3">
      <c r="A518">
        <v>23</v>
      </c>
      <c r="B518" t="s">
        <v>43</v>
      </c>
      <c r="C518" t="s">
        <v>36</v>
      </c>
      <c r="D518" s="2">
        <v>885</v>
      </c>
      <c r="E518" t="s">
        <v>45</v>
      </c>
      <c r="F518">
        <v>4</v>
      </c>
      <c r="G518">
        <v>3</v>
      </c>
      <c r="H518" t="s">
        <v>51</v>
      </c>
      <c r="I518">
        <v>1</v>
      </c>
      <c r="J518">
        <v>705</v>
      </c>
      <c r="K518">
        <v>1</v>
      </c>
      <c r="L518" t="s">
        <v>46</v>
      </c>
      <c r="M518" s="2">
        <v>58</v>
      </c>
      <c r="N518">
        <v>4</v>
      </c>
      <c r="O518">
        <v>1</v>
      </c>
      <c r="P518" t="s">
        <v>47</v>
      </c>
      <c r="Q518">
        <v>1</v>
      </c>
      <c r="R518" t="s">
        <v>48</v>
      </c>
      <c r="S518" s="2">
        <v>2819</v>
      </c>
      <c r="T518" s="2">
        <v>8544</v>
      </c>
      <c r="U518">
        <v>2</v>
      </c>
      <c r="V518" t="s">
        <v>42</v>
      </c>
      <c r="W518" t="s">
        <v>43</v>
      </c>
      <c r="X518">
        <v>16</v>
      </c>
      <c r="Y518">
        <v>3</v>
      </c>
      <c r="Z518">
        <v>1</v>
      </c>
      <c r="AA518">
        <v>80</v>
      </c>
      <c r="AB518">
        <v>1</v>
      </c>
      <c r="AC518">
        <v>5</v>
      </c>
      <c r="AD518">
        <v>3</v>
      </c>
      <c r="AE518">
        <v>4</v>
      </c>
      <c r="AF518">
        <v>3</v>
      </c>
      <c r="AG518">
        <v>2</v>
      </c>
      <c r="AH518">
        <v>0</v>
      </c>
      <c r="AI518">
        <v>2</v>
      </c>
    </row>
    <row r="519" spans="1:35" x14ac:dyDescent="0.3">
      <c r="A519">
        <v>25</v>
      </c>
      <c r="B519" t="s">
        <v>43</v>
      </c>
      <c r="C519" t="s">
        <v>36</v>
      </c>
      <c r="D519" s="2">
        <v>810</v>
      </c>
      <c r="E519" t="s">
        <v>37</v>
      </c>
      <c r="F519">
        <v>8</v>
      </c>
      <c r="G519">
        <v>3</v>
      </c>
      <c r="H519" t="s">
        <v>38</v>
      </c>
      <c r="I519">
        <v>1</v>
      </c>
      <c r="J519">
        <v>707</v>
      </c>
      <c r="K519">
        <v>4</v>
      </c>
      <c r="L519" t="s">
        <v>46</v>
      </c>
      <c r="M519" s="2">
        <v>57</v>
      </c>
      <c r="N519">
        <v>4</v>
      </c>
      <c r="O519">
        <v>2</v>
      </c>
      <c r="P519" t="s">
        <v>40</v>
      </c>
      <c r="Q519">
        <v>2</v>
      </c>
      <c r="R519" t="s">
        <v>48</v>
      </c>
      <c r="S519" s="2">
        <v>4851</v>
      </c>
      <c r="T519" s="2">
        <v>15678</v>
      </c>
      <c r="U519">
        <v>0</v>
      </c>
      <c r="V519" t="s">
        <v>42</v>
      </c>
      <c r="W519" t="s">
        <v>43</v>
      </c>
      <c r="X519">
        <v>22</v>
      </c>
      <c r="Y519">
        <v>4</v>
      </c>
      <c r="Z519">
        <v>3</v>
      </c>
      <c r="AA519">
        <v>80</v>
      </c>
      <c r="AB519">
        <v>1</v>
      </c>
      <c r="AC519">
        <v>4</v>
      </c>
      <c r="AD519">
        <v>4</v>
      </c>
      <c r="AE519">
        <v>3</v>
      </c>
      <c r="AF519">
        <v>3</v>
      </c>
      <c r="AG519">
        <v>2</v>
      </c>
      <c r="AH519">
        <v>1</v>
      </c>
      <c r="AI519">
        <v>2</v>
      </c>
    </row>
    <row r="520" spans="1:35" x14ac:dyDescent="0.3">
      <c r="A520">
        <v>38</v>
      </c>
      <c r="B520" t="s">
        <v>43</v>
      </c>
      <c r="C520" t="s">
        <v>36</v>
      </c>
      <c r="D520" s="2">
        <v>243</v>
      </c>
      <c r="E520" t="s">
        <v>37</v>
      </c>
      <c r="F520">
        <v>7</v>
      </c>
      <c r="G520">
        <v>4</v>
      </c>
      <c r="H520" t="s">
        <v>59</v>
      </c>
      <c r="I520">
        <v>1</v>
      </c>
      <c r="J520">
        <v>709</v>
      </c>
      <c r="K520">
        <v>4</v>
      </c>
      <c r="L520" t="s">
        <v>39</v>
      </c>
      <c r="M520" s="2">
        <v>46</v>
      </c>
      <c r="N520">
        <v>2</v>
      </c>
      <c r="O520">
        <v>2</v>
      </c>
      <c r="P520" t="s">
        <v>40</v>
      </c>
      <c r="Q520">
        <v>4</v>
      </c>
      <c r="R520" t="s">
        <v>41</v>
      </c>
      <c r="S520" s="2">
        <v>4028</v>
      </c>
      <c r="T520" s="2">
        <v>7791</v>
      </c>
      <c r="U520">
        <v>0</v>
      </c>
      <c r="V520" t="s">
        <v>42</v>
      </c>
      <c r="W520" t="s">
        <v>43</v>
      </c>
      <c r="X520">
        <v>20</v>
      </c>
      <c r="Y520">
        <v>4</v>
      </c>
      <c r="Z520">
        <v>1</v>
      </c>
      <c r="AA520">
        <v>80</v>
      </c>
      <c r="AB520">
        <v>0</v>
      </c>
      <c r="AC520">
        <v>8</v>
      </c>
      <c r="AD520">
        <v>2</v>
      </c>
      <c r="AE520">
        <v>3</v>
      </c>
      <c r="AF520">
        <v>7</v>
      </c>
      <c r="AG520">
        <v>7</v>
      </c>
      <c r="AH520">
        <v>0</v>
      </c>
      <c r="AI520">
        <v>5</v>
      </c>
    </row>
    <row r="521" spans="1:35" x14ac:dyDescent="0.3">
      <c r="A521">
        <v>29</v>
      </c>
      <c r="B521" t="s">
        <v>43</v>
      </c>
      <c r="C521" t="s">
        <v>44</v>
      </c>
      <c r="D521" s="2">
        <v>806</v>
      </c>
      <c r="E521" t="s">
        <v>45</v>
      </c>
      <c r="F521">
        <v>1</v>
      </c>
      <c r="G521">
        <v>4</v>
      </c>
      <c r="H521" t="s">
        <v>38</v>
      </c>
      <c r="I521">
        <v>1</v>
      </c>
      <c r="J521">
        <v>710</v>
      </c>
      <c r="K521">
        <v>2</v>
      </c>
      <c r="L521" t="s">
        <v>46</v>
      </c>
      <c r="M521" s="2">
        <v>76</v>
      </c>
      <c r="N521">
        <v>1</v>
      </c>
      <c r="O521">
        <v>1</v>
      </c>
      <c r="P521" t="s">
        <v>47</v>
      </c>
      <c r="Q521">
        <v>4</v>
      </c>
      <c r="R521" t="s">
        <v>52</v>
      </c>
      <c r="S521" s="2">
        <v>2720</v>
      </c>
      <c r="T521" s="2">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
      <c r="A522">
        <v>48</v>
      </c>
      <c r="B522" t="s">
        <v>43</v>
      </c>
      <c r="C522" t="s">
        <v>36</v>
      </c>
      <c r="D522" s="2">
        <v>817</v>
      </c>
      <c r="E522" t="s">
        <v>37</v>
      </c>
      <c r="F522">
        <v>2</v>
      </c>
      <c r="G522">
        <v>1</v>
      </c>
      <c r="H522" t="s">
        <v>59</v>
      </c>
      <c r="I522">
        <v>1</v>
      </c>
      <c r="J522">
        <v>712</v>
      </c>
      <c r="K522">
        <v>2</v>
      </c>
      <c r="L522" t="s">
        <v>46</v>
      </c>
      <c r="M522" s="2">
        <v>56</v>
      </c>
      <c r="N522">
        <v>4</v>
      </c>
      <c r="O522">
        <v>2</v>
      </c>
      <c r="P522" t="s">
        <v>40</v>
      </c>
      <c r="Q522">
        <v>2</v>
      </c>
      <c r="R522" t="s">
        <v>48</v>
      </c>
      <c r="S522" s="2">
        <v>8120</v>
      </c>
      <c r="T522" s="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
      <c r="A523">
        <v>27</v>
      </c>
      <c r="B523" t="s">
        <v>43</v>
      </c>
      <c r="C523" t="s">
        <v>44</v>
      </c>
      <c r="D523" s="2">
        <v>1410</v>
      </c>
      <c r="E523" t="s">
        <v>37</v>
      </c>
      <c r="F523">
        <v>3</v>
      </c>
      <c r="G523">
        <v>1</v>
      </c>
      <c r="H523" t="s">
        <v>51</v>
      </c>
      <c r="I523">
        <v>1</v>
      </c>
      <c r="J523">
        <v>714</v>
      </c>
      <c r="K523">
        <v>4</v>
      </c>
      <c r="L523" t="s">
        <v>39</v>
      </c>
      <c r="M523" s="2">
        <v>71</v>
      </c>
      <c r="N523">
        <v>4</v>
      </c>
      <c r="O523">
        <v>2</v>
      </c>
      <c r="P523" t="s">
        <v>40</v>
      </c>
      <c r="Q523">
        <v>4</v>
      </c>
      <c r="R523" t="s">
        <v>52</v>
      </c>
      <c r="S523" s="2">
        <v>4647</v>
      </c>
      <c r="T523" s="2">
        <v>16673</v>
      </c>
      <c r="U523">
        <v>1</v>
      </c>
      <c r="V523" t="s">
        <v>42</v>
      </c>
      <c r="W523" t="s">
        <v>35</v>
      </c>
      <c r="X523">
        <v>20</v>
      </c>
      <c r="Y523">
        <v>4</v>
      </c>
      <c r="Z523">
        <v>2</v>
      </c>
      <c r="AA523">
        <v>80</v>
      </c>
      <c r="AB523">
        <v>2</v>
      </c>
      <c r="AC523">
        <v>6</v>
      </c>
      <c r="AD523">
        <v>3</v>
      </c>
      <c r="AE523">
        <v>3</v>
      </c>
      <c r="AF523">
        <v>6</v>
      </c>
      <c r="AG523">
        <v>5</v>
      </c>
      <c r="AH523">
        <v>0</v>
      </c>
      <c r="AI523">
        <v>4</v>
      </c>
    </row>
    <row r="524" spans="1:35" x14ac:dyDescent="0.3">
      <c r="A524">
        <v>37</v>
      </c>
      <c r="B524" t="s">
        <v>43</v>
      </c>
      <c r="C524" t="s">
        <v>36</v>
      </c>
      <c r="D524" s="2">
        <v>1225</v>
      </c>
      <c r="E524" t="s">
        <v>45</v>
      </c>
      <c r="F524">
        <v>10</v>
      </c>
      <c r="G524">
        <v>2</v>
      </c>
      <c r="H524" t="s">
        <v>38</v>
      </c>
      <c r="I524">
        <v>1</v>
      </c>
      <c r="J524">
        <v>715</v>
      </c>
      <c r="K524">
        <v>4</v>
      </c>
      <c r="L524" t="s">
        <v>46</v>
      </c>
      <c r="M524" s="2">
        <v>80</v>
      </c>
      <c r="N524">
        <v>4</v>
      </c>
      <c r="O524">
        <v>1</v>
      </c>
      <c r="P524" t="s">
        <v>47</v>
      </c>
      <c r="Q524">
        <v>4</v>
      </c>
      <c r="R524" t="s">
        <v>41</v>
      </c>
      <c r="S524" s="2">
        <v>4680</v>
      </c>
      <c r="T524" s="2">
        <v>15232</v>
      </c>
      <c r="U524">
        <v>3</v>
      </c>
      <c r="V524" t="s">
        <v>42</v>
      </c>
      <c r="W524" t="s">
        <v>43</v>
      </c>
      <c r="X524">
        <v>17</v>
      </c>
      <c r="Y524">
        <v>3</v>
      </c>
      <c r="Z524">
        <v>1</v>
      </c>
      <c r="AA524">
        <v>80</v>
      </c>
      <c r="AB524">
        <v>0</v>
      </c>
      <c r="AC524">
        <v>4</v>
      </c>
      <c r="AD524">
        <v>2</v>
      </c>
      <c r="AE524">
        <v>3</v>
      </c>
      <c r="AF524">
        <v>1</v>
      </c>
      <c r="AG524">
        <v>0</v>
      </c>
      <c r="AH524">
        <v>0</v>
      </c>
      <c r="AI524">
        <v>0</v>
      </c>
    </row>
    <row r="525" spans="1:35" x14ac:dyDescent="0.3">
      <c r="A525">
        <v>50</v>
      </c>
      <c r="B525" t="s">
        <v>43</v>
      </c>
      <c r="C525" t="s">
        <v>36</v>
      </c>
      <c r="D525" s="2">
        <v>1207</v>
      </c>
      <c r="E525" t="s">
        <v>45</v>
      </c>
      <c r="F525">
        <v>28</v>
      </c>
      <c r="G525">
        <v>1</v>
      </c>
      <c r="H525" t="s">
        <v>51</v>
      </c>
      <c r="I525">
        <v>1</v>
      </c>
      <c r="J525">
        <v>716</v>
      </c>
      <c r="K525">
        <v>4</v>
      </c>
      <c r="L525" t="s">
        <v>46</v>
      </c>
      <c r="M525" s="2">
        <v>74</v>
      </c>
      <c r="N525">
        <v>4</v>
      </c>
      <c r="O525">
        <v>1</v>
      </c>
      <c r="P525" t="s">
        <v>50</v>
      </c>
      <c r="Q525">
        <v>3</v>
      </c>
      <c r="R525" t="s">
        <v>48</v>
      </c>
      <c r="S525" s="2">
        <v>3221</v>
      </c>
      <c r="T525" s="2">
        <v>3297</v>
      </c>
      <c r="U525">
        <v>1</v>
      </c>
      <c r="V525" t="s">
        <v>42</v>
      </c>
      <c r="W525" t="s">
        <v>35</v>
      </c>
      <c r="X525">
        <v>11</v>
      </c>
      <c r="Y525">
        <v>3</v>
      </c>
      <c r="Z525">
        <v>3</v>
      </c>
      <c r="AA525">
        <v>80</v>
      </c>
      <c r="AB525">
        <v>3</v>
      </c>
      <c r="AC525">
        <v>20</v>
      </c>
      <c r="AD525">
        <v>3</v>
      </c>
      <c r="AE525">
        <v>3</v>
      </c>
      <c r="AF525">
        <v>20</v>
      </c>
      <c r="AG525">
        <v>8</v>
      </c>
      <c r="AH525">
        <v>3</v>
      </c>
      <c r="AI525">
        <v>8</v>
      </c>
    </row>
    <row r="526" spans="1:35" x14ac:dyDescent="0.3">
      <c r="A526">
        <v>34</v>
      </c>
      <c r="B526" t="s">
        <v>43</v>
      </c>
      <c r="C526" t="s">
        <v>36</v>
      </c>
      <c r="D526" s="2">
        <v>1442</v>
      </c>
      <c r="E526" t="s">
        <v>45</v>
      </c>
      <c r="F526">
        <v>9</v>
      </c>
      <c r="G526">
        <v>3</v>
      </c>
      <c r="H526" t="s">
        <v>51</v>
      </c>
      <c r="I526">
        <v>1</v>
      </c>
      <c r="J526">
        <v>717</v>
      </c>
      <c r="K526">
        <v>4</v>
      </c>
      <c r="L526" t="s">
        <v>39</v>
      </c>
      <c r="M526" s="2">
        <v>46</v>
      </c>
      <c r="N526">
        <v>2</v>
      </c>
      <c r="O526">
        <v>3</v>
      </c>
      <c r="P526" t="s">
        <v>54</v>
      </c>
      <c r="Q526">
        <v>2</v>
      </c>
      <c r="R526" t="s">
        <v>41</v>
      </c>
      <c r="S526" s="2">
        <v>8621</v>
      </c>
      <c r="T526" s="2">
        <v>17654</v>
      </c>
      <c r="U526">
        <v>1</v>
      </c>
      <c r="V526" t="s">
        <v>42</v>
      </c>
      <c r="W526" t="s">
        <v>43</v>
      </c>
      <c r="X526">
        <v>14</v>
      </c>
      <c r="Y526">
        <v>3</v>
      </c>
      <c r="Z526">
        <v>2</v>
      </c>
      <c r="AA526">
        <v>80</v>
      </c>
      <c r="AB526">
        <v>0</v>
      </c>
      <c r="AC526">
        <v>9</v>
      </c>
      <c r="AD526">
        <v>3</v>
      </c>
      <c r="AE526">
        <v>4</v>
      </c>
      <c r="AF526">
        <v>8</v>
      </c>
      <c r="AG526">
        <v>7</v>
      </c>
      <c r="AH526">
        <v>7</v>
      </c>
      <c r="AI526">
        <v>7</v>
      </c>
    </row>
    <row r="527" spans="1:35" x14ac:dyDescent="0.3">
      <c r="A527">
        <v>24</v>
      </c>
      <c r="B527" t="s">
        <v>35</v>
      </c>
      <c r="C527" t="s">
        <v>36</v>
      </c>
      <c r="D527" s="2">
        <v>693</v>
      </c>
      <c r="E527" t="s">
        <v>37</v>
      </c>
      <c r="F527">
        <v>3</v>
      </c>
      <c r="G527">
        <v>2</v>
      </c>
      <c r="H527" t="s">
        <v>38</v>
      </c>
      <c r="I527">
        <v>1</v>
      </c>
      <c r="J527">
        <v>720</v>
      </c>
      <c r="K527">
        <v>1</v>
      </c>
      <c r="L527" t="s">
        <v>39</v>
      </c>
      <c r="M527" s="2">
        <v>65</v>
      </c>
      <c r="N527">
        <v>3</v>
      </c>
      <c r="O527">
        <v>2</v>
      </c>
      <c r="P527" t="s">
        <v>40</v>
      </c>
      <c r="Q527">
        <v>3</v>
      </c>
      <c r="R527" t="s">
        <v>41</v>
      </c>
      <c r="S527" s="2">
        <v>4577</v>
      </c>
      <c r="T527" s="2">
        <v>24785</v>
      </c>
      <c r="U527">
        <v>9</v>
      </c>
      <c r="V527" t="s">
        <v>42</v>
      </c>
      <c r="W527" t="s">
        <v>43</v>
      </c>
      <c r="X527">
        <v>14</v>
      </c>
      <c r="Y527">
        <v>3</v>
      </c>
      <c r="Z527">
        <v>1</v>
      </c>
      <c r="AA527">
        <v>80</v>
      </c>
      <c r="AB527">
        <v>0</v>
      </c>
      <c r="AC527">
        <v>4</v>
      </c>
      <c r="AD527">
        <v>3</v>
      </c>
      <c r="AE527">
        <v>3</v>
      </c>
      <c r="AF527">
        <v>2</v>
      </c>
      <c r="AG527">
        <v>2</v>
      </c>
      <c r="AH527">
        <v>2</v>
      </c>
      <c r="AI527">
        <v>0</v>
      </c>
    </row>
    <row r="528" spans="1:35" x14ac:dyDescent="0.3">
      <c r="A528">
        <v>39</v>
      </c>
      <c r="B528" t="s">
        <v>43</v>
      </c>
      <c r="C528" t="s">
        <v>36</v>
      </c>
      <c r="D528" s="2">
        <v>408</v>
      </c>
      <c r="E528" t="s">
        <v>45</v>
      </c>
      <c r="F528">
        <v>2</v>
      </c>
      <c r="G528">
        <v>4</v>
      </c>
      <c r="H528" t="s">
        <v>60</v>
      </c>
      <c r="I528">
        <v>1</v>
      </c>
      <c r="J528">
        <v>721</v>
      </c>
      <c r="K528">
        <v>4</v>
      </c>
      <c r="L528" t="s">
        <v>39</v>
      </c>
      <c r="M528" s="2">
        <v>80</v>
      </c>
      <c r="N528">
        <v>2</v>
      </c>
      <c r="O528">
        <v>2</v>
      </c>
      <c r="P528" t="s">
        <v>54</v>
      </c>
      <c r="Q528">
        <v>3</v>
      </c>
      <c r="R528" t="s">
        <v>41</v>
      </c>
      <c r="S528" s="2">
        <v>4553</v>
      </c>
      <c r="T528" s="2">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
      <c r="A529">
        <v>32</v>
      </c>
      <c r="B529" t="s">
        <v>43</v>
      </c>
      <c r="C529" t="s">
        <v>36</v>
      </c>
      <c r="D529" s="2">
        <v>929</v>
      </c>
      <c r="E529" t="s">
        <v>37</v>
      </c>
      <c r="F529">
        <v>10</v>
      </c>
      <c r="G529">
        <v>3</v>
      </c>
      <c r="H529" t="s">
        <v>59</v>
      </c>
      <c r="I529">
        <v>1</v>
      </c>
      <c r="J529">
        <v>722</v>
      </c>
      <c r="K529">
        <v>4</v>
      </c>
      <c r="L529" t="s">
        <v>46</v>
      </c>
      <c r="M529" s="2">
        <v>55</v>
      </c>
      <c r="N529">
        <v>3</v>
      </c>
      <c r="O529">
        <v>2</v>
      </c>
      <c r="P529" t="s">
        <v>40</v>
      </c>
      <c r="Q529">
        <v>4</v>
      </c>
      <c r="R529" t="s">
        <v>41</v>
      </c>
      <c r="S529" s="2">
        <v>5396</v>
      </c>
      <c r="T529" s="2">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
      <c r="A530">
        <v>50</v>
      </c>
      <c r="B530" t="s">
        <v>35</v>
      </c>
      <c r="C530" t="s">
        <v>44</v>
      </c>
      <c r="D530" s="2">
        <v>562</v>
      </c>
      <c r="E530" t="s">
        <v>37</v>
      </c>
      <c r="F530">
        <v>8</v>
      </c>
      <c r="G530">
        <v>2</v>
      </c>
      <c r="H530" t="s">
        <v>60</v>
      </c>
      <c r="I530">
        <v>1</v>
      </c>
      <c r="J530">
        <v>723</v>
      </c>
      <c r="K530">
        <v>2</v>
      </c>
      <c r="L530" t="s">
        <v>46</v>
      </c>
      <c r="M530" s="2">
        <v>50</v>
      </c>
      <c r="N530">
        <v>3</v>
      </c>
      <c r="O530">
        <v>2</v>
      </c>
      <c r="P530" t="s">
        <v>40</v>
      </c>
      <c r="Q530">
        <v>3</v>
      </c>
      <c r="R530" t="s">
        <v>48</v>
      </c>
      <c r="S530" s="2">
        <v>6796</v>
      </c>
      <c r="T530" s="2">
        <v>23452</v>
      </c>
      <c r="U530">
        <v>3</v>
      </c>
      <c r="V530" t="s">
        <v>42</v>
      </c>
      <c r="W530" t="s">
        <v>35</v>
      </c>
      <c r="X530">
        <v>14</v>
      </c>
      <c r="Y530">
        <v>3</v>
      </c>
      <c r="Z530">
        <v>1</v>
      </c>
      <c r="AA530">
        <v>80</v>
      </c>
      <c r="AB530">
        <v>1</v>
      </c>
      <c r="AC530">
        <v>18</v>
      </c>
      <c r="AD530">
        <v>4</v>
      </c>
      <c r="AE530">
        <v>3</v>
      </c>
      <c r="AF530">
        <v>4</v>
      </c>
      <c r="AG530">
        <v>3</v>
      </c>
      <c r="AH530">
        <v>1</v>
      </c>
      <c r="AI530">
        <v>3</v>
      </c>
    </row>
    <row r="531" spans="1:35" x14ac:dyDescent="0.3">
      <c r="A531">
        <v>38</v>
      </c>
      <c r="B531" t="s">
        <v>43</v>
      </c>
      <c r="C531" t="s">
        <v>36</v>
      </c>
      <c r="D531" s="2">
        <v>827</v>
      </c>
      <c r="E531" t="s">
        <v>45</v>
      </c>
      <c r="F531">
        <v>1</v>
      </c>
      <c r="G531">
        <v>4</v>
      </c>
      <c r="H531" t="s">
        <v>38</v>
      </c>
      <c r="I531">
        <v>1</v>
      </c>
      <c r="J531">
        <v>724</v>
      </c>
      <c r="K531">
        <v>2</v>
      </c>
      <c r="L531" t="s">
        <v>39</v>
      </c>
      <c r="M531" s="2">
        <v>33</v>
      </c>
      <c r="N531">
        <v>4</v>
      </c>
      <c r="O531">
        <v>2</v>
      </c>
      <c r="P531" t="s">
        <v>54</v>
      </c>
      <c r="Q531">
        <v>4</v>
      </c>
      <c r="R531" t="s">
        <v>41</v>
      </c>
      <c r="S531" s="2">
        <v>7625</v>
      </c>
      <c r="T531" s="2">
        <v>19383</v>
      </c>
      <c r="U531">
        <v>0</v>
      </c>
      <c r="V531" t="s">
        <v>42</v>
      </c>
      <c r="W531" t="s">
        <v>43</v>
      </c>
      <c r="X531">
        <v>13</v>
      </c>
      <c r="Y531">
        <v>3</v>
      </c>
      <c r="Z531">
        <v>3</v>
      </c>
      <c r="AA531">
        <v>80</v>
      </c>
      <c r="AB531">
        <v>0</v>
      </c>
      <c r="AC531">
        <v>10</v>
      </c>
      <c r="AD531">
        <v>4</v>
      </c>
      <c r="AE531">
        <v>2</v>
      </c>
      <c r="AF531">
        <v>9</v>
      </c>
      <c r="AG531">
        <v>7</v>
      </c>
      <c r="AH531">
        <v>1</v>
      </c>
      <c r="AI531">
        <v>8</v>
      </c>
    </row>
    <row r="532" spans="1:35" x14ac:dyDescent="0.3">
      <c r="A532">
        <v>27</v>
      </c>
      <c r="B532" t="s">
        <v>43</v>
      </c>
      <c r="C532" t="s">
        <v>36</v>
      </c>
      <c r="D532" s="2">
        <v>608</v>
      </c>
      <c r="E532" t="s">
        <v>45</v>
      </c>
      <c r="F532">
        <v>1</v>
      </c>
      <c r="G532">
        <v>2</v>
      </c>
      <c r="H532" t="s">
        <v>38</v>
      </c>
      <c r="I532">
        <v>1</v>
      </c>
      <c r="J532">
        <v>725</v>
      </c>
      <c r="K532">
        <v>3</v>
      </c>
      <c r="L532" t="s">
        <v>39</v>
      </c>
      <c r="M532" s="2">
        <v>68</v>
      </c>
      <c r="N532">
        <v>3</v>
      </c>
      <c r="O532">
        <v>3</v>
      </c>
      <c r="P532" t="s">
        <v>53</v>
      </c>
      <c r="Q532">
        <v>1</v>
      </c>
      <c r="R532" t="s">
        <v>48</v>
      </c>
      <c r="S532" s="2">
        <v>7412</v>
      </c>
      <c r="T532" s="2">
        <v>6009</v>
      </c>
      <c r="U532">
        <v>1</v>
      </c>
      <c r="V532" t="s">
        <v>42</v>
      </c>
      <c r="W532" t="s">
        <v>43</v>
      </c>
      <c r="X532">
        <v>11</v>
      </c>
      <c r="Y532">
        <v>3</v>
      </c>
      <c r="Z532">
        <v>4</v>
      </c>
      <c r="AA532">
        <v>80</v>
      </c>
      <c r="AB532">
        <v>0</v>
      </c>
      <c r="AC532">
        <v>9</v>
      </c>
      <c r="AD532">
        <v>3</v>
      </c>
      <c r="AE532">
        <v>3</v>
      </c>
      <c r="AF532">
        <v>9</v>
      </c>
      <c r="AG532">
        <v>7</v>
      </c>
      <c r="AH532">
        <v>0</v>
      </c>
      <c r="AI532">
        <v>7</v>
      </c>
    </row>
    <row r="533" spans="1:35" x14ac:dyDescent="0.3">
      <c r="A533">
        <v>32</v>
      </c>
      <c r="B533" t="s">
        <v>43</v>
      </c>
      <c r="C533" t="s">
        <v>36</v>
      </c>
      <c r="D533" s="2">
        <v>1018</v>
      </c>
      <c r="E533" t="s">
        <v>45</v>
      </c>
      <c r="F533">
        <v>3</v>
      </c>
      <c r="G533">
        <v>2</v>
      </c>
      <c r="H533" t="s">
        <v>38</v>
      </c>
      <c r="I533">
        <v>1</v>
      </c>
      <c r="J533">
        <v>727</v>
      </c>
      <c r="K533">
        <v>3</v>
      </c>
      <c r="L533" t="s">
        <v>39</v>
      </c>
      <c r="M533" s="2">
        <v>39</v>
      </c>
      <c r="N533">
        <v>3</v>
      </c>
      <c r="O533">
        <v>3</v>
      </c>
      <c r="P533" t="s">
        <v>58</v>
      </c>
      <c r="Q533">
        <v>4</v>
      </c>
      <c r="R533" t="s">
        <v>41</v>
      </c>
      <c r="S533" s="2">
        <v>11159</v>
      </c>
      <c r="T533" s="2">
        <v>19373</v>
      </c>
      <c r="U533">
        <v>3</v>
      </c>
      <c r="V533" t="s">
        <v>42</v>
      </c>
      <c r="W533" t="s">
        <v>43</v>
      </c>
      <c r="X533">
        <v>15</v>
      </c>
      <c r="Y533">
        <v>3</v>
      </c>
      <c r="Z533">
        <v>4</v>
      </c>
      <c r="AA533">
        <v>80</v>
      </c>
      <c r="AB533">
        <v>0</v>
      </c>
      <c r="AC533">
        <v>10</v>
      </c>
      <c r="AD533">
        <v>6</v>
      </c>
      <c r="AE533">
        <v>3</v>
      </c>
      <c r="AF533">
        <v>7</v>
      </c>
      <c r="AG533">
        <v>7</v>
      </c>
      <c r="AH533">
        <v>7</v>
      </c>
      <c r="AI533">
        <v>7</v>
      </c>
    </row>
    <row r="534" spans="1:35" x14ac:dyDescent="0.3">
      <c r="A534">
        <v>47</v>
      </c>
      <c r="B534" t="s">
        <v>43</v>
      </c>
      <c r="C534" t="s">
        <v>36</v>
      </c>
      <c r="D534" s="2">
        <v>703</v>
      </c>
      <c r="E534" t="s">
        <v>37</v>
      </c>
      <c r="F534">
        <v>14</v>
      </c>
      <c r="G534">
        <v>4</v>
      </c>
      <c r="H534" t="s">
        <v>59</v>
      </c>
      <c r="I534">
        <v>1</v>
      </c>
      <c r="J534">
        <v>728</v>
      </c>
      <c r="K534">
        <v>4</v>
      </c>
      <c r="L534" t="s">
        <v>46</v>
      </c>
      <c r="M534" s="2">
        <v>42</v>
      </c>
      <c r="N534">
        <v>3</v>
      </c>
      <c r="O534">
        <v>2</v>
      </c>
      <c r="P534" t="s">
        <v>40</v>
      </c>
      <c r="Q534">
        <v>1</v>
      </c>
      <c r="R534" t="s">
        <v>41</v>
      </c>
      <c r="S534" s="2">
        <v>4960</v>
      </c>
      <c r="T534" s="2">
        <v>11825</v>
      </c>
      <c r="U534">
        <v>2</v>
      </c>
      <c r="V534" t="s">
        <v>42</v>
      </c>
      <c r="W534" t="s">
        <v>43</v>
      </c>
      <c r="X534">
        <v>12</v>
      </c>
      <c r="Y534">
        <v>3</v>
      </c>
      <c r="Z534">
        <v>4</v>
      </c>
      <c r="AA534">
        <v>80</v>
      </c>
      <c r="AB534">
        <v>0</v>
      </c>
      <c r="AC534">
        <v>20</v>
      </c>
      <c r="AD534">
        <v>2</v>
      </c>
      <c r="AE534">
        <v>3</v>
      </c>
      <c r="AF534">
        <v>7</v>
      </c>
      <c r="AG534">
        <v>7</v>
      </c>
      <c r="AH534">
        <v>1</v>
      </c>
      <c r="AI534">
        <v>7</v>
      </c>
    </row>
    <row r="535" spans="1:35" x14ac:dyDescent="0.3">
      <c r="A535">
        <v>40</v>
      </c>
      <c r="B535" t="s">
        <v>43</v>
      </c>
      <c r="C535" t="s">
        <v>44</v>
      </c>
      <c r="D535" s="2">
        <v>580</v>
      </c>
      <c r="E535" t="s">
        <v>37</v>
      </c>
      <c r="F535">
        <v>5</v>
      </c>
      <c r="G535">
        <v>4</v>
      </c>
      <c r="H535" t="s">
        <v>38</v>
      </c>
      <c r="I535">
        <v>1</v>
      </c>
      <c r="J535">
        <v>729</v>
      </c>
      <c r="K535">
        <v>4</v>
      </c>
      <c r="L535" t="s">
        <v>46</v>
      </c>
      <c r="M535" s="2">
        <v>48</v>
      </c>
      <c r="N535">
        <v>2</v>
      </c>
      <c r="O535">
        <v>3</v>
      </c>
      <c r="P535" t="s">
        <v>40</v>
      </c>
      <c r="Q535">
        <v>1</v>
      </c>
      <c r="R535" t="s">
        <v>48</v>
      </c>
      <c r="S535" s="2">
        <v>10475</v>
      </c>
      <c r="T535" s="2">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
      <c r="A536">
        <v>53</v>
      </c>
      <c r="B536" t="s">
        <v>43</v>
      </c>
      <c r="C536" t="s">
        <v>36</v>
      </c>
      <c r="D536" s="2">
        <v>970</v>
      </c>
      <c r="E536" t="s">
        <v>45</v>
      </c>
      <c r="F536">
        <v>7</v>
      </c>
      <c r="G536">
        <v>3</v>
      </c>
      <c r="H536" t="s">
        <v>38</v>
      </c>
      <c r="I536">
        <v>1</v>
      </c>
      <c r="J536">
        <v>730</v>
      </c>
      <c r="K536">
        <v>3</v>
      </c>
      <c r="L536" t="s">
        <v>46</v>
      </c>
      <c r="M536" s="2">
        <v>59</v>
      </c>
      <c r="N536">
        <v>4</v>
      </c>
      <c r="O536">
        <v>4</v>
      </c>
      <c r="P536" t="s">
        <v>58</v>
      </c>
      <c r="Q536">
        <v>3</v>
      </c>
      <c r="R536" t="s">
        <v>48</v>
      </c>
      <c r="S536" s="2">
        <v>14814</v>
      </c>
      <c r="T536" s="2">
        <v>13514</v>
      </c>
      <c r="U536">
        <v>3</v>
      </c>
      <c r="V536" t="s">
        <v>42</v>
      </c>
      <c r="W536" t="s">
        <v>43</v>
      </c>
      <c r="X536">
        <v>19</v>
      </c>
      <c r="Y536">
        <v>3</v>
      </c>
      <c r="Z536">
        <v>3</v>
      </c>
      <c r="AA536">
        <v>80</v>
      </c>
      <c r="AB536">
        <v>0</v>
      </c>
      <c r="AC536">
        <v>32</v>
      </c>
      <c r="AD536">
        <v>3</v>
      </c>
      <c r="AE536">
        <v>3</v>
      </c>
      <c r="AF536">
        <v>5</v>
      </c>
      <c r="AG536">
        <v>1</v>
      </c>
      <c r="AH536">
        <v>1</v>
      </c>
      <c r="AI536">
        <v>3</v>
      </c>
    </row>
    <row r="537" spans="1:35" x14ac:dyDescent="0.3">
      <c r="A537">
        <v>41</v>
      </c>
      <c r="B537" t="s">
        <v>43</v>
      </c>
      <c r="C537" t="s">
        <v>36</v>
      </c>
      <c r="D537" s="2">
        <v>427</v>
      </c>
      <c r="E537" t="s">
        <v>61</v>
      </c>
      <c r="F537">
        <v>10</v>
      </c>
      <c r="G537">
        <v>4</v>
      </c>
      <c r="H537" t="s">
        <v>61</v>
      </c>
      <c r="I537">
        <v>1</v>
      </c>
      <c r="J537">
        <v>731</v>
      </c>
      <c r="K537">
        <v>2</v>
      </c>
      <c r="L537" t="s">
        <v>46</v>
      </c>
      <c r="M537" s="2">
        <v>73</v>
      </c>
      <c r="N537">
        <v>2</v>
      </c>
      <c r="O537">
        <v>5</v>
      </c>
      <c r="P537" t="s">
        <v>56</v>
      </c>
      <c r="Q537">
        <v>4</v>
      </c>
      <c r="R537" t="s">
        <v>52</v>
      </c>
      <c r="S537" s="2">
        <v>19141</v>
      </c>
      <c r="T537" s="2">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
      <c r="A538">
        <v>60</v>
      </c>
      <c r="B538" t="s">
        <v>43</v>
      </c>
      <c r="C538" t="s">
        <v>36</v>
      </c>
      <c r="D538" s="2">
        <v>1179</v>
      </c>
      <c r="E538" t="s">
        <v>37</v>
      </c>
      <c r="F538">
        <v>16</v>
      </c>
      <c r="G538">
        <v>4</v>
      </c>
      <c r="H538" t="s">
        <v>59</v>
      </c>
      <c r="I538">
        <v>1</v>
      </c>
      <c r="J538">
        <v>732</v>
      </c>
      <c r="K538">
        <v>1</v>
      </c>
      <c r="L538" t="s">
        <v>46</v>
      </c>
      <c r="M538" s="2">
        <v>84</v>
      </c>
      <c r="N538">
        <v>3</v>
      </c>
      <c r="O538">
        <v>2</v>
      </c>
      <c r="P538" t="s">
        <v>40</v>
      </c>
      <c r="Q538">
        <v>1</v>
      </c>
      <c r="R538" t="s">
        <v>41</v>
      </c>
      <c r="S538" s="2">
        <v>5405</v>
      </c>
      <c r="T538" s="2">
        <v>11924</v>
      </c>
      <c r="U538">
        <v>8</v>
      </c>
      <c r="V538" t="s">
        <v>42</v>
      </c>
      <c r="W538" t="s">
        <v>43</v>
      </c>
      <c r="X538">
        <v>14</v>
      </c>
      <c r="Y538">
        <v>3</v>
      </c>
      <c r="Z538">
        <v>4</v>
      </c>
      <c r="AA538">
        <v>80</v>
      </c>
      <c r="AB538">
        <v>0</v>
      </c>
      <c r="AC538">
        <v>10</v>
      </c>
      <c r="AD538">
        <v>1</v>
      </c>
      <c r="AE538">
        <v>3</v>
      </c>
      <c r="AF538">
        <v>2</v>
      </c>
      <c r="AG538">
        <v>2</v>
      </c>
      <c r="AH538">
        <v>2</v>
      </c>
      <c r="AI538">
        <v>2</v>
      </c>
    </row>
    <row r="539" spans="1:35" x14ac:dyDescent="0.3">
      <c r="A539">
        <v>27</v>
      </c>
      <c r="B539" t="s">
        <v>43</v>
      </c>
      <c r="C539" t="s">
        <v>44</v>
      </c>
      <c r="D539" s="2">
        <v>294</v>
      </c>
      <c r="E539" t="s">
        <v>45</v>
      </c>
      <c r="F539">
        <v>10</v>
      </c>
      <c r="G539">
        <v>2</v>
      </c>
      <c r="H539" t="s">
        <v>38</v>
      </c>
      <c r="I539">
        <v>1</v>
      </c>
      <c r="J539">
        <v>733</v>
      </c>
      <c r="K539">
        <v>4</v>
      </c>
      <c r="L539" t="s">
        <v>46</v>
      </c>
      <c r="M539" s="2">
        <v>32</v>
      </c>
      <c r="N539">
        <v>3</v>
      </c>
      <c r="O539">
        <v>3</v>
      </c>
      <c r="P539" t="s">
        <v>53</v>
      </c>
      <c r="Q539">
        <v>1</v>
      </c>
      <c r="R539" t="s">
        <v>52</v>
      </c>
      <c r="S539" s="2">
        <v>8793</v>
      </c>
      <c r="T539" s="2">
        <v>4809</v>
      </c>
      <c r="U539">
        <v>1</v>
      </c>
      <c r="V539" t="s">
        <v>42</v>
      </c>
      <c r="W539" t="s">
        <v>43</v>
      </c>
      <c r="X539">
        <v>21</v>
      </c>
      <c r="Y539">
        <v>4</v>
      </c>
      <c r="Z539">
        <v>3</v>
      </c>
      <c r="AA539">
        <v>80</v>
      </c>
      <c r="AB539">
        <v>2</v>
      </c>
      <c r="AC539">
        <v>9</v>
      </c>
      <c r="AD539">
        <v>4</v>
      </c>
      <c r="AE539">
        <v>2</v>
      </c>
      <c r="AF539">
        <v>9</v>
      </c>
      <c r="AG539">
        <v>7</v>
      </c>
      <c r="AH539">
        <v>1</v>
      </c>
      <c r="AI539">
        <v>7</v>
      </c>
    </row>
    <row r="540" spans="1:35" x14ac:dyDescent="0.3">
      <c r="A540">
        <v>41</v>
      </c>
      <c r="B540" t="s">
        <v>43</v>
      </c>
      <c r="C540" t="s">
        <v>36</v>
      </c>
      <c r="D540" s="2">
        <v>314</v>
      </c>
      <c r="E540" t="s">
        <v>61</v>
      </c>
      <c r="F540">
        <v>1</v>
      </c>
      <c r="G540">
        <v>3</v>
      </c>
      <c r="H540" t="s">
        <v>61</v>
      </c>
      <c r="I540">
        <v>1</v>
      </c>
      <c r="J540">
        <v>734</v>
      </c>
      <c r="K540">
        <v>4</v>
      </c>
      <c r="L540" t="s">
        <v>46</v>
      </c>
      <c r="M540" s="2">
        <v>59</v>
      </c>
      <c r="N540">
        <v>2</v>
      </c>
      <c r="O540">
        <v>5</v>
      </c>
      <c r="P540" t="s">
        <v>56</v>
      </c>
      <c r="Q540">
        <v>3</v>
      </c>
      <c r="R540" t="s">
        <v>48</v>
      </c>
      <c r="S540" s="2">
        <v>19189</v>
      </c>
      <c r="T540" s="2">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
      <c r="A541">
        <v>50</v>
      </c>
      <c r="B541" t="s">
        <v>43</v>
      </c>
      <c r="C541" t="s">
        <v>36</v>
      </c>
      <c r="D541" s="2">
        <v>316</v>
      </c>
      <c r="E541" t="s">
        <v>37</v>
      </c>
      <c r="F541">
        <v>8</v>
      </c>
      <c r="G541">
        <v>4</v>
      </c>
      <c r="H541" t="s">
        <v>59</v>
      </c>
      <c r="I541">
        <v>1</v>
      </c>
      <c r="J541">
        <v>738</v>
      </c>
      <c r="K541">
        <v>4</v>
      </c>
      <c r="L541" t="s">
        <v>46</v>
      </c>
      <c r="M541" s="2">
        <v>54</v>
      </c>
      <c r="N541">
        <v>3</v>
      </c>
      <c r="O541">
        <v>1</v>
      </c>
      <c r="P541" t="s">
        <v>57</v>
      </c>
      <c r="Q541">
        <v>2</v>
      </c>
      <c r="R541" t="s">
        <v>48</v>
      </c>
      <c r="S541" s="2">
        <v>3875</v>
      </c>
      <c r="T541" s="2">
        <v>9983</v>
      </c>
      <c r="U541">
        <v>7</v>
      </c>
      <c r="V541" t="s">
        <v>42</v>
      </c>
      <c r="W541" t="s">
        <v>43</v>
      </c>
      <c r="X541">
        <v>15</v>
      </c>
      <c r="Y541">
        <v>3</v>
      </c>
      <c r="Z541">
        <v>4</v>
      </c>
      <c r="AA541">
        <v>80</v>
      </c>
      <c r="AB541">
        <v>1</v>
      </c>
      <c r="AC541">
        <v>4</v>
      </c>
      <c r="AD541">
        <v>2</v>
      </c>
      <c r="AE541">
        <v>3</v>
      </c>
      <c r="AF541">
        <v>2</v>
      </c>
      <c r="AG541">
        <v>2</v>
      </c>
      <c r="AH541">
        <v>2</v>
      </c>
      <c r="AI541">
        <v>2</v>
      </c>
    </row>
    <row r="542" spans="1:35" x14ac:dyDescent="0.3">
      <c r="A542">
        <v>28</v>
      </c>
      <c r="B542" t="s">
        <v>35</v>
      </c>
      <c r="C542" t="s">
        <v>36</v>
      </c>
      <c r="D542" s="2">
        <v>654</v>
      </c>
      <c r="E542" t="s">
        <v>45</v>
      </c>
      <c r="F542">
        <v>1</v>
      </c>
      <c r="G542">
        <v>2</v>
      </c>
      <c r="H542" t="s">
        <v>38</v>
      </c>
      <c r="I542">
        <v>1</v>
      </c>
      <c r="J542">
        <v>741</v>
      </c>
      <c r="K542">
        <v>1</v>
      </c>
      <c r="L542" t="s">
        <v>39</v>
      </c>
      <c r="M542" s="2">
        <v>67</v>
      </c>
      <c r="N542">
        <v>1</v>
      </c>
      <c r="O542">
        <v>1</v>
      </c>
      <c r="P542" t="s">
        <v>47</v>
      </c>
      <c r="Q542">
        <v>2</v>
      </c>
      <c r="R542" t="s">
        <v>41</v>
      </c>
      <c r="S542" s="2">
        <v>2216</v>
      </c>
      <c r="T542" s="2">
        <v>3872</v>
      </c>
      <c r="U542">
        <v>7</v>
      </c>
      <c r="V542" t="s">
        <v>42</v>
      </c>
      <c r="W542" t="s">
        <v>35</v>
      </c>
      <c r="X542">
        <v>13</v>
      </c>
      <c r="Y542">
        <v>3</v>
      </c>
      <c r="Z542">
        <v>4</v>
      </c>
      <c r="AA542">
        <v>80</v>
      </c>
      <c r="AB542">
        <v>0</v>
      </c>
      <c r="AC542">
        <v>10</v>
      </c>
      <c r="AD542">
        <v>4</v>
      </c>
      <c r="AE542">
        <v>3</v>
      </c>
      <c r="AF542">
        <v>7</v>
      </c>
      <c r="AG542">
        <v>7</v>
      </c>
      <c r="AH542">
        <v>3</v>
      </c>
      <c r="AI542">
        <v>7</v>
      </c>
    </row>
    <row r="543" spans="1:35" x14ac:dyDescent="0.3">
      <c r="A543">
        <v>36</v>
      </c>
      <c r="B543" t="s">
        <v>43</v>
      </c>
      <c r="C543" t="s">
        <v>55</v>
      </c>
      <c r="D543" s="2">
        <v>427</v>
      </c>
      <c r="E543" t="s">
        <v>45</v>
      </c>
      <c r="F543">
        <v>8</v>
      </c>
      <c r="G543">
        <v>3</v>
      </c>
      <c r="H543" t="s">
        <v>38</v>
      </c>
      <c r="I543">
        <v>1</v>
      </c>
      <c r="J543">
        <v>742</v>
      </c>
      <c r="K543">
        <v>1</v>
      </c>
      <c r="L543" t="s">
        <v>39</v>
      </c>
      <c r="M543" s="2">
        <v>63</v>
      </c>
      <c r="N543">
        <v>4</v>
      </c>
      <c r="O543">
        <v>3</v>
      </c>
      <c r="P543" t="s">
        <v>58</v>
      </c>
      <c r="Q543">
        <v>1</v>
      </c>
      <c r="R543" t="s">
        <v>48</v>
      </c>
      <c r="S543" s="2">
        <v>11713</v>
      </c>
      <c r="T543" s="2">
        <v>20335</v>
      </c>
      <c r="U543">
        <v>9</v>
      </c>
      <c r="V543" t="s">
        <v>42</v>
      </c>
      <c r="W543" t="s">
        <v>43</v>
      </c>
      <c r="X543">
        <v>14</v>
      </c>
      <c r="Y543">
        <v>3</v>
      </c>
      <c r="Z543">
        <v>1</v>
      </c>
      <c r="AA543">
        <v>80</v>
      </c>
      <c r="AB543">
        <v>1</v>
      </c>
      <c r="AC543">
        <v>10</v>
      </c>
      <c r="AD543">
        <v>2</v>
      </c>
      <c r="AE543">
        <v>3</v>
      </c>
      <c r="AF543">
        <v>8</v>
      </c>
      <c r="AG543">
        <v>7</v>
      </c>
      <c r="AH543">
        <v>0</v>
      </c>
      <c r="AI543">
        <v>5</v>
      </c>
    </row>
    <row r="544" spans="1:35" x14ac:dyDescent="0.3">
      <c r="A544">
        <v>38</v>
      </c>
      <c r="B544" t="s">
        <v>43</v>
      </c>
      <c r="C544" t="s">
        <v>36</v>
      </c>
      <c r="D544" s="2">
        <v>168</v>
      </c>
      <c r="E544" t="s">
        <v>45</v>
      </c>
      <c r="F544">
        <v>1</v>
      </c>
      <c r="G544">
        <v>3</v>
      </c>
      <c r="H544" t="s">
        <v>38</v>
      </c>
      <c r="I544">
        <v>1</v>
      </c>
      <c r="J544">
        <v>743</v>
      </c>
      <c r="K544">
        <v>3</v>
      </c>
      <c r="L544" t="s">
        <v>39</v>
      </c>
      <c r="M544" s="2">
        <v>81</v>
      </c>
      <c r="N544">
        <v>3</v>
      </c>
      <c r="O544">
        <v>3</v>
      </c>
      <c r="P544" t="s">
        <v>53</v>
      </c>
      <c r="Q544">
        <v>3</v>
      </c>
      <c r="R544" t="s">
        <v>41</v>
      </c>
      <c r="S544" s="2">
        <v>7861</v>
      </c>
      <c r="T544" s="2">
        <v>15397</v>
      </c>
      <c r="U544">
        <v>4</v>
      </c>
      <c r="V544" t="s">
        <v>42</v>
      </c>
      <c r="W544" t="s">
        <v>35</v>
      </c>
      <c r="X544">
        <v>14</v>
      </c>
      <c r="Y544">
        <v>3</v>
      </c>
      <c r="Z544">
        <v>4</v>
      </c>
      <c r="AA544">
        <v>80</v>
      </c>
      <c r="AB544">
        <v>0</v>
      </c>
      <c r="AC544">
        <v>10</v>
      </c>
      <c r="AD544">
        <v>4</v>
      </c>
      <c r="AE544">
        <v>4</v>
      </c>
      <c r="AF544">
        <v>1</v>
      </c>
      <c r="AG544">
        <v>0</v>
      </c>
      <c r="AH544">
        <v>0</v>
      </c>
      <c r="AI544">
        <v>0</v>
      </c>
    </row>
    <row r="545" spans="1:35" x14ac:dyDescent="0.3">
      <c r="A545">
        <v>44</v>
      </c>
      <c r="B545" t="s">
        <v>43</v>
      </c>
      <c r="C545" t="s">
        <v>55</v>
      </c>
      <c r="D545" s="2">
        <v>381</v>
      </c>
      <c r="E545" t="s">
        <v>45</v>
      </c>
      <c r="F545">
        <v>24</v>
      </c>
      <c r="G545">
        <v>3</v>
      </c>
      <c r="H545" t="s">
        <v>51</v>
      </c>
      <c r="I545">
        <v>1</v>
      </c>
      <c r="J545">
        <v>744</v>
      </c>
      <c r="K545">
        <v>1</v>
      </c>
      <c r="L545" t="s">
        <v>46</v>
      </c>
      <c r="M545" s="2">
        <v>49</v>
      </c>
      <c r="N545">
        <v>1</v>
      </c>
      <c r="O545">
        <v>1</v>
      </c>
      <c r="P545" t="s">
        <v>50</v>
      </c>
      <c r="Q545">
        <v>3</v>
      </c>
      <c r="R545" t="s">
        <v>41</v>
      </c>
      <c r="S545" s="2">
        <v>3708</v>
      </c>
      <c r="T545" s="2">
        <v>2104</v>
      </c>
      <c r="U545">
        <v>2</v>
      </c>
      <c r="V545" t="s">
        <v>42</v>
      </c>
      <c r="W545" t="s">
        <v>43</v>
      </c>
      <c r="X545">
        <v>14</v>
      </c>
      <c r="Y545">
        <v>3</v>
      </c>
      <c r="Z545">
        <v>3</v>
      </c>
      <c r="AA545">
        <v>80</v>
      </c>
      <c r="AB545">
        <v>0</v>
      </c>
      <c r="AC545">
        <v>9</v>
      </c>
      <c r="AD545">
        <v>5</v>
      </c>
      <c r="AE545">
        <v>3</v>
      </c>
      <c r="AF545">
        <v>5</v>
      </c>
      <c r="AG545">
        <v>2</v>
      </c>
      <c r="AH545">
        <v>1</v>
      </c>
      <c r="AI545">
        <v>4</v>
      </c>
    </row>
    <row r="546" spans="1:35" x14ac:dyDescent="0.3">
      <c r="A546">
        <v>47</v>
      </c>
      <c r="B546" t="s">
        <v>43</v>
      </c>
      <c r="C546" t="s">
        <v>44</v>
      </c>
      <c r="D546" s="2">
        <v>217</v>
      </c>
      <c r="E546" t="s">
        <v>37</v>
      </c>
      <c r="F546">
        <v>3</v>
      </c>
      <c r="G546">
        <v>3</v>
      </c>
      <c r="H546" t="s">
        <v>51</v>
      </c>
      <c r="I546">
        <v>1</v>
      </c>
      <c r="J546">
        <v>746</v>
      </c>
      <c r="K546">
        <v>4</v>
      </c>
      <c r="L546" t="s">
        <v>39</v>
      </c>
      <c r="M546" s="2">
        <v>49</v>
      </c>
      <c r="N546">
        <v>3</v>
      </c>
      <c r="O546">
        <v>4</v>
      </c>
      <c r="P546" t="s">
        <v>40</v>
      </c>
      <c r="Q546">
        <v>3</v>
      </c>
      <c r="R546" t="s">
        <v>52</v>
      </c>
      <c r="S546" s="2">
        <v>13770</v>
      </c>
      <c r="T546" s="2">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
      <c r="A547">
        <v>30</v>
      </c>
      <c r="B547" t="s">
        <v>43</v>
      </c>
      <c r="C547" t="s">
        <v>36</v>
      </c>
      <c r="D547" s="2">
        <v>501</v>
      </c>
      <c r="E547" t="s">
        <v>37</v>
      </c>
      <c r="F547">
        <v>27</v>
      </c>
      <c r="G547">
        <v>5</v>
      </c>
      <c r="H547" t="s">
        <v>59</v>
      </c>
      <c r="I547">
        <v>1</v>
      </c>
      <c r="J547">
        <v>747</v>
      </c>
      <c r="K547">
        <v>3</v>
      </c>
      <c r="L547" t="s">
        <v>46</v>
      </c>
      <c r="M547" s="2">
        <v>99</v>
      </c>
      <c r="N547">
        <v>3</v>
      </c>
      <c r="O547">
        <v>2</v>
      </c>
      <c r="P547" t="s">
        <v>40</v>
      </c>
      <c r="Q547">
        <v>4</v>
      </c>
      <c r="R547" t="s">
        <v>52</v>
      </c>
      <c r="S547" s="2">
        <v>5304</v>
      </c>
      <c r="T547" s="2">
        <v>25275</v>
      </c>
      <c r="U547">
        <v>7</v>
      </c>
      <c r="V547" t="s">
        <v>42</v>
      </c>
      <c r="W547" t="s">
        <v>43</v>
      </c>
      <c r="X547">
        <v>23</v>
      </c>
      <c r="Y547">
        <v>4</v>
      </c>
      <c r="Z547">
        <v>4</v>
      </c>
      <c r="AA547">
        <v>80</v>
      </c>
      <c r="AB547">
        <v>1</v>
      </c>
      <c r="AC547">
        <v>10</v>
      </c>
      <c r="AD547">
        <v>2</v>
      </c>
      <c r="AE547">
        <v>2</v>
      </c>
      <c r="AF547">
        <v>8</v>
      </c>
      <c r="AG547">
        <v>7</v>
      </c>
      <c r="AH547">
        <v>7</v>
      </c>
      <c r="AI547">
        <v>7</v>
      </c>
    </row>
    <row r="548" spans="1:35" x14ac:dyDescent="0.3">
      <c r="A548">
        <v>29</v>
      </c>
      <c r="B548" t="s">
        <v>43</v>
      </c>
      <c r="C548" t="s">
        <v>36</v>
      </c>
      <c r="D548" s="2">
        <v>1396</v>
      </c>
      <c r="E548" t="s">
        <v>37</v>
      </c>
      <c r="F548">
        <v>10</v>
      </c>
      <c r="G548">
        <v>3</v>
      </c>
      <c r="H548" t="s">
        <v>38</v>
      </c>
      <c r="I548">
        <v>1</v>
      </c>
      <c r="J548">
        <v>749</v>
      </c>
      <c r="K548">
        <v>3</v>
      </c>
      <c r="L548" t="s">
        <v>46</v>
      </c>
      <c r="M548" s="2">
        <v>99</v>
      </c>
      <c r="N548">
        <v>3</v>
      </c>
      <c r="O548">
        <v>1</v>
      </c>
      <c r="P548" t="s">
        <v>57</v>
      </c>
      <c r="Q548">
        <v>3</v>
      </c>
      <c r="R548" t="s">
        <v>41</v>
      </c>
      <c r="S548" s="2">
        <v>2642</v>
      </c>
      <c r="T548" s="2">
        <v>2755</v>
      </c>
      <c r="U548">
        <v>1</v>
      </c>
      <c r="V548" t="s">
        <v>42</v>
      </c>
      <c r="W548" t="s">
        <v>43</v>
      </c>
      <c r="X548">
        <v>11</v>
      </c>
      <c r="Y548">
        <v>3</v>
      </c>
      <c r="Z548">
        <v>3</v>
      </c>
      <c r="AA548">
        <v>80</v>
      </c>
      <c r="AB548">
        <v>0</v>
      </c>
      <c r="AC548">
        <v>1</v>
      </c>
      <c r="AD548">
        <v>6</v>
      </c>
      <c r="AE548">
        <v>3</v>
      </c>
      <c r="AF548">
        <v>1</v>
      </c>
      <c r="AG548">
        <v>0</v>
      </c>
      <c r="AH548">
        <v>0</v>
      </c>
      <c r="AI548">
        <v>0</v>
      </c>
    </row>
    <row r="549" spans="1:35" x14ac:dyDescent="0.3">
      <c r="A549">
        <v>42</v>
      </c>
      <c r="B549" t="s">
        <v>35</v>
      </c>
      <c r="C549" t="s">
        <v>44</v>
      </c>
      <c r="D549" s="2">
        <v>933</v>
      </c>
      <c r="E549" t="s">
        <v>45</v>
      </c>
      <c r="F549">
        <v>19</v>
      </c>
      <c r="G549">
        <v>3</v>
      </c>
      <c r="H549" t="s">
        <v>51</v>
      </c>
      <c r="I549">
        <v>1</v>
      </c>
      <c r="J549">
        <v>752</v>
      </c>
      <c r="K549">
        <v>3</v>
      </c>
      <c r="L549" t="s">
        <v>46</v>
      </c>
      <c r="M549" s="2">
        <v>57</v>
      </c>
      <c r="N549">
        <v>4</v>
      </c>
      <c r="O549">
        <v>1</v>
      </c>
      <c r="P549" t="s">
        <v>47</v>
      </c>
      <c r="Q549">
        <v>3</v>
      </c>
      <c r="R549" t="s">
        <v>52</v>
      </c>
      <c r="S549" s="2">
        <v>2759</v>
      </c>
      <c r="T549" s="2">
        <v>20366</v>
      </c>
      <c r="U549">
        <v>6</v>
      </c>
      <c r="V549" t="s">
        <v>42</v>
      </c>
      <c r="W549" t="s">
        <v>35</v>
      </c>
      <c r="X549">
        <v>12</v>
      </c>
      <c r="Y549">
        <v>3</v>
      </c>
      <c r="Z549">
        <v>4</v>
      </c>
      <c r="AA549">
        <v>80</v>
      </c>
      <c r="AB549">
        <v>0</v>
      </c>
      <c r="AC549">
        <v>7</v>
      </c>
      <c r="AD549">
        <v>2</v>
      </c>
      <c r="AE549">
        <v>3</v>
      </c>
      <c r="AF549">
        <v>2</v>
      </c>
      <c r="AG549">
        <v>2</v>
      </c>
      <c r="AH549">
        <v>2</v>
      </c>
      <c r="AI549">
        <v>2</v>
      </c>
    </row>
    <row r="550" spans="1:35" x14ac:dyDescent="0.3">
      <c r="A550">
        <v>43</v>
      </c>
      <c r="B550" t="s">
        <v>43</v>
      </c>
      <c r="C550" t="s">
        <v>44</v>
      </c>
      <c r="D550" s="2">
        <v>775</v>
      </c>
      <c r="E550" t="s">
        <v>37</v>
      </c>
      <c r="F550">
        <v>15</v>
      </c>
      <c r="G550">
        <v>3</v>
      </c>
      <c r="H550" t="s">
        <v>38</v>
      </c>
      <c r="I550">
        <v>1</v>
      </c>
      <c r="J550">
        <v>754</v>
      </c>
      <c r="K550">
        <v>4</v>
      </c>
      <c r="L550" t="s">
        <v>46</v>
      </c>
      <c r="M550" s="2">
        <v>47</v>
      </c>
      <c r="N550">
        <v>2</v>
      </c>
      <c r="O550">
        <v>2</v>
      </c>
      <c r="P550" t="s">
        <v>40</v>
      </c>
      <c r="Q550">
        <v>4</v>
      </c>
      <c r="R550" t="s">
        <v>48</v>
      </c>
      <c r="S550" s="2">
        <v>6804</v>
      </c>
      <c r="T550" s="2">
        <v>23683</v>
      </c>
      <c r="U550">
        <v>3</v>
      </c>
      <c r="V550" t="s">
        <v>42</v>
      </c>
      <c r="W550" t="s">
        <v>43</v>
      </c>
      <c r="X550">
        <v>18</v>
      </c>
      <c r="Y550">
        <v>3</v>
      </c>
      <c r="Z550">
        <v>3</v>
      </c>
      <c r="AA550">
        <v>80</v>
      </c>
      <c r="AB550">
        <v>1</v>
      </c>
      <c r="AC550">
        <v>7</v>
      </c>
      <c r="AD550">
        <v>5</v>
      </c>
      <c r="AE550">
        <v>3</v>
      </c>
      <c r="AF550">
        <v>2</v>
      </c>
      <c r="AG550">
        <v>2</v>
      </c>
      <c r="AH550">
        <v>2</v>
      </c>
      <c r="AI550">
        <v>2</v>
      </c>
    </row>
    <row r="551" spans="1:35" x14ac:dyDescent="0.3">
      <c r="A551">
        <v>34</v>
      </c>
      <c r="B551" t="s">
        <v>43</v>
      </c>
      <c r="C551" t="s">
        <v>36</v>
      </c>
      <c r="D551" s="2">
        <v>970</v>
      </c>
      <c r="E551" t="s">
        <v>45</v>
      </c>
      <c r="F551">
        <v>8</v>
      </c>
      <c r="G551">
        <v>2</v>
      </c>
      <c r="H551" t="s">
        <v>51</v>
      </c>
      <c r="I551">
        <v>1</v>
      </c>
      <c r="J551">
        <v>757</v>
      </c>
      <c r="K551">
        <v>2</v>
      </c>
      <c r="L551" t="s">
        <v>39</v>
      </c>
      <c r="M551" s="2">
        <v>96</v>
      </c>
      <c r="N551">
        <v>3</v>
      </c>
      <c r="O551">
        <v>2</v>
      </c>
      <c r="P551" t="s">
        <v>54</v>
      </c>
      <c r="Q551">
        <v>3</v>
      </c>
      <c r="R551" t="s">
        <v>41</v>
      </c>
      <c r="S551" s="2">
        <v>6142</v>
      </c>
      <c r="T551" s="2">
        <v>7360</v>
      </c>
      <c r="U551">
        <v>3</v>
      </c>
      <c r="V551" t="s">
        <v>42</v>
      </c>
      <c r="W551" t="s">
        <v>43</v>
      </c>
      <c r="X551">
        <v>11</v>
      </c>
      <c r="Y551">
        <v>3</v>
      </c>
      <c r="Z551">
        <v>4</v>
      </c>
      <c r="AA551">
        <v>80</v>
      </c>
      <c r="AB551">
        <v>0</v>
      </c>
      <c r="AC551">
        <v>10</v>
      </c>
      <c r="AD551">
        <v>2</v>
      </c>
      <c r="AE551">
        <v>3</v>
      </c>
      <c r="AF551">
        <v>5</v>
      </c>
      <c r="AG551">
        <v>1</v>
      </c>
      <c r="AH551">
        <v>4</v>
      </c>
      <c r="AI551">
        <v>3</v>
      </c>
    </row>
    <row r="552" spans="1:35" x14ac:dyDescent="0.3">
      <c r="A552">
        <v>23</v>
      </c>
      <c r="B552" t="s">
        <v>43</v>
      </c>
      <c r="C552" t="s">
        <v>36</v>
      </c>
      <c r="D552" s="2">
        <v>650</v>
      </c>
      <c r="E552" t="s">
        <v>45</v>
      </c>
      <c r="F552">
        <v>9</v>
      </c>
      <c r="G552">
        <v>1</v>
      </c>
      <c r="H552" t="s">
        <v>51</v>
      </c>
      <c r="I552">
        <v>1</v>
      </c>
      <c r="J552">
        <v>758</v>
      </c>
      <c r="K552">
        <v>2</v>
      </c>
      <c r="L552" t="s">
        <v>46</v>
      </c>
      <c r="M552" s="2">
        <v>37</v>
      </c>
      <c r="N552">
        <v>3</v>
      </c>
      <c r="O552">
        <v>1</v>
      </c>
      <c r="P552" t="s">
        <v>50</v>
      </c>
      <c r="Q552">
        <v>1</v>
      </c>
      <c r="R552" t="s">
        <v>48</v>
      </c>
      <c r="S552" s="2">
        <v>2500</v>
      </c>
      <c r="T552" s="2">
        <v>4344</v>
      </c>
      <c r="U552">
        <v>1</v>
      </c>
      <c r="V552" t="s">
        <v>42</v>
      </c>
      <c r="W552" t="s">
        <v>43</v>
      </c>
      <c r="X552">
        <v>14</v>
      </c>
      <c r="Y552">
        <v>3</v>
      </c>
      <c r="Z552">
        <v>4</v>
      </c>
      <c r="AA552">
        <v>80</v>
      </c>
      <c r="AB552">
        <v>1</v>
      </c>
      <c r="AC552">
        <v>5</v>
      </c>
      <c r="AD552">
        <v>2</v>
      </c>
      <c r="AE552">
        <v>4</v>
      </c>
      <c r="AF552">
        <v>4</v>
      </c>
      <c r="AG552">
        <v>3</v>
      </c>
      <c r="AH552">
        <v>0</v>
      </c>
      <c r="AI552">
        <v>2</v>
      </c>
    </row>
    <row r="553" spans="1:35" x14ac:dyDescent="0.3">
      <c r="A553">
        <v>39</v>
      </c>
      <c r="B553" t="s">
        <v>43</v>
      </c>
      <c r="C553" t="s">
        <v>36</v>
      </c>
      <c r="D553" s="2">
        <v>141</v>
      </c>
      <c r="E553" t="s">
        <v>61</v>
      </c>
      <c r="F553">
        <v>3</v>
      </c>
      <c r="G553">
        <v>3</v>
      </c>
      <c r="H553" t="s">
        <v>61</v>
      </c>
      <c r="I553">
        <v>1</v>
      </c>
      <c r="J553">
        <v>760</v>
      </c>
      <c r="K553">
        <v>3</v>
      </c>
      <c r="L553" t="s">
        <v>39</v>
      </c>
      <c r="M553" s="2">
        <v>44</v>
      </c>
      <c r="N553">
        <v>4</v>
      </c>
      <c r="O553">
        <v>2</v>
      </c>
      <c r="P553" t="s">
        <v>61</v>
      </c>
      <c r="Q553">
        <v>2</v>
      </c>
      <c r="R553" t="s">
        <v>48</v>
      </c>
      <c r="S553" s="2">
        <v>6389</v>
      </c>
      <c r="T553" s="2">
        <v>18767</v>
      </c>
      <c r="U553">
        <v>9</v>
      </c>
      <c r="V553" t="s">
        <v>42</v>
      </c>
      <c r="W553" t="s">
        <v>43</v>
      </c>
      <c r="X553">
        <v>15</v>
      </c>
      <c r="Y553">
        <v>3</v>
      </c>
      <c r="Z553">
        <v>3</v>
      </c>
      <c r="AA553">
        <v>80</v>
      </c>
      <c r="AB553">
        <v>1</v>
      </c>
      <c r="AC553">
        <v>12</v>
      </c>
      <c r="AD553">
        <v>3</v>
      </c>
      <c r="AE553">
        <v>1</v>
      </c>
      <c r="AF553">
        <v>8</v>
      </c>
      <c r="AG553">
        <v>3</v>
      </c>
      <c r="AH553">
        <v>3</v>
      </c>
      <c r="AI553">
        <v>6</v>
      </c>
    </row>
    <row r="554" spans="1:35" x14ac:dyDescent="0.3">
      <c r="A554">
        <v>56</v>
      </c>
      <c r="B554" t="s">
        <v>43</v>
      </c>
      <c r="C554" t="s">
        <v>36</v>
      </c>
      <c r="D554" s="2">
        <v>832</v>
      </c>
      <c r="E554" t="s">
        <v>45</v>
      </c>
      <c r="F554">
        <v>9</v>
      </c>
      <c r="G554">
        <v>3</v>
      </c>
      <c r="H554" t="s">
        <v>51</v>
      </c>
      <c r="I554">
        <v>1</v>
      </c>
      <c r="J554">
        <v>762</v>
      </c>
      <c r="K554">
        <v>3</v>
      </c>
      <c r="L554" t="s">
        <v>46</v>
      </c>
      <c r="M554" s="2">
        <v>81</v>
      </c>
      <c r="N554">
        <v>3</v>
      </c>
      <c r="O554">
        <v>4</v>
      </c>
      <c r="P554" t="s">
        <v>54</v>
      </c>
      <c r="Q554">
        <v>4</v>
      </c>
      <c r="R554" t="s">
        <v>48</v>
      </c>
      <c r="S554" s="2">
        <v>11103</v>
      </c>
      <c r="T554" s="2">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
      <c r="A555">
        <v>40</v>
      </c>
      <c r="B555" t="s">
        <v>43</v>
      </c>
      <c r="C555" t="s">
        <v>36</v>
      </c>
      <c r="D555" s="2">
        <v>804</v>
      </c>
      <c r="E555" t="s">
        <v>45</v>
      </c>
      <c r="F555">
        <v>2</v>
      </c>
      <c r="G555">
        <v>1</v>
      </c>
      <c r="H555" t="s">
        <v>51</v>
      </c>
      <c r="I555">
        <v>1</v>
      </c>
      <c r="J555">
        <v>763</v>
      </c>
      <c r="K555">
        <v>4</v>
      </c>
      <c r="L555" t="s">
        <v>39</v>
      </c>
      <c r="M555" s="2">
        <v>86</v>
      </c>
      <c r="N555">
        <v>2</v>
      </c>
      <c r="O555">
        <v>1</v>
      </c>
      <c r="P555" t="s">
        <v>47</v>
      </c>
      <c r="Q555">
        <v>4</v>
      </c>
      <c r="R555" t="s">
        <v>41</v>
      </c>
      <c r="S555" s="2">
        <v>2342</v>
      </c>
      <c r="T555" s="2">
        <v>22929</v>
      </c>
      <c r="U555">
        <v>0</v>
      </c>
      <c r="V555" t="s">
        <v>42</v>
      </c>
      <c r="W555" t="s">
        <v>35</v>
      </c>
      <c r="X555">
        <v>20</v>
      </c>
      <c r="Y555">
        <v>4</v>
      </c>
      <c r="Z555">
        <v>4</v>
      </c>
      <c r="AA555">
        <v>80</v>
      </c>
      <c r="AB555">
        <v>0</v>
      </c>
      <c r="AC555">
        <v>5</v>
      </c>
      <c r="AD555">
        <v>2</v>
      </c>
      <c r="AE555">
        <v>2</v>
      </c>
      <c r="AF555">
        <v>4</v>
      </c>
      <c r="AG555">
        <v>2</v>
      </c>
      <c r="AH555">
        <v>2</v>
      </c>
      <c r="AI555">
        <v>3</v>
      </c>
    </row>
    <row r="556" spans="1:35" x14ac:dyDescent="0.3">
      <c r="A556">
        <v>27</v>
      </c>
      <c r="B556" t="s">
        <v>43</v>
      </c>
      <c r="C556" t="s">
        <v>36</v>
      </c>
      <c r="D556" s="2">
        <v>975</v>
      </c>
      <c r="E556" t="s">
        <v>45</v>
      </c>
      <c r="F556">
        <v>7</v>
      </c>
      <c r="G556">
        <v>3</v>
      </c>
      <c r="H556" t="s">
        <v>51</v>
      </c>
      <c r="I556">
        <v>1</v>
      </c>
      <c r="J556">
        <v>764</v>
      </c>
      <c r="K556">
        <v>4</v>
      </c>
      <c r="L556" t="s">
        <v>39</v>
      </c>
      <c r="M556" s="2">
        <v>55</v>
      </c>
      <c r="N556">
        <v>2</v>
      </c>
      <c r="O556">
        <v>2</v>
      </c>
      <c r="P556" t="s">
        <v>54</v>
      </c>
      <c r="Q556">
        <v>1</v>
      </c>
      <c r="R556" t="s">
        <v>41</v>
      </c>
      <c r="S556" s="2">
        <v>6811</v>
      </c>
      <c r="T556" s="2">
        <v>23398</v>
      </c>
      <c r="U556">
        <v>8</v>
      </c>
      <c r="V556" t="s">
        <v>42</v>
      </c>
      <c r="W556" t="s">
        <v>43</v>
      </c>
      <c r="X556">
        <v>19</v>
      </c>
      <c r="Y556">
        <v>3</v>
      </c>
      <c r="Z556">
        <v>1</v>
      </c>
      <c r="AA556">
        <v>80</v>
      </c>
      <c r="AB556">
        <v>0</v>
      </c>
      <c r="AC556">
        <v>9</v>
      </c>
      <c r="AD556">
        <v>2</v>
      </c>
      <c r="AE556">
        <v>1</v>
      </c>
      <c r="AF556">
        <v>7</v>
      </c>
      <c r="AG556">
        <v>6</v>
      </c>
      <c r="AH556">
        <v>0</v>
      </c>
      <c r="AI556">
        <v>7</v>
      </c>
    </row>
    <row r="557" spans="1:35" x14ac:dyDescent="0.3">
      <c r="A557">
        <v>29</v>
      </c>
      <c r="B557" t="s">
        <v>43</v>
      </c>
      <c r="C557" t="s">
        <v>36</v>
      </c>
      <c r="D557" s="2">
        <v>1090</v>
      </c>
      <c r="E557" t="s">
        <v>37</v>
      </c>
      <c r="F557">
        <v>10</v>
      </c>
      <c r="G557">
        <v>3</v>
      </c>
      <c r="H557" t="s">
        <v>59</v>
      </c>
      <c r="I557">
        <v>1</v>
      </c>
      <c r="J557">
        <v>766</v>
      </c>
      <c r="K557">
        <v>4</v>
      </c>
      <c r="L557" t="s">
        <v>46</v>
      </c>
      <c r="M557" s="2">
        <v>83</v>
      </c>
      <c r="N557">
        <v>3</v>
      </c>
      <c r="O557">
        <v>1</v>
      </c>
      <c r="P557" t="s">
        <v>57</v>
      </c>
      <c r="Q557">
        <v>2</v>
      </c>
      <c r="R557" t="s">
        <v>52</v>
      </c>
      <c r="S557" s="2">
        <v>2297</v>
      </c>
      <c r="T557" s="2">
        <v>17967</v>
      </c>
      <c r="U557">
        <v>1</v>
      </c>
      <c r="V557" t="s">
        <v>42</v>
      </c>
      <c r="W557" t="s">
        <v>43</v>
      </c>
      <c r="X557">
        <v>14</v>
      </c>
      <c r="Y557">
        <v>3</v>
      </c>
      <c r="Z557">
        <v>4</v>
      </c>
      <c r="AA557">
        <v>80</v>
      </c>
      <c r="AB557">
        <v>2</v>
      </c>
      <c r="AC557">
        <v>2</v>
      </c>
      <c r="AD557">
        <v>2</v>
      </c>
      <c r="AE557">
        <v>3</v>
      </c>
      <c r="AF557">
        <v>2</v>
      </c>
      <c r="AG557">
        <v>2</v>
      </c>
      <c r="AH557">
        <v>2</v>
      </c>
      <c r="AI557">
        <v>2</v>
      </c>
    </row>
    <row r="558" spans="1:35" x14ac:dyDescent="0.3">
      <c r="A558">
        <v>53</v>
      </c>
      <c r="B558" t="s">
        <v>43</v>
      </c>
      <c r="C558" t="s">
        <v>36</v>
      </c>
      <c r="D558" s="2">
        <v>346</v>
      </c>
      <c r="E558" t="s">
        <v>45</v>
      </c>
      <c r="F558">
        <v>6</v>
      </c>
      <c r="G558">
        <v>3</v>
      </c>
      <c r="H558" t="s">
        <v>38</v>
      </c>
      <c r="I558">
        <v>1</v>
      </c>
      <c r="J558">
        <v>769</v>
      </c>
      <c r="K558">
        <v>4</v>
      </c>
      <c r="L558" t="s">
        <v>46</v>
      </c>
      <c r="M558" s="2">
        <v>86</v>
      </c>
      <c r="N558">
        <v>3</v>
      </c>
      <c r="O558">
        <v>2</v>
      </c>
      <c r="P558" t="s">
        <v>50</v>
      </c>
      <c r="Q558">
        <v>4</v>
      </c>
      <c r="R558" t="s">
        <v>41</v>
      </c>
      <c r="S558" s="2">
        <v>2450</v>
      </c>
      <c r="T558" s="2">
        <v>10919</v>
      </c>
      <c r="U558">
        <v>2</v>
      </c>
      <c r="V558" t="s">
        <v>42</v>
      </c>
      <c r="W558" t="s">
        <v>43</v>
      </c>
      <c r="X558">
        <v>17</v>
      </c>
      <c r="Y558">
        <v>3</v>
      </c>
      <c r="Z558">
        <v>4</v>
      </c>
      <c r="AA558">
        <v>80</v>
      </c>
      <c r="AB558">
        <v>0</v>
      </c>
      <c r="AC558">
        <v>19</v>
      </c>
      <c r="AD558">
        <v>4</v>
      </c>
      <c r="AE558">
        <v>3</v>
      </c>
      <c r="AF558">
        <v>2</v>
      </c>
      <c r="AG558">
        <v>2</v>
      </c>
      <c r="AH558">
        <v>2</v>
      </c>
      <c r="AI558">
        <v>2</v>
      </c>
    </row>
    <row r="559" spans="1:35" x14ac:dyDescent="0.3">
      <c r="A559">
        <v>35</v>
      </c>
      <c r="B559" t="s">
        <v>43</v>
      </c>
      <c r="C559" t="s">
        <v>55</v>
      </c>
      <c r="D559" s="2">
        <v>1225</v>
      </c>
      <c r="E559" t="s">
        <v>45</v>
      </c>
      <c r="F559">
        <v>2</v>
      </c>
      <c r="G559">
        <v>4</v>
      </c>
      <c r="H559" t="s">
        <v>38</v>
      </c>
      <c r="I559">
        <v>1</v>
      </c>
      <c r="J559">
        <v>771</v>
      </c>
      <c r="K559">
        <v>4</v>
      </c>
      <c r="L559" t="s">
        <v>39</v>
      </c>
      <c r="M559" s="2">
        <v>61</v>
      </c>
      <c r="N559">
        <v>3</v>
      </c>
      <c r="O559">
        <v>2</v>
      </c>
      <c r="P559" t="s">
        <v>54</v>
      </c>
      <c r="Q559">
        <v>1</v>
      </c>
      <c r="R559" t="s">
        <v>52</v>
      </c>
      <c r="S559" s="2">
        <v>5093</v>
      </c>
      <c r="T559" s="2">
        <v>4761</v>
      </c>
      <c r="U559">
        <v>2</v>
      </c>
      <c r="V559" t="s">
        <v>42</v>
      </c>
      <c r="W559" t="s">
        <v>43</v>
      </c>
      <c r="X559">
        <v>11</v>
      </c>
      <c r="Y559">
        <v>3</v>
      </c>
      <c r="Z559">
        <v>1</v>
      </c>
      <c r="AA559">
        <v>80</v>
      </c>
      <c r="AB559">
        <v>1</v>
      </c>
      <c r="AC559">
        <v>16</v>
      </c>
      <c r="AD559">
        <v>2</v>
      </c>
      <c r="AE559">
        <v>4</v>
      </c>
      <c r="AF559">
        <v>1</v>
      </c>
      <c r="AG559">
        <v>0</v>
      </c>
      <c r="AH559">
        <v>0</v>
      </c>
      <c r="AI559">
        <v>0</v>
      </c>
    </row>
    <row r="560" spans="1:35" x14ac:dyDescent="0.3">
      <c r="A560">
        <v>32</v>
      </c>
      <c r="B560" t="s">
        <v>43</v>
      </c>
      <c r="C560" t="s">
        <v>44</v>
      </c>
      <c r="D560" s="2">
        <v>430</v>
      </c>
      <c r="E560" t="s">
        <v>45</v>
      </c>
      <c r="F560">
        <v>24</v>
      </c>
      <c r="G560">
        <v>4</v>
      </c>
      <c r="H560" t="s">
        <v>38</v>
      </c>
      <c r="I560">
        <v>1</v>
      </c>
      <c r="J560">
        <v>772</v>
      </c>
      <c r="K560">
        <v>1</v>
      </c>
      <c r="L560" t="s">
        <v>46</v>
      </c>
      <c r="M560" s="2">
        <v>80</v>
      </c>
      <c r="N560">
        <v>3</v>
      </c>
      <c r="O560">
        <v>2</v>
      </c>
      <c r="P560" t="s">
        <v>50</v>
      </c>
      <c r="Q560">
        <v>4</v>
      </c>
      <c r="R560" t="s">
        <v>48</v>
      </c>
      <c r="S560" s="2">
        <v>5309</v>
      </c>
      <c r="T560" s="2">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
      <c r="A561">
        <v>38</v>
      </c>
      <c r="B561" t="s">
        <v>43</v>
      </c>
      <c r="C561" t="s">
        <v>36</v>
      </c>
      <c r="D561" s="2">
        <v>268</v>
      </c>
      <c r="E561" t="s">
        <v>45</v>
      </c>
      <c r="F561">
        <v>2</v>
      </c>
      <c r="G561">
        <v>5</v>
      </c>
      <c r="H561" t="s">
        <v>51</v>
      </c>
      <c r="I561">
        <v>1</v>
      </c>
      <c r="J561">
        <v>773</v>
      </c>
      <c r="K561">
        <v>4</v>
      </c>
      <c r="L561" t="s">
        <v>46</v>
      </c>
      <c r="M561" s="2">
        <v>92</v>
      </c>
      <c r="N561">
        <v>3</v>
      </c>
      <c r="O561">
        <v>1</v>
      </c>
      <c r="P561" t="s">
        <v>47</v>
      </c>
      <c r="Q561">
        <v>3</v>
      </c>
      <c r="R561" t="s">
        <v>48</v>
      </c>
      <c r="S561" s="2">
        <v>3057</v>
      </c>
      <c r="T561" s="2">
        <v>20471</v>
      </c>
      <c r="U561">
        <v>6</v>
      </c>
      <c r="V561" t="s">
        <v>42</v>
      </c>
      <c r="W561" t="s">
        <v>35</v>
      </c>
      <c r="X561">
        <v>13</v>
      </c>
      <c r="Y561">
        <v>3</v>
      </c>
      <c r="Z561">
        <v>2</v>
      </c>
      <c r="AA561">
        <v>80</v>
      </c>
      <c r="AB561">
        <v>1</v>
      </c>
      <c r="AC561">
        <v>6</v>
      </c>
      <c r="AD561">
        <v>0</v>
      </c>
      <c r="AE561">
        <v>1</v>
      </c>
      <c r="AF561">
        <v>1</v>
      </c>
      <c r="AG561">
        <v>0</v>
      </c>
      <c r="AH561">
        <v>0</v>
      </c>
      <c r="AI561">
        <v>1</v>
      </c>
    </row>
    <row r="562" spans="1:35" x14ac:dyDescent="0.3">
      <c r="A562">
        <v>34</v>
      </c>
      <c r="B562" t="s">
        <v>43</v>
      </c>
      <c r="C562" t="s">
        <v>36</v>
      </c>
      <c r="D562" s="2">
        <v>167</v>
      </c>
      <c r="E562" t="s">
        <v>45</v>
      </c>
      <c r="F562">
        <v>8</v>
      </c>
      <c r="G562">
        <v>5</v>
      </c>
      <c r="H562" t="s">
        <v>38</v>
      </c>
      <c r="I562">
        <v>1</v>
      </c>
      <c r="J562">
        <v>775</v>
      </c>
      <c r="K562">
        <v>2</v>
      </c>
      <c r="L562" t="s">
        <v>39</v>
      </c>
      <c r="M562" s="2">
        <v>32</v>
      </c>
      <c r="N562">
        <v>3</v>
      </c>
      <c r="O562">
        <v>2</v>
      </c>
      <c r="P562" t="s">
        <v>53</v>
      </c>
      <c r="Q562">
        <v>1</v>
      </c>
      <c r="R562" t="s">
        <v>52</v>
      </c>
      <c r="S562" s="2">
        <v>5121</v>
      </c>
      <c r="T562" s="2">
        <v>4187</v>
      </c>
      <c r="U562">
        <v>3</v>
      </c>
      <c r="V562" t="s">
        <v>42</v>
      </c>
      <c r="W562" t="s">
        <v>43</v>
      </c>
      <c r="X562">
        <v>14</v>
      </c>
      <c r="Y562">
        <v>3</v>
      </c>
      <c r="Z562">
        <v>3</v>
      </c>
      <c r="AA562">
        <v>80</v>
      </c>
      <c r="AB562">
        <v>1</v>
      </c>
      <c r="AC562">
        <v>7</v>
      </c>
      <c r="AD562">
        <v>3</v>
      </c>
      <c r="AE562">
        <v>3</v>
      </c>
      <c r="AF562">
        <v>0</v>
      </c>
      <c r="AG562">
        <v>0</v>
      </c>
      <c r="AH562">
        <v>0</v>
      </c>
      <c r="AI562">
        <v>0</v>
      </c>
    </row>
    <row r="563" spans="1:35" x14ac:dyDescent="0.3">
      <c r="A563">
        <v>52</v>
      </c>
      <c r="B563" t="s">
        <v>43</v>
      </c>
      <c r="C563" t="s">
        <v>36</v>
      </c>
      <c r="D563" s="2">
        <v>621</v>
      </c>
      <c r="E563" t="s">
        <v>37</v>
      </c>
      <c r="F563">
        <v>3</v>
      </c>
      <c r="G563">
        <v>4</v>
      </c>
      <c r="H563" t="s">
        <v>59</v>
      </c>
      <c r="I563">
        <v>1</v>
      </c>
      <c r="J563">
        <v>776</v>
      </c>
      <c r="K563">
        <v>3</v>
      </c>
      <c r="L563" t="s">
        <v>46</v>
      </c>
      <c r="M563" s="2">
        <v>31</v>
      </c>
      <c r="N563">
        <v>2</v>
      </c>
      <c r="O563">
        <v>4</v>
      </c>
      <c r="P563" t="s">
        <v>56</v>
      </c>
      <c r="Q563">
        <v>1</v>
      </c>
      <c r="R563" t="s">
        <v>48</v>
      </c>
      <c r="S563" s="2">
        <v>16856</v>
      </c>
      <c r="T563" s="2">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
      <c r="A564">
        <v>33</v>
      </c>
      <c r="B564" t="s">
        <v>35</v>
      </c>
      <c r="C564" t="s">
        <v>36</v>
      </c>
      <c r="D564" s="2">
        <v>527</v>
      </c>
      <c r="E564" t="s">
        <v>45</v>
      </c>
      <c r="F564">
        <v>1</v>
      </c>
      <c r="G564">
        <v>4</v>
      </c>
      <c r="H564" t="s">
        <v>49</v>
      </c>
      <c r="I564">
        <v>1</v>
      </c>
      <c r="J564">
        <v>780</v>
      </c>
      <c r="K564">
        <v>4</v>
      </c>
      <c r="L564" t="s">
        <v>46</v>
      </c>
      <c r="M564" s="2">
        <v>63</v>
      </c>
      <c r="N564">
        <v>3</v>
      </c>
      <c r="O564">
        <v>1</v>
      </c>
      <c r="P564" t="s">
        <v>47</v>
      </c>
      <c r="Q564">
        <v>4</v>
      </c>
      <c r="R564" t="s">
        <v>41</v>
      </c>
      <c r="S564" s="2">
        <v>2686</v>
      </c>
      <c r="T564" s="2">
        <v>5207</v>
      </c>
      <c r="U564">
        <v>1</v>
      </c>
      <c r="V564" t="s">
        <v>42</v>
      </c>
      <c r="W564" t="s">
        <v>35</v>
      </c>
      <c r="X564">
        <v>13</v>
      </c>
      <c r="Y564">
        <v>3</v>
      </c>
      <c r="Z564">
        <v>3</v>
      </c>
      <c r="AA564">
        <v>80</v>
      </c>
      <c r="AB564">
        <v>0</v>
      </c>
      <c r="AC564">
        <v>10</v>
      </c>
      <c r="AD564">
        <v>2</v>
      </c>
      <c r="AE564">
        <v>2</v>
      </c>
      <c r="AF564">
        <v>10</v>
      </c>
      <c r="AG564">
        <v>9</v>
      </c>
      <c r="AH564">
        <v>7</v>
      </c>
      <c r="AI564">
        <v>8</v>
      </c>
    </row>
    <row r="565" spans="1:35" x14ac:dyDescent="0.3">
      <c r="A565">
        <v>25</v>
      </c>
      <c r="B565" t="s">
        <v>43</v>
      </c>
      <c r="C565" t="s">
        <v>36</v>
      </c>
      <c r="D565" s="2">
        <v>883</v>
      </c>
      <c r="E565" t="s">
        <v>37</v>
      </c>
      <c r="F565">
        <v>26</v>
      </c>
      <c r="G565">
        <v>1</v>
      </c>
      <c r="H565" t="s">
        <v>51</v>
      </c>
      <c r="I565">
        <v>1</v>
      </c>
      <c r="J565">
        <v>781</v>
      </c>
      <c r="K565">
        <v>3</v>
      </c>
      <c r="L565" t="s">
        <v>39</v>
      </c>
      <c r="M565" s="2">
        <v>32</v>
      </c>
      <c r="N565">
        <v>3</v>
      </c>
      <c r="O565">
        <v>2</v>
      </c>
      <c r="P565" t="s">
        <v>40</v>
      </c>
      <c r="Q565">
        <v>4</v>
      </c>
      <c r="R565" t="s">
        <v>41</v>
      </c>
      <c r="S565" s="2">
        <v>6180</v>
      </c>
      <c r="T565" s="2">
        <v>22807</v>
      </c>
      <c r="U565">
        <v>1</v>
      </c>
      <c r="V565" t="s">
        <v>42</v>
      </c>
      <c r="W565" t="s">
        <v>43</v>
      </c>
      <c r="X565">
        <v>23</v>
      </c>
      <c r="Y565">
        <v>4</v>
      </c>
      <c r="Z565">
        <v>2</v>
      </c>
      <c r="AA565">
        <v>80</v>
      </c>
      <c r="AB565">
        <v>0</v>
      </c>
      <c r="AC565">
        <v>6</v>
      </c>
      <c r="AD565">
        <v>5</v>
      </c>
      <c r="AE565">
        <v>2</v>
      </c>
      <c r="AF565">
        <v>6</v>
      </c>
      <c r="AG565">
        <v>5</v>
      </c>
      <c r="AH565">
        <v>1</v>
      </c>
      <c r="AI565">
        <v>4</v>
      </c>
    </row>
    <row r="566" spans="1:35" x14ac:dyDescent="0.3">
      <c r="A566">
        <v>45</v>
      </c>
      <c r="B566" t="s">
        <v>43</v>
      </c>
      <c r="C566" t="s">
        <v>36</v>
      </c>
      <c r="D566" s="2">
        <v>954</v>
      </c>
      <c r="E566" t="s">
        <v>37</v>
      </c>
      <c r="F566">
        <v>2</v>
      </c>
      <c r="G566">
        <v>2</v>
      </c>
      <c r="H566" t="s">
        <v>60</v>
      </c>
      <c r="I566">
        <v>1</v>
      </c>
      <c r="J566">
        <v>783</v>
      </c>
      <c r="K566">
        <v>2</v>
      </c>
      <c r="L566" t="s">
        <v>46</v>
      </c>
      <c r="M566" s="2">
        <v>46</v>
      </c>
      <c r="N566">
        <v>1</v>
      </c>
      <c r="O566">
        <v>2</v>
      </c>
      <c r="P566" t="s">
        <v>57</v>
      </c>
      <c r="Q566">
        <v>3</v>
      </c>
      <c r="R566" t="s">
        <v>41</v>
      </c>
      <c r="S566" s="2">
        <v>6632</v>
      </c>
      <c r="T566" s="2">
        <v>12388</v>
      </c>
      <c r="U566">
        <v>0</v>
      </c>
      <c r="V566" t="s">
        <v>42</v>
      </c>
      <c r="W566" t="s">
        <v>43</v>
      </c>
      <c r="X566">
        <v>13</v>
      </c>
      <c r="Y566">
        <v>3</v>
      </c>
      <c r="Z566">
        <v>1</v>
      </c>
      <c r="AA566">
        <v>80</v>
      </c>
      <c r="AB566">
        <v>0</v>
      </c>
      <c r="AC566">
        <v>9</v>
      </c>
      <c r="AD566">
        <v>3</v>
      </c>
      <c r="AE566">
        <v>3</v>
      </c>
      <c r="AF566">
        <v>8</v>
      </c>
      <c r="AG566">
        <v>7</v>
      </c>
      <c r="AH566">
        <v>3</v>
      </c>
      <c r="AI566">
        <v>1</v>
      </c>
    </row>
    <row r="567" spans="1:35" x14ac:dyDescent="0.3">
      <c r="A567">
        <v>23</v>
      </c>
      <c r="B567" t="s">
        <v>43</v>
      </c>
      <c r="C567" t="s">
        <v>36</v>
      </c>
      <c r="D567" s="2">
        <v>310</v>
      </c>
      <c r="E567" t="s">
        <v>45</v>
      </c>
      <c r="F567">
        <v>10</v>
      </c>
      <c r="G567">
        <v>1</v>
      </c>
      <c r="H567" t="s">
        <v>51</v>
      </c>
      <c r="I567">
        <v>1</v>
      </c>
      <c r="J567">
        <v>784</v>
      </c>
      <c r="K567">
        <v>1</v>
      </c>
      <c r="L567" t="s">
        <v>46</v>
      </c>
      <c r="M567" s="2">
        <v>79</v>
      </c>
      <c r="N567">
        <v>4</v>
      </c>
      <c r="O567">
        <v>1</v>
      </c>
      <c r="P567" t="s">
        <v>47</v>
      </c>
      <c r="Q567">
        <v>3</v>
      </c>
      <c r="R567" t="s">
        <v>41</v>
      </c>
      <c r="S567" s="2">
        <v>3505</v>
      </c>
      <c r="T567" s="2">
        <v>19630</v>
      </c>
      <c r="U567">
        <v>1</v>
      </c>
      <c r="V567" t="s">
        <v>42</v>
      </c>
      <c r="W567" t="s">
        <v>43</v>
      </c>
      <c r="X567">
        <v>18</v>
      </c>
      <c r="Y567">
        <v>3</v>
      </c>
      <c r="Z567">
        <v>4</v>
      </c>
      <c r="AA567">
        <v>80</v>
      </c>
      <c r="AB567">
        <v>0</v>
      </c>
      <c r="AC567">
        <v>2</v>
      </c>
      <c r="AD567">
        <v>3</v>
      </c>
      <c r="AE567">
        <v>3</v>
      </c>
      <c r="AF567">
        <v>2</v>
      </c>
      <c r="AG567">
        <v>2</v>
      </c>
      <c r="AH567">
        <v>0</v>
      </c>
      <c r="AI567">
        <v>2</v>
      </c>
    </row>
    <row r="568" spans="1:35" x14ac:dyDescent="0.3">
      <c r="A568">
        <v>47</v>
      </c>
      <c r="B568" t="s">
        <v>35</v>
      </c>
      <c r="C568" t="s">
        <v>44</v>
      </c>
      <c r="D568" s="2">
        <v>719</v>
      </c>
      <c r="E568" t="s">
        <v>37</v>
      </c>
      <c r="F568">
        <v>27</v>
      </c>
      <c r="G568">
        <v>2</v>
      </c>
      <c r="H568" t="s">
        <v>38</v>
      </c>
      <c r="I568">
        <v>1</v>
      </c>
      <c r="J568">
        <v>785</v>
      </c>
      <c r="K568">
        <v>2</v>
      </c>
      <c r="L568" t="s">
        <v>39</v>
      </c>
      <c r="M568" s="2">
        <v>77</v>
      </c>
      <c r="N568">
        <v>4</v>
      </c>
      <c r="O568">
        <v>2</v>
      </c>
      <c r="P568" t="s">
        <v>40</v>
      </c>
      <c r="Q568">
        <v>3</v>
      </c>
      <c r="R568" t="s">
        <v>41</v>
      </c>
      <c r="S568" s="2">
        <v>6397</v>
      </c>
      <c r="T568" s="2">
        <v>10339</v>
      </c>
      <c r="U568">
        <v>4</v>
      </c>
      <c r="V568" t="s">
        <v>42</v>
      </c>
      <c r="W568" t="s">
        <v>35</v>
      </c>
      <c r="X568">
        <v>12</v>
      </c>
      <c r="Y568">
        <v>3</v>
      </c>
      <c r="Z568">
        <v>4</v>
      </c>
      <c r="AA568">
        <v>80</v>
      </c>
      <c r="AB568">
        <v>0</v>
      </c>
      <c r="AC568">
        <v>8</v>
      </c>
      <c r="AD568">
        <v>2</v>
      </c>
      <c r="AE568">
        <v>3</v>
      </c>
      <c r="AF568">
        <v>5</v>
      </c>
      <c r="AG568">
        <v>4</v>
      </c>
      <c r="AH568">
        <v>1</v>
      </c>
      <c r="AI568">
        <v>3</v>
      </c>
    </row>
    <row r="569" spans="1:35" x14ac:dyDescent="0.3">
      <c r="A569">
        <v>34</v>
      </c>
      <c r="B569" t="s">
        <v>43</v>
      </c>
      <c r="C569" t="s">
        <v>36</v>
      </c>
      <c r="D569" s="2">
        <v>304</v>
      </c>
      <c r="E569" t="s">
        <v>37</v>
      </c>
      <c r="F569">
        <v>2</v>
      </c>
      <c r="G569">
        <v>3</v>
      </c>
      <c r="H569" t="s">
        <v>49</v>
      </c>
      <c r="I569">
        <v>1</v>
      </c>
      <c r="J569">
        <v>786</v>
      </c>
      <c r="K569">
        <v>4</v>
      </c>
      <c r="L569" t="s">
        <v>46</v>
      </c>
      <c r="M569" s="2">
        <v>60</v>
      </c>
      <c r="N569">
        <v>3</v>
      </c>
      <c r="O569">
        <v>2</v>
      </c>
      <c r="P569" t="s">
        <v>40</v>
      </c>
      <c r="Q569">
        <v>4</v>
      </c>
      <c r="R569" t="s">
        <v>41</v>
      </c>
      <c r="S569" s="2">
        <v>6274</v>
      </c>
      <c r="T569" s="2">
        <v>18686</v>
      </c>
      <c r="U569">
        <v>1</v>
      </c>
      <c r="V569" t="s">
        <v>42</v>
      </c>
      <c r="W569" t="s">
        <v>43</v>
      </c>
      <c r="X569">
        <v>22</v>
      </c>
      <c r="Y569">
        <v>4</v>
      </c>
      <c r="Z569">
        <v>3</v>
      </c>
      <c r="AA569">
        <v>80</v>
      </c>
      <c r="AB569">
        <v>0</v>
      </c>
      <c r="AC569">
        <v>6</v>
      </c>
      <c r="AD569">
        <v>5</v>
      </c>
      <c r="AE569">
        <v>3</v>
      </c>
      <c r="AF569">
        <v>6</v>
      </c>
      <c r="AG569">
        <v>5</v>
      </c>
      <c r="AH569">
        <v>1</v>
      </c>
      <c r="AI569">
        <v>4</v>
      </c>
    </row>
    <row r="570" spans="1:35" x14ac:dyDescent="0.3">
      <c r="A570">
        <v>55</v>
      </c>
      <c r="B570" t="s">
        <v>35</v>
      </c>
      <c r="C570" t="s">
        <v>36</v>
      </c>
      <c r="D570" s="2">
        <v>725</v>
      </c>
      <c r="E570" t="s">
        <v>45</v>
      </c>
      <c r="F570">
        <v>2</v>
      </c>
      <c r="G570">
        <v>3</v>
      </c>
      <c r="H570" t="s">
        <v>51</v>
      </c>
      <c r="I570">
        <v>1</v>
      </c>
      <c r="J570">
        <v>787</v>
      </c>
      <c r="K570">
        <v>4</v>
      </c>
      <c r="L570" t="s">
        <v>46</v>
      </c>
      <c r="M570" s="2">
        <v>78</v>
      </c>
      <c r="N570">
        <v>3</v>
      </c>
      <c r="O570">
        <v>5</v>
      </c>
      <c r="P570" t="s">
        <v>56</v>
      </c>
      <c r="Q570">
        <v>1</v>
      </c>
      <c r="R570" t="s">
        <v>48</v>
      </c>
      <c r="S570" s="2">
        <v>19859</v>
      </c>
      <c r="T570" s="2">
        <v>21199</v>
      </c>
      <c r="U570">
        <v>5</v>
      </c>
      <c r="V570" t="s">
        <v>42</v>
      </c>
      <c r="W570" t="s">
        <v>35</v>
      </c>
      <c r="X570">
        <v>13</v>
      </c>
      <c r="Y570">
        <v>3</v>
      </c>
      <c r="Z570">
        <v>4</v>
      </c>
      <c r="AA570">
        <v>80</v>
      </c>
      <c r="AB570">
        <v>1</v>
      </c>
      <c r="AC570">
        <v>24</v>
      </c>
      <c r="AD570">
        <v>2</v>
      </c>
      <c r="AE570">
        <v>3</v>
      </c>
      <c r="AF570">
        <v>5</v>
      </c>
      <c r="AG570">
        <v>2</v>
      </c>
      <c r="AH570">
        <v>1</v>
      </c>
      <c r="AI570">
        <v>4</v>
      </c>
    </row>
    <row r="571" spans="1:35" x14ac:dyDescent="0.3">
      <c r="A571">
        <v>36</v>
      </c>
      <c r="B571" t="s">
        <v>43</v>
      </c>
      <c r="C571" t="s">
        <v>55</v>
      </c>
      <c r="D571" s="2">
        <v>1434</v>
      </c>
      <c r="E571" t="s">
        <v>37</v>
      </c>
      <c r="F571">
        <v>8</v>
      </c>
      <c r="G571">
        <v>4</v>
      </c>
      <c r="H571" t="s">
        <v>38</v>
      </c>
      <c r="I571">
        <v>1</v>
      </c>
      <c r="J571">
        <v>789</v>
      </c>
      <c r="K571">
        <v>1</v>
      </c>
      <c r="L571" t="s">
        <v>46</v>
      </c>
      <c r="M571" s="2">
        <v>76</v>
      </c>
      <c r="N571">
        <v>2</v>
      </c>
      <c r="O571">
        <v>3</v>
      </c>
      <c r="P571" t="s">
        <v>40</v>
      </c>
      <c r="Q571">
        <v>1</v>
      </c>
      <c r="R571" t="s">
        <v>41</v>
      </c>
      <c r="S571" s="2">
        <v>7587</v>
      </c>
      <c r="T571" s="2">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
      <c r="A572">
        <v>52</v>
      </c>
      <c r="B572" t="s">
        <v>43</v>
      </c>
      <c r="C572" t="s">
        <v>55</v>
      </c>
      <c r="D572" s="2">
        <v>715</v>
      </c>
      <c r="E572" t="s">
        <v>45</v>
      </c>
      <c r="F572">
        <v>19</v>
      </c>
      <c r="G572">
        <v>4</v>
      </c>
      <c r="H572" t="s">
        <v>51</v>
      </c>
      <c r="I572">
        <v>1</v>
      </c>
      <c r="J572">
        <v>791</v>
      </c>
      <c r="K572">
        <v>4</v>
      </c>
      <c r="L572" t="s">
        <v>46</v>
      </c>
      <c r="M572" s="2">
        <v>41</v>
      </c>
      <c r="N572">
        <v>3</v>
      </c>
      <c r="O572">
        <v>1</v>
      </c>
      <c r="P572" t="s">
        <v>47</v>
      </c>
      <c r="Q572">
        <v>4</v>
      </c>
      <c r="R572" t="s">
        <v>48</v>
      </c>
      <c r="S572" s="2">
        <v>4258</v>
      </c>
      <c r="T572" s="2">
        <v>26589</v>
      </c>
      <c r="U572">
        <v>0</v>
      </c>
      <c r="V572" t="s">
        <v>42</v>
      </c>
      <c r="W572" t="s">
        <v>43</v>
      </c>
      <c r="X572">
        <v>18</v>
      </c>
      <c r="Y572">
        <v>3</v>
      </c>
      <c r="Z572">
        <v>1</v>
      </c>
      <c r="AA572">
        <v>80</v>
      </c>
      <c r="AB572">
        <v>1</v>
      </c>
      <c r="AC572">
        <v>5</v>
      </c>
      <c r="AD572">
        <v>3</v>
      </c>
      <c r="AE572">
        <v>3</v>
      </c>
      <c r="AF572">
        <v>4</v>
      </c>
      <c r="AG572">
        <v>3</v>
      </c>
      <c r="AH572">
        <v>1</v>
      </c>
      <c r="AI572">
        <v>2</v>
      </c>
    </row>
    <row r="573" spans="1:35" x14ac:dyDescent="0.3">
      <c r="A573">
        <v>26</v>
      </c>
      <c r="B573" t="s">
        <v>43</v>
      </c>
      <c r="C573" t="s">
        <v>44</v>
      </c>
      <c r="D573" s="2">
        <v>575</v>
      </c>
      <c r="E573" t="s">
        <v>45</v>
      </c>
      <c r="F573">
        <v>1</v>
      </c>
      <c r="G573">
        <v>2</v>
      </c>
      <c r="H573" t="s">
        <v>38</v>
      </c>
      <c r="I573">
        <v>1</v>
      </c>
      <c r="J573">
        <v>792</v>
      </c>
      <c r="K573">
        <v>1</v>
      </c>
      <c r="L573" t="s">
        <v>39</v>
      </c>
      <c r="M573" s="2">
        <v>71</v>
      </c>
      <c r="N573">
        <v>1</v>
      </c>
      <c r="O573">
        <v>1</v>
      </c>
      <c r="P573" t="s">
        <v>50</v>
      </c>
      <c r="Q573">
        <v>4</v>
      </c>
      <c r="R573" t="s">
        <v>52</v>
      </c>
      <c r="S573" s="2">
        <v>4364</v>
      </c>
      <c r="T573" s="2">
        <v>5288</v>
      </c>
      <c r="U573">
        <v>3</v>
      </c>
      <c r="V573" t="s">
        <v>42</v>
      </c>
      <c r="W573" t="s">
        <v>43</v>
      </c>
      <c r="X573">
        <v>14</v>
      </c>
      <c r="Y573">
        <v>3</v>
      </c>
      <c r="Z573">
        <v>1</v>
      </c>
      <c r="AA573">
        <v>80</v>
      </c>
      <c r="AB573">
        <v>1</v>
      </c>
      <c r="AC573">
        <v>5</v>
      </c>
      <c r="AD573">
        <v>2</v>
      </c>
      <c r="AE573">
        <v>3</v>
      </c>
      <c r="AF573">
        <v>2</v>
      </c>
      <c r="AG573">
        <v>2</v>
      </c>
      <c r="AH573">
        <v>2</v>
      </c>
      <c r="AI573">
        <v>0</v>
      </c>
    </row>
    <row r="574" spans="1:35" x14ac:dyDescent="0.3">
      <c r="A574">
        <v>29</v>
      </c>
      <c r="B574" t="s">
        <v>43</v>
      </c>
      <c r="C574" t="s">
        <v>36</v>
      </c>
      <c r="D574" s="2">
        <v>657</v>
      </c>
      <c r="E574" t="s">
        <v>45</v>
      </c>
      <c r="F574">
        <v>27</v>
      </c>
      <c r="G574">
        <v>3</v>
      </c>
      <c r="H574" t="s">
        <v>51</v>
      </c>
      <c r="I574">
        <v>1</v>
      </c>
      <c r="J574">
        <v>793</v>
      </c>
      <c r="K574">
        <v>2</v>
      </c>
      <c r="L574" t="s">
        <v>39</v>
      </c>
      <c r="M574" s="2">
        <v>66</v>
      </c>
      <c r="N574">
        <v>3</v>
      </c>
      <c r="O574">
        <v>2</v>
      </c>
      <c r="P574" t="s">
        <v>54</v>
      </c>
      <c r="Q574">
        <v>3</v>
      </c>
      <c r="R574" t="s">
        <v>48</v>
      </c>
      <c r="S574" s="2">
        <v>4335</v>
      </c>
      <c r="T574" s="2">
        <v>25549</v>
      </c>
      <c r="U574">
        <v>4</v>
      </c>
      <c r="V574" t="s">
        <v>42</v>
      </c>
      <c r="W574" t="s">
        <v>43</v>
      </c>
      <c r="X574">
        <v>12</v>
      </c>
      <c r="Y574">
        <v>3</v>
      </c>
      <c r="Z574">
        <v>1</v>
      </c>
      <c r="AA574">
        <v>80</v>
      </c>
      <c r="AB574">
        <v>1</v>
      </c>
      <c r="AC574">
        <v>11</v>
      </c>
      <c r="AD574">
        <v>3</v>
      </c>
      <c r="AE574">
        <v>2</v>
      </c>
      <c r="AF574">
        <v>8</v>
      </c>
      <c r="AG574">
        <v>7</v>
      </c>
      <c r="AH574">
        <v>1</v>
      </c>
      <c r="AI574">
        <v>1</v>
      </c>
    </row>
    <row r="575" spans="1:35" x14ac:dyDescent="0.3">
      <c r="A575">
        <v>26</v>
      </c>
      <c r="B575" t="s">
        <v>35</v>
      </c>
      <c r="C575" t="s">
        <v>36</v>
      </c>
      <c r="D575" s="2">
        <v>1146</v>
      </c>
      <c r="E575" t="s">
        <v>37</v>
      </c>
      <c r="F575">
        <v>8</v>
      </c>
      <c r="G575">
        <v>3</v>
      </c>
      <c r="H575" t="s">
        <v>60</v>
      </c>
      <c r="I575">
        <v>1</v>
      </c>
      <c r="J575">
        <v>796</v>
      </c>
      <c r="K575">
        <v>4</v>
      </c>
      <c r="L575" t="s">
        <v>46</v>
      </c>
      <c r="M575" s="2">
        <v>38</v>
      </c>
      <c r="N575">
        <v>2</v>
      </c>
      <c r="O575">
        <v>2</v>
      </c>
      <c r="P575" t="s">
        <v>40</v>
      </c>
      <c r="Q575">
        <v>1</v>
      </c>
      <c r="R575" t="s">
        <v>41</v>
      </c>
      <c r="S575" s="2">
        <v>5326</v>
      </c>
      <c r="T575" s="2">
        <v>3064</v>
      </c>
      <c r="U575">
        <v>6</v>
      </c>
      <c r="V575" t="s">
        <v>42</v>
      </c>
      <c r="W575" t="s">
        <v>43</v>
      </c>
      <c r="X575">
        <v>17</v>
      </c>
      <c r="Y575">
        <v>3</v>
      </c>
      <c r="Z575">
        <v>3</v>
      </c>
      <c r="AA575">
        <v>80</v>
      </c>
      <c r="AB575">
        <v>0</v>
      </c>
      <c r="AC575">
        <v>6</v>
      </c>
      <c r="AD575">
        <v>2</v>
      </c>
      <c r="AE575">
        <v>2</v>
      </c>
      <c r="AF575">
        <v>4</v>
      </c>
      <c r="AG575">
        <v>3</v>
      </c>
      <c r="AH575">
        <v>1</v>
      </c>
      <c r="AI575">
        <v>2</v>
      </c>
    </row>
    <row r="576" spans="1:35" x14ac:dyDescent="0.3">
      <c r="A576">
        <v>34</v>
      </c>
      <c r="B576" t="s">
        <v>43</v>
      </c>
      <c r="C576" t="s">
        <v>36</v>
      </c>
      <c r="D576" s="2">
        <v>182</v>
      </c>
      <c r="E576" t="s">
        <v>45</v>
      </c>
      <c r="F576">
        <v>1</v>
      </c>
      <c r="G576">
        <v>4</v>
      </c>
      <c r="H576" t="s">
        <v>38</v>
      </c>
      <c r="I576">
        <v>1</v>
      </c>
      <c r="J576">
        <v>797</v>
      </c>
      <c r="K576">
        <v>2</v>
      </c>
      <c r="L576" t="s">
        <v>39</v>
      </c>
      <c r="M576" s="2">
        <v>72</v>
      </c>
      <c r="N576">
        <v>4</v>
      </c>
      <c r="O576">
        <v>1</v>
      </c>
      <c r="P576" t="s">
        <v>47</v>
      </c>
      <c r="Q576">
        <v>4</v>
      </c>
      <c r="R576" t="s">
        <v>41</v>
      </c>
      <c r="S576" s="2">
        <v>3280</v>
      </c>
      <c r="T576" s="2">
        <v>13551</v>
      </c>
      <c r="U576">
        <v>2</v>
      </c>
      <c r="V576" t="s">
        <v>42</v>
      </c>
      <c r="W576" t="s">
        <v>43</v>
      </c>
      <c r="X576">
        <v>16</v>
      </c>
      <c r="Y576">
        <v>3</v>
      </c>
      <c r="Z576">
        <v>3</v>
      </c>
      <c r="AA576">
        <v>80</v>
      </c>
      <c r="AB576">
        <v>0</v>
      </c>
      <c r="AC576">
        <v>10</v>
      </c>
      <c r="AD576">
        <v>2</v>
      </c>
      <c r="AE576">
        <v>3</v>
      </c>
      <c r="AF576">
        <v>4</v>
      </c>
      <c r="AG576">
        <v>2</v>
      </c>
      <c r="AH576">
        <v>1</v>
      </c>
      <c r="AI576">
        <v>3</v>
      </c>
    </row>
    <row r="577" spans="1:35" x14ac:dyDescent="0.3">
      <c r="A577">
        <v>54</v>
      </c>
      <c r="B577" t="s">
        <v>43</v>
      </c>
      <c r="C577" t="s">
        <v>36</v>
      </c>
      <c r="D577" s="2">
        <v>376</v>
      </c>
      <c r="E577" t="s">
        <v>45</v>
      </c>
      <c r="F577">
        <v>19</v>
      </c>
      <c r="G577">
        <v>4</v>
      </c>
      <c r="H577" t="s">
        <v>51</v>
      </c>
      <c r="I577">
        <v>1</v>
      </c>
      <c r="J577">
        <v>799</v>
      </c>
      <c r="K577">
        <v>4</v>
      </c>
      <c r="L577" t="s">
        <v>39</v>
      </c>
      <c r="M577" s="2">
        <v>95</v>
      </c>
      <c r="N577">
        <v>3</v>
      </c>
      <c r="O577">
        <v>2</v>
      </c>
      <c r="P577" t="s">
        <v>53</v>
      </c>
      <c r="Q577">
        <v>1</v>
      </c>
      <c r="R577" t="s">
        <v>52</v>
      </c>
      <c r="S577" s="2">
        <v>5485</v>
      </c>
      <c r="T577" s="2">
        <v>22670</v>
      </c>
      <c r="U577">
        <v>9</v>
      </c>
      <c r="V577" t="s">
        <v>42</v>
      </c>
      <c r="W577" t="s">
        <v>35</v>
      </c>
      <c r="X577">
        <v>11</v>
      </c>
      <c r="Y577">
        <v>3</v>
      </c>
      <c r="Z577">
        <v>2</v>
      </c>
      <c r="AA577">
        <v>80</v>
      </c>
      <c r="AB577">
        <v>2</v>
      </c>
      <c r="AC577">
        <v>9</v>
      </c>
      <c r="AD577">
        <v>4</v>
      </c>
      <c r="AE577">
        <v>3</v>
      </c>
      <c r="AF577">
        <v>5</v>
      </c>
      <c r="AG577">
        <v>3</v>
      </c>
      <c r="AH577">
        <v>1</v>
      </c>
      <c r="AI577">
        <v>4</v>
      </c>
    </row>
    <row r="578" spans="1:35" x14ac:dyDescent="0.3">
      <c r="A578">
        <v>27</v>
      </c>
      <c r="B578" t="s">
        <v>43</v>
      </c>
      <c r="C578" t="s">
        <v>44</v>
      </c>
      <c r="D578" s="2">
        <v>829</v>
      </c>
      <c r="E578" t="s">
        <v>37</v>
      </c>
      <c r="F578">
        <v>8</v>
      </c>
      <c r="G578">
        <v>1</v>
      </c>
      <c r="H578" t="s">
        <v>59</v>
      </c>
      <c r="I578">
        <v>1</v>
      </c>
      <c r="J578">
        <v>800</v>
      </c>
      <c r="K578">
        <v>3</v>
      </c>
      <c r="L578" t="s">
        <v>46</v>
      </c>
      <c r="M578" s="2">
        <v>84</v>
      </c>
      <c r="N578">
        <v>3</v>
      </c>
      <c r="O578">
        <v>2</v>
      </c>
      <c r="P578" t="s">
        <v>40</v>
      </c>
      <c r="Q578">
        <v>4</v>
      </c>
      <c r="R578" t="s">
        <v>48</v>
      </c>
      <c r="S578" s="2">
        <v>4342</v>
      </c>
      <c r="T578" s="2">
        <v>24008</v>
      </c>
      <c r="U578">
        <v>0</v>
      </c>
      <c r="V578" t="s">
        <v>42</v>
      </c>
      <c r="W578" t="s">
        <v>43</v>
      </c>
      <c r="X578">
        <v>19</v>
      </c>
      <c r="Y578">
        <v>3</v>
      </c>
      <c r="Z578">
        <v>2</v>
      </c>
      <c r="AA578">
        <v>80</v>
      </c>
      <c r="AB578">
        <v>1</v>
      </c>
      <c r="AC578">
        <v>5</v>
      </c>
      <c r="AD578">
        <v>3</v>
      </c>
      <c r="AE578">
        <v>3</v>
      </c>
      <c r="AF578">
        <v>4</v>
      </c>
      <c r="AG578">
        <v>2</v>
      </c>
      <c r="AH578">
        <v>1</v>
      </c>
      <c r="AI578">
        <v>1</v>
      </c>
    </row>
    <row r="579" spans="1:35" x14ac:dyDescent="0.3">
      <c r="A579">
        <v>37</v>
      </c>
      <c r="B579" t="s">
        <v>43</v>
      </c>
      <c r="C579" t="s">
        <v>36</v>
      </c>
      <c r="D579" s="2">
        <v>571</v>
      </c>
      <c r="E579" t="s">
        <v>45</v>
      </c>
      <c r="F579">
        <v>10</v>
      </c>
      <c r="G579">
        <v>1</v>
      </c>
      <c r="H579" t="s">
        <v>38</v>
      </c>
      <c r="I579">
        <v>1</v>
      </c>
      <c r="J579">
        <v>802</v>
      </c>
      <c r="K579">
        <v>4</v>
      </c>
      <c r="L579" t="s">
        <v>39</v>
      </c>
      <c r="M579" s="2">
        <v>82</v>
      </c>
      <c r="N579">
        <v>3</v>
      </c>
      <c r="O579">
        <v>1</v>
      </c>
      <c r="P579" t="s">
        <v>47</v>
      </c>
      <c r="Q579">
        <v>1</v>
      </c>
      <c r="R579" t="s">
        <v>52</v>
      </c>
      <c r="S579" s="2">
        <v>2782</v>
      </c>
      <c r="T579" s="2">
        <v>19905</v>
      </c>
      <c r="U579">
        <v>0</v>
      </c>
      <c r="V579" t="s">
        <v>42</v>
      </c>
      <c r="W579" t="s">
        <v>35</v>
      </c>
      <c r="X579">
        <v>13</v>
      </c>
      <c r="Y579">
        <v>3</v>
      </c>
      <c r="Z579">
        <v>2</v>
      </c>
      <c r="AA579">
        <v>80</v>
      </c>
      <c r="AB579">
        <v>2</v>
      </c>
      <c r="AC579">
        <v>6</v>
      </c>
      <c r="AD579">
        <v>3</v>
      </c>
      <c r="AE579">
        <v>2</v>
      </c>
      <c r="AF579">
        <v>5</v>
      </c>
      <c r="AG579">
        <v>3</v>
      </c>
      <c r="AH579">
        <v>4</v>
      </c>
      <c r="AI579">
        <v>3</v>
      </c>
    </row>
    <row r="580" spans="1:35" x14ac:dyDescent="0.3">
      <c r="A580">
        <v>38</v>
      </c>
      <c r="B580" t="s">
        <v>43</v>
      </c>
      <c r="C580" t="s">
        <v>44</v>
      </c>
      <c r="D580" s="2">
        <v>240</v>
      </c>
      <c r="E580" t="s">
        <v>45</v>
      </c>
      <c r="F580">
        <v>2</v>
      </c>
      <c r="G580">
        <v>4</v>
      </c>
      <c r="H580" t="s">
        <v>38</v>
      </c>
      <c r="I580">
        <v>1</v>
      </c>
      <c r="J580">
        <v>803</v>
      </c>
      <c r="K580">
        <v>1</v>
      </c>
      <c r="L580" t="s">
        <v>39</v>
      </c>
      <c r="M580" s="2">
        <v>75</v>
      </c>
      <c r="N580">
        <v>4</v>
      </c>
      <c r="O580">
        <v>2</v>
      </c>
      <c r="P580" t="s">
        <v>53</v>
      </c>
      <c r="Q580">
        <v>1</v>
      </c>
      <c r="R580" t="s">
        <v>41</v>
      </c>
      <c r="S580" s="2">
        <v>5980</v>
      </c>
      <c r="T580" s="2">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
      <c r="A581">
        <v>34</v>
      </c>
      <c r="B581" t="s">
        <v>43</v>
      </c>
      <c r="C581" t="s">
        <v>36</v>
      </c>
      <c r="D581" s="2">
        <v>121</v>
      </c>
      <c r="E581" t="s">
        <v>45</v>
      </c>
      <c r="F581">
        <v>2</v>
      </c>
      <c r="G581">
        <v>4</v>
      </c>
      <c r="H581" t="s">
        <v>51</v>
      </c>
      <c r="I581">
        <v>1</v>
      </c>
      <c r="J581">
        <v>804</v>
      </c>
      <c r="K581">
        <v>3</v>
      </c>
      <c r="L581" t="s">
        <v>39</v>
      </c>
      <c r="M581" s="2">
        <v>86</v>
      </c>
      <c r="N581">
        <v>2</v>
      </c>
      <c r="O581">
        <v>1</v>
      </c>
      <c r="P581" t="s">
        <v>47</v>
      </c>
      <c r="Q581">
        <v>1</v>
      </c>
      <c r="R581" t="s">
        <v>41</v>
      </c>
      <c r="S581" s="2">
        <v>4381</v>
      </c>
      <c r="T581" s="2">
        <v>7530</v>
      </c>
      <c r="U581">
        <v>1</v>
      </c>
      <c r="V581" t="s">
        <v>42</v>
      </c>
      <c r="W581" t="s">
        <v>43</v>
      </c>
      <c r="X581">
        <v>11</v>
      </c>
      <c r="Y581">
        <v>3</v>
      </c>
      <c r="Z581">
        <v>3</v>
      </c>
      <c r="AA581">
        <v>80</v>
      </c>
      <c r="AB581">
        <v>0</v>
      </c>
      <c r="AC581">
        <v>6</v>
      </c>
      <c r="AD581">
        <v>3</v>
      </c>
      <c r="AE581">
        <v>3</v>
      </c>
      <c r="AF581">
        <v>6</v>
      </c>
      <c r="AG581">
        <v>5</v>
      </c>
      <c r="AH581">
        <v>1</v>
      </c>
      <c r="AI581">
        <v>3</v>
      </c>
    </row>
    <row r="582" spans="1:35" x14ac:dyDescent="0.3">
      <c r="A582">
        <v>35</v>
      </c>
      <c r="B582" t="s">
        <v>43</v>
      </c>
      <c r="C582" t="s">
        <v>36</v>
      </c>
      <c r="D582" s="2">
        <v>384</v>
      </c>
      <c r="E582" t="s">
        <v>37</v>
      </c>
      <c r="F582">
        <v>8</v>
      </c>
      <c r="G582">
        <v>4</v>
      </c>
      <c r="H582" t="s">
        <v>38</v>
      </c>
      <c r="I582">
        <v>1</v>
      </c>
      <c r="J582">
        <v>805</v>
      </c>
      <c r="K582">
        <v>1</v>
      </c>
      <c r="L582" t="s">
        <v>39</v>
      </c>
      <c r="M582" s="2">
        <v>72</v>
      </c>
      <c r="N582">
        <v>3</v>
      </c>
      <c r="O582">
        <v>1</v>
      </c>
      <c r="P582" t="s">
        <v>57</v>
      </c>
      <c r="Q582">
        <v>4</v>
      </c>
      <c r="R582" t="s">
        <v>48</v>
      </c>
      <c r="S582" s="2">
        <v>2572</v>
      </c>
      <c r="T582" s="2">
        <v>20317</v>
      </c>
      <c r="U582">
        <v>1</v>
      </c>
      <c r="V582" t="s">
        <v>42</v>
      </c>
      <c r="W582" t="s">
        <v>43</v>
      </c>
      <c r="X582">
        <v>16</v>
      </c>
      <c r="Y582">
        <v>3</v>
      </c>
      <c r="Z582">
        <v>2</v>
      </c>
      <c r="AA582">
        <v>80</v>
      </c>
      <c r="AB582">
        <v>1</v>
      </c>
      <c r="AC582">
        <v>3</v>
      </c>
      <c r="AD582">
        <v>1</v>
      </c>
      <c r="AE582">
        <v>2</v>
      </c>
      <c r="AF582">
        <v>3</v>
      </c>
      <c r="AG582">
        <v>2</v>
      </c>
      <c r="AH582">
        <v>0</v>
      </c>
      <c r="AI582">
        <v>2</v>
      </c>
    </row>
    <row r="583" spans="1:35" x14ac:dyDescent="0.3">
      <c r="A583">
        <v>30</v>
      </c>
      <c r="B583" t="s">
        <v>43</v>
      </c>
      <c r="C583" t="s">
        <v>36</v>
      </c>
      <c r="D583" s="2">
        <v>921</v>
      </c>
      <c r="E583" t="s">
        <v>45</v>
      </c>
      <c r="F583">
        <v>1</v>
      </c>
      <c r="G583">
        <v>3</v>
      </c>
      <c r="H583" t="s">
        <v>38</v>
      </c>
      <c r="I583">
        <v>1</v>
      </c>
      <c r="J583">
        <v>806</v>
      </c>
      <c r="K583">
        <v>4</v>
      </c>
      <c r="L583" t="s">
        <v>46</v>
      </c>
      <c r="M583" s="2">
        <v>38</v>
      </c>
      <c r="N583">
        <v>1</v>
      </c>
      <c r="O583">
        <v>1</v>
      </c>
      <c r="P583" t="s">
        <v>50</v>
      </c>
      <c r="Q583">
        <v>3</v>
      </c>
      <c r="R583" t="s">
        <v>48</v>
      </c>
      <c r="S583" s="2">
        <v>3833</v>
      </c>
      <c r="T583" s="2">
        <v>24375</v>
      </c>
      <c r="U583">
        <v>3</v>
      </c>
      <c r="V583" t="s">
        <v>42</v>
      </c>
      <c r="W583" t="s">
        <v>43</v>
      </c>
      <c r="X583">
        <v>21</v>
      </c>
      <c r="Y583">
        <v>4</v>
      </c>
      <c r="Z583">
        <v>3</v>
      </c>
      <c r="AA583">
        <v>80</v>
      </c>
      <c r="AB583">
        <v>2</v>
      </c>
      <c r="AC583">
        <v>7</v>
      </c>
      <c r="AD583">
        <v>2</v>
      </c>
      <c r="AE583">
        <v>3</v>
      </c>
      <c r="AF583">
        <v>2</v>
      </c>
      <c r="AG583">
        <v>2</v>
      </c>
      <c r="AH583">
        <v>0</v>
      </c>
      <c r="AI583">
        <v>2</v>
      </c>
    </row>
    <row r="584" spans="1:35" x14ac:dyDescent="0.3">
      <c r="A584">
        <v>40</v>
      </c>
      <c r="B584" t="s">
        <v>43</v>
      </c>
      <c r="C584" t="s">
        <v>44</v>
      </c>
      <c r="D584" s="2">
        <v>791</v>
      </c>
      <c r="E584" t="s">
        <v>45</v>
      </c>
      <c r="F584">
        <v>2</v>
      </c>
      <c r="G584">
        <v>2</v>
      </c>
      <c r="H584" t="s">
        <v>51</v>
      </c>
      <c r="I584">
        <v>1</v>
      </c>
      <c r="J584">
        <v>807</v>
      </c>
      <c r="K584">
        <v>3</v>
      </c>
      <c r="L584" t="s">
        <v>39</v>
      </c>
      <c r="M584" s="2">
        <v>38</v>
      </c>
      <c r="N584">
        <v>4</v>
      </c>
      <c r="O584">
        <v>2</v>
      </c>
      <c r="P584" t="s">
        <v>54</v>
      </c>
      <c r="Q584">
        <v>2</v>
      </c>
      <c r="R584" t="s">
        <v>48</v>
      </c>
      <c r="S584" s="2">
        <v>4244</v>
      </c>
      <c r="T584" s="2">
        <v>9931</v>
      </c>
      <c r="U584">
        <v>1</v>
      </c>
      <c r="V584" t="s">
        <v>42</v>
      </c>
      <c r="W584" t="s">
        <v>43</v>
      </c>
      <c r="X584">
        <v>24</v>
      </c>
      <c r="Y584">
        <v>4</v>
      </c>
      <c r="Z584">
        <v>4</v>
      </c>
      <c r="AA584">
        <v>80</v>
      </c>
      <c r="AB584">
        <v>1</v>
      </c>
      <c r="AC584">
        <v>8</v>
      </c>
      <c r="AD584">
        <v>2</v>
      </c>
      <c r="AE584">
        <v>3</v>
      </c>
      <c r="AF584">
        <v>8</v>
      </c>
      <c r="AG584">
        <v>7</v>
      </c>
      <c r="AH584">
        <v>3</v>
      </c>
      <c r="AI584">
        <v>7</v>
      </c>
    </row>
    <row r="585" spans="1:35" x14ac:dyDescent="0.3">
      <c r="A585">
        <v>34</v>
      </c>
      <c r="B585" t="s">
        <v>43</v>
      </c>
      <c r="C585" t="s">
        <v>36</v>
      </c>
      <c r="D585" s="2">
        <v>1111</v>
      </c>
      <c r="E585" t="s">
        <v>37</v>
      </c>
      <c r="F585">
        <v>8</v>
      </c>
      <c r="G585">
        <v>2</v>
      </c>
      <c r="H585" t="s">
        <v>38</v>
      </c>
      <c r="I585">
        <v>1</v>
      </c>
      <c r="J585">
        <v>808</v>
      </c>
      <c r="K585">
        <v>3</v>
      </c>
      <c r="L585" t="s">
        <v>39</v>
      </c>
      <c r="M585" s="2">
        <v>93</v>
      </c>
      <c r="N585">
        <v>3</v>
      </c>
      <c r="O585">
        <v>2</v>
      </c>
      <c r="P585" t="s">
        <v>40</v>
      </c>
      <c r="Q585">
        <v>1</v>
      </c>
      <c r="R585" t="s">
        <v>48</v>
      </c>
      <c r="S585" s="2">
        <v>6500</v>
      </c>
      <c r="T585" s="2">
        <v>13305</v>
      </c>
      <c r="U585">
        <v>5</v>
      </c>
      <c r="V585" t="s">
        <v>42</v>
      </c>
      <c r="W585" t="s">
        <v>43</v>
      </c>
      <c r="X585">
        <v>17</v>
      </c>
      <c r="Y585">
        <v>3</v>
      </c>
      <c r="Z585">
        <v>2</v>
      </c>
      <c r="AA585">
        <v>80</v>
      </c>
      <c r="AB585">
        <v>1</v>
      </c>
      <c r="AC585">
        <v>6</v>
      </c>
      <c r="AD585">
        <v>1</v>
      </c>
      <c r="AE585">
        <v>3</v>
      </c>
      <c r="AF585">
        <v>3</v>
      </c>
      <c r="AG585">
        <v>2</v>
      </c>
      <c r="AH585">
        <v>1</v>
      </c>
      <c r="AI585">
        <v>2</v>
      </c>
    </row>
    <row r="586" spans="1:35" x14ac:dyDescent="0.3">
      <c r="A586">
        <v>42</v>
      </c>
      <c r="B586" t="s">
        <v>43</v>
      </c>
      <c r="C586" t="s">
        <v>44</v>
      </c>
      <c r="D586" s="2">
        <v>570</v>
      </c>
      <c r="E586" t="s">
        <v>45</v>
      </c>
      <c r="F586">
        <v>8</v>
      </c>
      <c r="G586">
        <v>3</v>
      </c>
      <c r="H586" t="s">
        <v>38</v>
      </c>
      <c r="I586">
        <v>1</v>
      </c>
      <c r="J586">
        <v>809</v>
      </c>
      <c r="K586">
        <v>2</v>
      </c>
      <c r="L586" t="s">
        <v>46</v>
      </c>
      <c r="M586" s="2">
        <v>66</v>
      </c>
      <c r="N586">
        <v>3</v>
      </c>
      <c r="O586">
        <v>5</v>
      </c>
      <c r="P586" t="s">
        <v>56</v>
      </c>
      <c r="Q586">
        <v>4</v>
      </c>
      <c r="R586" t="s">
        <v>52</v>
      </c>
      <c r="S586" s="2">
        <v>18430</v>
      </c>
      <c r="T586" s="2">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
      <c r="A587">
        <v>23</v>
      </c>
      <c r="B587" t="s">
        <v>35</v>
      </c>
      <c r="C587" t="s">
        <v>36</v>
      </c>
      <c r="D587" s="2">
        <v>1243</v>
      </c>
      <c r="E587" t="s">
        <v>45</v>
      </c>
      <c r="F587">
        <v>6</v>
      </c>
      <c r="G587">
        <v>3</v>
      </c>
      <c r="H587" t="s">
        <v>38</v>
      </c>
      <c r="I587">
        <v>1</v>
      </c>
      <c r="J587">
        <v>811</v>
      </c>
      <c r="K587">
        <v>3</v>
      </c>
      <c r="L587" t="s">
        <v>46</v>
      </c>
      <c r="M587" s="2">
        <v>63</v>
      </c>
      <c r="N587">
        <v>4</v>
      </c>
      <c r="O587">
        <v>1</v>
      </c>
      <c r="P587" t="s">
        <v>50</v>
      </c>
      <c r="Q587">
        <v>1</v>
      </c>
      <c r="R587" t="s">
        <v>48</v>
      </c>
      <c r="S587" s="2">
        <v>1601</v>
      </c>
      <c r="T587" s="2">
        <v>3445</v>
      </c>
      <c r="U587">
        <v>1</v>
      </c>
      <c r="V587" t="s">
        <v>42</v>
      </c>
      <c r="W587" t="s">
        <v>35</v>
      </c>
      <c r="X587">
        <v>21</v>
      </c>
      <c r="Y587">
        <v>4</v>
      </c>
      <c r="Z587">
        <v>3</v>
      </c>
      <c r="AA587">
        <v>80</v>
      </c>
      <c r="AB587">
        <v>2</v>
      </c>
      <c r="AC587">
        <v>1</v>
      </c>
      <c r="AD587">
        <v>2</v>
      </c>
      <c r="AE587">
        <v>3</v>
      </c>
      <c r="AF587">
        <v>0</v>
      </c>
      <c r="AG587">
        <v>0</v>
      </c>
      <c r="AH587">
        <v>0</v>
      </c>
      <c r="AI587">
        <v>0</v>
      </c>
    </row>
    <row r="588" spans="1:35" x14ac:dyDescent="0.3">
      <c r="A588">
        <v>24</v>
      </c>
      <c r="B588" t="s">
        <v>43</v>
      </c>
      <c r="C588" t="s">
        <v>55</v>
      </c>
      <c r="D588" s="2">
        <v>1092</v>
      </c>
      <c r="E588" t="s">
        <v>45</v>
      </c>
      <c r="F588">
        <v>9</v>
      </c>
      <c r="G588">
        <v>3</v>
      </c>
      <c r="H588" t="s">
        <v>38</v>
      </c>
      <c r="I588">
        <v>1</v>
      </c>
      <c r="J588">
        <v>812</v>
      </c>
      <c r="K588">
        <v>3</v>
      </c>
      <c r="L588" t="s">
        <v>46</v>
      </c>
      <c r="M588" s="2">
        <v>60</v>
      </c>
      <c r="N588">
        <v>2</v>
      </c>
      <c r="O588">
        <v>1</v>
      </c>
      <c r="P588" t="s">
        <v>50</v>
      </c>
      <c r="Q588">
        <v>2</v>
      </c>
      <c r="R588" t="s">
        <v>52</v>
      </c>
      <c r="S588" s="2">
        <v>2694</v>
      </c>
      <c r="T588" s="2">
        <v>26551</v>
      </c>
      <c r="U588">
        <v>1</v>
      </c>
      <c r="V588" t="s">
        <v>42</v>
      </c>
      <c r="W588" t="s">
        <v>43</v>
      </c>
      <c r="X588">
        <v>11</v>
      </c>
      <c r="Y588">
        <v>3</v>
      </c>
      <c r="Z588">
        <v>3</v>
      </c>
      <c r="AA588">
        <v>80</v>
      </c>
      <c r="AB588">
        <v>3</v>
      </c>
      <c r="AC588">
        <v>1</v>
      </c>
      <c r="AD588">
        <v>4</v>
      </c>
      <c r="AE588">
        <v>3</v>
      </c>
      <c r="AF588">
        <v>1</v>
      </c>
      <c r="AG588">
        <v>0</v>
      </c>
      <c r="AH588">
        <v>0</v>
      </c>
      <c r="AI588">
        <v>0</v>
      </c>
    </row>
    <row r="589" spans="1:35" x14ac:dyDescent="0.3">
      <c r="A589">
        <v>52</v>
      </c>
      <c r="B589" t="s">
        <v>43</v>
      </c>
      <c r="C589" t="s">
        <v>36</v>
      </c>
      <c r="D589" s="2">
        <v>1325</v>
      </c>
      <c r="E589" t="s">
        <v>45</v>
      </c>
      <c r="F589">
        <v>11</v>
      </c>
      <c r="G589">
        <v>4</v>
      </c>
      <c r="H589" t="s">
        <v>38</v>
      </c>
      <c r="I589">
        <v>1</v>
      </c>
      <c r="J589">
        <v>813</v>
      </c>
      <c r="K589">
        <v>4</v>
      </c>
      <c r="L589" t="s">
        <v>39</v>
      </c>
      <c r="M589" s="2">
        <v>82</v>
      </c>
      <c r="N589">
        <v>3</v>
      </c>
      <c r="O589">
        <v>2</v>
      </c>
      <c r="P589" t="s">
        <v>50</v>
      </c>
      <c r="Q589">
        <v>3</v>
      </c>
      <c r="R589" t="s">
        <v>48</v>
      </c>
      <c r="S589" s="2">
        <v>3149</v>
      </c>
      <c r="T589" s="2">
        <v>21821</v>
      </c>
      <c r="U589">
        <v>8</v>
      </c>
      <c r="V589" t="s">
        <v>42</v>
      </c>
      <c r="W589" t="s">
        <v>43</v>
      </c>
      <c r="X589">
        <v>20</v>
      </c>
      <c r="Y589">
        <v>4</v>
      </c>
      <c r="Z589">
        <v>2</v>
      </c>
      <c r="AA589">
        <v>80</v>
      </c>
      <c r="AB589">
        <v>1</v>
      </c>
      <c r="AC589">
        <v>9</v>
      </c>
      <c r="AD589">
        <v>3</v>
      </c>
      <c r="AE589">
        <v>3</v>
      </c>
      <c r="AF589">
        <v>5</v>
      </c>
      <c r="AG589">
        <v>2</v>
      </c>
      <c r="AH589">
        <v>1</v>
      </c>
      <c r="AI589">
        <v>4</v>
      </c>
    </row>
    <row r="590" spans="1:35" x14ac:dyDescent="0.3">
      <c r="A590">
        <v>50</v>
      </c>
      <c r="B590" t="s">
        <v>43</v>
      </c>
      <c r="C590" t="s">
        <v>36</v>
      </c>
      <c r="D590" s="2">
        <v>691</v>
      </c>
      <c r="E590" t="s">
        <v>45</v>
      </c>
      <c r="F590">
        <v>2</v>
      </c>
      <c r="G590">
        <v>3</v>
      </c>
      <c r="H590" t="s">
        <v>51</v>
      </c>
      <c r="I590">
        <v>1</v>
      </c>
      <c r="J590">
        <v>815</v>
      </c>
      <c r="K590">
        <v>3</v>
      </c>
      <c r="L590" t="s">
        <v>46</v>
      </c>
      <c r="M590" s="2">
        <v>64</v>
      </c>
      <c r="N590">
        <v>3</v>
      </c>
      <c r="O590">
        <v>4</v>
      </c>
      <c r="P590" t="s">
        <v>58</v>
      </c>
      <c r="Q590">
        <v>3</v>
      </c>
      <c r="R590" t="s">
        <v>48</v>
      </c>
      <c r="S590" s="2">
        <v>17639</v>
      </c>
      <c r="T590" s="2">
        <v>6881</v>
      </c>
      <c r="U590">
        <v>5</v>
      </c>
      <c r="V590" t="s">
        <v>42</v>
      </c>
      <c r="W590" t="s">
        <v>43</v>
      </c>
      <c r="X590">
        <v>16</v>
      </c>
      <c r="Y590">
        <v>3</v>
      </c>
      <c r="Z590">
        <v>4</v>
      </c>
      <c r="AA590">
        <v>80</v>
      </c>
      <c r="AB590">
        <v>0</v>
      </c>
      <c r="AC590">
        <v>30</v>
      </c>
      <c r="AD590">
        <v>3</v>
      </c>
      <c r="AE590">
        <v>3</v>
      </c>
      <c r="AF590">
        <v>4</v>
      </c>
      <c r="AG590">
        <v>3</v>
      </c>
      <c r="AH590">
        <v>0</v>
      </c>
      <c r="AI590">
        <v>3</v>
      </c>
    </row>
    <row r="591" spans="1:35" x14ac:dyDescent="0.3">
      <c r="A591">
        <v>29</v>
      </c>
      <c r="B591" t="s">
        <v>35</v>
      </c>
      <c r="C591" t="s">
        <v>36</v>
      </c>
      <c r="D591" s="2">
        <v>805</v>
      </c>
      <c r="E591" t="s">
        <v>45</v>
      </c>
      <c r="F591">
        <v>1</v>
      </c>
      <c r="G591">
        <v>2</v>
      </c>
      <c r="H591" t="s">
        <v>38</v>
      </c>
      <c r="I591">
        <v>1</v>
      </c>
      <c r="J591">
        <v>816</v>
      </c>
      <c r="K591">
        <v>2</v>
      </c>
      <c r="L591" t="s">
        <v>39</v>
      </c>
      <c r="M591" s="2">
        <v>36</v>
      </c>
      <c r="N591">
        <v>2</v>
      </c>
      <c r="O591">
        <v>1</v>
      </c>
      <c r="P591" t="s">
        <v>50</v>
      </c>
      <c r="Q591">
        <v>1</v>
      </c>
      <c r="R591" t="s">
        <v>48</v>
      </c>
      <c r="S591" s="2">
        <v>2319</v>
      </c>
      <c r="T591" s="2">
        <v>6689</v>
      </c>
      <c r="U591">
        <v>1</v>
      </c>
      <c r="V591" t="s">
        <v>42</v>
      </c>
      <c r="W591" t="s">
        <v>35</v>
      </c>
      <c r="X591">
        <v>11</v>
      </c>
      <c r="Y591">
        <v>3</v>
      </c>
      <c r="Z591">
        <v>4</v>
      </c>
      <c r="AA591">
        <v>80</v>
      </c>
      <c r="AB591">
        <v>1</v>
      </c>
      <c r="AC591">
        <v>1</v>
      </c>
      <c r="AD591">
        <v>1</v>
      </c>
      <c r="AE591">
        <v>3</v>
      </c>
      <c r="AF591">
        <v>1</v>
      </c>
      <c r="AG591">
        <v>0</v>
      </c>
      <c r="AH591">
        <v>0</v>
      </c>
      <c r="AI591">
        <v>0</v>
      </c>
    </row>
    <row r="592" spans="1:35" x14ac:dyDescent="0.3">
      <c r="A592">
        <v>33</v>
      </c>
      <c r="B592" t="s">
        <v>43</v>
      </c>
      <c r="C592" t="s">
        <v>36</v>
      </c>
      <c r="D592" s="2">
        <v>213</v>
      </c>
      <c r="E592" t="s">
        <v>45</v>
      </c>
      <c r="F592">
        <v>7</v>
      </c>
      <c r="G592">
        <v>3</v>
      </c>
      <c r="H592" t="s">
        <v>51</v>
      </c>
      <c r="I592">
        <v>1</v>
      </c>
      <c r="J592">
        <v>817</v>
      </c>
      <c r="K592">
        <v>3</v>
      </c>
      <c r="L592" t="s">
        <v>46</v>
      </c>
      <c r="M592" s="2">
        <v>49</v>
      </c>
      <c r="N592">
        <v>3</v>
      </c>
      <c r="O592">
        <v>3</v>
      </c>
      <c r="P592" t="s">
        <v>58</v>
      </c>
      <c r="Q592">
        <v>3</v>
      </c>
      <c r="R592" t="s">
        <v>48</v>
      </c>
      <c r="S592" s="2">
        <v>11691</v>
      </c>
      <c r="T592" s="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
      <c r="A593">
        <v>33</v>
      </c>
      <c r="B593" t="s">
        <v>35</v>
      </c>
      <c r="C593" t="s">
        <v>36</v>
      </c>
      <c r="D593" s="2">
        <v>118</v>
      </c>
      <c r="E593" t="s">
        <v>37</v>
      </c>
      <c r="F593">
        <v>16</v>
      </c>
      <c r="G593">
        <v>3</v>
      </c>
      <c r="H593" t="s">
        <v>59</v>
      </c>
      <c r="I593">
        <v>1</v>
      </c>
      <c r="J593">
        <v>819</v>
      </c>
      <c r="K593">
        <v>1</v>
      </c>
      <c r="L593" t="s">
        <v>39</v>
      </c>
      <c r="M593" s="2">
        <v>69</v>
      </c>
      <c r="N593">
        <v>3</v>
      </c>
      <c r="O593">
        <v>2</v>
      </c>
      <c r="P593" t="s">
        <v>40</v>
      </c>
      <c r="Q593">
        <v>1</v>
      </c>
      <c r="R593" t="s">
        <v>41</v>
      </c>
      <c r="S593" s="2">
        <v>5324</v>
      </c>
      <c r="T593" s="2">
        <v>26507</v>
      </c>
      <c r="U593">
        <v>5</v>
      </c>
      <c r="V593" t="s">
        <v>42</v>
      </c>
      <c r="W593" t="s">
        <v>43</v>
      </c>
      <c r="X593">
        <v>15</v>
      </c>
      <c r="Y593">
        <v>3</v>
      </c>
      <c r="Z593">
        <v>3</v>
      </c>
      <c r="AA593">
        <v>80</v>
      </c>
      <c r="AB593">
        <v>0</v>
      </c>
      <c r="AC593">
        <v>6</v>
      </c>
      <c r="AD593">
        <v>3</v>
      </c>
      <c r="AE593">
        <v>3</v>
      </c>
      <c r="AF593">
        <v>3</v>
      </c>
      <c r="AG593">
        <v>2</v>
      </c>
      <c r="AH593">
        <v>0</v>
      </c>
      <c r="AI593">
        <v>2</v>
      </c>
    </row>
    <row r="594" spans="1:35" x14ac:dyDescent="0.3">
      <c r="A594">
        <v>47</v>
      </c>
      <c r="B594" t="s">
        <v>43</v>
      </c>
      <c r="C594" t="s">
        <v>36</v>
      </c>
      <c r="D594" s="2">
        <v>202</v>
      </c>
      <c r="E594" t="s">
        <v>45</v>
      </c>
      <c r="F594">
        <v>2</v>
      </c>
      <c r="G594">
        <v>2</v>
      </c>
      <c r="H594" t="s">
        <v>49</v>
      </c>
      <c r="I594">
        <v>1</v>
      </c>
      <c r="J594">
        <v>820</v>
      </c>
      <c r="K594">
        <v>3</v>
      </c>
      <c r="L594" t="s">
        <v>39</v>
      </c>
      <c r="M594" s="2">
        <v>33</v>
      </c>
      <c r="N594">
        <v>3</v>
      </c>
      <c r="O594">
        <v>4</v>
      </c>
      <c r="P594" t="s">
        <v>56</v>
      </c>
      <c r="Q594">
        <v>4</v>
      </c>
      <c r="R594" t="s">
        <v>48</v>
      </c>
      <c r="S594" s="2">
        <v>16752</v>
      </c>
      <c r="T594" s="2">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
      <c r="A595">
        <v>36</v>
      </c>
      <c r="B595" t="s">
        <v>43</v>
      </c>
      <c r="C595" t="s">
        <v>36</v>
      </c>
      <c r="D595" s="2">
        <v>676</v>
      </c>
      <c r="E595" t="s">
        <v>45</v>
      </c>
      <c r="F595">
        <v>1</v>
      </c>
      <c r="G595">
        <v>3</v>
      </c>
      <c r="H595" t="s">
        <v>49</v>
      </c>
      <c r="I595">
        <v>1</v>
      </c>
      <c r="J595">
        <v>823</v>
      </c>
      <c r="K595">
        <v>3</v>
      </c>
      <c r="L595" t="s">
        <v>39</v>
      </c>
      <c r="M595" s="2">
        <v>35</v>
      </c>
      <c r="N595">
        <v>3</v>
      </c>
      <c r="O595">
        <v>2</v>
      </c>
      <c r="P595" t="s">
        <v>53</v>
      </c>
      <c r="Q595">
        <v>2</v>
      </c>
      <c r="R595" t="s">
        <v>48</v>
      </c>
      <c r="S595" s="2">
        <v>5228</v>
      </c>
      <c r="T595" s="2">
        <v>23361</v>
      </c>
      <c r="U595">
        <v>0</v>
      </c>
      <c r="V595" t="s">
        <v>42</v>
      </c>
      <c r="W595" t="s">
        <v>43</v>
      </c>
      <c r="X595">
        <v>15</v>
      </c>
      <c r="Y595">
        <v>3</v>
      </c>
      <c r="Z595">
        <v>1</v>
      </c>
      <c r="AA595">
        <v>80</v>
      </c>
      <c r="AB595">
        <v>1</v>
      </c>
      <c r="AC595">
        <v>10</v>
      </c>
      <c r="AD595">
        <v>2</v>
      </c>
      <c r="AE595">
        <v>3</v>
      </c>
      <c r="AF595">
        <v>9</v>
      </c>
      <c r="AG595">
        <v>7</v>
      </c>
      <c r="AH595">
        <v>0</v>
      </c>
      <c r="AI595">
        <v>5</v>
      </c>
    </row>
    <row r="596" spans="1:35" x14ac:dyDescent="0.3">
      <c r="A596">
        <v>29</v>
      </c>
      <c r="B596" t="s">
        <v>43</v>
      </c>
      <c r="C596" t="s">
        <v>36</v>
      </c>
      <c r="D596" s="2">
        <v>1252</v>
      </c>
      <c r="E596" t="s">
        <v>45</v>
      </c>
      <c r="F596">
        <v>23</v>
      </c>
      <c r="G596">
        <v>2</v>
      </c>
      <c r="H596" t="s">
        <v>38</v>
      </c>
      <c r="I596">
        <v>1</v>
      </c>
      <c r="J596">
        <v>824</v>
      </c>
      <c r="K596">
        <v>3</v>
      </c>
      <c r="L596" t="s">
        <v>46</v>
      </c>
      <c r="M596" s="2">
        <v>81</v>
      </c>
      <c r="N596">
        <v>4</v>
      </c>
      <c r="O596">
        <v>1</v>
      </c>
      <c r="P596" t="s">
        <v>47</v>
      </c>
      <c r="Q596">
        <v>3</v>
      </c>
      <c r="R596" t="s">
        <v>48</v>
      </c>
      <c r="S596" s="2">
        <v>2700</v>
      </c>
      <c r="T596" s="2">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
      <c r="A597">
        <v>58</v>
      </c>
      <c r="B597" t="s">
        <v>35</v>
      </c>
      <c r="C597" t="s">
        <v>36</v>
      </c>
      <c r="D597" s="2">
        <v>286</v>
      </c>
      <c r="E597" t="s">
        <v>45</v>
      </c>
      <c r="F597">
        <v>2</v>
      </c>
      <c r="G597">
        <v>4</v>
      </c>
      <c r="H597" t="s">
        <v>38</v>
      </c>
      <c r="I597">
        <v>1</v>
      </c>
      <c r="J597">
        <v>825</v>
      </c>
      <c r="K597">
        <v>4</v>
      </c>
      <c r="L597" t="s">
        <v>46</v>
      </c>
      <c r="M597" s="2">
        <v>31</v>
      </c>
      <c r="N597">
        <v>3</v>
      </c>
      <c r="O597">
        <v>5</v>
      </c>
      <c r="P597" t="s">
        <v>58</v>
      </c>
      <c r="Q597">
        <v>2</v>
      </c>
      <c r="R597" t="s">
        <v>41</v>
      </c>
      <c r="S597" s="2">
        <v>19246</v>
      </c>
      <c r="T597" s="2">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
      <c r="A598">
        <v>35</v>
      </c>
      <c r="B598" t="s">
        <v>43</v>
      </c>
      <c r="C598" t="s">
        <v>36</v>
      </c>
      <c r="D598" s="2">
        <v>1258</v>
      </c>
      <c r="E598" t="s">
        <v>45</v>
      </c>
      <c r="F598">
        <v>1</v>
      </c>
      <c r="G598">
        <v>4</v>
      </c>
      <c r="H598" t="s">
        <v>38</v>
      </c>
      <c r="I598">
        <v>1</v>
      </c>
      <c r="J598">
        <v>826</v>
      </c>
      <c r="K598">
        <v>4</v>
      </c>
      <c r="L598" t="s">
        <v>39</v>
      </c>
      <c r="M598" s="2">
        <v>40</v>
      </c>
      <c r="N598">
        <v>4</v>
      </c>
      <c r="O598">
        <v>1</v>
      </c>
      <c r="P598" t="s">
        <v>47</v>
      </c>
      <c r="Q598">
        <v>3</v>
      </c>
      <c r="R598" t="s">
        <v>41</v>
      </c>
      <c r="S598" s="2">
        <v>2506</v>
      </c>
      <c r="T598" s="2">
        <v>13301</v>
      </c>
      <c r="U598">
        <v>3</v>
      </c>
      <c r="V598" t="s">
        <v>42</v>
      </c>
      <c r="W598" t="s">
        <v>43</v>
      </c>
      <c r="X598">
        <v>13</v>
      </c>
      <c r="Y598">
        <v>3</v>
      </c>
      <c r="Z598">
        <v>3</v>
      </c>
      <c r="AA598">
        <v>80</v>
      </c>
      <c r="AB598">
        <v>0</v>
      </c>
      <c r="AC598">
        <v>7</v>
      </c>
      <c r="AD598">
        <v>0</v>
      </c>
      <c r="AE598">
        <v>3</v>
      </c>
      <c r="AF598">
        <v>2</v>
      </c>
      <c r="AG598">
        <v>2</v>
      </c>
      <c r="AH598">
        <v>2</v>
      </c>
      <c r="AI598">
        <v>2</v>
      </c>
    </row>
    <row r="599" spans="1:35" x14ac:dyDescent="0.3">
      <c r="A599">
        <v>42</v>
      </c>
      <c r="B599" t="s">
        <v>43</v>
      </c>
      <c r="C599" t="s">
        <v>36</v>
      </c>
      <c r="D599" s="2">
        <v>932</v>
      </c>
      <c r="E599" t="s">
        <v>45</v>
      </c>
      <c r="F599">
        <v>1</v>
      </c>
      <c r="G599">
        <v>2</v>
      </c>
      <c r="H599" t="s">
        <v>38</v>
      </c>
      <c r="I599">
        <v>1</v>
      </c>
      <c r="J599">
        <v>827</v>
      </c>
      <c r="K599">
        <v>4</v>
      </c>
      <c r="L599" t="s">
        <v>39</v>
      </c>
      <c r="M599" s="2">
        <v>43</v>
      </c>
      <c r="N599">
        <v>2</v>
      </c>
      <c r="O599">
        <v>2</v>
      </c>
      <c r="P599" t="s">
        <v>53</v>
      </c>
      <c r="Q599">
        <v>4</v>
      </c>
      <c r="R599" t="s">
        <v>48</v>
      </c>
      <c r="S599" s="2">
        <v>6062</v>
      </c>
      <c r="T599" s="2">
        <v>4051</v>
      </c>
      <c r="U599">
        <v>9</v>
      </c>
      <c r="V599" t="s">
        <v>42</v>
      </c>
      <c r="W599" t="s">
        <v>35</v>
      </c>
      <c r="X599">
        <v>13</v>
      </c>
      <c r="Y599">
        <v>3</v>
      </c>
      <c r="Z599">
        <v>4</v>
      </c>
      <c r="AA599">
        <v>80</v>
      </c>
      <c r="AB599">
        <v>1</v>
      </c>
      <c r="AC599">
        <v>8</v>
      </c>
      <c r="AD599">
        <v>4</v>
      </c>
      <c r="AE599">
        <v>3</v>
      </c>
      <c r="AF599">
        <v>4</v>
      </c>
      <c r="AG599">
        <v>3</v>
      </c>
      <c r="AH599">
        <v>0</v>
      </c>
      <c r="AI599">
        <v>2</v>
      </c>
    </row>
    <row r="600" spans="1:35" x14ac:dyDescent="0.3">
      <c r="A600">
        <v>28</v>
      </c>
      <c r="B600" t="s">
        <v>35</v>
      </c>
      <c r="C600" t="s">
        <v>36</v>
      </c>
      <c r="D600" s="2">
        <v>890</v>
      </c>
      <c r="E600" t="s">
        <v>45</v>
      </c>
      <c r="F600">
        <v>2</v>
      </c>
      <c r="G600">
        <v>4</v>
      </c>
      <c r="H600" t="s">
        <v>51</v>
      </c>
      <c r="I600">
        <v>1</v>
      </c>
      <c r="J600">
        <v>828</v>
      </c>
      <c r="K600">
        <v>3</v>
      </c>
      <c r="L600" t="s">
        <v>46</v>
      </c>
      <c r="M600" s="2">
        <v>46</v>
      </c>
      <c r="N600">
        <v>3</v>
      </c>
      <c r="O600">
        <v>1</v>
      </c>
      <c r="P600" t="s">
        <v>47</v>
      </c>
      <c r="Q600">
        <v>3</v>
      </c>
      <c r="R600" t="s">
        <v>41</v>
      </c>
      <c r="S600" s="2">
        <v>4382</v>
      </c>
      <c r="T600" s="2">
        <v>16374</v>
      </c>
      <c r="U600">
        <v>6</v>
      </c>
      <c r="V600" t="s">
        <v>42</v>
      </c>
      <c r="W600" t="s">
        <v>43</v>
      </c>
      <c r="X600">
        <v>17</v>
      </c>
      <c r="Y600">
        <v>3</v>
      </c>
      <c r="Z600">
        <v>4</v>
      </c>
      <c r="AA600">
        <v>80</v>
      </c>
      <c r="AB600">
        <v>0</v>
      </c>
      <c r="AC600">
        <v>5</v>
      </c>
      <c r="AD600">
        <v>3</v>
      </c>
      <c r="AE600">
        <v>2</v>
      </c>
      <c r="AF600">
        <v>2</v>
      </c>
      <c r="AG600">
        <v>2</v>
      </c>
      <c r="AH600">
        <v>2</v>
      </c>
      <c r="AI600">
        <v>1</v>
      </c>
    </row>
    <row r="601" spans="1:35" x14ac:dyDescent="0.3">
      <c r="A601">
        <v>36</v>
      </c>
      <c r="B601" t="s">
        <v>43</v>
      </c>
      <c r="C601" t="s">
        <v>36</v>
      </c>
      <c r="D601" s="2">
        <v>1041</v>
      </c>
      <c r="E601" t="s">
        <v>61</v>
      </c>
      <c r="F601">
        <v>13</v>
      </c>
      <c r="G601">
        <v>3</v>
      </c>
      <c r="H601" t="s">
        <v>61</v>
      </c>
      <c r="I601">
        <v>1</v>
      </c>
      <c r="J601">
        <v>829</v>
      </c>
      <c r="K601">
        <v>3</v>
      </c>
      <c r="L601" t="s">
        <v>46</v>
      </c>
      <c r="M601" s="2">
        <v>36</v>
      </c>
      <c r="N601">
        <v>3</v>
      </c>
      <c r="O601">
        <v>1</v>
      </c>
      <c r="P601" t="s">
        <v>61</v>
      </c>
      <c r="Q601">
        <v>2</v>
      </c>
      <c r="R601" t="s">
        <v>48</v>
      </c>
      <c r="S601" s="2">
        <v>2143</v>
      </c>
      <c r="T601" s="2">
        <v>25527</v>
      </c>
      <c r="U601">
        <v>4</v>
      </c>
      <c r="V601" t="s">
        <v>42</v>
      </c>
      <c r="W601" t="s">
        <v>43</v>
      </c>
      <c r="X601">
        <v>13</v>
      </c>
      <c r="Y601">
        <v>3</v>
      </c>
      <c r="Z601">
        <v>2</v>
      </c>
      <c r="AA601">
        <v>80</v>
      </c>
      <c r="AB601">
        <v>1</v>
      </c>
      <c r="AC601">
        <v>8</v>
      </c>
      <c r="AD601">
        <v>2</v>
      </c>
      <c r="AE601">
        <v>3</v>
      </c>
      <c r="AF601">
        <v>5</v>
      </c>
      <c r="AG601">
        <v>2</v>
      </c>
      <c r="AH601">
        <v>0</v>
      </c>
      <c r="AI601">
        <v>4</v>
      </c>
    </row>
    <row r="602" spans="1:35" x14ac:dyDescent="0.3">
      <c r="A602">
        <v>32</v>
      </c>
      <c r="B602" t="s">
        <v>43</v>
      </c>
      <c r="C602" t="s">
        <v>36</v>
      </c>
      <c r="D602" s="2">
        <v>859</v>
      </c>
      <c r="E602" t="s">
        <v>45</v>
      </c>
      <c r="F602">
        <v>4</v>
      </c>
      <c r="G602">
        <v>3</v>
      </c>
      <c r="H602" t="s">
        <v>38</v>
      </c>
      <c r="I602">
        <v>1</v>
      </c>
      <c r="J602">
        <v>830</v>
      </c>
      <c r="K602">
        <v>3</v>
      </c>
      <c r="L602" t="s">
        <v>39</v>
      </c>
      <c r="M602" s="2">
        <v>98</v>
      </c>
      <c r="N602">
        <v>2</v>
      </c>
      <c r="O602">
        <v>2</v>
      </c>
      <c r="P602" t="s">
        <v>53</v>
      </c>
      <c r="Q602">
        <v>3</v>
      </c>
      <c r="R602" t="s">
        <v>48</v>
      </c>
      <c r="S602" s="2">
        <v>6162</v>
      </c>
      <c r="T602" s="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
      <c r="A603">
        <v>40</v>
      </c>
      <c r="B603" t="s">
        <v>43</v>
      </c>
      <c r="C603" t="s">
        <v>44</v>
      </c>
      <c r="D603" s="2">
        <v>720</v>
      </c>
      <c r="E603" t="s">
        <v>45</v>
      </c>
      <c r="F603">
        <v>16</v>
      </c>
      <c r="G603">
        <v>4</v>
      </c>
      <c r="H603" t="s">
        <v>51</v>
      </c>
      <c r="I603">
        <v>1</v>
      </c>
      <c r="J603">
        <v>832</v>
      </c>
      <c r="K603">
        <v>1</v>
      </c>
      <c r="L603" t="s">
        <v>46</v>
      </c>
      <c r="M603" s="2">
        <v>51</v>
      </c>
      <c r="N603">
        <v>2</v>
      </c>
      <c r="O603">
        <v>2</v>
      </c>
      <c r="P603" t="s">
        <v>50</v>
      </c>
      <c r="Q603">
        <v>3</v>
      </c>
      <c r="R603" t="s">
        <v>41</v>
      </c>
      <c r="S603" s="2">
        <v>5094</v>
      </c>
      <c r="T603" s="2">
        <v>11983</v>
      </c>
      <c r="U603">
        <v>6</v>
      </c>
      <c r="V603" t="s">
        <v>42</v>
      </c>
      <c r="W603" t="s">
        <v>43</v>
      </c>
      <c r="X603">
        <v>14</v>
      </c>
      <c r="Y603">
        <v>3</v>
      </c>
      <c r="Z603">
        <v>4</v>
      </c>
      <c r="AA603">
        <v>80</v>
      </c>
      <c r="AB603">
        <v>0</v>
      </c>
      <c r="AC603">
        <v>10</v>
      </c>
      <c r="AD603">
        <v>6</v>
      </c>
      <c r="AE603">
        <v>3</v>
      </c>
      <c r="AF603">
        <v>1</v>
      </c>
      <c r="AG603">
        <v>0</v>
      </c>
      <c r="AH603">
        <v>0</v>
      </c>
      <c r="AI603">
        <v>0</v>
      </c>
    </row>
    <row r="604" spans="1:35" x14ac:dyDescent="0.3">
      <c r="A604">
        <v>30</v>
      </c>
      <c r="B604" t="s">
        <v>43</v>
      </c>
      <c r="C604" t="s">
        <v>36</v>
      </c>
      <c r="D604" s="2">
        <v>946</v>
      </c>
      <c r="E604" t="s">
        <v>45</v>
      </c>
      <c r="F604">
        <v>2</v>
      </c>
      <c r="G604">
        <v>3</v>
      </c>
      <c r="H604" t="s">
        <v>51</v>
      </c>
      <c r="I604">
        <v>1</v>
      </c>
      <c r="J604">
        <v>833</v>
      </c>
      <c r="K604">
        <v>3</v>
      </c>
      <c r="L604" t="s">
        <v>39</v>
      </c>
      <c r="M604" s="2">
        <v>52</v>
      </c>
      <c r="N604">
        <v>2</v>
      </c>
      <c r="O604">
        <v>2</v>
      </c>
      <c r="P604" t="s">
        <v>53</v>
      </c>
      <c r="Q604">
        <v>4</v>
      </c>
      <c r="R604" t="s">
        <v>41</v>
      </c>
      <c r="S604" s="2">
        <v>6877</v>
      </c>
      <c r="T604" s="2">
        <v>20234</v>
      </c>
      <c r="U604">
        <v>5</v>
      </c>
      <c r="V604" t="s">
        <v>42</v>
      </c>
      <c r="W604" t="s">
        <v>35</v>
      </c>
      <c r="X604">
        <v>24</v>
      </c>
      <c r="Y604">
        <v>4</v>
      </c>
      <c r="Z604">
        <v>2</v>
      </c>
      <c r="AA604">
        <v>80</v>
      </c>
      <c r="AB604">
        <v>0</v>
      </c>
      <c r="AC604">
        <v>12</v>
      </c>
      <c r="AD604">
        <v>4</v>
      </c>
      <c r="AE604">
        <v>2</v>
      </c>
      <c r="AF604">
        <v>0</v>
      </c>
      <c r="AG604">
        <v>0</v>
      </c>
      <c r="AH604">
        <v>0</v>
      </c>
      <c r="AI604">
        <v>0</v>
      </c>
    </row>
    <row r="605" spans="1:35" x14ac:dyDescent="0.3">
      <c r="A605">
        <v>45</v>
      </c>
      <c r="B605" t="s">
        <v>43</v>
      </c>
      <c r="C605" t="s">
        <v>36</v>
      </c>
      <c r="D605" s="2">
        <v>252</v>
      </c>
      <c r="E605" t="s">
        <v>45</v>
      </c>
      <c r="F605">
        <v>2</v>
      </c>
      <c r="G605">
        <v>3</v>
      </c>
      <c r="H605" t="s">
        <v>38</v>
      </c>
      <c r="I605">
        <v>1</v>
      </c>
      <c r="J605">
        <v>834</v>
      </c>
      <c r="K605">
        <v>2</v>
      </c>
      <c r="L605" t="s">
        <v>39</v>
      </c>
      <c r="M605" s="2">
        <v>95</v>
      </c>
      <c r="N605">
        <v>2</v>
      </c>
      <c r="O605">
        <v>1</v>
      </c>
      <c r="P605" t="s">
        <v>47</v>
      </c>
      <c r="Q605">
        <v>3</v>
      </c>
      <c r="R605" t="s">
        <v>41</v>
      </c>
      <c r="S605" s="2">
        <v>2274</v>
      </c>
      <c r="T605" s="2">
        <v>6153</v>
      </c>
      <c r="U605">
        <v>1</v>
      </c>
      <c r="V605" t="s">
        <v>42</v>
      </c>
      <c r="W605" t="s">
        <v>43</v>
      </c>
      <c r="X605">
        <v>14</v>
      </c>
      <c r="Y605">
        <v>3</v>
      </c>
      <c r="Z605">
        <v>4</v>
      </c>
      <c r="AA605">
        <v>80</v>
      </c>
      <c r="AB605">
        <v>0</v>
      </c>
      <c r="AC605">
        <v>1</v>
      </c>
      <c r="AD605">
        <v>3</v>
      </c>
      <c r="AE605">
        <v>3</v>
      </c>
      <c r="AF605">
        <v>1</v>
      </c>
      <c r="AG605">
        <v>0</v>
      </c>
      <c r="AH605">
        <v>0</v>
      </c>
      <c r="AI605">
        <v>0</v>
      </c>
    </row>
    <row r="606" spans="1:35" x14ac:dyDescent="0.3">
      <c r="A606">
        <v>42</v>
      </c>
      <c r="B606" t="s">
        <v>43</v>
      </c>
      <c r="C606" t="s">
        <v>36</v>
      </c>
      <c r="D606" s="2">
        <v>933</v>
      </c>
      <c r="E606" t="s">
        <v>45</v>
      </c>
      <c r="F606">
        <v>29</v>
      </c>
      <c r="G606">
        <v>3</v>
      </c>
      <c r="H606" t="s">
        <v>38</v>
      </c>
      <c r="I606">
        <v>1</v>
      </c>
      <c r="J606">
        <v>836</v>
      </c>
      <c r="K606">
        <v>2</v>
      </c>
      <c r="L606" t="s">
        <v>46</v>
      </c>
      <c r="M606" s="2">
        <v>98</v>
      </c>
      <c r="N606">
        <v>3</v>
      </c>
      <c r="O606">
        <v>2</v>
      </c>
      <c r="P606" t="s">
        <v>53</v>
      </c>
      <c r="Q606">
        <v>2</v>
      </c>
      <c r="R606" t="s">
        <v>48</v>
      </c>
      <c r="S606" s="2">
        <v>4434</v>
      </c>
      <c r="T606" s="2">
        <v>11806</v>
      </c>
      <c r="U606">
        <v>1</v>
      </c>
      <c r="V606" t="s">
        <v>42</v>
      </c>
      <c r="W606" t="s">
        <v>43</v>
      </c>
      <c r="X606">
        <v>13</v>
      </c>
      <c r="Y606">
        <v>3</v>
      </c>
      <c r="Z606">
        <v>4</v>
      </c>
      <c r="AA606">
        <v>80</v>
      </c>
      <c r="AB606">
        <v>1</v>
      </c>
      <c r="AC606">
        <v>10</v>
      </c>
      <c r="AD606">
        <v>3</v>
      </c>
      <c r="AE606">
        <v>2</v>
      </c>
      <c r="AF606">
        <v>9</v>
      </c>
      <c r="AG606">
        <v>8</v>
      </c>
      <c r="AH606">
        <v>7</v>
      </c>
      <c r="AI606">
        <v>8</v>
      </c>
    </row>
    <row r="607" spans="1:35" x14ac:dyDescent="0.3">
      <c r="A607">
        <v>38</v>
      </c>
      <c r="B607" t="s">
        <v>43</v>
      </c>
      <c r="C607" t="s">
        <v>44</v>
      </c>
      <c r="D607" s="2">
        <v>471</v>
      </c>
      <c r="E607" t="s">
        <v>45</v>
      </c>
      <c r="F607">
        <v>12</v>
      </c>
      <c r="G607">
        <v>3</v>
      </c>
      <c r="H607" t="s">
        <v>38</v>
      </c>
      <c r="I607">
        <v>1</v>
      </c>
      <c r="J607">
        <v>837</v>
      </c>
      <c r="K607">
        <v>1</v>
      </c>
      <c r="L607" t="s">
        <v>46</v>
      </c>
      <c r="M607" s="2">
        <v>45</v>
      </c>
      <c r="N607">
        <v>2</v>
      </c>
      <c r="O607">
        <v>2</v>
      </c>
      <c r="P607" t="s">
        <v>54</v>
      </c>
      <c r="Q607">
        <v>1</v>
      </c>
      <c r="R607" t="s">
        <v>52</v>
      </c>
      <c r="S607" s="2">
        <v>6288</v>
      </c>
      <c r="T607" s="2">
        <v>4284</v>
      </c>
      <c r="U607">
        <v>2</v>
      </c>
      <c r="V607" t="s">
        <v>42</v>
      </c>
      <c r="W607" t="s">
        <v>43</v>
      </c>
      <c r="X607">
        <v>15</v>
      </c>
      <c r="Y607">
        <v>3</v>
      </c>
      <c r="Z607">
        <v>3</v>
      </c>
      <c r="AA607">
        <v>80</v>
      </c>
      <c r="AB607">
        <v>1</v>
      </c>
      <c r="AC607">
        <v>13</v>
      </c>
      <c r="AD607">
        <v>3</v>
      </c>
      <c r="AE607">
        <v>2</v>
      </c>
      <c r="AF607">
        <v>4</v>
      </c>
      <c r="AG607">
        <v>3</v>
      </c>
      <c r="AH607">
        <v>1</v>
      </c>
      <c r="AI607">
        <v>2</v>
      </c>
    </row>
    <row r="608" spans="1:35" x14ac:dyDescent="0.3">
      <c r="A608">
        <v>34</v>
      </c>
      <c r="B608" t="s">
        <v>43</v>
      </c>
      <c r="C608" t="s">
        <v>44</v>
      </c>
      <c r="D608" s="2">
        <v>702</v>
      </c>
      <c r="E608" t="s">
        <v>45</v>
      </c>
      <c r="F608">
        <v>16</v>
      </c>
      <c r="G608">
        <v>4</v>
      </c>
      <c r="H608" t="s">
        <v>38</v>
      </c>
      <c r="I608">
        <v>1</v>
      </c>
      <c r="J608">
        <v>838</v>
      </c>
      <c r="K608">
        <v>3</v>
      </c>
      <c r="L608" t="s">
        <v>39</v>
      </c>
      <c r="M608" s="2">
        <v>100</v>
      </c>
      <c r="N608">
        <v>2</v>
      </c>
      <c r="O608">
        <v>1</v>
      </c>
      <c r="P608" t="s">
        <v>47</v>
      </c>
      <c r="Q608">
        <v>4</v>
      </c>
      <c r="R608" t="s">
        <v>41</v>
      </c>
      <c r="S608" s="2">
        <v>2553</v>
      </c>
      <c r="T608" s="2">
        <v>8306</v>
      </c>
      <c r="U608">
        <v>1</v>
      </c>
      <c r="V608" t="s">
        <v>42</v>
      </c>
      <c r="W608" t="s">
        <v>43</v>
      </c>
      <c r="X608">
        <v>16</v>
      </c>
      <c r="Y608">
        <v>3</v>
      </c>
      <c r="Z608">
        <v>3</v>
      </c>
      <c r="AA608">
        <v>80</v>
      </c>
      <c r="AB608">
        <v>0</v>
      </c>
      <c r="AC608">
        <v>6</v>
      </c>
      <c r="AD608">
        <v>3</v>
      </c>
      <c r="AE608">
        <v>3</v>
      </c>
      <c r="AF608">
        <v>5</v>
      </c>
      <c r="AG608">
        <v>2</v>
      </c>
      <c r="AH608">
        <v>1</v>
      </c>
      <c r="AI608">
        <v>3</v>
      </c>
    </row>
    <row r="609" spans="1:35" x14ac:dyDescent="0.3">
      <c r="A609">
        <v>49</v>
      </c>
      <c r="B609" t="s">
        <v>35</v>
      </c>
      <c r="C609" t="s">
        <v>36</v>
      </c>
      <c r="D609" s="2">
        <v>1184</v>
      </c>
      <c r="E609" t="s">
        <v>37</v>
      </c>
      <c r="F609">
        <v>11</v>
      </c>
      <c r="G609">
        <v>3</v>
      </c>
      <c r="H609" t="s">
        <v>59</v>
      </c>
      <c r="I609">
        <v>1</v>
      </c>
      <c r="J609">
        <v>840</v>
      </c>
      <c r="K609">
        <v>3</v>
      </c>
      <c r="L609" t="s">
        <v>39</v>
      </c>
      <c r="M609" s="2">
        <v>43</v>
      </c>
      <c r="N609">
        <v>3</v>
      </c>
      <c r="O609">
        <v>3</v>
      </c>
      <c r="P609" t="s">
        <v>40</v>
      </c>
      <c r="Q609">
        <v>4</v>
      </c>
      <c r="R609" t="s">
        <v>48</v>
      </c>
      <c r="S609" s="2">
        <v>7654</v>
      </c>
      <c r="T609" s="2">
        <v>5860</v>
      </c>
      <c r="U609">
        <v>1</v>
      </c>
      <c r="V609" t="s">
        <v>42</v>
      </c>
      <c r="W609" t="s">
        <v>43</v>
      </c>
      <c r="X609">
        <v>18</v>
      </c>
      <c r="Y609">
        <v>3</v>
      </c>
      <c r="Z609">
        <v>1</v>
      </c>
      <c r="AA609">
        <v>80</v>
      </c>
      <c r="AB609">
        <v>2</v>
      </c>
      <c r="AC609">
        <v>9</v>
      </c>
      <c r="AD609">
        <v>3</v>
      </c>
      <c r="AE609">
        <v>4</v>
      </c>
      <c r="AF609">
        <v>9</v>
      </c>
      <c r="AG609">
        <v>8</v>
      </c>
      <c r="AH609">
        <v>7</v>
      </c>
      <c r="AI609">
        <v>7</v>
      </c>
    </row>
    <row r="610" spans="1:35" x14ac:dyDescent="0.3">
      <c r="A610">
        <v>55</v>
      </c>
      <c r="B610" t="s">
        <v>35</v>
      </c>
      <c r="C610" t="s">
        <v>36</v>
      </c>
      <c r="D610" s="2">
        <v>436</v>
      </c>
      <c r="E610" t="s">
        <v>37</v>
      </c>
      <c r="F610">
        <v>2</v>
      </c>
      <c r="G610">
        <v>1</v>
      </c>
      <c r="H610" t="s">
        <v>51</v>
      </c>
      <c r="I610">
        <v>1</v>
      </c>
      <c r="J610">
        <v>842</v>
      </c>
      <c r="K610">
        <v>3</v>
      </c>
      <c r="L610" t="s">
        <v>46</v>
      </c>
      <c r="M610" s="2">
        <v>37</v>
      </c>
      <c r="N610">
        <v>3</v>
      </c>
      <c r="O610">
        <v>2</v>
      </c>
      <c r="P610" t="s">
        <v>40</v>
      </c>
      <c r="Q610">
        <v>4</v>
      </c>
      <c r="R610" t="s">
        <v>41</v>
      </c>
      <c r="S610" s="2">
        <v>5160</v>
      </c>
      <c r="T610" s="2">
        <v>21519</v>
      </c>
      <c r="U610">
        <v>4</v>
      </c>
      <c r="V610" t="s">
        <v>42</v>
      </c>
      <c r="W610" t="s">
        <v>43</v>
      </c>
      <c r="X610">
        <v>16</v>
      </c>
      <c r="Y610">
        <v>3</v>
      </c>
      <c r="Z610">
        <v>3</v>
      </c>
      <c r="AA610">
        <v>80</v>
      </c>
      <c r="AB610">
        <v>0</v>
      </c>
      <c r="AC610">
        <v>12</v>
      </c>
      <c r="AD610">
        <v>3</v>
      </c>
      <c r="AE610">
        <v>2</v>
      </c>
      <c r="AF610">
        <v>9</v>
      </c>
      <c r="AG610">
        <v>7</v>
      </c>
      <c r="AH610">
        <v>7</v>
      </c>
      <c r="AI610">
        <v>3</v>
      </c>
    </row>
    <row r="611" spans="1:35" x14ac:dyDescent="0.3">
      <c r="A611">
        <v>43</v>
      </c>
      <c r="B611" t="s">
        <v>43</v>
      </c>
      <c r="C611" t="s">
        <v>36</v>
      </c>
      <c r="D611" s="2">
        <v>589</v>
      </c>
      <c r="E611" t="s">
        <v>45</v>
      </c>
      <c r="F611">
        <v>14</v>
      </c>
      <c r="G611">
        <v>2</v>
      </c>
      <c r="H611" t="s">
        <v>38</v>
      </c>
      <c r="I611">
        <v>1</v>
      </c>
      <c r="J611">
        <v>843</v>
      </c>
      <c r="K611">
        <v>2</v>
      </c>
      <c r="L611" t="s">
        <v>46</v>
      </c>
      <c r="M611" s="2">
        <v>94</v>
      </c>
      <c r="N611">
        <v>3</v>
      </c>
      <c r="O611">
        <v>4</v>
      </c>
      <c r="P611" t="s">
        <v>58</v>
      </c>
      <c r="Q611">
        <v>1</v>
      </c>
      <c r="R611" t="s">
        <v>48</v>
      </c>
      <c r="S611" s="2">
        <v>17159</v>
      </c>
      <c r="T611" s="2">
        <v>5200</v>
      </c>
      <c r="U611">
        <v>6</v>
      </c>
      <c r="V611" t="s">
        <v>42</v>
      </c>
      <c r="W611" t="s">
        <v>43</v>
      </c>
      <c r="X611">
        <v>24</v>
      </c>
      <c r="Y611">
        <v>4</v>
      </c>
      <c r="Z611">
        <v>3</v>
      </c>
      <c r="AA611">
        <v>80</v>
      </c>
      <c r="AB611">
        <v>1</v>
      </c>
      <c r="AC611">
        <v>22</v>
      </c>
      <c r="AD611">
        <v>3</v>
      </c>
      <c r="AE611">
        <v>3</v>
      </c>
      <c r="AF611">
        <v>4</v>
      </c>
      <c r="AG611">
        <v>1</v>
      </c>
      <c r="AH611">
        <v>1</v>
      </c>
      <c r="AI611">
        <v>0</v>
      </c>
    </row>
    <row r="612" spans="1:35" x14ac:dyDescent="0.3">
      <c r="A612">
        <v>27</v>
      </c>
      <c r="B612" t="s">
        <v>43</v>
      </c>
      <c r="C612" t="s">
        <v>36</v>
      </c>
      <c r="D612" s="2">
        <v>269</v>
      </c>
      <c r="E612" t="s">
        <v>45</v>
      </c>
      <c r="F612">
        <v>5</v>
      </c>
      <c r="G612">
        <v>1</v>
      </c>
      <c r="H612" t="s">
        <v>60</v>
      </c>
      <c r="I612">
        <v>1</v>
      </c>
      <c r="J612">
        <v>844</v>
      </c>
      <c r="K612">
        <v>3</v>
      </c>
      <c r="L612" t="s">
        <v>46</v>
      </c>
      <c r="M612" s="2">
        <v>42</v>
      </c>
      <c r="N612">
        <v>2</v>
      </c>
      <c r="O612">
        <v>3</v>
      </c>
      <c r="P612" t="s">
        <v>58</v>
      </c>
      <c r="Q612">
        <v>4</v>
      </c>
      <c r="R612" t="s">
        <v>52</v>
      </c>
      <c r="S612" s="2">
        <v>12808</v>
      </c>
      <c r="T612" s="2">
        <v>8842</v>
      </c>
      <c r="U612">
        <v>1</v>
      </c>
      <c r="V612" t="s">
        <v>42</v>
      </c>
      <c r="W612" t="s">
        <v>35</v>
      </c>
      <c r="X612">
        <v>16</v>
      </c>
      <c r="Y612">
        <v>3</v>
      </c>
      <c r="Z612">
        <v>2</v>
      </c>
      <c r="AA612">
        <v>80</v>
      </c>
      <c r="AB612">
        <v>1</v>
      </c>
      <c r="AC612">
        <v>9</v>
      </c>
      <c r="AD612">
        <v>3</v>
      </c>
      <c r="AE612">
        <v>3</v>
      </c>
      <c r="AF612">
        <v>9</v>
      </c>
      <c r="AG612">
        <v>8</v>
      </c>
      <c r="AH612">
        <v>0</v>
      </c>
      <c r="AI612">
        <v>8</v>
      </c>
    </row>
    <row r="613" spans="1:35" x14ac:dyDescent="0.3">
      <c r="A613">
        <v>35</v>
      </c>
      <c r="B613" t="s">
        <v>43</v>
      </c>
      <c r="C613" t="s">
        <v>36</v>
      </c>
      <c r="D613" s="2">
        <v>950</v>
      </c>
      <c r="E613" t="s">
        <v>45</v>
      </c>
      <c r="F613">
        <v>7</v>
      </c>
      <c r="G613">
        <v>3</v>
      </c>
      <c r="H613" t="s">
        <v>49</v>
      </c>
      <c r="I613">
        <v>1</v>
      </c>
      <c r="J613">
        <v>845</v>
      </c>
      <c r="K613">
        <v>3</v>
      </c>
      <c r="L613" t="s">
        <v>46</v>
      </c>
      <c r="M613" s="2">
        <v>59</v>
      </c>
      <c r="N613">
        <v>3</v>
      </c>
      <c r="O613">
        <v>3</v>
      </c>
      <c r="P613" t="s">
        <v>53</v>
      </c>
      <c r="Q613">
        <v>3</v>
      </c>
      <c r="R613" t="s">
        <v>41</v>
      </c>
      <c r="S613" s="2">
        <v>10221</v>
      </c>
      <c r="T613" s="2">
        <v>18869</v>
      </c>
      <c r="U613">
        <v>3</v>
      </c>
      <c r="V613" t="s">
        <v>42</v>
      </c>
      <c r="W613" t="s">
        <v>43</v>
      </c>
      <c r="X613">
        <v>21</v>
      </c>
      <c r="Y613">
        <v>4</v>
      </c>
      <c r="Z613">
        <v>2</v>
      </c>
      <c r="AA613">
        <v>80</v>
      </c>
      <c r="AB613">
        <v>0</v>
      </c>
      <c r="AC613">
        <v>17</v>
      </c>
      <c r="AD613">
        <v>3</v>
      </c>
      <c r="AE613">
        <v>4</v>
      </c>
      <c r="AF613">
        <v>8</v>
      </c>
      <c r="AG613">
        <v>5</v>
      </c>
      <c r="AH613">
        <v>1</v>
      </c>
      <c r="AI613">
        <v>6</v>
      </c>
    </row>
    <row r="614" spans="1:35" x14ac:dyDescent="0.3">
      <c r="A614">
        <v>28</v>
      </c>
      <c r="B614" t="s">
        <v>43</v>
      </c>
      <c r="C614" t="s">
        <v>36</v>
      </c>
      <c r="D614" s="2">
        <v>760</v>
      </c>
      <c r="E614" t="s">
        <v>37</v>
      </c>
      <c r="F614">
        <v>2</v>
      </c>
      <c r="G614">
        <v>4</v>
      </c>
      <c r="H614" t="s">
        <v>59</v>
      </c>
      <c r="I614">
        <v>1</v>
      </c>
      <c r="J614">
        <v>846</v>
      </c>
      <c r="K614">
        <v>2</v>
      </c>
      <c r="L614" t="s">
        <v>39</v>
      </c>
      <c r="M614" s="2">
        <v>81</v>
      </c>
      <c r="N614">
        <v>3</v>
      </c>
      <c r="O614">
        <v>2</v>
      </c>
      <c r="P614" t="s">
        <v>40</v>
      </c>
      <c r="Q614">
        <v>2</v>
      </c>
      <c r="R614" t="s">
        <v>48</v>
      </c>
      <c r="S614" s="2">
        <v>4779</v>
      </c>
      <c r="T614" s="2">
        <v>3698</v>
      </c>
      <c r="U614">
        <v>1</v>
      </c>
      <c r="V614" t="s">
        <v>42</v>
      </c>
      <c r="W614" t="s">
        <v>35</v>
      </c>
      <c r="X614">
        <v>20</v>
      </c>
      <c r="Y614">
        <v>4</v>
      </c>
      <c r="Z614">
        <v>1</v>
      </c>
      <c r="AA614">
        <v>80</v>
      </c>
      <c r="AB614">
        <v>0</v>
      </c>
      <c r="AC614">
        <v>8</v>
      </c>
      <c r="AD614">
        <v>2</v>
      </c>
      <c r="AE614">
        <v>3</v>
      </c>
      <c r="AF614">
        <v>8</v>
      </c>
      <c r="AG614">
        <v>7</v>
      </c>
      <c r="AH614">
        <v>7</v>
      </c>
      <c r="AI614">
        <v>5</v>
      </c>
    </row>
    <row r="615" spans="1:35" x14ac:dyDescent="0.3">
      <c r="A615">
        <v>34</v>
      </c>
      <c r="B615" t="s">
        <v>43</v>
      </c>
      <c r="C615" t="s">
        <v>36</v>
      </c>
      <c r="D615" s="2">
        <v>829</v>
      </c>
      <c r="E615" t="s">
        <v>61</v>
      </c>
      <c r="F615">
        <v>3</v>
      </c>
      <c r="G615">
        <v>2</v>
      </c>
      <c r="H615" t="s">
        <v>61</v>
      </c>
      <c r="I615">
        <v>1</v>
      </c>
      <c r="J615">
        <v>847</v>
      </c>
      <c r="K615">
        <v>3</v>
      </c>
      <c r="L615" t="s">
        <v>46</v>
      </c>
      <c r="M615" s="2">
        <v>88</v>
      </c>
      <c r="N615">
        <v>3</v>
      </c>
      <c r="O615">
        <v>1</v>
      </c>
      <c r="P615" t="s">
        <v>61</v>
      </c>
      <c r="Q615">
        <v>4</v>
      </c>
      <c r="R615" t="s">
        <v>48</v>
      </c>
      <c r="S615" s="2">
        <v>3737</v>
      </c>
      <c r="T615" s="2">
        <v>2243</v>
      </c>
      <c r="U615">
        <v>0</v>
      </c>
      <c r="V615" t="s">
        <v>42</v>
      </c>
      <c r="W615" t="s">
        <v>43</v>
      </c>
      <c r="X615">
        <v>19</v>
      </c>
      <c r="Y615">
        <v>3</v>
      </c>
      <c r="Z615">
        <v>3</v>
      </c>
      <c r="AA615">
        <v>80</v>
      </c>
      <c r="AB615">
        <v>1</v>
      </c>
      <c r="AC615">
        <v>4</v>
      </c>
      <c r="AD615">
        <v>1</v>
      </c>
      <c r="AE615">
        <v>1</v>
      </c>
      <c r="AF615">
        <v>3</v>
      </c>
      <c r="AG615">
        <v>2</v>
      </c>
      <c r="AH615">
        <v>0</v>
      </c>
      <c r="AI615">
        <v>2</v>
      </c>
    </row>
    <row r="616" spans="1:35" x14ac:dyDescent="0.3">
      <c r="A616">
        <v>26</v>
      </c>
      <c r="B616" t="s">
        <v>35</v>
      </c>
      <c r="C616" t="s">
        <v>44</v>
      </c>
      <c r="D616" s="2">
        <v>887</v>
      </c>
      <c r="E616" t="s">
        <v>45</v>
      </c>
      <c r="F616">
        <v>5</v>
      </c>
      <c r="G616">
        <v>2</v>
      </c>
      <c r="H616" t="s">
        <v>51</v>
      </c>
      <c r="I616">
        <v>1</v>
      </c>
      <c r="J616">
        <v>848</v>
      </c>
      <c r="K616">
        <v>3</v>
      </c>
      <c r="L616" t="s">
        <v>39</v>
      </c>
      <c r="M616" s="2">
        <v>88</v>
      </c>
      <c r="N616">
        <v>2</v>
      </c>
      <c r="O616">
        <v>1</v>
      </c>
      <c r="P616" t="s">
        <v>47</v>
      </c>
      <c r="Q616">
        <v>3</v>
      </c>
      <c r="R616" t="s">
        <v>48</v>
      </c>
      <c r="S616" s="2">
        <v>2366</v>
      </c>
      <c r="T616" s="2">
        <v>20898</v>
      </c>
      <c r="U616">
        <v>1</v>
      </c>
      <c r="V616" t="s">
        <v>42</v>
      </c>
      <c r="W616" t="s">
        <v>35</v>
      </c>
      <c r="X616">
        <v>14</v>
      </c>
      <c r="Y616">
        <v>3</v>
      </c>
      <c r="Z616">
        <v>1</v>
      </c>
      <c r="AA616">
        <v>80</v>
      </c>
      <c r="AB616">
        <v>1</v>
      </c>
      <c r="AC616">
        <v>8</v>
      </c>
      <c r="AD616">
        <v>2</v>
      </c>
      <c r="AE616">
        <v>3</v>
      </c>
      <c r="AF616">
        <v>8</v>
      </c>
      <c r="AG616">
        <v>7</v>
      </c>
      <c r="AH616">
        <v>1</v>
      </c>
      <c r="AI616">
        <v>7</v>
      </c>
    </row>
    <row r="617" spans="1:35" x14ac:dyDescent="0.3">
      <c r="A617">
        <v>27</v>
      </c>
      <c r="B617" t="s">
        <v>43</v>
      </c>
      <c r="C617" t="s">
        <v>55</v>
      </c>
      <c r="D617" s="2">
        <v>443</v>
      </c>
      <c r="E617" t="s">
        <v>45</v>
      </c>
      <c r="F617">
        <v>3</v>
      </c>
      <c r="G617">
        <v>3</v>
      </c>
      <c r="H617" t="s">
        <v>51</v>
      </c>
      <c r="I617">
        <v>1</v>
      </c>
      <c r="J617">
        <v>850</v>
      </c>
      <c r="K617">
        <v>4</v>
      </c>
      <c r="L617" t="s">
        <v>46</v>
      </c>
      <c r="M617" s="2">
        <v>50</v>
      </c>
      <c r="N617">
        <v>3</v>
      </c>
      <c r="O617">
        <v>1</v>
      </c>
      <c r="P617" t="s">
        <v>47</v>
      </c>
      <c r="Q617">
        <v>4</v>
      </c>
      <c r="R617" t="s">
        <v>48</v>
      </c>
      <c r="S617" s="2">
        <v>1706</v>
      </c>
      <c r="T617" s="2">
        <v>16571</v>
      </c>
      <c r="U617">
        <v>1</v>
      </c>
      <c r="V617" t="s">
        <v>42</v>
      </c>
      <c r="W617" t="s">
        <v>43</v>
      </c>
      <c r="X617">
        <v>11</v>
      </c>
      <c r="Y617">
        <v>3</v>
      </c>
      <c r="Z617">
        <v>3</v>
      </c>
      <c r="AA617">
        <v>80</v>
      </c>
      <c r="AB617">
        <v>3</v>
      </c>
      <c r="AC617">
        <v>0</v>
      </c>
      <c r="AD617">
        <v>6</v>
      </c>
      <c r="AE617">
        <v>2</v>
      </c>
      <c r="AF617">
        <v>0</v>
      </c>
      <c r="AG617">
        <v>0</v>
      </c>
      <c r="AH617">
        <v>0</v>
      </c>
      <c r="AI617">
        <v>0</v>
      </c>
    </row>
    <row r="618" spans="1:35" x14ac:dyDescent="0.3">
      <c r="A618">
        <v>51</v>
      </c>
      <c r="B618" t="s">
        <v>43</v>
      </c>
      <c r="C618" t="s">
        <v>36</v>
      </c>
      <c r="D618" s="2">
        <v>1318</v>
      </c>
      <c r="E618" t="s">
        <v>37</v>
      </c>
      <c r="F618">
        <v>26</v>
      </c>
      <c r="G618">
        <v>4</v>
      </c>
      <c r="H618" t="s">
        <v>59</v>
      </c>
      <c r="I618">
        <v>1</v>
      </c>
      <c r="J618">
        <v>851</v>
      </c>
      <c r="K618">
        <v>1</v>
      </c>
      <c r="L618" t="s">
        <v>39</v>
      </c>
      <c r="M618" s="2">
        <v>66</v>
      </c>
      <c r="N618">
        <v>3</v>
      </c>
      <c r="O618">
        <v>4</v>
      </c>
      <c r="P618" t="s">
        <v>56</v>
      </c>
      <c r="Q618">
        <v>3</v>
      </c>
      <c r="R618" t="s">
        <v>48</v>
      </c>
      <c r="S618" s="2">
        <v>16307</v>
      </c>
      <c r="T618" s="2">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
      <c r="A619">
        <v>44</v>
      </c>
      <c r="B619" t="s">
        <v>43</v>
      </c>
      <c r="C619" t="s">
        <v>36</v>
      </c>
      <c r="D619" s="2">
        <v>625</v>
      </c>
      <c r="E619" t="s">
        <v>45</v>
      </c>
      <c r="F619">
        <v>4</v>
      </c>
      <c r="G619">
        <v>3</v>
      </c>
      <c r="H619" t="s">
        <v>51</v>
      </c>
      <c r="I619">
        <v>1</v>
      </c>
      <c r="J619">
        <v>852</v>
      </c>
      <c r="K619">
        <v>4</v>
      </c>
      <c r="L619" t="s">
        <v>46</v>
      </c>
      <c r="M619" s="2">
        <v>50</v>
      </c>
      <c r="N619">
        <v>3</v>
      </c>
      <c r="O619">
        <v>2</v>
      </c>
      <c r="P619" t="s">
        <v>54</v>
      </c>
      <c r="Q619">
        <v>2</v>
      </c>
      <c r="R619" t="s">
        <v>41</v>
      </c>
      <c r="S619" s="2">
        <v>5933</v>
      </c>
      <c r="T619" s="2">
        <v>5197</v>
      </c>
      <c r="U619">
        <v>9</v>
      </c>
      <c r="V619" t="s">
        <v>42</v>
      </c>
      <c r="W619" t="s">
        <v>43</v>
      </c>
      <c r="X619">
        <v>12</v>
      </c>
      <c r="Y619">
        <v>3</v>
      </c>
      <c r="Z619">
        <v>4</v>
      </c>
      <c r="AA619">
        <v>80</v>
      </c>
      <c r="AB619">
        <v>0</v>
      </c>
      <c r="AC619">
        <v>10</v>
      </c>
      <c r="AD619">
        <v>2</v>
      </c>
      <c r="AE619">
        <v>2</v>
      </c>
      <c r="AF619">
        <v>5</v>
      </c>
      <c r="AG619">
        <v>2</v>
      </c>
      <c r="AH619">
        <v>2</v>
      </c>
      <c r="AI619">
        <v>3</v>
      </c>
    </row>
    <row r="620" spans="1:35" x14ac:dyDescent="0.3">
      <c r="A620">
        <v>25</v>
      </c>
      <c r="B620" t="s">
        <v>43</v>
      </c>
      <c r="C620" t="s">
        <v>36</v>
      </c>
      <c r="D620" s="2">
        <v>180</v>
      </c>
      <c r="E620" t="s">
        <v>45</v>
      </c>
      <c r="F620">
        <v>2</v>
      </c>
      <c r="G620">
        <v>1</v>
      </c>
      <c r="H620" t="s">
        <v>51</v>
      </c>
      <c r="I620">
        <v>1</v>
      </c>
      <c r="J620">
        <v>854</v>
      </c>
      <c r="K620">
        <v>1</v>
      </c>
      <c r="L620" t="s">
        <v>46</v>
      </c>
      <c r="M620" s="2">
        <v>65</v>
      </c>
      <c r="N620">
        <v>4</v>
      </c>
      <c r="O620">
        <v>1</v>
      </c>
      <c r="P620" t="s">
        <v>47</v>
      </c>
      <c r="Q620">
        <v>1</v>
      </c>
      <c r="R620" t="s">
        <v>41</v>
      </c>
      <c r="S620" s="2">
        <v>3424</v>
      </c>
      <c r="T620" s="2">
        <v>21632</v>
      </c>
      <c r="U620">
        <v>7</v>
      </c>
      <c r="V620" t="s">
        <v>42</v>
      </c>
      <c r="W620" t="s">
        <v>43</v>
      </c>
      <c r="X620">
        <v>13</v>
      </c>
      <c r="Y620">
        <v>3</v>
      </c>
      <c r="Z620">
        <v>3</v>
      </c>
      <c r="AA620">
        <v>80</v>
      </c>
      <c r="AB620">
        <v>0</v>
      </c>
      <c r="AC620">
        <v>6</v>
      </c>
      <c r="AD620">
        <v>3</v>
      </c>
      <c r="AE620">
        <v>2</v>
      </c>
      <c r="AF620">
        <v>4</v>
      </c>
      <c r="AG620">
        <v>3</v>
      </c>
      <c r="AH620">
        <v>0</v>
      </c>
      <c r="AI620">
        <v>1</v>
      </c>
    </row>
    <row r="621" spans="1:35" x14ac:dyDescent="0.3">
      <c r="A621">
        <v>33</v>
      </c>
      <c r="B621" t="s">
        <v>43</v>
      </c>
      <c r="C621" t="s">
        <v>36</v>
      </c>
      <c r="D621" s="2">
        <v>586</v>
      </c>
      <c r="E621" t="s">
        <v>37</v>
      </c>
      <c r="F621">
        <v>1</v>
      </c>
      <c r="G621">
        <v>3</v>
      </c>
      <c r="H621" t="s">
        <v>51</v>
      </c>
      <c r="I621">
        <v>1</v>
      </c>
      <c r="J621">
        <v>855</v>
      </c>
      <c r="K621">
        <v>1</v>
      </c>
      <c r="L621" t="s">
        <v>46</v>
      </c>
      <c r="M621" s="2">
        <v>48</v>
      </c>
      <c r="N621">
        <v>4</v>
      </c>
      <c r="O621">
        <v>2</v>
      </c>
      <c r="P621" t="s">
        <v>40</v>
      </c>
      <c r="Q621">
        <v>1</v>
      </c>
      <c r="R621" t="s">
        <v>52</v>
      </c>
      <c r="S621" s="2">
        <v>4037</v>
      </c>
      <c r="T621" s="2">
        <v>21816</v>
      </c>
      <c r="U621">
        <v>1</v>
      </c>
      <c r="V621" t="s">
        <v>42</v>
      </c>
      <c r="W621" t="s">
        <v>43</v>
      </c>
      <c r="X621">
        <v>22</v>
      </c>
      <c r="Y621">
        <v>4</v>
      </c>
      <c r="Z621">
        <v>1</v>
      </c>
      <c r="AA621">
        <v>80</v>
      </c>
      <c r="AB621">
        <v>1</v>
      </c>
      <c r="AC621">
        <v>9</v>
      </c>
      <c r="AD621">
        <v>5</v>
      </c>
      <c r="AE621">
        <v>3</v>
      </c>
      <c r="AF621">
        <v>9</v>
      </c>
      <c r="AG621">
        <v>8</v>
      </c>
      <c r="AH621">
        <v>0</v>
      </c>
      <c r="AI621">
        <v>8</v>
      </c>
    </row>
    <row r="622" spans="1:35" x14ac:dyDescent="0.3">
      <c r="A622">
        <v>35</v>
      </c>
      <c r="B622" t="s">
        <v>43</v>
      </c>
      <c r="C622" t="s">
        <v>36</v>
      </c>
      <c r="D622" s="2">
        <v>1343</v>
      </c>
      <c r="E622" t="s">
        <v>45</v>
      </c>
      <c r="F622">
        <v>27</v>
      </c>
      <c r="G622">
        <v>1</v>
      </c>
      <c r="H622" t="s">
        <v>51</v>
      </c>
      <c r="I622">
        <v>1</v>
      </c>
      <c r="J622">
        <v>856</v>
      </c>
      <c r="K622">
        <v>3</v>
      </c>
      <c r="L622" t="s">
        <v>39</v>
      </c>
      <c r="M622" s="2">
        <v>53</v>
      </c>
      <c r="N622">
        <v>2</v>
      </c>
      <c r="O622">
        <v>1</v>
      </c>
      <c r="P622" t="s">
        <v>47</v>
      </c>
      <c r="Q622">
        <v>1</v>
      </c>
      <c r="R622" t="s">
        <v>41</v>
      </c>
      <c r="S622" s="2">
        <v>2559</v>
      </c>
      <c r="T622" s="2">
        <v>17852</v>
      </c>
      <c r="U622">
        <v>1</v>
      </c>
      <c r="V622" t="s">
        <v>42</v>
      </c>
      <c r="W622" t="s">
        <v>43</v>
      </c>
      <c r="X622">
        <v>11</v>
      </c>
      <c r="Y622">
        <v>3</v>
      </c>
      <c r="Z622">
        <v>4</v>
      </c>
      <c r="AA622">
        <v>80</v>
      </c>
      <c r="AB622">
        <v>0</v>
      </c>
      <c r="AC622">
        <v>6</v>
      </c>
      <c r="AD622">
        <v>3</v>
      </c>
      <c r="AE622">
        <v>2</v>
      </c>
      <c r="AF622">
        <v>6</v>
      </c>
      <c r="AG622">
        <v>5</v>
      </c>
      <c r="AH622">
        <v>1</v>
      </c>
      <c r="AI622">
        <v>1</v>
      </c>
    </row>
    <row r="623" spans="1:35" x14ac:dyDescent="0.3">
      <c r="A623">
        <v>36</v>
      </c>
      <c r="B623" t="s">
        <v>43</v>
      </c>
      <c r="C623" t="s">
        <v>36</v>
      </c>
      <c r="D623" s="2">
        <v>928</v>
      </c>
      <c r="E623" t="s">
        <v>37</v>
      </c>
      <c r="F623">
        <v>1</v>
      </c>
      <c r="G623">
        <v>2</v>
      </c>
      <c r="H623" t="s">
        <v>38</v>
      </c>
      <c r="I623">
        <v>1</v>
      </c>
      <c r="J623">
        <v>857</v>
      </c>
      <c r="K623">
        <v>2</v>
      </c>
      <c r="L623" t="s">
        <v>46</v>
      </c>
      <c r="M623" s="2">
        <v>56</v>
      </c>
      <c r="N623">
        <v>3</v>
      </c>
      <c r="O623">
        <v>2</v>
      </c>
      <c r="P623" t="s">
        <v>40</v>
      </c>
      <c r="Q623">
        <v>4</v>
      </c>
      <c r="R623" t="s">
        <v>48</v>
      </c>
      <c r="S623" s="2">
        <v>6201</v>
      </c>
      <c r="T623" s="2">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
      <c r="A624">
        <v>32</v>
      </c>
      <c r="B624" t="s">
        <v>43</v>
      </c>
      <c r="C624" t="s">
        <v>36</v>
      </c>
      <c r="D624" s="2">
        <v>117</v>
      </c>
      <c r="E624" t="s">
        <v>37</v>
      </c>
      <c r="F624">
        <v>13</v>
      </c>
      <c r="G624">
        <v>4</v>
      </c>
      <c r="H624" t="s">
        <v>38</v>
      </c>
      <c r="I624">
        <v>1</v>
      </c>
      <c r="J624">
        <v>859</v>
      </c>
      <c r="K624">
        <v>2</v>
      </c>
      <c r="L624" t="s">
        <v>46</v>
      </c>
      <c r="M624" s="2">
        <v>73</v>
      </c>
      <c r="N624">
        <v>3</v>
      </c>
      <c r="O624">
        <v>2</v>
      </c>
      <c r="P624" t="s">
        <v>40</v>
      </c>
      <c r="Q624">
        <v>4</v>
      </c>
      <c r="R624" t="s">
        <v>52</v>
      </c>
      <c r="S624" s="2">
        <v>4403</v>
      </c>
      <c r="T624" s="2">
        <v>9250</v>
      </c>
      <c r="U624">
        <v>2</v>
      </c>
      <c r="V624" t="s">
        <v>42</v>
      </c>
      <c r="W624" t="s">
        <v>43</v>
      </c>
      <c r="X624">
        <v>11</v>
      </c>
      <c r="Y624">
        <v>3</v>
      </c>
      <c r="Z624">
        <v>3</v>
      </c>
      <c r="AA624">
        <v>80</v>
      </c>
      <c r="AB624">
        <v>1</v>
      </c>
      <c r="AC624">
        <v>8</v>
      </c>
      <c r="AD624">
        <v>3</v>
      </c>
      <c r="AE624">
        <v>2</v>
      </c>
      <c r="AF624">
        <v>5</v>
      </c>
      <c r="AG624">
        <v>2</v>
      </c>
      <c r="AH624">
        <v>0</v>
      </c>
      <c r="AI624">
        <v>3</v>
      </c>
    </row>
    <row r="625" spans="1:35" x14ac:dyDescent="0.3">
      <c r="A625">
        <v>30</v>
      </c>
      <c r="B625" t="s">
        <v>43</v>
      </c>
      <c r="C625" t="s">
        <v>44</v>
      </c>
      <c r="D625" s="2">
        <v>1012</v>
      </c>
      <c r="E625" t="s">
        <v>45</v>
      </c>
      <c r="F625">
        <v>5</v>
      </c>
      <c r="G625">
        <v>4</v>
      </c>
      <c r="H625" t="s">
        <v>38</v>
      </c>
      <c r="I625">
        <v>1</v>
      </c>
      <c r="J625">
        <v>861</v>
      </c>
      <c r="K625">
        <v>2</v>
      </c>
      <c r="L625" t="s">
        <v>46</v>
      </c>
      <c r="M625" s="2">
        <v>75</v>
      </c>
      <c r="N625">
        <v>2</v>
      </c>
      <c r="O625">
        <v>1</v>
      </c>
      <c r="P625" t="s">
        <v>47</v>
      </c>
      <c r="Q625">
        <v>4</v>
      </c>
      <c r="R625" t="s">
        <v>52</v>
      </c>
      <c r="S625" s="2">
        <v>3761</v>
      </c>
      <c r="T625" s="2">
        <v>2373</v>
      </c>
      <c r="U625">
        <v>9</v>
      </c>
      <c r="V625" t="s">
        <v>42</v>
      </c>
      <c r="W625" t="s">
        <v>43</v>
      </c>
      <c r="X625">
        <v>12</v>
      </c>
      <c r="Y625">
        <v>3</v>
      </c>
      <c r="Z625">
        <v>2</v>
      </c>
      <c r="AA625">
        <v>80</v>
      </c>
      <c r="AB625">
        <v>1</v>
      </c>
      <c r="AC625">
        <v>10</v>
      </c>
      <c r="AD625">
        <v>3</v>
      </c>
      <c r="AE625">
        <v>2</v>
      </c>
      <c r="AF625">
        <v>5</v>
      </c>
      <c r="AG625">
        <v>4</v>
      </c>
      <c r="AH625">
        <v>0</v>
      </c>
      <c r="AI625">
        <v>3</v>
      </c>
    </row>
    <row r="626" spans="1:35" x14ac:dyDescent="0.3">
      <c r="A626">
        <v>53</v>
      </c>
      <c r="B626" t="s">
        <v>43</v>
      </c>
      <c r="C626" t="s">
        <v>36</v>
      </c>
      <c r="D626" s="2">
        <v>661</v>
      </c>
      <c r="E626" t="s">
        <v>37</v>
      </c>
      <c r="F626">
        <v>7</v>
      </c>
      <c r="G626">
        <v>2</v>
      </c>
      <c r="H626" t="s">
        <v>59</v>
      </c>
      <c r="I626">
        <v>1</v>
      </c>
      <c r="J626">
        <v>862</v>
      </c>
      <c r="K626">
        <v>1</v>
      </c>
      <c r="L626" t="s">
        <v>39</v>
      </c>
      <c r="M626" s="2">
        <v>78</v>
      </c>
      <c r="N626">
        <v>2</v>
      </c>
      <c r="O626">
        <v>3</v>
      </c>
      <c r="P626" t="s">
        <v>40</v>
      </c>
      <c r="Q626">
        <v>4</v>
      </c>
      <c r="R626" t="s">
        <v>48</v>
      </c>
      <c r="S626" s="2">
        <v>10934</v>
      </c>
      <c r="T626" s="2">
        <v>20715</v>
      </c>
      <c r="U626">
        <v>7</v>
      </c>
      <c r="V626" t="s">
        <v>42</v>
      </c>
      <c r="W626" t="s">
        <v>35</v>
      </c>
      <c r="X626">
        <v>18</v>
      </c>
      <c r="Y626">
        <v>3</v>
      </c>
      <c r="Z626">
        <v>4</v>
      </c>
      <c r="AA626">
        <v>80</v>
      </c>
      <c r="AB626">
        <v>1</v>
      </c>
      <c r="AC626">
        <v>35</v>
      </c>
      <c r="AD626">
        <v>3</v>
      </c>
      <c r="AE626">
        <v>3</v>
      </c>
      <c r="AF626">
        <v>5</v>
      </c>
      <c r="AG626">
        <v>2</v>
      </c>
      <c r="AH626">
        <v>0</v>
      </c>
      <c r="AI626">
        <v>4</v>
      </c>
    </row>
    <row r="627" spans="1:35" x14ac:dyDescent="0.3">
      <c r="A627">
        <v>45</v>
      </c>
      <c r="B627" t="s">
        <v>43</v>
      </c>
      <c r="C627" t="s">
        <v>36</v>
      </c>
      <c r="D627" s="2">
        <v>930</v>
      </c>
      <c r="E627" t="s">
        <v>37</v>
      </c>
      <c r="F627">
        <v>9</v>
      </c>
      <c r="G627">
        <v>3</v>
      </c>
      <c r="H627" t="s">
        <v>59</v>
      </c>
      <c r="I627">
        <v>1</v>
      </c>
      <c r="J627">
        <v>864</v>
      </c>
      <c r="K627">
        <v>4</v>
      </c>
      <c r="L627" t="s">
        <v>46</v>
      </c>
      <c r="M627" s="2">
        <v>74</v>
      </c>
      <c r="N627">
        <v>3</v>
      </c>
      <c r="O627">
        <v>3</v>
      </c>
      <c r="P627" t="s">
        <v>40</v>
      </c>
      <c r="Q627">
        <v>1</v>
      </c>
      <c r="R627" t="s">
        <v>52</v>
      </c>
      <c r="S627" s="2">
        <v>10761</v>
      </c>
      <c r="T627" s="2">
        <v>19239</v>
      </c>
      <c r="U627">
        <v>4</v>
      </c>
      <c r="V627" t="s">
        <v>42</v>
      </c>
      <c r="W627" t="s">
        <v>35</v>
      </c>
      <c r="X627">
        <v>12</v>
      </c>
      <c r="Y627">
        <v>3</v>
      </c>
      <c r="Z627">
        <v>3</v>
      </c>
      <c r="AA627">
        <v>80</v>
      </c>
      <c r="AB627">
        <v>1</v>
      </c>
      <c r="AC627">
        <v>18</v>
      </c>
      <c r="AD627">
        <v>2</v>
      </c>
      <c r="AE627">
        <v>3</v>
      </c>
      <c r="AF627">
        <v>5</v>
      </c>
      <c r="AG627">
        <v>4</v>
      </c>
      <c r="AH627">
        <v>0</v>
      </c>
      <c r="AI627">
        <v>2</v>
      </c>
    </row>
    <row r="628" spans="1:35" x14ac:dyDescent="0.3">
      <c r="A628">
        <v>32</v>
      </c>
      <c r="B628" t="s">
        <v>43</v>
      </c>
      <c r="C628" t="s">
        <v>36</v>
      </c>
      <c r="D628" s="2">
        <v>638</v>
      </c>
      <c r="E628" t="s">
        <v>45</v>
      </c>
      <c r="F628">
        <v>8</v>
      </c>
      <c r="G628">
        <v>2</v>
      </c>
      <c r="H628" t="s">
        <v>51</v>
      </c>
      <c r="I628">
        <v>1</v>
      </c>
      <c r="J628">
        <v>865</v>
      </c>
      <c r="K628">
        <v>3</v>
      </c>
      <c r="L628" t="s">
        <v>39</v>
      </c>
      <c r="M628" s="2">
        <v>91</v>
      </c>
      <c r="N628">
        <v>4</v>
      </c>
      <c r="O628">
        <v>2</v>
      </c>
      <c r="P628" t="s">
        <v>47</v>
      </c>
      <c r="Q628">
        <v>3</v>
      </c>
      <c r="R628" t="s">
        <v>48</v>
      </c>
      <c r="S628" s="2">
        <v>5175</v>
      </c>
      <c r="T628" s="2">
        <v>22162</v>
      </c>
      <c r="U628">
        <v>5</v>
      </c>
      <c r="V628" t="s">
        <v>42</v>
      </c>
      <c r="W628" t="s">
        <v>43</v>
      </c>
      <c r="X628">
        <v>12</v>
      </c>
      <c r="Y628">
        <v>3</v>
      </c>
      <c r="Z628">
        <v>3</v>
      </c>
      <c r="AA628">
        <v>80</v>
      </c>
      <c r="AB628">
        <v>1</v>
      </c>
      <c r="AC628">
        <v>9</v>
      </c>
      <c r="AD628">
        <v>3</v>
      </c>
      <c r="AE628">
        <v>2</v>
      </c>
      <c r="AF628">
        <v>5</v>
      </c>
      <c r="AG628">
        <v>3</v>
      </c>
      <c r="AH628">
        <v>1</v>
      </c>
      <c r="AI628">
        <v>3</v>
      </c>
    </row>
    <row r="629" spans="1:35" x14ac:dyDescent="0.3">
      <c r="A629">
        <v>52</v>
      </c>
      <c r="B629" t="s">
        <v>43</v>
      </c>
      <c r="C629" t="s">
        <v>44</v>
      </c>
      <c r="D629" s="2">
        <v>890</v>
      </c>
      <c r="E629" t="s">
        <v>45</v>
      </c>
      <c r="F629">
        <v>25</v>
      </c>
      <c r="G629">
        <v>4</v>
      </c>
      <c r="H629" t="s">
        <v>51</v>
      </c>
      <c r="I629">
        <v>1</v>
      </c>
      <c r="J629">
        <v>867</v>
      </c>
      <c r="K629">
        <v>3</v>
      </c>
      <c r="L629" t="s">
        <v>39</v>
      </c>
      <c r="M629" s="2">
        <v>81</v>
      </c>
      <c r="N629">
        <v>2</v>
      </c>
      <c r="O629">
        <v>4</v>
      </c>
      <c r="P629" t="s">
        <v>53</v>
      </c>
      <c r="Q629">
        <v>4</v>
      </c>
      <c r="R629" t="s">
        <v>48</v>
      </c>
      <c r="S629" s="2">
        <v>13826</v>
      </c>
      <c r="T629" s="2">
        <v>19028</v>
      </c>
      <c r="U629">
        <v>3</v>
      </c>
      <c r="V629" t="s">
        <v>42</v>
      </c>
      <c r="W629" t="s">
        <v>43</v>
      </c>
      <c r="X629">
        <v>22</v>
      </c>
      <c r="Y629">
        <v>4</v>
      </c>
      <c r="Z629">
        <v>3</v>
      </c>
      <c r="AA629">
        <v>80</v>
      </c>
      <c r="AB629">
        <v>0</v>
      </c>
      <c r="AC629">
        <v>31</v>
      </c>
      <c r="AD629">
        <v>3</v>
      </c>
      <c r="AE629">
        <v>3</v>
      </c>
      <c r="AF629">
        <v>9</v>
      </c>
      <c r="AG629">
        <v>8</v>
      </c>
      <c r="AH629">
        <v>0</v>
      </c>
      <c r="AI629">
        <v>0</v>
      </c>
    </row>
    <row r="630" spans="1:35" x14ac:dyDescent="0.3">
      <c r="A630">
        <v>37</v>
      </c>
      <c r="B630" t="s">
        <v>43</v>
      </c>
      <c r="C630" t="s">
        <v>36</v>
      </c>
      <c r="D630" s="2">
        <v>342</v>
      </c>
      <c r="E630" t="s">
        <v>37</v>
      </c>
      <c r="F630">
        <v>16</v>
      </c>
      <c r="G630">
        <v>4</v>
      </c>
      <c r="H630" t="s">
        <v>59</v>
      </c>
      <c r="I630">
        <v>1</v>
      </c>
      <c r="J630">
        <v>868</v>
      </c>
      <c r="K630">
        <v>4</v>
      </c>
      <c r="L630" t="s">
        <v>46</v>
      </c>
      <c r="M630" s="2">
        <v>66</v>
      </c>
      <c r="N630">
        <v>2</v>
      </c>
      <c r="O630">
        <v>2</v>
      </c>
      <c r="P630" t="s">
        <v>40</v>
      </c>
      <c r="Q630">
        <v>3</v>
      </c>
      <c r="R630" t="s">
        <v>52</v>
      </c>
      <c r="S630" s="2">
        <v>6334</v>
      </c>
      <c r="T630" s="2">
        <v>24558</v>
      </c>
      <c r="U630">
        <v>4</v>
      </c>
      <c r="V630" t="s">
        <v>42</v>
      </c>
      <c r="W630" t="s">
        <v>43</v>
      </c>
      <c r="X630">
        <v>19</v>
      </c>
      <c r="Y630">
        <v>3</v>
      </c>
      <c r="Z630">
        <v>4</v>
      </c>
      <c r="AA630">
        <v>80</v>
      </c>
      <c r="AB630">
        <v>2</v>
      </c>
      <c r="AC630">
        <v>9</v>
      </c>
      <c r="AD630">
        <v>2</v>
      </c>
      <c r="AE630">
        <v>3</v>
      </c>
      <c r="AF630">
        <v>1</v>
      </c>
      <c r="AG630">
        <v>0</v>
      </c>
      <c r="AH630">
        <v>0</v>
      </c>
      <c r="AI630">
        <v>0</v>
      </c>
    </row>
    <row r="631" spans="1:35" x14ac:dyDescent="0.3">
      <c r="A631">
        <v>28</v>
      </c>
      <c r="B631" t="s">
        <v>43</v>
      </c>
      <c r="C631" t="s">
        <v>36</v>
      </c>
      <c r="D631" s="2">
        <v>1169</v>
      </c>
      <c r="E631" t="s">
        <v>61</v>
      </c>
      <c r="F631">
        <v>8</v>
      </c>
      <c r="G631">
        <v>2</v>
      </c>
      <c r="H631" t="s">
        <v>51</v>
      </c>
      <c r="I631">
        <v>1</v>
      </c>
      <c r="J631">
        <v>869</v>
      </c>
      <c r="K631">
        <v>2</v>
      </c>
      <c r="L631" t="s">
        <v>46</v>
      </c>
      <c r="M631" s="2">
        <v>63</v>
      </c>
      <c r="N631">
        <v>2</v>
      </c>
      <c r="O631">
        <v>1</v>
      </c>
      <c r="P631" t="s">
        <v>61</v>
      </c>
      <c r="Q631">
        <v>4</v>
      </c>
      <c r="R631" t="s">
        <v>52</v>
      </c>
      <c r="S631" s="2">
        <v>4936</v>
      </c>
      <c r="T631" s="2">
        <v>23965</v>
      </c>
      <c r="U631">
        <v>1</v>
      </c>
      <c r="V631" t="s">
        <v>42</v>
      </c>
      <c r="W631" t="s">
        <v>43</v>
      </c>
      <c r="X631">
        <v>13</v>
      </c>
      <c r="Y631">
        <v>3</v>
      </c>
      <c r="Z631">
        <v>4</v>
      </c>
      <c r="AA631">
        <v>80</v>
      </c>
      <c r="AB631">
        <v>1</v>
      </c>
      <c r="AC631">
        <v>6</v>
      </c>
      <c r="AD631">
        <v>6</v>
      </c>
      <c r="AE631">
        <v>3</v>
      </c>
      <c r="AF631">
        <v>5</v>
      </c>
      <c r="AG631">
        <v>1</v>
      </c>
      <c r="AH631">
        <v>0</v>
      </c>
      <c r="AI631">
        <v>4</v>
      </c>
    </row>
    <row r="632" spans="1:35" x14ac:dyDescent="0.3">
      <c r="A632">
        <v>22</v>
      </c>
      <c r="B632" t="s">
        <v>43</v>
      </c>
      <c r="C632" t="s">
        <v>36</v>
      </c>
      <c r="D632" s="2">
        <v>1230</v>
      </c>
      <c r="E632" t="s">
        <v>45</v>
      </c>
      <c r="F632">
        <v>1</v>
      </c>
      <c r="G632">
        <v>2</v>
      </c>
      <c r="H632" t="s">
        <v>38</v>
      </c>
      <c r="I632">
        <v>1</v>
      </c>
      <c r="J632">
        <v>872</v>
      </c>
      <c r="K632">
        <v>4</v>
      </c>
      <c r="L632" t="s">
        <v>46</v>
      </c>
      <c r="M632" s="2">
        <v>33</v>
      </c>
      <c r="N632">
        <v>2</v>
      </c>
      <c r="O632">
        <v>2</v>
      </c>
      <c r="P632" t="s">
        <v>53</v>
      </c>
      <c r="Q632">
        <v>4</v>
      </c>
      <c r="R632" t="s">
        <v>48</v>
      </c>
      <c r="S632" s="2">
        <v>4775</v>
      </c>
      <c r="T632" s="2">
        <v>19146</v>
      </c>
      <c r="U632">
        <v>6</v>
      </c>
      <c r="V632" t="s">
        <v>42</v>
      </c>
      <c r="W632" t="s">
        <v>43</v>
      </c>
      <c r="X632">
        <v>22</v>
      </c>
      <c r="Y632">
        <v>4</v>
      </c>
      <c r="Z632">
        <v>1</v>
      </c>
      <c r="AA632">
        <v>80</v>
      </c>
      <c r="AB632">
        <v>2</v>
      </c>
      <c r="AC632">
        <v>4</v>
      </c>
      <c r="AD632">
        <v>2</v>
      </c>
      <c r="AE632">
        <v>1</v>
      </c>
      <c r="AF632">
        <v>2</v>
      </c>
      <c r="AG632">
        <v>2</v>
      </c>
      <c r="AH632">
        <v>2</v>
      </c>
      <c r="AI632">
        <v>2</v>
      </c>
    </row>
    <row r="633" spans="1:35" x14ac:dyDescent="0.3">
      <c r="A633">
        <v>44</v>
      </c>
      <c r="B633" t="s">
        <v>43</v>
      </c>
      <c r="C633" t="s">
        <v>36</v>
      </c>
      <c r="D633" s="2">
        <v>986</v>
      </c>
      <c r="E633" t="s">
        <v>45</v>
      </c>
      <c r="F633">
        <v>8</v>
      </c>
      <c r="G633">
        <v>4</v>
      </c>
      <c r="H633" t="s">
        <v>38</v>
      </c>
      <c r="I633">
        <v>1</v>
      </c>
      <c r="J633">
        <v>874</v>
      </c>
      <c r="K633">
        <v>1</v>
      </c>
      <c r="L633" t="s">
        <v>46</v>
      </c>
      <c r="M633" s="2">
        <v>62</v>
      </c>
      <c r="N633">
        <v>4</v>
      </c>
      <c r="O633">
        <v>1</v>
      </c>
      <c r="P633" t="s">
        <v>50</v>
      </c>
      <c r="Q633">
        <v>4</v>
      </c>
      <c r="R633" t="s">
        <v>48</v>
      </c>
      <c r="S633" s="2">
        <v>2818</v>
      </c>
      <c r="T633" s="2">
        <v>5044</v>
      </c>
      <c r="U633">
        <v>2</v>
      </c>
      <c r="V633" t="s">
        <v>42</v>
      </c>
      <c r="W633" t="s">
        <v>35</v>
      </c>
      <c r="X633">
        <v>24</v>
      </c>
      <c r="Y633">
        <v>4</v>
      </c>
      <c r="Z633">
        <v>3</v>
      </c>
      <c r="AA633">
        <v>80</v>
      </c>
      <c r="AB633">
        <v>1</v>
      </c>
      <c r="AC633">
        <v>10</v>
      </c>
      <c r="AD633">
        <v>2</v>
      </c>
      <c r="AE633">
        <v>2</v>
      </c>
      <c r="AF633">
        <v>3</v>
      </c>
      <c r="AG633">
        <v>2</v>
      </c>
      <c r="AH633">
        <v>0</v>
      </c>
      <c r="AI633">
        <v>2</v>
      </c>
    </row>
    <row r="634" spans="1:35" x14ac:dyDescent="0.3">
      <c r="A634">
        <v>42</v>
      </c>
      <c r="B634" t="s">
        <v>43</v>
      </c>
      <c r="C634" t="s">
        <v>44</v>
      </c>
      <c r="D634" s="2">
        <v>1271</v>
      </c>
      <c r="E634" t="s">
        <v>45</v>
      </c>
      <c r="F634">
        <v>2</v>
      </c>
      <c r="G634">
        <v>1</v>
      </c>
      <c r="H634" t="s">
        <v>51</v>
      </c>
      <c r="I634">
        <v>1</v>
      </c>
      <c r="J634">
        <v>875</v>
      </c>
      <c r="K634">
        <v>2</v>
      </c>
      <c r="L634" t="s">
        <v>46</v>
      </c>
      <c r="M634" s="2">
        <v>35</v>
      </c>
      <c r="N634">
        <v>3</v>
      </c>
      <c r="O634">
        <v>1</v>
      </c>
      <c r="P634" t="s">
        <v>47</v>
      </c>
      <c r="Q634">
        <v>4</v>
      </c>
      <c r="R634" t="s">
        <v>41</v>
      </c>
      <c r="S634" s="2">
        <v>2515</v>
      </c>
      <c r="T634" s="2">
        <v>9068</v>
      </c>
      <c r="U634">
        <v>5</v>
      </c>
      <c r="V634" t="s">
        <v>42</v>
      </c>
      <c r="W634" t="s">
        <v>35</v>
      </c>
      <c r="X634">
        <v>14</v>
      </c>
      <c r="Y634">
        <v>3</v>
      </c>
      <c r="Z634">
        <v>4</v>
      </c>
      <c r="AA634">
        <v>80</v>
      </c>
      <c r="AB634">
        <v>0</v>
      </c>
      <c r="AC634">
        <v>8</v>
      </c>
      <c r="AD634">
        <v>2</v>
      </c>
      <c r="AE634">
        <v>3</v>
      </c>
      <c r="AF634">
        <v>2</v>
      </c>
      <c r="AG634">
        <v>1</v>
      </c>
      <c r="AH634">
        <v>2</v>
      </c>
      <c r="AI634">
        <v>2</v>
      </c>
    </row>
    <row r="635" spans="1:35" x14ac:dyDescent="0.3">
      <c r="A635">
        <v>36</v>
      </c>
      <c r="B635" t="s">
        <v>43</v>
      </c>
      <c r="C635" t="s">
        <v>36</v>
      </c>
      <c r="D635" s="2">
        <v>1278</v>
      </c>
      <c r="E635" t="s">
        <v>61</v>
      </c>
      <c r="F635">
        <v>8</v>
      </c>
      <c r="G635">
        <v>3</v>
      </c>
      <c r="H635" t="s">
        <v>38</v>
      </c>
      <c r="I635">
        <v>1</v>
      </c>
      <c r="J635">
        <v>878</v>
      </c>
      <c r="K635">
        <v>1</v>
      </c>
      <c r="L635" t="s">
        <v>46</v>
      </c>
      <c r="M635" s="2">
        <v>77</v>
      </c>
      <c r="N635">
        <v>2</v>
      </c>
      <c r="O635">
        <v>1</v>
      </c>
      <c r="P635" t="s">
        <v>61</v>
      </c>
      <c r="Q635">
        <v>1</v>
      </c>
      <c r="R635" t="s">
        <v>48</v>
      </c>
      <c r="S635" s="2">
        <v>2342</v>
      </c>
      <c r="T635" s="2">
        <v>8635</v>
      </c>
      <c r="U635">
        <v>0</v>
      </c>
      <c r="V635" t="s">
        <v>42</v>
      </c>
      <c r="W635" t="s">
        <v>43</v>
      </c>
      <c r="X635">
        <v>21</v>
      </c>
      <c r="Y635">
        <v>4</v>
      </c>
      <c r="Z635">
        <v>3</v>
      </c>
      <c r="AA635">
        <v>80</v>
      </c>
      <c r="AB635">
        <v>0</v>
      </c>
      <c r="AC635">
        <v>6</v>
      </c>
      <c r="AD635">
        <v>3</v>
      </c>
      <c r="AE635">
        <v>3</v>
      </c>
      <c r="AF635">
        <v>5</v>
      </c>
      <c r="AG635">
        <v>4</v>
      </c>
      <c r="AH635">
        <v>0</v>
      </c>
      <c r="AI635">
        <v>3</v>
      </c>
    </row>
    <row r="636" spans="1:35" x14ac:dyDescent="0.3">
      <c r="A636">
        <v>25</v>
      </c>
      <c r="B636" t="s">
        <v>43</v>
      </c>
      <c r="C636" t="s">
        <v>36</v>
      </c>
      <c r="D636" s="2">
        <v>141</v>
      </c>
      <c r="E636" t="s">
        <v>37</v>
      </c>
      <c r="F636">
        <v>3</v>
      </c>
      <c r="G636">
        <v>1</v>
      </c>
      <c r="H636" t="s">
        <v>49</v>
      </c>
      <c r="I636">
        <v>1</v>
      </c>
      <c r="J636">
        <v>879</v>
      </c>
      <c r="K636">
        <v>3</v>
      </c>
      <c r="L636" t="s">
        <v>46</v>
      </c>
      <c r="M636" s="2">
        <v>98</v>
      </c>
      <c r="N636">
        <v>3</v>
      </c>
      <c r="O636">
        <v>2</v>
      </c>
      <c r="P636" t="s">
        <v>40</v>
      </c>
      <c r="Q636">
        <v>1</v>
      </c>
      <c r="R636" t="s">
        <v>48</v>
      </c>
      <c r="S636" s="2">
        <v>4194</v>
      </c>
      <c r="T636" s="2">
        <v>14363</v>
      </c>
      <c r="U636">
        <v>1</v>
      </c>
      <c r="V636" t="s">
        <v>42</v>
      </c>
      <c r="W636" t="s">
        <v>35</v>
      </c>
      <c r="X636">
        <v>18</v>
      </c>
      <c r="Y636">
        <v>3</v>
      </c>
      <c r="Z636">
        <v>4</v>
      </c>
      <c r="AA636">
        <v>80</v>
      </c>
      <c r="AB636">
        <v>0</v>
      </c>
      <c r="AC636">
        <v>5</v>
      </c>
      <c r="AD636">
        <v>3</v>
      </c>
      <c r="AE636">
        <v>3</v>
      </c>
      <c r="AF636">
        <v>5</v>
      </c>
      <c r="AG636">
        <v>3</v>
      </c>
      <c r="AH636">
        <v>0</v>
      </c>
      <c r="AI636">
        <v>3</v>
      </c>
    </row>
    <row r="637" spans="1:35" x14ac:dyDescent="0.3">
      <c r="A637">
        <v>35</v>
      </c>
      <c r="B637" t="s">
        <v>43</v>
      </c>
      <c r="C637" t="s">
        <v>36</v>
      </c>
      <c r="D637" s="2">
        <v>607</v>
      </c>
      <c r="E637" t="s">
        <v>45</v>
      </c>
      <c r="F637">
        <v>9</v>
      </c>
      <c r="G637">
        <v>3</v>
      </c>
      <c r="H637" t="s">
        <v>38</v>
      </c>
      <c r="I637">
        <v>1</v>
      </c>
      <c r="J637">
        <v>880</v>
      </c>
      <c r="K637">
        <v>4</v>
      </c>
      <c r="L637" t="s">
        <v>39</v>
      </c>
      <c r="M637" s="2">
        <v>66</v>
      </c>
      <c r="N637">
        <v>2</v>
      </c>
      <c r="O637">
        <v>3</v>
      </c>
      <c r="P637" t="s">
        <v>53</v>
      </c>
      <c r="Q637">
        <v>3</v>
      </c>
      <c r="R637" t="s">
        <v>48</v>
      </c>
      <c r="S637" s="2">
        <v>10685</v>
      </c>
      <c r="T637" s="2">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
      <c r="A638">
        <v>35</v>
      </c>
      <c r="B638" t="s">
        <v>35</v>
      </c>
      <c r="C638" t="s">
        <v>44</v>
      </c>
      <c r="D638" s="2">
        <v>130</v>
      </c>
      <c r="E638" t="s">
        <v>45</v>
      </c>
      <c r="F638">
        <v>25</v>
      </c>
      <c r="G638">
        <v>4</v>
      </c>
      <c r="H638" t="s">
        <v>38</v>
      </c>
      <c r="I638">
        <v>1</v>
      </c>
      <c r="J638">
        <v>881</v>
      </c>
      <c r="K638">
        <v>4</v>
      </c>
      <c r="L638" t="s">
        <v>39</v>
      </c>
      <c r="M638" s="2">
        <v>96</v>
      </c>
      <c r="N638">
        <v>3</v>
      </c>
      <c r="O638">
        <v>1</v>
      </c>
      <c r="P638" t="s">
        <v>47</v>
      </c>
      <c r="Q638">
        <v>2</v>
      </c>
      <c r="R638" t="s">
        <v>52</v>
      </c>
      <c r="S638" s="2">
        <v>2022</v>
      </c>
      <c r="T638" s="2">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
      <c r="A639">
        <v>32</v>
      </c>
      <c r="B639" t="s">
        <v>43</v>
      </c>
      <c r="C639" t="s">
        <v>55</v>
      </c>
      <c r="D639" s="2">
        <v>300</v>
      </c>
      <c r="E639" t="s">
        <v>45</v>
      </c>
      <c r="F639">
        <v>1</v>
      </c>
      <c r="G639">
        <v>3</v>
      </c>
      <c r="H639" t="s">
        <v>38</v>
      </c>
      <c r="I639">
        <v>1</v>
      </c>
      <c r="J639">
        <v>882</v>
      </c>
      <c r="K639">
        <v>4</v>
      </c>
      <c r="L639" t="s">
        <v>46</v>
      </c>
      <c r="M639" s="2">
        <v>61</v>
      </c>
      <c r="N639">
        <v>3</v>
      </c>
      <c r="O639">
        <v>1</v>
      </c>
      <c r="P639" t="s">
        <v>50</v>
      </c>
      <c r="Q639">
        <v>4</v>
      </c>
      <c r="R639" t="s">
        <v>52</v>
      </c>
      <c r="S639" s="2">
        <v>2314</v>
      </c>
      <c r="T639" s="2">
        <v>9148</v>
      </c>
      <c r="U639">
        <v>0</v>
      </c>
      <c r="V639" t="s">
        <v>42</v>
      </c>
      <c r="W639" t="s">
        <v>43</v>
      </c>
      <c r="X639">
        <v>12</v>
      </c>
      <c r="Y639">
        <v>3</v>
      </c>
      <c r="Z639">
        <v>2</v>
      </c>
      <c r="AA639">
        <v>80</v>
      </c>
      <c r="AB639">
        <v>1</v>
      </c>
      <c r="AC639">
        <v>4</v>
      </c>
      <c r="AD639">
        <v>2</v>
      </c>
      <c r="AE639">
        <v>3</v>
      </c>
      <c r="AF639">
        <v>3</v>
      </c>
      <c r="AG639">
        <v>0</v>
      </c>
      <c r="AH639">
        <v>0</v>
      </c>
      <c r="AI639">
        <v>2</v>
      </c>
    </row>
    <row r="640" spans="1:35" x14ac:dyDescent="0.3">
      <c r="A640">
        <v>25</v>
      </c>
      <c r="B640" t="s">
        <v>43</v>
      </c>
      <c r="C640" t="s">
        <v>36</v>
      </c>
      <c r="D640" s="2">
        <v>583</v>
      </c>
      <c r="E640" t="s">
        <v>37</v>
      </c>
      <c r="F640">
        <v>4</v>
      </c>
      <c r="G640">
        <v>1</v>
      </c>
      <c r="H640" t="s">
        <v>59</v>
      </c>
      <c r="I640">
        <v>1</v>
      </c>
      <c r="J640">
        <v>885</v>
      </c>
      <c r="K640">
        <v>3</v>
      </c>
      <c r="L640" t="s">
        <v>46</v>
      </c>
      <c r="M640" s="2">
        <v>87</v>
      </c>
      <c r="N640">
        <v>2</v>
      </c>
      <c r="O640">
        <v>2</v>
      </c>
      <c r="P640" t="s">
        <v>40</v>
      </c>
      <c r="Q640">
        <v>1</v>
      </c>
      <c r="R640" t="s">
        <v>48</v>
      </c>
      <c r="S640" s="2">
        <v>4256</v>
      </c>
      <c r="T640" s="2">
        <v>18154</v>
      </c>
      <c r="U640">
        <v>1</v>
      </c>
      <c r="V640" t="s">
        <v>42</v>
      </c>
      <c r="W640" t="s">
        <v>43</v>
      </c>
      <c r="X640">
        <v>12</v>
      </c>
      <c r="Y640">
        <v>3</v>
      </c>
      <c r="Z640">
        <v>1</v>
      </c>
      <c r="AA640">
        <v>80</v>
      </c>
      <c r="AB640">
        <v>0</v>
      </c>
      <c r="AC640">
        <v>5</v>
      </c>
      <c r="AD640">
        <v>1</v>
      </c>
      <c r="AE640">
        <v>4</v>
      </c>
      <c r="AF640">
        <v>5</v>
      </c>
      <c r="AG640">
        <v>2</v>
      </c>
      <c r="AH640">
        <v>0</v>
      </c>
      <c r="AI640">
        <v>3</v>
      </c>
    </row>
    <row r="641" spans="1:35" x14ac:dyDescent="0.3">
      <c r="A641">
        <v>49</v>
      </c>
      <c r="B641" t="s">
        <v>43</v>
      </c>
      <c r="C641" t="s">
        <v>36</v>
      </c>
      <c r="D641" s="2">
        <v>1418</v>
      </c>
      <c r="E641" t="s">
        <v>45</v>
      </c>
      <c r="F641">
        <v>1</v>
      </c>
      <c r="G641">
        <v>3</v>
      </c>
      <c r="H641" t="s">
        <v>60</v>
      </c>
      <c r="I641">
        <v>1</v>
      </c>
      <c r="J641">
        <v>887</v>
      </c>
      <c r="K641">
        <v>3</v>
      </c>
      <c r="L641" t="s">
        <v>39</v>
      </c>
      <c r="M641" s="2">
        <v>36</v>
      </c>
      <c r="N641">
        <v>3</v>
      </c>
      <c r="O641">
        <v>1</v>
      </c>
      <c r="P641" t="s">
        <v>47</v>
      </c>
      <c r="Q641">
        <v>1</v>
      </c>
      <c r="R641" t="s">
        <v>48</v>
      </c>
      <c r="S641" s="2">
        <v>3580</v>
      </c>
      <c r="T641" s="2">
        <v>10554</v>
      </c>
      <c r="U641">
        <v>2</v>
      </c>
      <c r="V641" t="s">
        <v>42</v>
      </c>
      <c r="W641" t="s">
        <v>43</v>
      </c>
      <c r="X641">
        <v>16</v>
      </c>
      <c r="Y641">
        <v>3</v>
      </c>
      <c r="Z641">
        <v>2</v>
      </c>
      <c r="AA641">
        <v>80</v>
      </c>
      <c r="AB641">
        <v>1</v>
      </c>
      <c r="AC641">
        <v>7</v>
      </c>
      <c r="AD641">
        <v>2</v>
      </c>
      <c r="AE641">
        <v>3</v>
      </c>
      <c r="AF641">
        <v>4</v>
      </c>
      <c r="AG641">
        <v>2</v>
      </c>
      <c r="AH641">
        <v>0</v>
      </c>
      <c r="AI641">
        <v>2</v>
      </c>
    </row>
    <row r="642" spans="1:35" x14ac:dyDescent="0.3">
      <c r="A642">
        <v>24</v>
      </c>
      <c r="B642" t="s">
        <v>43</v>
      </c>
      <c r="C642" t="s">
        <v>55</v>
      </c>
      <c r="D642" s="2">
        <v>1269</v>
      </c>
      <c r="E642" t="s">
        <v>45</v>
      </c>
      <c r="F642">
        <v>4</v>
      </c>
      <c r="G642">
        <v>1</v>
      </c>
      <c r="H642" t="s">
        <v>38</v>
      </c>
      <c r="I642">
        <v>1</v>
      </c>
      <c r="J642">
        <v>888</v>
      </c>
      <c r="K642">
        <v>1</v>
      </c>
      <c r="L642" t="s">
        <v>46</v>
      </c>
      <c r="M642" s="2">
        <v>46</v>
      </c>
      <c r="N642">
        <v>2</v>
      </c>
      <c r="O642">
        <v>1</v>
      </c>
      <c r="P642" t="s">
        <v>50</v>
      </c>
      <c r="Q642">
        <v>4</v>
      </c>
      <c r="R642" t="s">
        <v>48</v>
      </c>
      <c r="S642" s="2">
        <v>3162</v>
      </c>
      <c r="T642" s="2">
        <v>10778</v>
      </c>
      <c r="U642">
        <v>0</v>
      </c>
      <c r="V642" t="s">
        <v>42</v>
      </c>
      <c r="W642" t="s">
        <v>43</v>
      </c>
      <c r="X642">
        <v>17</v>
      </c>
      <c r="Y642">
        <v>3</v>
      </c>
      <c r="Z642">
        <v>4</v>
      </c>
      <c r="AA642">
        <v>80</v>
      </c>
      <c r="AB642">
        <v>0</v>
      </c>
      <c r="AC642">
        <v>6</v>
      </c>
      <c r="AD642">
        <v>2</v>
      </c>
      <c r="AE642">
        <v>2</v>
      </c>
      <c r="AF642">
        <v>5</v>
      </c>
      <c r="AG642">
        <v>2</v>
      </c>
      <c r="AH642">
        <v>3</v>
      </c>
      <c r="AI642">
        <v>4</v>
      </c>
    </row>
    <row r="643" spans="1:35" x14ac:dyDescent="0.3">
      <c r="A643">
        <v>32</v>
      </c>
      <c r="B643" t="s">
        <v>43</v>
      </c>
      <c r="C643" t="s">
        <v>44</v>
      </c>
      <c r="D643" s="2">
        <v>379</v>
      </c>
      <c r="E643" t="s">
        <v>37</v>
      </c>
      <c r="F643">
        <v>5</v>
      </c>
      <c r="G643">
        <v>2</v>
      </c>
      <c r="H643" t="s">
        <v>38</v>
      </c>
      <c r="I643">
        <v>1</v>
      </c>
      <c r="J643">
        <v>889</v>
      </c>
      <c r="K643">
        <v>2</v>
      </c>
      <c r="L643" t="s">
        <v>46</v>
      </c>
      <c r="M643" s="2">
        <v>48</v>
      </c>
      <c r="N643">
        <v>3</v>
      </c>
      <c r="O643">
        <v>2</v>
      </c>
      <c r="P643" t="s">
        <v>40</v>
      </c>
      <c r="Q643">
        <v>2</v>
      </c>
      <c r="R643" t="s">
        <v>48</v>
      </c>
      <c r="S643" s="2">
        <v>6524</v>
      </c>
      <c r="T643" s="2">
        <v>8891</v>
      </c>
      <c r="U643">
        <v>1</v>
      </c>
      <c r="V643" t="s">
        <v>42</v>
      </c>
      <c r="W643" t="s">
        <v>43</v>
      </c>
      <c r="X643">
        <v>14</v>
      </c>
      <c r="Y643">
        <v>3</v>
      </c>
      <c r="Z643">
        <v>4</v>
      </c>
      <c r="AA643">
        <v>80</v>
      </c>
      <c r="AB643">
        <v>1</v>
      </c>
      <c r="AC643">
        <v>10</v>
      </c>
      <c r="AD643">
        <v>3</v>
      </c>
      <c r="AE643">
        <v>3</v>
      </c>
      <c r="AF643">
        <v>10</v>
      </c>
      <c r="AG643">
        <v>8</v>
      </c>
      <c r="AH643">
        <v>5</v>
      </c>
      <c r="AI643">
        <v>3</v>
      </c>
    </row>
    <row r="644" spans="1:35" x14ac:dyDescent="0.3">
      <c r="A644">
        <v>38</v>
      </c>
      <c r="B644" t="s">
        <v>43</v>
      </c>
      <c r="C644" t="s">
        <v>36</v>
      </c>
      <c r="D644" s="2">
        <v>395</v>
      </c>
      <c r="E644" t="s">
        <v>37</v>
      </c>
      <c r="F644">
        <v>9</v>
      </c>
      <c r="G644">
        <v>3</v>
      </c>
      <c r="H644" t="s">
        <v>59</v>
      </c>
      <c r="I644">
        <v>1</v>
      </c>
      <c r="J644">
        <v>893</v>
      </c>
      <c r="K644">
        <v>2</v>
      </c>
      <c r="L644" t="s">
        <v>46</v>
      </c>
      <c r="M644" s="2">
        <v>98</v>
      </c>
      <c r="N644">
        <v>2</v>
      </c>
      <c r="O644">
        <v>1</v>
      </c>
      <c r="P644" t="s">
        <v>57</v>
      </c>
      <c r="Q644">
        <v>2</v>
      </c>
      <c r="R644" t="s">
        <v>48</v>
      </c>
      <c r="S644" s="2">
        <v>2899</v>
      </c>
      <c r="T644" s="2">
        <v>12102</v>
      </c>
      <c r="U644">
        <v>0</v>
      </c>
      <c r="V644" t="s">
        <v>42</v>
      </c>
      <c r="W644" t="s">
        <v>43</v>
      </c>
      <c r="X644">
        <v>19</v>
      </c>
      <c r="Y644">
        <v>3</v>
      </c>
      <c r="Z644">
        <v>4</v>
      </c>
      <c r="AA644">
        <v>80</v>
      </c>
      <c r="AB644">
        <v>1</v>
      </c>
      <c r="AC644">
        <v>3</v>
      </c>
      <c r="AD644">
        <v>3</v>
      </c>
      <c r="AE644">
        <v>3</v>
      </c>
      <c r="AF644">
        <v>2</v>
      </c>
      <c r="AG644">
        <v>2</v>
      </c>
      <c r="AH644">
        <v>1</v>
      </c>
      <c r="AI644">
        <v>2</v>
      </c>
    </row>
    <row r="645" spans="1:35" x14ac:dyDescent="0.3">
      <c r="A645">
        <v>42</v>
      </c>
      <c r="B645" t="s">
        <v>43</v>
      </c>
      <c r="C645" t="s">
        <v>36</v>
      </c>
      <c r="D645" s="2">
        <v>1265</v>
      </c>
      <c r="E645" t="s">
        <v>45</v>
      </c>
      <c r="F645">
        <v>3</v>
      </c>
      <c r="G645">
        <v>3</v>
      </c>
      <c r="H645" t="s">
        <v>38</v>
      </c>
      <c r="I645">
        <v>1</v>
      </c>
      <c r="J645">
        <v>894</v>
      </c>
      <c r="K645">
        <v>3</v>
      </c>
      <c r="L645" t="s">
        <v>39</v>
      </c>
      <c r="M645" s="2">
        <v>95</v>
      </c>
      <c r="N645">
        <v>4</v>
      </c>
      <c r="O645">
        <v>2</v>
      </c>
      <c r="P645" t="s">
        <v>50</v>
      </c>
      <c r="Q645">
        <v>4</v>
      </c>
      <c r="R645" t="s">
        <v>48</v>
      </c>
      <c r="S645" s="2">
        <v>5231</v>
      </c>
      <c r="T645" s="2">
        <v>23726</v>
      </c>
      <c r="U645">
        <v>2</v>
      </c>
      <c r="V645" t="s">
        <v>42</v>
      </c>
      <c r="W645" t="s">
        <v>35</v>
      </c>
      <c r="X645">
        <v>13</v>
      </c>
      <c r="Y645">
        <v>3</v>
      </c>
      <c r="Z645">
        <v>2</v>
      </c>
      <c r="AA645">
        <v>80</v>
      </c>
      <c r="AB645">
        <v>1</v>
      </c>
      <c r="AC645">
        <v>17</v>
      </c>
      <c r="AD645">
        <v>1</v>
      </c>
      <c r="AE645">
        <v>2</v>
      </c>
      <c r="AF645">
        <v>5</v>
      </c>
      <c r="AG645">
        <v>3</v>
      </c>
      <c r="AH645">
        <v>1</v>
      </c>
      <c r="AI645">
        <v>3</v>
      </c>
    </row>
    <row r="646" spans="1:35" x14ac:dyDescent="0.3">
      <c r="A646">
        <v>31</v>
      </c>
      <c r="B646" t="s">
        <v>43</v>
      </c>
      <c r="C646" t="s">
        <v>36</v>
      </c>
      <c r="D646" s="2">
        <v>1222</v>
      </c>
      <c r="E646" t="s">
        <v>45</v>
      </c>
      <c r="F646">
        <v>11</v>
      </c>
      <c r="G646">
        <v>4</v>
      </c>
      <c r="H646" t="s">
        <v>38</v>
      </c>
      <c r="I646">
        <v>1</v>
      </c>
      <c r="J646">
        <v>895</v>
      </c>
      <c r="K646">
        <v>4</v>
      </c>
      <c r="L646" t="s">
        <v>46</v>
      </c>
      <c r="M646" s="2">
        <v>48</v>
      </c>
      <c r="N646">
        <v>3</v>
      </c>
      <c r="O646">
        <v>1</v>
      </c>
      <c r="P646" t="s">
        <v>47</v>
      </c>
      <c r="Q646">
        <v>4</v>
      </c>
      <c r="R646" t="s">
        <v>48</v>
      </c>
      <c r="S646" s="2">
        <v>2356</v>
      </c>
      <c r="T646" s="2">
        <v>14871</v>
      </c>
      <c r="U646">
        <v>3</v>
      </c>
      <c r="V646" t="s">
        <v>42</v>
      </c>
      <c r="W646" t="s">
        <v>35</v>
      </c>
      <c r="X646">
        <v>19</v>
      </c>
      <c r="Y646">
        <v>3</v>
      </c>
      <c r="Z646">
        <v>2</v>
      </c>
      <c r="AA646">
        <v>80</v>
      </c>
      <c r="AB646">
        <v>1</v>
      </c>
      <c r="AC646">
        <v>8</v>
      </c>
      <c r="AD646">
        <v>2</v>
      </c>
      <c r="AE646">
        <v>3</v>
      </c>
      <c r="AF646">
        <v>6</v>
      </c>
      <c r="AG646">
        <v>4</v>
      </c>
      <c r="AH646">
        <v>0</v>
      </c>
      <c r="AI646">
        <v>2</v>
      </c>
    </row>
    <row r="647" spans="1:35" x14ac:dyDescent="0.3">
      <c r="A647">
        <v>29</v>
      </c>
      <c r="B647" t="s">
        <v>35</v>
      </c>
      <c r="C647" t="s">
        <v>36</v>
      </c>
      <c r="D647" s="2">
        <v>341</v>
      </c>
      <c r="E647" t="s">
        <v>37</v>
      </c>
      <c r="F647">
        <v>1</v>
      </c>
      <c r="G647">
        <v>3</v>
      </c>
      <c r="H647" t="s">
        <v>51</v>
      </c>
      <c r="I647">
        <v>1</v>
      </c>
      <c r="J647">
        <v>896</v>
      </c>
      <c r="K647">
        <v>2</v>
      </c>
      <c r="L647" t="s">
        <v>39</v>
      </c>
      <c r="M647" s="2">
        <v>48</v>
      </c>
      <c r="N647">
        <v>2</v>
      </c>
      <c r="O647">
        <v>1</v>
      </c>
      <c r="P647" t="s">
        <v>57</v>
      </c>
      <c r="Q647">
        <v>3</v>
      </c>
      <c r="R647" t="s">
        <v>52</v>
      </c>
      <c r="S647" s="2">
        <v>2800</v>
      </c>
      <c r="T647" s="2">
        <v>23522</v>
      </c>
      <c r="U647">
        <v>6</v>
      </c>
      <c r="V647" t="s">
        <v>42</v>
      </c>
      <c r="W647" t="s">
        <v>35</v>
      </c>
      <c r="X647">
        <v>19</v>
      </c>
      <c r="Y647">
        <v>3</v>
      </c>
      <c r="Z647">
        <v>3</v>
      </c>
      <c r="AA647">
        <v>80</v>
      </c>
      <c r="AB647">
        <v>3</v>
      </c>
      <c r="AC647">
        <v>5</v>
      </c>
      <c r="AD647">
        <v>3</v>
      </c>
      <c r="AE647">
        <v>3</v>
      </c>
      <c r="AF647">
        <v>3</v>
      </c>
      <c r="AG647">
        <v>2</v>
      </c>
      <c r="AH647">
        <v>0</v>
      </c>
      <c r="AI647">
        <v>2</v>
      </c>
    </row>
    <row r="648" spans="1:35" x14ac:dyDescent="0.3">
      <c r="A648">
        <v>53</v>
      </c>
      <c r="B648" t="s">
        <v>43</v>
      </c>
      <c r="C648" t="s">
        <v>36</v>
      </c>
      <c r="D648" s="2">
        <v>868</v>
      </c>
      <c r="E648" t="s">
        <v>37</v>
      </c>
      <c r="F648">
        <v>8</v>
      </c>
      <c r="G648">
        <v>3</v>
      </c>
      <c r="H648" t="s">
        <v>59</v>
      </c>
      <c r="I648">
        <v>1</v>
      </c>
      <c r="J648">
        <v>897</v>
      </c>
      <c r="K648">
        <v>1</v>
      </c>
      <c r="L648" t="s">
        <v>46</v>
      </c>
      <c r="M648" s="2">
        <v>73</v>
      </c>
      <c r="N648">
        <v>3</v>
      </c>
      <c r="O648">
        <v>4</v>
      </c>
      <c r="P648" t="s">
        <v>40</v>
      </c>
      <c r="Q648">
        <v>4</v>
      </c>
      <c r="R648" t="s">
        <v>48</v>
      </c>
      <c r="S648" s="2">
        <v>11836</v>
      </c>
      <c r="T648" s="2">
        <v>22789</v>
      </c>
      <c r="U648">
        <v>5</v>
      </c>
      <c r="V648" t="s">
        <v>42</v>
      </c>
      <c r="W648" t="s">
        <v>43</v>
      </c>
      <c r="X648">
        <v>14</v>
      </c>
      <c r="Y648">
        <v>3</v>
      </c>
      <c r="Z648">
        <v>3</v>
      </c>
      <c r="AA648">
        <v>80</v>
      </c>
      <c r="AB648">
        <v>1</v>
      </c>
      <c r="AC648">
        <v>28</v>
      </c>
      <c r="AD648">
        <v>3</v>
      </c>
      <c r="AE648">
        <v>3</v>
      </c>
      <c r="AF648">
        <v>2</v>
      </c>
      <c r="AG648">
        <v>0</v>
      </c>
      <c r="AH648">
        <v>2</v>
      </c>
      <c r="AI648">
        <v>2</v>
      </c>
    </row>
    <row r="649" spans="1:35" x14ac:dyDescent="0.3">
      <c r="A649">
        <v>35</v>
      </c>
      <c r="B649" t="s">
        <v>43</v>
      </c>
      <c r="C649" t="s">
        <v>36</v>
      </c>
      <c r="D649" s="2">
        <v>672</v>
      </c>
      <c r="E649" t="s">
        <v>45</v>
      </c>
      <c r="F649">
        <v>25</v>
      </c>
      <c r="G649">
        <v>3</v>
      </c>
      <c r="H649" t="s">
        <v>60</v>
      </c>
      <c r="I649">
        <v>1</v>
      </c>
      <c r="J649">
        <v>899</v>
      </c>
      <c r="K649">
        <v>4</v>
      </c>
      <c r="L649" t="s">
        <v>46</v>
      </c>
      <c r="M649" s="2">
        <v>78</v>
      </c>
      <c r="N649">
        <v>2</v>
      </c>
      <c r="O649">
        <v>3</v>
      </c>
      <c r="P649" t="s">
        <v>53</v>
      </c>
      <c r="Q649">
        <v>2</v>
      </c>
      <c r="R649" t="s">
        <v>48</v>
      </c>
      <c r="S649" s="2">
        <v>10903</v>
      </c>
      <c r="T649" s="2">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
      <c r="A650">
        <v>37</v>
      </c>
      <c r="B650" t="s">
        <v>43</v>
      </c>
      <c r="C650" t="s">
        <v>44</v>
      </c>
      <c r="D650" s="2">
        <v>1231</v>
      </c>
      <c r="E650" t="s">
        <v>37</v>
      </c>
      <c r="F650">
        <v>21</v>
      </c>
      <c r="G650">
        <v>2</v>
      </c>
      <c r="H650" t="s">
        <v>51</v>
      </c>
      <c r="I650">
        <v>1</v>
      </c>
      <c r="J650">
        <v>900</v>
      </c>
      <c r="K650">
        <v>3</v>
      </c>
      <c r="L650" t="s">
        <v>39</v>
      </c>
      <c r="M650" s="2">
        <v>54</v>
      </c>
      <c r="N650">
        <v>3</v>
      </c>
      <c r="O650">
        <v>1</v>
      </c>
      <c r="P650" t="s">
        <v>57</v>
      </c>
      <c r="Q650">
        <v>4</v>
      </c>
      <c r="R650" t="s">
        <v>48</v>
      </c>
      <c r="S650" s="2">
        <v>2973</v>
      </c>
      <c r="T650" s="2">
        <v>21222</v>
      </c>
      <c r="U650">
        <v>5</v>
      </c>
      <c r="V650" t="s">
        <v>42</v>
      </c>
      <c r="W650" t="s">
        <v>43</v>
      </c>
      <c r="X650">
        <v>15</v>
      </c>
      <c r="Y650">
        <v>3</v>
      </c>
      <c r="Z650">
        <v>2</v>
      </c>
      <c r="AA650">
        <v>80</v>
      </c>
      <c r="AB650">
        <v>1</v>
      </c>
      <c r="AC650">
        <v>10</v>
      </c>
      <c r="AD650">
        <v>3</v>
      </c>
      <c r="AE650">
        <v>3</v>
      </c>
      <c r="AF650">
        <v>5</v>
      </c>
      <c r="AG650">
        <v>4</v>
      </c>
      <c r="AH650">
        <v>0</v>
      </c>
      <c r="AI650">
        <v>0</v>
      </c>
    </row>
    <row r="651" spans="1:35" x14ac:dyDescent="0.3">
      <c r="A651">
        <v>53</v>
      </c>
      <c r="B651" t="s">
        <v>43</v>
      </c>
      <c r="C651" t="s">
        <v>36</v>
      </c>
      <c r="D651" s="2">
        <v>102</v>
      </c>
      <c r="E651" t="s">
        <v>45</v>
      </c>
      <c r="F651">
        <v>23</v>
      </c>
      <c r="G651">
        <v>4</v>
      </c>
      <c r="H651" t="s">
        <v>38</v>
      </c>
      <c r="I651">
        <v>1</v>
      </c>
      <c r="J651">
        <v>901</v>
      </c>
      <c r="K651">
        <v>4</v>
      </c>
      <c r="L651" t="s">
        <v>39</v>
      </c>
      <c r="M651" s="2">
        <v>72</v>
      </c>
      <c r="N651">
        <v>3</v>
      </c>
      <c r="O651">
        <v>4</v>
      </c>
      <c r="P651" t="s">
        <v>58</v>
      </c>
      <c r="Q651">
        <v>4</v>
      </c>
      <c r="R651" t="s">
        <v>41</v>
      </c>
      <c r="S651" s="2">
        <v>14275</v>
      </c>
      <c r="T651" s="2">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
      <c r="A652">
        <v>43</v>
      </c>
      <c r="B652" t="s">
        <v>43</v>
      </c>
      <c r="C652" t="s">
        <v>44</v>
      </c>
      <c r="D652" s="2">
        <v>422</v>
      </c>
      <c r="E652" t="s">
        <v>45</v>
      </c>
      <c r="F652">
        <v>1</v>
      </c>
      <c r="G652">
        <v>3</v>
      </c>
      <c r="H652" t="s">
        <v>38</v>
      </c>
      <c r="I652">
        <v>1</v>
      </c>
      <c r="J652">
        <v>902</v>
      </c>
      <c r="K652">
        <v>4</v>
      </c>
      <c r="L652" t="s">
        <v>39</v>
      </c>
      <c r="M652" s="2">
        <v>33</v>
      </c>
      <c r="N652">
        <v>3</v>
      </c>
      <c r="O652">
        <v>2</v>
      </c>
      <c r="P652" t="s">
        <v>54</v>
      </c>
      <c r="Q652">
        <v>4</v>
      </c>
      <c r="R652" t="s">
        <v>48</v>
      </c>
      <c r="S652" s="2">
        <v>5562</v>
      </c>
      <c r="T652" s="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
      <c r="A653">
        <v>47</v>
      </c>
      <c r="B653" t="s">
        <v>43</v>
      </c>
      <c r="C653" t="s">
        <v>36</v>
      </c>
      <c r="D653" s="2">
        <v>249</v>
      </c>
      <c r="E653" t="s">
        <v>37</v>
      </c>
      <c r="F653">
        <v>2</v>
      </c>
      <c r="G653">
        <v>2</v>
      </c>
      <c r="H653" t="s">
        <v>59</v>
      </c>
      <c r="I653">
        <v>1</v>
      </c>
      <c r="J653">
        <v>903</v>
      </c>
      <c r="K653">
        <v>3</v>
      </c>
      <c r="L653" t="s">
        <v>39</v>
      </c>
      <c r="M653" s="2">
        <v>35</v>
      </c>
      <c r="N653">
        <v>3</v>
      </c>
      <c r="O653">
        <v>2</v>
      </c>
      <c r="P653" t="s">
        <v>40</v>
      </c>
      <c r="Q653">
        <v>4</v>
      </c>
      <c r="R653" t="s">
        <v>48</v>
      </c>
      <c r="S653" s="2">
        <v>4537</v>
      </c>
      <c r="T653" s="2">
        <v>17783</v>
      </c>
      <c r="U653">
        <v>0</v>
      </c>
      <c r="V653" t="s">
        <v>42</v>
      </c>
      <c r="W653" t="s">
        <v>35</v>
      </c>
      <c r="X653">
        <v>22</v>
      </c>
      <c r="Y653">
        <v>4</v>
      </c>
      <c r="Z653">
        <v>1</v>
      </c>
      <c r="AA653">
        <v>80</v>
      </c>
      <c r="AB653">
        <v>1</v>
      </c>
      <c r="AC653">
        <v>8</v>
      </c>
      <c r="AD653">
        <v>2</v>
      </c>
      <c r="AE653">
        <v>3</v>
      </c>
      <c r="AF653">
        <v>7</v>
      </c>
      <c r="AG653">
        <v>6</v>
      </c>
      <c r="AH653">
        <v>7</v>
      </c>
      <c r="AI653">
        <v>7</v>
      </c>
    </row>
    <row r="654" spans="1:35" x14ac:dyDescent="0.3">
      <c r="A654">
        <v>37</v>
      </c>
      <c r="B654" t="s">
        <v>43</v>
      </c>
      <c r="C654" t="s">
        <v>55</v>
      </c>
      <c r="D654" s="2">
        <v>1252</v>
      </c>
      <c r="E654" t="s">
        <v>37</v>
      </c>
      <c r="F654">
        <v>19</v>
      </c>
      <c r="G654">
        <v>2</v>
      </c>
      <c r="H654" t="s">
        <v>51</v>
      </c>
      <c r="I654">
        <v>1</v>
      </c>
      <c r="J654">
        <v>904</v>
      </c>
      <c r="K654">
        <v>1</v>
      </c>
      <c r="L654" t="s">
        <v>46</v>
      </c>
      <c r="M654" s="2">
        <v>32</v>
      </c>
      <c r="N654">
        <v>3</v>
      </c>
      <c r="O654">
        <v>3</v>
      </c>
      <c r="P654" t="s">
        <v>40</v>
      </c>
      <c r="Q654">
        <v>2</v>
      </c>
      <c r="R654" t="s">
        <v>41</v>
      </c>
      <c r="S654" s="2">
        <v>7642</v>
      </c>
      <c r="T654" s="2">
        <v>4814</v>
      </c>
      <c r="U654">
        <v>1</v>
      </c>
      <c r="V654" t="s">
        <v>42</v>
      </c>
      <c r="W654" t="s">
        <v>35</v>
      </c>
      <c r="X654">
        <v>13</v>
      </c>
      <c r="Y654">
        <v>3</v>
      </c>
      <c r="Z654">
        <v>4</v>
      </c>
      <c r="AA654">
        <v>80</v>
      </c>
      <c r="AB654">
        <v>0</v>
      </c>
      <c r="AC654">
        <v>10</v>
      </c>
      <c r="AD654">
        <v>2</v>
      </c>
      <c r="AE654">
        <v>3</v>
      </c>
      <c r="AF654">
        <v>10</v>
      </c>
      <c r="AG654">
        <v>0</v>
      </c>
      <c r="AH654">
        <v>0</v>
      </c>
      <c r="AI654">
        <v>9</v>
      </c>
    </row>
    <row r="655" spans="1:35" x14ac:dyDescent="0.3">
      <c r="A655">
        <v>50</v>
      </c>
      <c r="B655" t="s">
        <v>43</v>
      </c>
      <c r="C655" t="s">
        <v>55</v>
      </c>
      <c r="D655" s="2">
        <v>881</v>
      </c>
      <c r="E655" t="s">
        <v>45</v>
      </c>
      <c r="F655">
        <v>2</v>
      </c>
      <c r="G655">
        <v>4</v>
      </c>
      <c r="H655" t="s">
        <v>38</v>
      </c>
      <c r="I655">
        <v>1</v>
      </c>
      <c r="J655">
        <v>905</v>
      </c>
      <c r="K655">
        <v>1</v>
      </c>
      <c r="L655" t="s">
        <v>46</v>
      </c>
      <c r="M655" s="2">
        <v>98</v>
      </c>
      <c r="N655">
        <v>3</v>
      </c>
      <c r="O655">
        <v>4</v>
      </c>
      <c r="P655" t="s">
        <v>56</v>
      </c>
      <c r="Q655">
        <v>1</v>
      </c>
      <c r="R655" t="s">
        <v>52</v>
      </c>
      <c r="S655" s="2">
        <v>17924</v>
      </c>
      <c r="T655" s="2">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
      <c r="A656">
        <v>39</v>
      </c>
      <c r="B656" t="s">
        <v>43</v>
      </c>
      <c r="C656" t="s">
        <v>36</v>
      </c>
      <c r="D656" s="2">
        <v>1383</v>
      </c>
      <c r="E656" t="s">
        <v>61</v>
      </c>
      <c r="F656">
        <v>2</v>
      </c>
      <c r="G656">
        <v>3</v>
      </c>
      <c r="H656" t="s">
        <v>38</v>
      </c>
      <c r="I656">
        <v>1</v>
      </c>
      <c r="J656">
        <v>909</v>
      </c>
      <c r="K656">
        <v>4</v>
      </c>
      <c r="L656" t="s">
        <v>39</v>
      </c>
      <c r="M656" s="2">
        <v>42</v>
      </c>
      <c r="N656">
        <v>2</v>
      </c>
      <c r="O656">
        <v>2</v>
      </c>
      <c r="P656" t="s">
        <v>61</v>
      </c>
      <c r="Q656">
        <v>4</v>
      </c>
      <c r="R656" t="s">
        <v>48</v>
      </c>
      <c r="S656" s="2">
        <v>5204</v>
      </c>
      <c r="T656" s="2">
        <v>7790</v>
      </c>
      <c r="U656">
        <v>8</v>
      </c>
      <c r="V656" t="s">
        <v>42</v>
      </c>
      <c r="W656" t="s">
        <v>43</v>
      </c>
      <c r="X656">
        <v>11</v>
      </c>
      <c r="Y656">
        <v>3</v>
      </c>
      <c r="Z656">
        <v>3</v>
      </c>
      <c r="AA656">
        <v>80</v>
      </c>
      <c r="AB656">
        <v>2</v>
      </c>
      <c r="AC656">
        <v>13</v>
      </c>
      <c r="AD656">
        <v>2</v>
      </c>
      <c r="AE656">
        <v>3</v>
      </c>
      <c r="AF656">
        <v>5</v>
      </c>
      <c r="AG656">
        <v>4</v>
      </c>
      <c r="AH656">
        <v>0</v>
      </c>
      <c r="AI656">
        <v>4</v>
      </c>
    </row>
    <row r="657" spans="1:35" x14ac:dyDescent="0.3">
      <c r="A657">
        <v>33</v>
      </c>
      <c r="B657" t="s">
        <v>43</v>
      </c>
      <c r="C657" t="s">
        <v>36</v>
      </c>
      <c r="D657" s="2">
        <v>1075</v>
      </c>
      <c r="E657" t="s">
        <v>61</v>
      </c>
      <c r="F657">
        <v>3</v>
      </c>
      <c r="G657">
        <v>2</v>
      </c>
      <c r="H657" t="s">
        <v>61</v>
      </c>
      <c r="I657">
        <v>1</v>
      </c>
      <c r="J657">
        <v>910</v>
      </c>
      <c r="K657">
        <v>4</v>
      </c>
      <c r="L657" t="s">
        <v>46</v>
      </c>
      <c r="M657" s="2">
        <v>57</v>
      </c>
      <c r="N657">
        <v>3</v>
      </c>
      <c r="O657">
        <v>1</v>
      </c>
      <c r="P657" t="s">
        <v>61</v>
      </c>
      <c r="Q657">
        <v>2</v>
      </c>
      <c r="R657" t="s">
        <v>52</v>
      </c>
      <c r="S657" s="2">
        <v>2277</v>
      </c>
      <c r="T657" s="2">
        <v>22650</v>
      </c>
      <c r="U657">
        <v>3</v>
      </c>
      <c r="V657" t="s">
        <v>42</v>
      </c>
      <c r="W657" t="s">
        <v>35</v>
      </c>
      <c r="X657">
        <v>11</v>
      </c>
      <c r="Y657">
        <v>3</v>
      </c>
      <c r="Z657">
        <v>3</v>
      </c>
      <c r="AA657">
        <v>80</v>
      </c>
      <c r="AB657">
        <v>1</v>
      </c>
      <c r="AC657">
        <v>7</v>
      </c>
      <c r="AD657">
        <v>4</v>
      </c>
      <c r="AE657">
        <v>4</v>
      </c>
      <c r="AF657">
        <v>4</v>
      </c>
      <c r="AG657">
        <v>3</v>
      </c>
      <c r="AH657">
        <v>0</v>
      </c>
      <c r="AI657">
        <v>3</v>
      </c>
    </row>
    <row r="658" spans="1:35" x14ac:dyDescent="0.3">
      <c r="A658">
        <v>32</v>
      </c>
      <c r="B658" t="s">
        <v>35</v>
      </c>
      <c r="C658" t="s">
        <v>36</v>
      </c>
      <c r="D658" s="2">
        <v>374</v>
      </c>
      <c r="E658" t="s">
        <v>45</v>
      </c>
      <c r="F658">
        <v>25</v>
      </c>
      <c r="G658">
        <v>4</v>
      </c>
      <c r="H658" t="s">
        <v>38</v>
      </c>
      <c r="I658">
        <v>1</v>
      </c>
      <c r="J658">
        <v>911</v>
      </c>
      <c r="K658">
        <v>1</v>
      </c>
      <c r="L658" t="s">
        <v>46</v>
      </c>
      <c r="M658" s="2">
        <v>87</v>
      </c>
      <c r="N658">
        <v>3</v>
      </c>
      <c r="O658">
        <v>1</v>
      </c>
      <c r="P658" t="s">
        <v>50</v>
      </c>
      <c r="Q658">
        <v>4</v>
      </c>
      <c r="R658" t="s">
        <v>41</v>
      </c>
      <c r="S658" s="2">
        <v>2795</v>
      </c>
      <c r="T658" s="2">
        <v>18016</v>
      </c>
      <c r="U658">
        <v>1</v>
      </c>
      <c r="V658" t="s">
        <v>42</v>
      </c>
      <c r="W658" t="s">
        <v>35</v>
      </c>
      <c r="X658">
        <v>24</v>
      </c>
      <c r="Y658">
        <v>4</v>
      </c>
      <c r="Z658">
        <v>3</v>
      </c>
      <c r="AA658">
        <v>80</v>
      </c>
      <c r="AB658">
        <v>0</v>
      </c>
      <c r="AC658">
        <v>1</v>
      </c>
      <c r="AD658">
        <v>2</v>
      </c>
      <c r="AE658">
        <v>1</v>
      </c>
      <c r="AF658">
        <v>1</v>
      </c>
      <c r="AG658">
        <v>0</v>
      </c>
      <c r="AH658">
        <v>0</v>
      </c>
      <c r="AI658">
        <v>1</v>
      </c>
    </row>
    <row r="659" spans="1:35" x14ac:dyDescent="0.3">
      <c r="A659">
        <v>29</v>
      </c>
      <c r="B659" t="s">
        <v>43</v>
      </c>
      <c r="C659" t="s">
        <v>36</v>
      </c>
      <c r="D659" s="2">
        <v>1086</v>
      </c>
      <c r="E659" t="s">
        <v>45</v>
      </c>
      <c r="F659">
        <v>7</v>
      </c>
      <c r="G659">
        <v>1</v>
      </c>
      <c r="H659" t="s">
        <v>51</v>
      </c>
      <c r="I659">
        <v>1</v>
      </c>
      <c r="J659">
        <v>912</v>
      </c>
      <c r="K659">
        <v>1</v>
      </c>
      <c r="L659" t="s">
        <v>39</v>
      </c>
      <c r="M659" s="2">
        <v>62</v>
      </c>
      <c r="N659">
        <v>2</v>
      </c>
      <c r="O659">
        <v>1</v>
      </c>
      <c r="P659" t="s">
        <v>50</v>
      </c>
      <c r="Q659">
        <v>4</v>
      </c>
      <c r="R659" t="s">
        <v>52</v>
      </c>
      <c r="S659" s="2">
        <v>2532</v>
      </c>
      <c r="T659" s="2">
        <v>6054</v>
      </c>
      <c r="U659">
        <v>6</v>
      </c>
      <c r="V659" t="s">
        <v>42</v>
      </c>
      <c r="W659" t="s">
        <v>43</v>
      </c>
      <c r="X659">
        <v>14</v>
      </c>
      <c r="Y659">
        <v>3</v>
      </c>
      <c r="Z659">
        <v>3</v>
      </c>
      <c r="AA659">
        <v>80</v>
      </c>
      <c r="AB659">
        <v>3</v>
      </c>
      <c r="AC659">
        <v>8</v>
      </c>
      <c r="AD659">
        <v>5</v>
      </c>
      <c r="AE659">
        <v>3</v>
      </c>
      <c r="AF659">
        <v>4</v>
      </c>
      <c r="AG659">
        <v>3</v>
      </c>
      <c r="AH659">
        <v>0</v>
      </c>
      <c r="AI659">
        <v>3</v>
      </c>
    </row>
    <row r="660" spans="1:35" x14ac:dyDescent="0.3">
      <c r="A660">
        <v>44</v>
      </c>
      <c r="B660" t="s">
        <v>43</v>
      </c>
      <c r="C660" t="s">
        <v>36</v>
      </c>
      <c r="D660" s="2">
        <v>661</v>
      </c>
      <c r="E660" t="s">
        <v>45</v>
      </c>
      <c r="F660">
        <v>9</v>
      </c>
      <c r="G660">
        <v>2</v>
      </c>
      <c r="H660" t="s">
        <v>38</v>
      </c>
      <c r="I660">
        <v>1</v>
      </c>
      <c r="J660">
        <v>913</v>
      </c>
      <c r="K660">
        <v>2</v>
      </c>
      <c r="L660" t="s">
        <v>46</v>
      </c>
      <c r="M660" s="2">
        <v>61</v>
      </c>
      <c r="N660">
        <v>3</v>
      </c>
      <c r="O660">
        <v>1</v>
      </c>
      <c r="P660" t="s">
        <v>47</v>
      </c>
      <c r="Q660">
        <v>1</v>
      </c>
      <c r="R660" t="s">
        <v>48</v>
      </c>
      <c r="S660" s="2">
        <v>2559</v>
      </c>
      <c r="T660" s="2">
        <v>7508</v>
      </c>
      <c r="U660">
        <v>1</v>
      </c>
      <c r="V660" t="s">
        <v>42</v>
      </c>
      <c r="W660" t="s">
        <v>35</v>
      </c>
      <c r="X660">
        <v>13</v>
      </c>
      <c r="Y660">
        <v>3</v>
      </c>
      <c r="Z660">
        <v>4</v>
      </c>
      <c r="AA660">
        <v>80</v>
      </c>
      <c r="AB660">
        <v>0</v>
      </c>
      <c r="AC660">
        <v>8</v>
      </c>
      <c r="AD660">
        <v>0</v>
      </c>
      <c r="AE660">
        <v>3</v>
      </c>
      <c r="AF660">
        <v>8</v>
      </c>
      <c r="AG660">
        <v>7</v>
      </c>
      <c r="AH660">
        <v>7</v>
      </c>
      <c r="AI660">
        <v>1</v>
      </c>
    </row>
    <row r="661" spans="1:35" x14ac:dyDescent="0.3">
      <c r="A661">
        <v>28</v>
      </c>
      <c r="B661" t="s">
        <v>43</v>
      </c>
      <c r="C661" t="s">
        <v>36</v>
      </c>
      <c r="D661" s="2">
        <v>821</v>
      </c>
      <c r="E661" t="s">
        <v>37</v>
      </c>
      <c r="F661">
        <v>5</v>
      </c>
      <c r="G661">
        <v>4</v>
      </c>
      <c r="H661" t="s">
        <v>51</v>
      </c>
      <c r="I661">
        <v>1</v>
      </c>
      <c r="J661">
        <v>916</v>
      </c>
      <c r="K661">
        <v>1</v>
      </c>
      <c r="L661" t="s">
        <v>46</v>
      </c>
      <c r="M661" s="2">
        <v>98</v>
      </c>
      <c r="N661">
        <v>3</v>
      </c>
      <c r="O661">
        <v>2</v>
      </c>
      <c r="P661" t="s">
        <v>40</v>
      </c>
      <c r="Q661">
        <v>4</v>
      </c>
      <c r="R661" t="s">
        <v>41</v>
      </c>
      <c r="S661" s="2">
        <v>4908</v>
      </c>
      <c r="T661" s="2">
        <v>24252</v>
      </c>
      <c r="U661">
        <v>1</v>
      </c>
      <c r="V661" t="s">
        <v>42</v>
      </c>
      <c r="W661" t="s">
        <v>43</v>
      </c>
      <c r="X661">
        <v>14</v>
      </c>
      <c r="Y661">
        <v>3</v>
      </c>
      <c r="Z661">
        <v>2</v>
      </c>
      <c r="AA661">
        <v>80</v>
      </c>
      <c r="AB661">
        <v>0</v>
      </c>
      <c r="AC661">
        <v>4</v>
      </c>
      <c r="AD661">
        <v>3</v>
      </c>
      <c r="AE661">
        <v>3</v>
      </c>
      <c r="AF661">
        <v>4</v>
      </c>
      <c r="AG661">
        <v>2</v>
      </c>
      <c r="AH661">
        <v>0</v>
      </c>
      <c r="AI661">
        <v>2</v>
      </c>
    </row>
    <row r="662" spans="1:35" x14ac:dyDescent="0.3">
      <c r="A662">
        <v>58</v>
      </c>
      <c r="B662" t="s">
        <v>35</v>
      </c>
      <c r="C662" t="s">
        <v>44</v>
      </c>
      <c r="D662" s="2">
        <v>781</v>
      </c>
      <c r="E662" t="s">
        <v>45</v>
      </c>
      <c r="F662">
        <v>2</v>
      </c>
      <c r="G662">
        <v>1</v>
      </c>
      <c r="H662" t="s">
        <v>38</v>
      </c>
      <c r="I662">
        <v>1</v>
      </c>
      <c r="J662">
        <v>918</v>
      </c>
      <c r="K662">
        <v>4</v>
      </c>
      <c r="L662" t="s">
        <v>46</v>
      </c>
      <c r="M662" s="2">
        <v>57</v>
      </c>
      <c r="N662">
        <v>2</v>
      </c>
      <c r="O662">
        <v>1</v>
      </c>
      <c r="P662" t="s">
        <v>50</v>
      </c>
      <c r="Q662">
        <v>4</v>
      </c>
      <c r="R662" t="s">
        <v>52</v>
      </c>
      <c r="S662" s="2">
        <v>2380</v>
      </c>
      <c r="T662" s="2">
        <v>13384</v>
      </c>
      <c r="U662">
        <v>9</v>
      </c>
      <c r="V662" t="s">
        <v>42</v>
      </c>
      <c r="W662" t="s">
        <v>35</v>
      </c>
      <c r="X662">
        <v>14</v>
      </c>
      <c r="Y662">
        <v>3</v>
      </c>
      <c r="Z662">
        <v>4</v>
      </c>
      <c r="AA662">
        <v>80</v>
      </c>
      <c r="AB662">
        <v>1</v>
      </c>
      <c r="AC662">
        <v>3</v>
      </c>
      <c r="AD662">
        <v>3</v>
      </c>
      <c r="AE662">
        <v>2</v>
      </c>
      <c r="AF662">
        <v>1</v>
      </c>
      <c r="AG662">
        <v>0</v>
      </c>
      <c r="AH662">
        <v>0</v>
      </c>
      <c r="AI662">
        <v>0</v>
      </c>
    </row>
    <row r="663" spans="1:35" x14ac:dyDescent="0.3">
      <c r="A663">
        <v>43</v>
      </c>
      <c r="B663" t="s">
        <v>43</v>
      </c>
      <c r="C663" t="s">
        <v>36</v>
      </c>
      <c r="D663" s="2">
        <v>177</v>
      </c>
      <c r="E663" t="s">
        <v>45</v>
      </c>
      <c r="F663">
        <v>8</v>
      </c>
      <c r="G663">
        <v>3</v>
      </c>
      <c r="H663" t="s">
        <v>38</v>
      </c>
      <c r="I663">
        <v>1</v>
      </c>
      <c r="J663">
        <v>920</v>
      </c>
      <c r="K663">
        <v>1</v>
      </c>
      <c r="L663" t="s">
        <v>39</v>
      </c>
      <c r="M663" s="2">
        <v>55</v>
      </c>
      <c r="N663">
        <v>3</v>
      </c>
      <c r="O663">
        <v>2</v>
      </c>
      <c r="P663" t="s">
        <v>53</v>
      </c>
      <c r="Q663">
        <v>2</v>
      </c>
      <c r="R663" t="s">
        <v>52</v>
      </c>
      <c r="S663" s="2">
        <v>4765</v>
      </c>
      <c r="T663" s="2">
        <v>23814</v>
      </c>
      <c r="U663">
        <v>4</v>
      </c>
      <c r="V663" t="s">
        <v>42</v>
      </c>
      <c r="W663" t="s">
        <v>43</v>
      </c>
      <c r="X663">
        <v>21</v>
      </c>
      <c r="Y663">
        <v>4</v>
      </c>
      <c r="Z663">
        <v>3</v>
      </c>
      <c r="AA663">
        <v>80</v>
      </c>
      <c r="AB663">
        <v>1</v>
      </c>
      <c r="AC663">
        <v>4</v>
      </c>
      <c r="AD663">
        <v>2</v>
      </c>
      <c r="AE663">
        <v>4</v>
      </c>
      <c r="AF663">
        <v>1</v>
      </c>
      <c r="AG663">
        <v>0</v>
      </c>
      <c r="AH663">
        <v>0</v>
      </c>
      <c r="AI663">
        <v>0</v>
      </c>
    </row>
    <row r="664" spans="1:35" x14ac:dyDescent="0.3">
      <c r="A664">
        <v>20</v>
      </c>
      <c r="B664" t="s">
        <v>35</v>
      </c>
      <c r="C664" t="s">
        <v>36</v>
      </c>
      <c r="D664" s="2">
        <v>500</v>
      </c>
      <c r="E664" t="s">
        <v>37</v>
      </c>
      <c r="F664">
        <v>2</v>
      </c>
      <c r="G664">
        <v>3</v>
      </c>
      <c r="H664" t="s">
        <v>51</v>
      </c>
      <c r="I664">
        <v>1</v>
      </c>
      <c r="J664">
        <v>922</v>
      </c>
      <c r="K664">
        <v>3</v>
      </c>
      <c r="L664" t="s">
        <v>39</v>
      </c>
      <c r="M664" s="2">
        <v>49</v>
      </c>
      <c r="N664">
        <v>2</v>
      </c>
      <c r="O664">
        <v>1</v>
      </c>
      <c r="P664" t="s">
        <v>57</v>
      </c>
      <c r="Q664">
        <v>3</v>
      </c>
      <c r="R664" t="s">
        <v>41</v>
      </c>
      <c r="S664" s="2">
        <v>2044</v>
      </c>
      <c r="T664" s="2">
        <v>22052</v>
      </c>
      <c r="U664">
        <v>1</v>
      </c>
      <c r="V664" t="s">
        <v>42</v>
      </c>
      <c r="W664" t="s">
        <v>43</v>
      </c>
      <c r="X664">
        <v>13</v>
      </c>
      <c r="Y664">
        <v>3</v>
      </c>
      <c r="Z664">
        <v>4</v>
      </c>
      <c r="AA664">
        <v>80</v>
      </c>
      <c r="AB664">
        <v>0</v>
      </c>
      <c r="AC664">
        <v>2</v>
      </c>
      <c r="AD664">
        <v>3</v>
      </c>
      <c r="AE664">
        <v>2</v>
      </c>
      <c r="AF664">
        <v>2</v>
      </c>
      <c r="AG664">
        <v>2</v>
      </c>
      <c r="AH664">
        <v>0</v>
      </c>
      <c r="AI664">
        <v>2</v>
      </c>
    </row>
    <row r="665" spans="1:35" x14ac:dyDescent="0.3">
      <c r="A665">
        <v>21</v>
      </c>
      <c r="B665" t="s">
        <v>35</v>
      </c>
      <c r="C665" t="s">
        <v>36</v>
      </c>
      <c r="D665" s="2">
        <v>1427</v>
      </c>
      <c r="E665" t="s">
        <v>45</v>
      </c>
      <c r="F665">
        <v>18</v>
      </c>
      <c r="G665">
        <v>1</v>
      </c>
      <c r="H665" t="s">
        <v>49</v>
      </c>
      <c r="I665">
        <v>1</v>
      </c>
      <c r="J665">
        <v>923</v>
      </c>
      <c r="K665">
        <v>4</v>
      </c>
      <c r="L665" t="s">
        <v>39</v>
      </c>
      <c r="M665" s="2">
        <v>65</v>
      </c>
      <c r="N665">
        <v>3</v>
      </c>
      <c r="O665">
        <v>1</v>
      </c>
      <c r="P665" t="s">
        <v>47</v>
      </c>
      <c r="Q665">
        <v>4</v>
      </c>
      <c r="R665" t="s">
        <v>41</v>
      </c>
      <c r="S665" s="2">
        <v>2693</v>
      </c>
      <c r="T665" s="2">
        <v>8870</v>
      </c>
      <c r="U665">
        <v>1</v>
      </c>
      <c r="V665" t="s">
        <v>42</v>
      </c>
      <c r="W665" t="s">
        <v>43</v>
      </c>
      <c r="X665">
        <v>19</v>
      </c>
      <c r="Y665">
        <v>3</v>
      </c>
      <c r="Z665">
        <v>1</v>
      </c>
      <c r="AA665">
        <v>80</v>
      </c>
      <c r="AB665">
        <v>0</v>
      </c>
      <c r="AC665">
        <v>1</v>
      </c>
      <c r="AD665">
        <v>3</v>
      </c>
      <c r="AE665">
        <v>2</v>
      </c>
      <c r="AF665">
        <v>1</v>
      </c>
      <c r="AG665">
        <v>0</v>
      </c>
      <c r="AH665">
        <v>0</v>
      </c>
      <c r="AI665">
        <v>0</v>
      </c>
    </row>
    <row r="666" spans="1:35" x14ac:dyDescent="0.3">
      <c r="A666">
        <v>36</v>
      </c>
      <c r="B666" t="s">
        <v>43</v>
      </c>
      <c r="C666" t="s">
        <v>36</v>
      </c>
      <c r="D666" s="2">
        <v>1425</v>
      </c>
      <c r="E666" t="s">
        <v>45</v>
      </c>
      <c r="F666">
        <v>14</v>
      </c>
      <c r="G666">
        <v>1</v>
      </c>
      <c r="H666" t="s">
        <v>38</v>
      </c>
      <c r="I666">
        <v>1</v>
      </c>
      <c r="J666">
        <v>924</v>
      </c>
      <c r="K666">
        <v>3</v>
      </c>
      <c r="L666" t="s">
        <v>46</v>
      </c>
      <c r="M666" s="2">
        <v>68</v>
      </c>
      <c r="N666">
        <v>3</v>
      </c>
      <c r="O666">
        <v>2</v>
      </c>
      <c r="P666" t="s">
        <v>54</v>
      </c>
      <c r="Q666">
        <v>4</v>
      </c>
      <c r="R666" t="s">
        <v>48</v>
      </c>
      <c r="S666" s="2">
        <v>6586</v>
      </c>
      <c r="T666" s="2">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
      <c r="A667">
        <v>47</v>
      </c>
      <c r="B667" t="s">
        <v>43</v>
      </c>
      <c r="C667" t="s">
        <v>36</v>
      </c>
      <c r="D667" s="2">
        <v>1454</v>
      </c>
      <c r="E667" t="s">
        <v>37</v>
      </c>
      <c r="F667">
        <v>2</v>
      </c>
      <c r="G667">
        <v>4</v>
      </c>
      <c r="H667" t="s">
        <v>38</v>
      </c>
      <c r="I667">
        <v>1</v>
      </c>
      <c r="J667">
        <v>925</v>
      </c>
      <c r="K667">
        <v>4</v>
      </c>
      <c r="L667" t="s">
        <v>39</v>
      </c>
      <c r="M667" s="2">
        <v>65</v>
      </c>
      <c r="N667">
        <v>2</v>
      </c>
      <c r="O667">
        <v>1</v>
      </c>
      <c r="P667" t="s">
        <v>57</v>
      </c>
      <c r="Q667">
        <v>4</v>
      </c>
      <c r="R667" t="s">
        <v>41</v>
      </c>
      <c r="S667" s="2">
        <v>3294</v>
      </c>
      <c r="T667" s="2">
        <v>13137</v>
      </c>
      <c r="U667">
        <v>1</v>
      </c>
      <c r="V667" t="s">
        <v>42</v>
      </c>
      <c r="W667" t="s">
        <v>35</v>
      </c>
      <c r="X667">
        <v>18</v>
      </c>
      <c r="Y667">
        <v>3</v>
      </c>
      <c r="Z667">
        <v>1</v>
      </c>
      <c r="AA667">
        <v>80</v>
      </c>
      <c r="AB667">
        <v>0</v>
      </c>
      <c r="AC667">
        <v>3</v>
      </c>
      <c r="AD667">
        <v>3</v>
      </c>
      <c r="AE667">
        <v>2</v>
      </c>
      <c r="AF667">
        <v>3</v>
      </c>
      <c r="AG667">
        <v>2</v>
      </c>
      <c r="AH667">
        <v>1</v>
      </c>
      <c r="AI667">
        <v>2</v>
      </c>
    </row>
    <row r="668" spans="1:35" x14ac:dyDescent="0.3">
      <c r="A668">
        <v>22</v>
      </c>
      <c r="B668" t="s">
        <v>35</v>
      </c>
      <c r="C668" t="s">
        <v>36</v>
      </c>
      <c r="D668" s="2">
        <v>617</v>
      </c>
      <c r="E668" t="s">
        <v>45</v>
      </c>
      <c r="F668">
        <v>3</v>
      </c>
      <c r="G668">
        <v>1</v>
      </c>
      <c r="H668" t="s">
        <v>38</v>
      </c>
      <c r="I668">
        <v>1</v>
      </c>
      <c r="J668">
        <v>926</v>
      </c>
      <c r="K668">
        <v>2</v>
      </c>
      <c r="L668" t="s">
        <v>39</v>
      </c>
      <c r="M668" s="2">
        <v>34</v>
      </c>
      <c r="N668">
        <v>3</v>
      </c>
      <c r="O668">
        <v>2</v>
      </c>
      <c r="P668" t="s">
        <v>53</v>
      </c>
      <c r="Q668">
        <v>3</v>
      </c>
      <c r="R668" t="s">
        <v>48</v>
      </c>
      <c r="S668" s="2">
        <v>4171</v>
      </c>
      <c r="T668" s="2">
        <v>10022</v>
      </c>
      <c r="U668">
        <v>0</v>
      </c>
      <c r="V668" t="s">
        <v>42</v>
      </c>
      <c r="W668" t="s">
        <v>35</v>
      </c>
      <c r="X668">
        <v>19</v>
      </c>
      <c r="Y668">
        <v>3</v>
      </c>
      <c r="Z668">
        <v>1</v>
      </c>
      <c r="AA668">
        <v>80</v>
      </c>
      <c r="AB668">
        <v>1</v>
      </c>
      <c r="AC668">
        <v>4</v>
      </c>
      <c r="AD668">
        <v>3</v>
      </c>
      <c r="AE668">
        <v>4</v>
      </c>
      <c r="AF668">
        <v>3</v>
      </c>
      <c r="AG668">
        <v>2</v>
      </c>
      <c r="AH668">
        <v>0</v>
      </c>
      <c r="AI668">
        <v>2</v>
      </c>
    </row>
    <row r="669" spans="1:35" x14ac:dyDescent="0.3">
      <c r="A669">
        <v>41</v>
      </c>
      <c r="B669" t="s">
        <v>35</v>
      </c>
      <c r="C669" t="s">
        <v>36</v>
      </c>
      <c r="D669" s="2">
        <v>1085</v>
      </c>
      <c r="E669" t="s">
        <v>45</v>
      </c>
      <c r="F669">
        <v>2</v>
      </c>
      <c r="G669">
        <v>4</v>
      </c>
      <c r="H669" t="s">
        <v>38</v>
      </c>
      <c r="I669">
        <v>1</v>
      </c>
      <c r="J669">
        <v>927</v>
      </c>
      <c r="K669">
        <v>2</v>
      </c>
      <c r="L669" t="s">
        <v>39</v>
      </c>
      <c r="M669" s="2">
        <v>57</v>
      </c>
      <c r="N669">
        <v>1</v>
      </c>
      <c r="O669">
        <v>1</v>
      </c>
      <c r="P669" t="s">
        <v>50</v>
      </c>
      <c r="Q669">
        <v>4</v>
      </c>
      <c r="R669" t="s">
        <v>52</v>
      </c>
      <c r="S669" s="2">
        <v>2778</v>
      </c>
      <c r="T669" s="2">
        <v>17725</v>
      </c>
      <c r="U669">
        <v>4</v>
      </c>
      <c r="V669" t="s">
        <v>42</v>
      </c>
      <c r="W669" t="s">
        <v>35</v>
      </c>
      <c r="X669">
        <v>13</v>
      </c>
      <c r="Y669">
        <v>3</v>
      </c>
      <c r="Z669">
        <v>3</v>
      </c>
      <c r="AA669">
        <v>80</v>
      </c>
      <c r="AB669">
        <v>1</v>
      </c>
      <c r="AC669">
        <v>10</v>
      </c>
      <c r="AD669">
        <v>1</v>
      </c>
      <c r="AE669">
        <v>2</v>
      </c>
      <c r="AF669">
        <v>7</v>
      </c>
      <c r="AG669">
        <v>7</v>
      </c>
      <c r="AH669">
        <v>1</v>
      </c>
      <c r="AI669">
        <v>0</v>
      </c>
    </row>
    <row r="670" spans="1:35" x14ac:dyDescent="0.3">
      <c r="A670">
        <v>28</v>
      </c>
      <c r="B670" t="s">
        <v>43</v>
      </c>
      <c r="C670" t="s">
        <v>36</v>
      </c>
      <c r="D670" s="2">
        <v>995</v>
      </c>
      <c r="E670" t="s">
        <v>45</v>
      </c>
      <c r="F670">
        <v>9</v>
      </c>
      <c r="G670">
        <v>3</v>
      </c>
      <c r="H670" t="s">
        <v>51</v>
      </c>
      <c r="I670">
        <v>1</v>
      </c>
      <c r="J670">
        <v>930</v>
      </c>
      <c r="K670">
        <v>3</v>
      </c>
      <c r="L670" t="s">
        <v>39</v>
      </c>
      <c r="M670" s="2">
        <v>77</v>
      </c>
      <c r="N670">
        <v>3</v>
      </c>
      <c r="O670">
        <v>1</v>
      </c>
      <c r="P670" t="s">
        <v>47</v>
      </c>
      <c r="Q670">
        <v>3</v>
      </c>
      <c r="R670" t="s">
        <v>52</v>
      </c>
      <c r="S670" s="2">
        <v>2377</v>
      </c>
      <c r="T670" s="2">
        <v>9834</v>
      </c>
      <c r="U670">
        <v>5</v>
      </c>
      <c r="V670" t="s">
        <v>42</v>
      </c>
      <c r="W670" t="s">
        <v>43</v>
      </c>
      <c r="X670">
        <v>18</v>
      </c>
      <c r="Y670">
        <v>3</v>
      </c>
      <c r="Z670">
        <v>2</v>
      </c>
      <c r="AA670">
        <v>80</v>
      </c>
      <c r="AB670">
        <v>1</v>
      </c>
      <c r="AC670">
        <v>6</v>
      </c>
      <c r="AD670">
        <v>2</v>
      </c>
      <c r="AE670">
        <v>3</v>
      </c>
      <c r="AF670">
        <v>2</v>
      </c>
      <c r="AG670">
        <v>2</v>
      </c>
      <c r="AH670">
        <v>2</v>
      </c>
      <c r="AI670">
        <v>2</v>
      </c>
    </row>
    <row r="671" spans="1:35" x14ac:dyDescent="0.3">
      <c r="A671">
        <v>39</v>
      </c>
      <c r="B671" t="s">
        <v>35</v>
      </c>
      <c r="C671" t="s">
        <v>36</v>
      </c>
      <c r="D671" s="2">
        <v>1122</v>
      </c>
      <c r="E671" t="s">
        <v>45</v>
      </c>
      <c r="F671">
        <v>6</v>
      </c>
      <c r="G671">
        <v>3</v>
      </c>
      <c r="H671" t="s">
        <v>51</v>
      </c>
      <c r="I671">
        <v>1</v>
      </c>
      <c r="J671">
        <v>932</v>
      </c>
      <c r="K671">
        <v>4</v>
      </c>
      <c r="L671" t="s">
        <v>46</v>
      </c>
      <c r="M671" s="2">
        <v>70</v>
      </c>
      <c r="N671">
        <v>3</v>
      </c>
      <c r="O671">
        <v>1</v>
      </c>
      <c r="P671" t="s">
        <v>50</v>
      </c>
      <c r="Q671">
        <v>1</v>
      </c>
      <c r="R671" t="s">
        <v>48</v>
      </c>
      <c r="S671" s="2">
        <v>2404</v>
      </c>
      <c r="T671" s="2">
        <v>4303</v>
      </c>
      <c r="U671">
        <v>7</v>
      </c>
      <c r="V671" t="s">
        <v>42</v>
      </c>
      <c r="W671" t="s">
        <v>35</v>
      </c>
      <c r="X671">
        <v>21</v>
      </c>
      <c r="Y671">
        <v>4</v>
      </c>
      <c r="Z671">
        <v>4</v>
      </c>
      <c r="AA671">
        <v>80</v>
      </c>
      <c r="AB671">
        <v>0</v>
      </c>
      <c r="AC671">
        <v>8</v>
      </c>
      <c r="AD671">
        <v>2</v>
      </c>
      <c r="AE671">
        <v>1</v>
      </c>
      <c r="AF671">
        <v>2</v>
      </c>
      <c r="AG671">
        <v>2</v>
      </c>
      <c r="AH671">
        <v>2</v>
      </c>
      <c r="AI671">
        <v>2</v>
      </c>
    </row>
    <row r="672" spans="1:35" x14ac:dyDescent="0.3">
      <c r="A672">
        <v>27</v>
      </c>
      <c r="B672" t="s">
        <v>43</v>
      </c>
      <c r="C672" t="s">
        <v>36</v>
      </c>
      <c r="D672" s="2">
        <v>618</v>
      </c>
      <c r="E672" t="s">
        <v>45</v>
      </c>
      <c r="F672">
        <v>4</v>
      </c>
      <c r="G672">
        <v>3</v>
      </c>
      <c r="H672" t="s">
        <v>38</v>
      </c>
      <c r="I672">
        <v>1</v>
      </c>
      <c r="J672">
        <v>933</v>
      </c>
      <c r="K672">
        <v>2</v>
      </c>
      <c r="L672" t="s">
        <v>39</v>
      </c>
      <c r="M672" s="2">
        <v>76</v>
      </c>
      <c r="N672">
        <v>3</v>
      </c>
      <c r="O672">
        <v>1</v>
      </c>
      <c r="P672" t="s">
        <v>47</v>
      </c>
      <c r="Q672">
        <v>3</v>
      </c>
      <c r="R672" t="s">
        <v>41</v>
      </c>
      <c r="S672" s="2">
        <v>2318</v>
      </c>
      <c r="T672" s="2">
        <v>17808</v>
      </c>
      <c r="U672">
        <v>1</v>
      </c>
      <c r="V672" t="s">
        <v>42</v>
      </c>
      <c r="W672" t="s">
        <v>43</v>
      </c>
      <c r="X672">
        <v>19</v>
      </c>
      <c r="Y672">
        <v>3</v>
      </c>
      <c r="Z672">
        <v>3</v>
      </c>
      <c r="AA672">
        <v>80</v>
      </c>
      <c r="AB672">
        <v>0</v>
      </c>
      <c r="AC672">
        <v>1</v>
      </c>
      <c r="AD672">
        <v>2</v>
      </c>
      <c r="AE672">
        <v>3</v>
      </c>
      <c r="AF672">
        <v>1</v>
      </c>
      <c r="AG672">
        <v>1</v>
      </c>
      <c r="AH672">
        <v>0</v>
      </c>
      <c r="AI672">
        <v>0</v>
      </c>
    </row>
    <row r="673" spans="1:35" x14ac:dyDescent="0.3">
      <c r="A673">
        <v>34</v>
      </c>
      <c r="B673" t="s">
        <v>43</v>
      </c>
      <c r="C673" t="s">
        <v>36</v>
      </c>
      <c r="D673" s="2">
        <v>546</v>
      </c>
      <c r="E673" t="s">
        <v>45</v>
      </c>
      <c r="F673">
        <v>10</v>
      </c>
      <c r="G673">
        <v>3</v>
      </c>
      <c r="H673" t="s">
        <v>38</v>
      </c>
      <c r="I673">
        <v>1</v>
      </c>
      <c r="J673">
        <v>934</v>
      </c>
      <c r="K673">
        <v>2</v>
      </c>
      <c r="L673" t="s">
        <v>46</v>
      </c>
      <c r="M673" s="2">
        <v>83</v>
      </c>
      <c r="N673">
        <v>3</v>
      </c>
      <c r="O673">
        <v>1</v>
      </c>
      <c r="P673" t="s">
        <v>50</v>
      </c>
      <c r="Q673">
        <v>2</v>
      </c>
      <c r="R673" t="s">
        <v>52</v>
      </c>
      <c r="S673" s="2">
        <v>2008</v>
      </c>
      <c r="T673" s="2">
        <v>6896</v>
      </c>
      <c r="U673">
        <v>1</v>
      </c>
      <c r="V673" t="s">
        <v>42</v>
      </c>
      <c r="W673" t="s">
        <v>43</v>
      </c>
      <c r="X673">
        <v>14</v>
      </c>
      <c r="Y673">
        <v>3</v>
      </c>
      <c r="Z673">
        <v>2</v>
      </c>
      <c r="AA673">
        <v>80</v>
      </c>
      <c r="AB673">
        <v>2</v>
      </c>
      <c r="AC673">
        <v>1</v>
      </c>
      <c r="AD673">
        <v>3</v>
      </c>
      <c r="AE673">
        <v>3</v>
      </c>
      <c r="AF673">
        <v>1</v>
      </c>
      <c r="AG673">
        <v>0</v>
      </c>
      <c r="AH673">
        <v>1</v>
      </c>
      <c r="AI673">
        <v>0</v>
      </c>
    </row>
    <row r="674" spans="1:35" x14ac:dyDescent="0.3">
      <c r="A674">
        <v>42</v>
      </c>
      <c r="B674" t="s">
        <v>43</v>
      </c>
      <c r="C674" t="s">
        <v>36</v>
      </c>
      <c r="D674" s="2">
        <v>462</v>
      </c>
      <c r="E674" t="s">
        <v>37</v>
      </c>
      <c r="F674">
        <v>14</v>
      </c>
      <c r="G674">
        <v>2</v>
      </c>
      <c r="H674" t="s">
        <v>51</v>
      </c>
      <c r="I674">
        <v>1</v>
      </c>
      <c r="J674">
        <v>936</v>
      </c>
      <c r="K674">
        <v>3</v>
      </c>
      <c r="L674" t="s">
        <v>39</v>
      </c>
      <c r="M674" s="2">
        <v>68</v>
      </c>
      <c r="N674">
        <v>2</v>
      </c>
      <c r="O674">
        <v>2</v>
      </c>
      <c r="P674" t="s">
        <v>40</v>
      </c>
      <c r="Q674">
        <v>3</v>
      </c>
      <c r="R674" t="s">
        <v>41</v>
      </c>
      <c r="S674" s="2">
        <v>6244</v>
      </c>
      <c r="T674" s="2">
        <v>7824</v>
      </c>
      <c r="U674">
        <v>7</v>
      </c>
      <c r="V674" t="s">
        <v>42</v>
      </c>
      <c r="W674" t="s">
        <v>43</v>
      </c>
      <c r="X674">
        <v>17</v>
      </c>
      <c r="Y674">
        <v>3</v>
      </c>
      <c r="Z674">
        <v>1</v>
      </c>
      <c r="AA674">
        <v>80</v>
      </c>
      <c r="AB674">
        <v>0</v>
      </c>
      <c r="AC674">
        <v>10</v>
      </c>
      <c r="AD674">
        <v>6</v>
      </c>
      <c r="AE674">
        <v>3</v>
      </c>
      <c r="AF674">
        <v>5</v>
      </c>
      <c r="AG674">
        <v>4</v>
      </c>
      <c r="AH674">
        <v>0</v>
      </c>
      <c r="AI674">
        <v>3</v>
      </c>
    </row>
    <row r="675" spans="1:35" x14ac:dyDescent="0.3">
      <c r="A675">
        <v>33</v>
      </c>
      <c r="B675" t="s">
        <v>43</v>
      </c>
      <c r="C675" t="s">
        <v>36</v>
      </c>
      <c r="D675" s="2">
        <v>1198</v>
      </c>
      <c r="E675" t="s">
        <v>45</v>
      </c>
      <c r="F675">
        <v>1</v>
      </c>
      <c r="G675">
        <v>4</v>
      </c>
      <c r="H675" t="s">
        <v>49</v>
      </c>
      <c r="I675">
        <v>1</v>
      </c>
      <c r="J675">
        <v>939</v>
      </c>
      <c r="K675">
        <v>3</v>
      </c>
      <c r="L675" t="s">
        <v>46</v>
      </c>
      <c r="M675" s="2">
        <v>100</v>
      </c>
      <c r="N675">
        <v>2</v>
      </c>
      <c r="O675">
        <v>1</v>
      </c>
      <c r="P675" t="s">
        <v>47</v>
      </c>
      <c r="Q675">
        <v>1</v>
      </c>
      <c r="R675" t="s">
        <v>41</v>
      </c>
      <c r="S675" s="2">
        <v>2799</v>
      </c>
      <c r="T675" s="2">
        <v>3339</v>
      </c>
      <c r="U675">
        <v>3</v>
      </c>
      <c r="V675" t="s">
        <v>42</v>
      </c>
      <c r="W675" t="s">
        <v>35</v>
      </c>
      <c r="X675">
        <v>11</v>
      </c>
      <c r="Y675">
        <v>3</v>
      </c>
      <c r="Z675">
        <v>2</v>
      </c>
      <c r="AA675">
        <v>80</v>
      </c>
      <c r="AB675">
        <v>0</v>
      </c>
      <c r="AC675">
        <v>6</v>
      </c>
      <c r="AD675">
        <v>1</v>
      </c>
      <c r="AE675">
        <v>3</v>
      </c>
      <c r="AF675">
        <v>3</v>
      </c>
      <c r="AG675">
        <v>2</v>
      </c>
      <c r="AH675">
        <v>0</v>
      </c>
      <c r="AI675">
        <v>2</v>
      </c>
    </row>
    <row r="676" spans="1:35" x14ac:dyDescent="0.3">
      <c r="A676">
        <v>58</v>
      </c>
      <c r="B676" t="s">
        <v>43</v>
      </c>
      <c r="C676" t="s">
        <v>36</v>
      </c>
      <c r="D676" s="2">
        <v>1272</v>
      </c>
      <c r="E676" t="s">
        <v>45</v>
      </c>
      <c r="F676">
        <v>5</v>
      </c>
      <c r="G676">
        <v>3</v>
      </c>
      <c r="H676" t="s">
        <v>60</v>
      </c>
      <c r="I676">
        <v>1</v>
      </c>
      <c r="J676">
        <v>940</v>
      </c>
      <c r="K676">
        <v>3</v>
      </c>
      <c r="L676" t="s">
        <v>39</v>
      </c>
      <c r="M676" s="2">
        <v>37</v>
      </c>
      <c r="N676">
        <v>2</v>
      </c>
      <c r="O676">
        <v>3</v>
      </c>
      <c r="P676" t="s">
        <v>54</v>
      </c>
      <c r="Q676">
        <v>2</v>
      </c>
      <c r="R676" t="s">
        <v>52</v>
      </c>
      <c r="S676" s="2">
        <v>10552</v>
      </c>
      <c r="T676" s="2">
        <v>9255</v>
      </c>
      <c r="U676">
        <v>2</v>
      </c>
      <c r="V676" t="s">
        <v>42</v>
      </c>
      <c r="W676" t="s">
        <v>35</v>
      </c>
      <c r="X676">
        <v>13</v>
      </c>
      <c r="Y676">
        <v>3</v>
      </c>
      <c r="Z676">
        <v>4</v>
      </c>
      <c r="AA676">
        <v>80</v>
      </c>
      <c r="AB676">
        <v>1</v>
      </c>
      <c r="AC676">
        <v>24</v>
      </c>
      <c r="AD676">
        <v>3</v>
      </c>
      <c r="AE676">
        <v>3</v>
      </c>
      <c r="AF676">
        <v>6</v>
      </c>
      <c r="AG676">
        <v>0</v>
      </c>
      <c r="AH676">
        <v>0</v>
      </c>
      <c r="AI676">
        <v>4</v>
      </c>
    </row>
    <row r="677" spans="1:35" x14ac:dyDescent="0.3">
      <c r="A677">
        <v>31</v>
      </c>
      <c r="B677" t="s">
        <v>43</v>
      </c>
      <c r="C677" t="s">
        <v>36</v>
      </c>
      <c r="D677" s="2">
        <v>154</v>
      </c>
      <c r="E677" t="s">
        <v>37</v>
      </c>
      <c r="F677">
        <v>7</v>
      </c>
      <c r="G677">
        <v>4</v>
      </c>
      <c r="H677" t="s">
        <v>38</v>
      </c>
      <c r="I677">
        <v>1</v>
      </c>
      <c r="J677">
        <v>941</v>
      </c>
      <c r="K677">
        <v>2</v>
      </c>
      <c r="L677" t="s">
        <v>46</v>
      </c>
      <c r="M677" s="2">
        <v>41</v>
      </c>
      <c r="N677">
        <v>2</v>
      </c>
      <c r="O677">
        <v>1</v>
      </c>
      <c r="P677" t="s">
        <v>57</v>
      </c>
      <c r="Q677">
        <v>3</v>
      </c>
      <c r="R677" t="s">
        <v>48</v>
      </c>
      <c r="S677" s="2">
        <v>2329</v>
      </c>
      <c r="T677" s="2">
        <v>11737</v>
      </c>
      <c r="U677">
        <v>3</v>
      </c>
      <c r="V677" t="s">
        <v>42</v>
      </c>
      <c r="W677" t="s">
        <v>43</v>
      </c>
      <c r="X677">
        <v>15</v>
      </c>
      <c r="Y677">
        <v>3</v>
      </c>
      <c r="Z677">
        <v>2</v>
      </c>
      <c r="AA677">
        <v>80</v>
      </c>
      <c r="AB677">
        <v>0</v>
      </c>
      <c r="AC677">
        <v>13</v>
      </c>
      <c r="AD677">
        <v>2</v>
      </c>
      <c r="AE677">
        <v>4</v>
      </c>
      <c r="AF677">
        <v>7</v>
      </c>
      <c r="AG677">
        <v>7</v>
      </c>
      <c r="AH677">
        <v>5</v>
      </c>
      <c r="AI677">
        <v>2</v>
      </c>
    </row>
    <row r="678" spans="1:35" x14ac:dyDescent="0.3">
      <c r="A678">
        <v>35</v>
      </c>
      <c r="B678" t="s">
        <v>43</v>
      </c>
      <c r="C678" t="s">
        <v>36</v>
      </c>
      <c r="D678" s="2">
        <v>1137</v>
      </c>
      <c r="E678" t="s">
        <v>45</v>
      </c>
      <c r="F678">
        <v>21</v>
      </c>
      <c r="G678">
        <v>1</v>
      </c>
      <c r="H678" t="s">
        <v>38</v>
      </c>
      <c r="I678">
        <v>1</v>
      </c>
      <c r="J678">
        <v>942</v>
      </c>
      <c r="K678">
        <v>4</v>
      </c>
      <c r="L678" t="s">
        <v>39</v>
      </c>
      <c r="M678" s="2">
        <v>51</v>
      </c>
      <c r="N678">
        <v>3</v>
      </c>
      <c r="O678">
        <v>2</v>
      </c>
      <c r="P678" t="s">
        <v>54</v>
      </c>
      <c r="Q678">
        <v>4</v>
      </c>
      <c r="R678" t="s">
        <v>48</v>
      </c>
      <c r="S678" s="2">
        <v>4014</v>
      </c>
      <c r="T678" s="2">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
      <c r="A679">
        <v>49</v>
      </c>
      <c r="B679" t="s">
        <v>43</v>
      </c>
      <c r="C679" t="s">
        <v>36</v>
      </c>
      <c r="D679" s="2">
        <v>527</v>
      </c>
      <c r="E679" t="s">
        <v>45</v>
      </c>
      <c r="F679">
        <v>8</v>
      </c>
      <c r="G679">
        <v>2</v>
      </c>
      <c r="H679" t="s">
        <v>49</v>
      </c>
      <c r="I679">
        <v>1</v>
      </c>
      <c r="J679">
        <v>944</v>
      </c>
      <c r="K679">
        <v>1</v>
      </c>
      <c r="L679" t="s">
        <v>39</v>
      </c>
      <c r="M679" s="2">
        <v>51</v>
      </c>
      <c r="N679">
        <v>3</v>
      </c>
      <c r="O679">
        <v>3</v>
      </c>
      <c r="P679" t="s">
        <v>50</v>
      </c>
      <c r="Q679">
        <v>2</v>
      </c>
      <c r="R679" t="s">
        <v>48</v>
      </c>
      <c r="S679" s="2">
        <v>7403</v>
      </c>
      <c r="T679" s="2">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
      <c r="A680">
        <v>48</v>
      </c>
      <c r="B680" t="s">
        <v>43</v>
      </c>
      <c r="C680" t="s">
        <v>36</v>
      </c>
      <c r="D680" s="2">
        <v>1469</v>
      </c>
      <c r="E680" t="s">
        <v>45</v>
      </c>
      <c r="F680">
        <v>20</v>
      </c>
      <c r="G680">
        <v>4</v>
      </c>
      <c r="H680" t="s">
        <v>51</v>
      </c>
      <c r="I680">
        <v>1</v>
      </c>
      <c r="J680">
        <v>945</v>
      </c>
      <c r="K680">
        <v>4</v>
      </c>
      <c r="L680" t="s">
        <v>46</v>
      </c>
      <c r="M680" s="2">
        <v>51</v>
      </c>
      <c r="N680">
        <v>3</v>
      </c>
      <c r="O680">
        <v>1</v>
      </c>
      <c r="P680" t="s">
        <v>47</v>
      </c>
      <c r="Q680">
        <v>3</v>
      </c>
      <c r="R680" t="s">
        <v>48</v>
      </c>
      <c r="S680" s="2">
        <v>2259</v>
      </c>
      <c r="T680" s="2">
        <v>5543</v>
      </c>
      <c r="U680">
        <v>4</v>
      </c>
      <c r="V680" t="s">
        <v>42</v>
      </c>
      <c r="W680" t="s">
        <v>43</v>
      </c>
      <c r="X680">
        <v>17</v>
      </c>
      <c r="Y680">
        <v>3</v>
      </c>
      <c r="Z680">
        <v>1</v>
      </c>
      <c r="AA680">
        <v>80</v>
      </c>
      <c r="AB680">
        <v>2</v>
      </c>
      <c r="AC680">
        <v>13</v>
      </c>
      <c r="AD680">
        <v>2</v>
      </c>
      <c r="AE680">
        <v>2</v>
      </c>
      <c r="AF680">
        <v>0</v>
      </c>
      <c r="AG680">
        <v>0</v>
      </c>
      <c r="AH680">
        <v>0</v>
      </c>
      <c r="AI680">
        <v>0</v>
      </c>
    </row>
    <row r="681" spans="1:35" x14ac:dyDescent="0.3">
      <c r="A681">
        <v>31</v>
      </c>
      <c r="B681" t="s">
        <v>43</v>
      </c>
      <c r="C681" t="s">
        <v>55</v>
      </c>
      <c r="D681" s="2">
        <v>1188</v>
      </c>
      <c r="E681" t="s">
        <v>37</v>
      </c>
      <c r="F681">
        <v>20</v>
      </c>
      <c r="G681">
        <v>2</v>
      </c>
      <c r="H681" t="s">
        <v>59</v>
      </c>
      <c r="I681">
        <v>1</v>
      </c>
      <c r="J681">
        <v>947</v>
      </c>
      <c r="K681">
        <v>4</v>
      </c>
      <c r="L681" t="s">
        <v>39</v>
      </c>
      <c r="M681" s="2">
        <v>45</v>
      </c>
      <c r="N681">
        <v>3</v>
      </c>
      <c r="O681">
        <v>2</v>
      </c>
      <c r="P681" t="s">
        <v>40</v>
      </c>
      <c r="Q681">
        <v>3</v>
      </c>
      <c r="R681" t="s">
        <v>48</v>
      </c>
      <c r="S681" s="2">
        <v>6932</v>
      </c>
      <c r="T681" s="2">
        <v>24406</v>
      </c>
      <c r="U681">
        <v>1</v>
      </c>
      <c r="V681" t="s">
        <v>42</v>
      </c>
      <c r="W681" t="s">
        <v>43</v>
      </c>
      <c r="X681">
        <v>13</v>
      </c>
      <c r="Y681">
        <v>3</v>
      </c>
      <c r="Z681">
        <v>4</v>
      </c>
      <c r="AA681">
        <v>80</v>
      </c>
      <c r="AB681">
        <v>1</v>
      </c>
      <c r="AC681">
        <v>9</v>
      </c>
      <c r="AD681">
        <v>2</v>
      </c>
      <c r="AE681">
        <v>2</v>
      </c>
      <c r="AF681">
        <v>9</v>
      </c>
      <c r="AG681">
        <v>8</v>
      </c>
      <c r="AH681">
        <v>0</v>
      </c>
      <c r="AI681">
        <v>0</v>
      </c>
    </row>
    <row r="682" spans="1:35" x14ac:dyDescent="0.3">
      <c r="A682">
        <v>36</v>
      </c>
      <c r="B682" t="s">
        <v>43</v>
      </c>
      <c r="C682" t="s">
        <v>36</v>
      </c>
      <c r="D682" s="2">
        <v>188</v>
      </c>
      <c r="E682" t="s">
        <v>45</v>
      </c>
      <c r="F682">
        <v>7</v>
      </c>
      <c r="G682">
        <v>4</v>
      </c>
      <c r="H682" t="s">
        <v>49</v>
      </c>
      <c r="I682">
        <v>1</v>
      </c>
      <c r="J682">
        <v>949</v>
      </c>
      <c r="K682">
        <v>2</v>
      </c>
      <c r="L682" t="s">
        <v>46</v>
      </c>
      <c r="M682" s="2">
        <v>65</v>
      </c>
      <c r="N682">
        <v>3</v>
      </c>
      <c r="O682">
        <v>1</v>
      </c>
      <c r="P682" t="s">
        <v>47</v>
      </c>
      <c r="Q682">
        <v>4</v>
      </c>
      <c r="R682" t="s">
        <v>41</v>
      </c>
      <c r="S682" s="2">
        <v>4678</v>
      </c>
      <c r="T682" s="2">
        <v>23293</v>
      </c>
      <c r="U682">
        <v>2</v>
      </c>
      <c r="V682" t="s">
        <v>42</v>
      </c>
      <c r="W682" t="s">
        <v>43</v>
      </c>
      <c r="X682">
        <v>18</v>
      </c>
      <c r="Y682">
        <v>3</v>
      </c>
      <c r="Z682">
        <v>3</v>
      </c>
      <c r="AA682">
        <v>80</v>
      </c>
      <c r="AB682">
        <v>0</v>
      </c>
      <c r="AC682">
        <v>8</v>
      </c>
      <c r="AD682">
        <v>6</v>
      </c>
      <c r="AE682">
        <v>3</v>
      </c>
      <c r="AF682">
        <v>6</v>
      </c>
      <c r="AG682">
        <v>2</v>
      </c>
      <c r="AH682">
        <v>0</v>
      </c>
      <c r="AI682">
        <v>1</v>
      </c>
    </row>
    <row r="683" spans="1:35" x14ac:dyDescent="0.3">
      <c r="A683">
        <v>38</v>
      </c>
      <c r="B683" t="s">
        <v>43</v>
      </c>
      <c r="C683" t="s">
        <v>36</v>
      </c>
      <c r="D683" s="2">
        <v>1333</v>
      </c>
      <c r="E683" t="s">
        <v>45</v>
      </c>
      <c r="F683">
        <v>1</v>
      </c>
      <c r="G683">
        <v>3</v>
      </c>
      <c r="H683" t="s">
        <v>60</v>
      </c>
      <c r="I683">
        <v>1</v>
      </c>
      <c r="J683">
        <v>950</v>
      </c>
      <c r="K683">
        <v>4</v>
      </c>
      <c r="L683" t="s">
        <v>39</v>
      </c>
      <c r="M683" s="2">
        <v>80</v>
      </c>
      <c r="N683">
        <v>3</v>
      </c>
      <c r="O683">
        <v>3</v>
      </c>
      <c r="P683" t="s">
        <v>58</v>
      </c>
      <c r="Q683">
        <v>1</v>
      </c>
      <c r="R683" t="s">
        <v>48</v>
      </c>
      <c r="S683" s="2">
        <v>13582</v>
      </c>
      <c r="T683" s="2">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
      <c r="A684">
        <v>32</v>
      </c>
      <c r="B684" t="s">
        <v>43</v>
      </c>
      <c r="C684" t="s">
        <v>55</v>
      </c>
      <c r="D684" s="2">
        <v>1184</v>
      </c>
      <c r="E684" t="s">
        <v>45</v>
      </c>
      <c r="F684">
        <v>1</v>
      </c>
      <c r="G684">
        <v>3</v>
      </c>
      <c r="H684" t="s">
        <v>38</v>
      </c>
      <c r="I684">
        <v>1</v>
      </c>
      <c r="J684">
        <v>951</v>
      </c>
      <c r="K684">
        <v>3</v>
      </c>
      <c r="L684" t="s">
        <v>39</v>
      </c>
      <c r="M684" s="2">
        <v>70</v>
      </c>
      <c r="N684">
        <v>2</v>
      </c>
      <c r="O684">
        <v>1</v>
      </c>
      <c r="P684" t="s">
        <v>50</v>
      </c>
      <c r="Q684">
        <v>2</v>
      </c>
      <c r="R684" t="s">
        <v>48</v>
      </c>
      <c r="S684" s="2">
        <v>2332</v>
      </c>
      <c r="T684" s="2">
        <v>3974</v>
      </c>
      <c r="U684">
        <v>6</v>
      </c>
      <c r="V684" t="s">
        <v>42</v>
      </c>
      <c r="W684" t="s">
        <v>43</v>
      </c>
      <c r="X684">
        <v>20</v>
      </c>
      <c r="Y684">
        <v>4</v>
      </c>
      <c r="Z684">
        <v>3</v>
      </c>
      <c r="AA684">
        <v>80</v>
      </c>
      <c r="AB684">
        <v>0</v>
      </c>
      <c r="AC684">
        <v>5</v>
      </c>
      <c r="AD684">
        <v>3</v>
      </c>
      <c r="AE684">
        <v>3</v>
      </c>
      <c r="AF684">
        <v>3</v>
      </c>
      <c r="AG684">
        <v>0</v>
      </c>
      <c r="AH684">
        <v>0</v>
      </c>
      <c r="AI684">
        <v>2</v>
      </c>
    </row>
    <row r="685" spans="1:35" x14ac:dyDescent="0.3">
      <c r="A685">
        <v>25</v>
      </c>
      <c r="B685" t="s">
        <v>35</v>
      </c>
      <c r="C685" t="s">
        <v>36</v>
      </c>
      <c r="D685" s="2">
        <v>867</v>
      </c>
      <c r="E685" t="s">
        <v>37</v>
      </c>
      <c r="F685">
        <v>19</v>
      </c>
      <c r="G685">
        <v>2</v>
      </c>
      <c r="H685" t="s">
        <v>59</v>
      </c>
      <c r="I685">
        <v>1</v>
      </c>
      <c r="J685">
        <v>952</v>
      </c>
      <c r="K685">
        <v>3</v>
      </c>
      <c r="L685" t="s">
        <v>46</v>
      </c>
      <c r="M685" s="2">
        <v>36</v>
      </c>
      <c r="N685">
        <v>2</v>
      </c>
      <c r="O685">
        <v>1</v>
      </c>
      <c r="P685" t="s">
        <v>57</v>
      </c>
      <c r="Q685">
        <v>2</v>
      </c>
      <c r="R685" t="s">
        <v>48</v>
      </c>
      <c r="S685" s="2">
        <v>2413</v>
      </c>
      <c r="T685" s="2">
        <v>18798</v>
      </c>
      <c r="U685">
        <v>1</v>
      </c>
      <c r="V685" t="s">
        <v>42</v>
      </c>
      <c r="W685" t="s">
        <v>35</v>
      </c>
      <c r="X685">
        <v>18</v>
      </c>
      <c r="Y685">
        <v>3</v>
      </c>
      <c r="Z685">
        <v>3</v>
      </c>
      <c r="AA685">
        <v>80</v>
      </c>
      <c r="AB685">
        <v>3</v>
      </c>
      <c r="AC685">
        <v>1</v>
      </c>
      <c r="AD685">
        <v>2</v>
      </c>
      <c r="AE685">
        <v>3</v>
      </c>
      <c r="AF685">
        <v>1</v>
      </c>
      <c r="AG685">
        <v>0</v>
      </c>
      <c r="AH685">
        <v>0</v>
      </c>
      <c r="AI685">
        <v>0</v>
      </c>
    </row>
    <row r="686" spans="1:35" x14ac:dyDescent="0.3">
      <c r="A686">
        <v>40</v>
      </c>
      <c r="B686" t="s">
        <v>43</v>
      </c>
      <c r="C686" t="s">
        <v>36</v>
      </c>
      <c r="D686" s="2">
        <v>658</v>
      </c>
      <c r="E686" t="s">
        <v>37</v>
      </c>
      <c r="F686">
        <v>10</v>
      </c>
      <c r="G686">
        <v>4</v>
      </c>
      <c r="H686" t="s">
        <v>59</v>
      </c>
      <c r="I686">
        <v>1</v>
      </c>
      <c r="J686">
        <v>954</v>
      </c>
      <c r="K686">
        <v>1</v>
      </c>
      <c r="L686" t="s">
        <v>46</v>
      </c>
      <c r="M686" s="2">
        <v>67</v>
      </c>
      <c r="N686">
        <v>2</v>
      </c>
      <c r="O686">
        <v>3</v>
      </c>
      <c r="P686" t="s">
        <v>40</v>
      </c>
      <c r="Q686">
        <v>2</v>
      </c>
      <c r="R686" t="s">
        <v>52</v>
      </c>
      <c r="S686" s="2">
        <v>9705</v>
      </c>
      <c r="T686" s="2">
        <v>20652</v>
      </c>
      <c r="U686">
        <v>2</v>
      </c>
      <c r="V686" t="s">
        <v>42</v>
      </c>
      <c r="W686" t="s">
        <v>43</v>
      </c>
      <c r="X686">
        <v>12</v>
      </c>
      <c r="Y686">
        <v>3</v>
      </c>
      <c r="Z686">
        <v>2</v>
      </c>
      <c r="AA686">
        <v>80</v>
      </c>
      <c r="AB686">
        <v>1</v>
      </c>
      <c r="AC686">
        <v>11</v>
      </c>
      <c r="AD686">
        <v>2</v>
      </c>
      <c r="AE686">
        <v>2</v>
      </c>
      <c r="AF686">
        <v>1</v>
      </c>
      <c r="AG686">
        <v>0</v>
      </c>
      <c r="AH686">
        <v>0</v>
      </c>
      <c r="AI686">
        <v>0</v>
      </c>
    </row>
    <row r="687" spans="1:35" x14ac:dyDescent="0.3">
      <c r="A687">
        <v>26</v>
      </c>
      <c r="B687" t="s">
        <v>43</v>
      </c>
      <c r="C687" t="s">
        <v>44</v>
      </c>
      <c r="D687" s="2">
        <v>1283</v>
      </c>
      <c r="E687" t="s">
        <v>37</v>
      </c>
      <c r="F687">
        <v>1</v>
      </c>
      <c r="G687">
        <v>3</v>
      </c>
      <c r="H687" t="s">
        <v>51</v>
      </c>
      <c r="I687">
        <v>1</v>
      </c>
      <c r="J687">
        <v>956</v>
      </c>
      <c r="K687">
        <v>3</v>
      </c>
      <c r="L687" t="s">
        <v>46</v>
      </c>
      <c r="M687" s="2">
        <v>52</v>
      </c>
      <c r="N687">
        <v>2</v>
      </c>
      <c r="O687">
        <v>2</v>
      </c>
      <c r="P687" t="s">
        <v>40</v>
      </c>
      <c r="Q687">
        <v>1</v>
      </c>
      <c r="R687" t="s">
        <v>41</v>
      </c>
      <c r="S687" s="2">
        <v>4294</v>
      </c>
      <c r="T687" s="2">
        <v>11148</v>
      </c>
      <c r="U687">
        <v>1</v>
      </c>
      <c r="V687" t="s">
        <v>42</v>
      </c>
      <c r="W687" t="s">
        <v>43</v>
      </c>
      <c r="X687">
        <v>12</v>
      </c>
      <c r="Y687">
        <v>3</v>
      </c>
      <c r="Z687">
        <v>2</v>
      </c>
      <c r="AA687">
        <v>80</v>
      </c>
      <c r="AB687">
        <v>0</v>
      </c>
      <c r="AC687">
        <v>7</v>
      </c>
      <c r="AD687">
        <v>2</v>
      </c>
      <c r="AE687">
        <v>3</v>
      </c>
      <c r="AF687">
        <v>7</v>
      </c>
      <c r="AG687">
        <v>7</v>
      </c>
      <c r="AH687">
        <v>0</v>
      </c>
      <c r="AI687">
        <v>7</v>
      </c>
    </row>
    <row r="688" spans="1:35" x14ac:dyDescent="0.3">
      <c r="A688">
        <v>41</v>
      </c>
      <c r="B688" t="s">
        <v>43</v>
      </c>
      <c r="C688" t="s">
        <v>36</v>
      </c>
      <c r="D688" s="2">
        <v>263</v>
      </c>
      <c r="E688" t="s">
        <v>45</v>
      </c>
      <c r="F688">
        <v>6</v>
      </c>
      <c r="G688">
        <v>3</v>
      </c>
      <c r="H688" t="s">
        <v>51</v>
      </c>
      <c r="I688">
        <v>1</v>
      </c>
      <c r="J688">
        <v>957</v>
      </c>
      <c r="K688">
        <v>4</v>
      </c>
      <c r="L688" t="s">
        <v>46</v>
      </c>
      <c r="M688" s="2">
        <v>59</v>
      </c>
      <c r="N688">
        <v>3</v>
      </c>
      <c r="O688">
        <v>1</v>
      </c>
      <c r="P688" t="s">
        <v>50</v>
      </c>
      <c r="Q688">
        <v>1</v>
      </c>
      <c r="R688" t="s">
        <v>41</v>
      </c>
      <c r="S688" s="2">
        <v>4721</v>
      </c>
      <c r="T688" s="2">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
      <c r="A689">
        <v>36</v>
      </c>
      <c r="B689" t="s">
        <v>43</v>
      </c>
      <c r="C689" t="s">
        <v>36</v>
      </c>
      <c r="D689" s="2">
        <v>938</v>
      </c>
      <c r="E689" t="s">
        <v>45</v>
      </c>
      <c r="F689">
        <v>2</v>
      </c>
      <c r="G689">
        <v>4</v>
      </c>
      <c r="H689" t="s">
        <v>51</v>
      </c>
      <c r="I689">
        <v>1</v>
      </c>
      <c r="J689">
        <v>958</v>
      </c>
      <c r="K689">
        <v>3</v>
      </c>
      <c r="L689" t="s">
        <v>46</v>
      </c>
      <c r="M689" s="2">
        <v>79</v>
      </c>
      <c r="N689">
        <v>3</v>
      </c>
      <c r="O689">
        <v>1</v>
      </c>
      <c r="P689" t="s">
        <v>50</v>
      </c>
      <c r="Q689">
        <v>3</v>
      </c>
      <c r="R689" t="s">
        <v>41</v>
      </c>
      <c r="S689" s="2">
        <v>2519</v>
      </c>
      <c r="T689" s="2">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
      <c r="A690">
        <v>19</v>
      </c>
      <c r="B690" t="s">
        <v>35</v>
      </c>
      <c r="C690" t="s">
        <v>36</v>
      </c>
      <c r="D690" s="2">
        <v>419</v>
      </c>
      <c r="E690" t="s">
        <v>37</v>
      </c>
      <c r="F690">
        <v>21</v>
      </c>
      <c r="G690">
        <v>3</v>
      </c>
      <c r="H690" t="s">
        <v>49</v>
      </c>
      <c r="I690">
        <v>1</v>
      </c>
      <c r="J690">
        <v>959</v>
      </c>
      <c r="K690">
        <v>4</v>
      </c>
      <c r="L690" t="s">
        <v>46</v>
      </c>
      <c r="M690" s="2">
        <v>37</v>
      </c>
      <c r="N690">
        <v>2</v>
      </c>
      <c r="O690">
        <v>1</v>
      </c>
      <c r="P690" t="s">
        <v>57</v>
      </c>
      <c r="Q690">
        <v>2</v>
      </c>
      <c r="R690" t="s">
        <v>41</v>
      </c>
      <c r="S690" s="2">
        <v>2121</v>
      </c>
      <c r="T690" s="2">
        <v>9947</v>
      </c>
      <c r="U690">
        <v>1</v>
      </c>
      <c r="V690" t="s">
        <v>42</v>
      </c>
      <c r="W690" t="s">
        <v>35</v>
      </c>
      <c r="X690">
        <v>13</v>
      </c>
      <c r="Y690">
        <v>3</v>
      </c>
      <c r="Z690">
        <v>2</v>
      </c>
      <c r="AA690">
        <v>80</v>
      </c>
      <c r="AB690">
        <v>0</v>
      </c>
      <c r="AC690">
        <v>1</v>
      </c>
      <c r="AD690">
        <v>3</v>
      </c>
      <c r="AE690">
        <v>4</v>
      </c>
      <c r="AF690">
        <v>1</v>
      </c>
      <c r="AG690">
        <v>0</v>
      </c>
      <c r="AH690">
        <v>0</v>
      </c>
      <c r="AI690">
        <v>0</v>
      </c>
    </row>
    <row r="691" spans="1:35" x14ac:dyDescent="0.3">
      <c r="A691">
        <v>20</v>
      </c>
      <c r="B691" t="s">
        <v>35</v>
      </c>
      <c r="C691" t="s">
        <v>36</v>
      </c>
      <c r="D691" s="2">
        <v>129</v>
      </c>
      <c r="E691" t="s">
        <v>45</v>
      </c>
      <c r="F691">
        <v>4</v>
      </c>
      <c r="G691">
        <v>3</v>
      </c>
      <c r="H691" t="s">
        <v>60</v>
      </c>
      <c r="I691">
        <v>1</v>
      </c>
      <c r="J691">
        <v>960</v>
      </c>
      <c r="K691">
        <v>1</v>
      </c>
      <c r="L691" t="s">
        <v>46</v>
      </c>
      <c r="M691" s="2">
        <v>84</v>
      </c>
      <c r="N691">
        <v>3</v>
      </c>
      <c r="O691">
        <v>1</v>
      </c>
      <c r="P691" t="s">
        <v>50</v>
      </c>
      <c r="Q691">
        <v>1</v>
      </c>
      <c r="R691" t="s">
        <v>41</v>
      </c>
      <c r="S691" s="2">
        <v>2973</v>
      </c>
      <c r="T691" s="2">
        <v>13008</v>
      </c>
      <c r="U691">
        <v>1</v>
      </c>
      <c r="V691" t="s">
        <v>42</v>
      </c>
      <c r="W691" t="s">
        <v>43</v>
      </c>
      <c r="X691">
        <v>19</v>
      </c>
      <c r="Y691">
        <v>3</v>
      </c>
      <c r="Z691">
        <v>2</v>
      </c>
      <c r="AA691">
        <v>80</v>
      </c>
      <c r="AB691">
        <v>0</v>
      </c>
      <c r="AC691">
        <v>1</v>
      </c>
      <c r="AD691">
        <v>2</v>
      </c>
      <c r="AE691">
        <v>3</v>
      </c>
      <c r="AF691">
        <v>1</v>
      </c>
      <c r="AG691">
        <v>0</v>
      </c>
      <c r="AH691">
        <v>0</v>
      </c>
      <c r="AI691">
        <v>0</v>
      </c>
    </row>
    <row r="692" spans="1:35" x14ac:dyDescent="0.3">
      <c r="A692">
        <v>31</v>
      </c>
      <c r="B692" t="s">
        <v>43</v>
      </c>
      <c r="C692" t="s">
        <v>36</v>
      </c>
      <c r="D692" s="2">
        <v>616</v>
      </c>
      <c r="E692" t="s">
        <v>45</v>
      </c>
      <c r="F692">
        <v>12</v>
      </c>
      <c r="G692">
        <v>3</v>
      </c>
      <c r="H692" t="s">
        <v>51</v>
      </c>
      <c r="I692">
        <v>1</v>
      </c>
      <c r="J692">
        <v>961</v>
      </c>
      <c r="K692">
        <v>4</v>
      </c>
      <c r="L692" t="s">
        <v>39</v>
      </c>
      <c r="M692" s="2">
        <v>41</v>
      </c>
      <c r="N692">
        <v>3</v>
      </c>
      <c r="O692">
        <v>2</v>
      </c>
      <c r="P692" t="s">
        <v>54</v>
      </c>
      <c r="Q692">
        <v>4</v>
      </c>
      <c r="R692" t="s">
        <v>48</v>
      </c>
      <c r="S692" s="2">
        <v>5855</v>
      </c>
      <c r="T692" s="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
      <c r="A693">
        <v>40</v>
      </c>
      <c r="B693" t="s">
        <v>43</v>
      </c>
      <c r="C693" t="s">
        <v>44</v>
      </c>
      <c r="D693" s="2">
        <v>1469</v>
      </c>
      <c r="E693" t="s">
        <v>45</v>
      </c>
      <c r="F693">
        <v>9</v>
      </c>
      <c r="G693">
        <v>4</v>
      </c>
      <c r="H693" t="s">
        <v>51</v>
      </c>
      <c r="I693">
        <v>1</v>
      </c>
      <c r="J693">
        <v>964</v>
      </c>
      <c r="K693">
        <v>4</v>
      </c>
      <c r="L693" t="s">
        <v>46</v>
      </c>
      <c r="M693" s="2">
        <v>35</v>
      </c>
      <c r="N693">
        <v>3</v>
      </c>
      <c r="O693">
        <v>1</v>
      </c>
      <c r="P693" t="s">
        <v>47</v>
      </c>
      <c r="Q693">
        <v>2</v>
      </c>
      <c r="R693" t="s">
        <v>52</v>
      </c>
      <c r="S693" s="2">
        <v>3617</v>
      </c>
      <c r="T693" s="2">
        <v>25063</v>
      </c>
      <c r="U693">
        <v>8</v>
      </c>
      <c r="V693" t="s">
        <v>42</v>
      </c>
      <c r="W693" t="s">
        <v>35</v>
      </c>
      <c r="X693">
        <v>14</v>
      </c>
      <c r="Y693">
        <v>3</v>
      </c>
      <c r="Z693">
        <v>4</v>
      </c>
      <c r="AA693">
        <v>80</v>
      </c>
      <c r="AB693">
        <v>1</v>
      </c>
      <c r="AC693">
        <v>3</v>
      </c>
      <c r="AD693">
        <v>2</v>
      </c>
      <c r="AE693">
        <v>3</v>
      </c>
      <c r="AF693">
        <v>1</v>
      </c>
      <c r="AG693">
        <v>1</v>
      </c>
      <c r="AH693">
        <v>0</v>
      </c>
      <c r="AI693">
        <v>0</v>
      </c>
    </row>
    <row r="694" spans="1:35" x14ac:dyDescent="0.3">
      <c r="A694">
        <v>32</v>
      </c>
      <c r="B694" t="s">
        <v>43</v>
      </c>
      <c r="C694" t="s">
        <v>36</v>
      </c>
      <c r="D694" s="2">
        <v>498</v>
      </c>
      <c r="E694" t="s">
        <v>45</v>
      </c>
      <c r="F694">
        <v>3</v>
      </c>
      <c r="G694">
        <v>4</v>
      </c>
      <c r="H694" t="s">
        <v>51</v>
      </c>
      <c r="I694">
        <v>1</v>
      </c>
      <c r="J694">
        <v>966</v>
      </c>
      <c r="K694">
        <v>3</v>
      </c>
      <c r="L694" t="s">
        <v>39</v>
      </c>
      <c r="M694" s="2">
        <v>93</v>
      </c>
      <c r="N694">
        <v>3</v>
      </c>
      <c r="O694">
        <v>2</v>
      </c>
      <c r="P694" t="s">
        <v>53</v>
      </c>
      <c r="Q694">
        <v>1</v>
      </c>
      <c r="R694" t="s">
        <v>48</v>
      </c>
      <c r="S694" s="2">
        <v>6725</v>
      </c>
      <c r="T694" s="2">
        <v>13554</v>
      </c>
      <c r="U694">
        <v>1</v>
      </c>
      <c r="V694" t="s">
        <v>42</v>
      </c>
      <c r="W694" t="s">
        <v>43</v>
      </c>
      <c r="X694">
        <v>12</v>
      </c>
      <c r="Y694">
        <v>3</v>
      </c>
      <c r="Z694">
        <v>3</v>
      </c>
      <c r="AA694">
        <v>80</v>
      </c>
      <c r="AB694">
        <v>1</v>
      </c>
      <c r="AC694">
        <v>8</v>
      </c>
      <c r="AD694">
        <v>2</v>
      </c>
      <c r="AE694">
        <v>4</v>
      </c>
      <c r="AF694">
        <v>8</v>
      </c>
      <c r="AG694">
        <v>7</v>
      </c>
      <c r="AH694">
        <v>6</v>
      </c>
      <c r="AI694">
        <v>3</v>
      </c>
    </row>
    <row r="695" spans="1:35" x14ac:dyDescent="0.3">
      <c r="A695">
        <v>36</v>
      </c>
      <c r="B695" t="s">
        <v>35</v>
      </c>
      <c r="C695" t="s">
        <v>36</v>
      </c>
      <c r="D695" s="2">
        <v>530</v>
      </c>
      <c r="E695" t="s">
        <v>37</v>
      </c>
      <c r="F695">
        <v>3</v>
      </c>
      <c r="G695">
        <v>1</v>
      </c>
      <c r="H695" t="s">
        <v>38</v>
      </c>
      <c r="I695">
        <v>1</v>
      </c>
      <c r="J695">
        <v>967</v>
      </c>
      <c r="K695">
        <v>3</v>
      </c>
      <c r="L695" t="s">
        <v>46</v>
      </c>
      <c r="M695" s="2">
        <v>51</v>
      </c>
      <c r="N695">
        <v>2</v>
      </c>
      <c r="O695">
        <v>3</v>
      </c>
      <c r="P695" t="s">
        <v>40</v>
      </c>
      <c r="Q695">
        <v>4</v>
      </c>
      <c r="R695" t="s">
        <v>48</v>
      </c>
      <c r="S695" s="2">
        <v>10325</v>
      </c>
      <c r="T695" s="2">
        <v>5518</v>
      </c>
      <c r="U695">
        <v>1</v>
      </c>
      <c r="V695" t="s">
        <v>42</v>
      </c>
      <c r="W695" t="s">
        <v>35</v>
      </c>
      <c r="X695">
        <v>11</v>
      </c>
      <c r="Y695">
        <v>3</v>
      </c>
      <c r="Z695">
        <v>1</v>
      </c>
      <c r="AA695">
        <v>80</v>
      </c>
      <c r="AB695">
        <v>1</v>
      </c>
      <c r="AC695">
        <v>16</v>
      </c>
      <c r="AD695">
        <v>6</v>
      </c>
      <c r="AE695">
        <v>3</v>
      </c>
      <c r="AF695">
        <v>16</v>
      </c>
      <c r="AG695">
        <v>7</v>
      </c>
      <c r="AH695">
        <v>3</v>
      </c>
      <c r="AI695">
        <v>7</v>
      </c>
    </row>
    <row r="696" spans="1:35" x14ac:dyDescent="0.3">
      <c r="A696">
        <v>33</v>
      </c>
      <c r="B696" t="s">
        <v>43</v>
      </c>
      <c r="C696" t="s">
        <v>36</v>
      </c>
      <c r="D696" s="2">
        <v>1069</v>
      </c>
      <c r="E696" t="s">
        <v>45</v>
      </c>
      <c r="F696">
        <v>1</v>
      </c>
      <c r="G696">
        <v>3</v>
      </c>
      <c r="H696" t="s">
        <v>38</v>
      </c>
      <c r="I696">
        <v>1</v>
      </c>
      <c r="J696">
        <v>969</v>
      </c>
      <c r="K696">
        <v>2</v>
      </c>
      <c r="L696" t="s">
        <v>39</v>
      </c>
      <c r="M696" s="2">
        <v>42</v>
      </c>
      <c r="N696">
        <v>2</v>
      </c>
      <c r="O696">
        <v>2</v>
      </c>
      <c r="P696" t="s">
        <v>54</v>
      </c>
      <c r="Q696">
        <v>4</v>
      </c>
      <c r="R696" t="s">
        <v>41</v>
      </c>
      <c r="S696" s="2">
        <v>6949</v>
      </c>
      <c r="T696" s="2">
        <v>12291</v>
      </c>
      <c r="U696">
        <v>0</v>
      </c>
      <c r="V696" t="s">
        <v>42</v>
      </c>
      <c r="W696" t="s">
        <v>43</v>
      </c>
      <c r="X696">
        <v>14</v>
      </c>
      <c r="Y696">
        <v>3</v>
      </c>
      <c r="Z696">
        <v>1</v>
      </c>
      <c r="AA696">
        <v>80</v>
      </c>
      <c r="AB696">
        <v>0</v>
      </c>
      <c r="AC696">
        <v>6</v>
      </c>
      <c r="AD696">
        <v>3</v>
      </c>
      <c r="AE696">
        <v>3</v>
      </c>
      <c r="AF696">
        <v>5</v>
      </c>
      <c r="AG696">
        <v>0</v>
      </c>
      <c r="AH696">
        <v>1</v>
      </c>
      <c r="AI696">
        <v>4</v>
      </c>
    </row>
    <row r="697" spans="1:35" x14ac:dyDescent="0.3">
      <c r="A697">
        <v>37</v>
      </c>
      <c r="B697" t="s">
        <v>35</v>
      </c>
      <c r="C697" t="s">
        <v>36</v>
      </c>
      <c r="D697" s="2">
        <v>625</v>
      </c>
      <c r="E697" t="s">
        <v>37</v>
      </c>
      <c r="F697">
        <v>1</v>
      </c>
      <c r="G697">
        <v>4</v>
      </c>
      <c r="H697" t="s">
        <v>38</v>
      </c>
      <c r="I697">
        <v>1</v>
      </c>
      <c r="J697">
        <v>970</v>
      </c>
      <c r="K697">
        <v>1</v>
      </c>
      <c r="L697" t="s">
        <v>46</v>
      </c>
      <c r="M697" s="2">
        <v>46</v>
      </c>
      <c r="N697">
        <v>2</v>
      </c>
      <c r="O697">
        <v>3</v>
      </c>
      <c r="P697" t="s">
        <v>40</v>
      </c>
      <c r="Q697">
        <v>3</v>
      </c>
      <c r="R697" t="s">
        <v>48</v>
      </c>
      <c r="S697" s="2">
        <v>10609</v>
      </c>
      <c r="T697" s="2">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
      <c r="A698">
        <v>45</v>
      </c>
      <c r="B698" t="s">
        <v>43</v>
      </c>
      <c r="C698" t="s">
        <v>55</v>
      </c>
      <c r="D698" s="2">
        <v>805</v>
      </c>
      <c r="E698" t="s">
        <v>45</v>
      </c>
      <c r="F698">
        <v>4</v>
      </c>
      <c r="G698">
        <v>2</v>
      </c>
      <c r="H698" t="s">
        <v>38</v>
      </c>
      <c r="I698">
        <v>1</v>
      </c>
      <c r="J698">
        <v>972</v>
      </c>
      <c r="K698">
        <v>3</v>
      </c>
      <c r="L698" t="s">
        <v>46</v>
      </c>
      <c r="M698" s="2">
        <v>57</v>
      </c>
      <c r="N698">
        <v>3</v>
      </c>
      <c r="O698">
        <v>2</v>
      </c>
      <c r="P698" t="s">
        <v>50</v>
      </c>
      <c r="Q698">
        <v>2</v>
      </c>
      <c r="R698" t="s">
        <v>48</v>
      </c>
      <c r="S698" s="2">
        <v>4447</v>
      </c>
      <c r="T698" s="2">
        <v>23163</v>
      </c>
      <c r="U698">
        <v>1</v>
      </c>
      <c r="V698" t="s">
        <v>42</v>
      </c>
      <c r="W698" t="s">
        <v>43</v>
      </c>
      <c r="X698">
        <v>12</v>
      </c>
      <c r="Y698">
        <v>3</v>
      </c>
      <c r="Z698">
        <v>2</v>
      </c>
      <c r="AA698">
        <v>80</v>
      </c>
      <c r="AB698">
        <v>0</v>
      </c>
      <c r="AC698">
        <v>9</v>
      </c>
      <c r="AD698">
        <v>5</v>
      </c>
      <c r="AE698">
        <v>2</v>
      </c>
      <c r="AF698">
        <v>9</v>
      </c>
      <c r="AG698">
        <v>7</v>
      </c>
      <c r="AH698">
        <v>0</v>
      </c>
      <c r="AI698">
        <v>8</v>
      </c>
    </row>
    <row r="699" spans="1:35" x14ac:dyDescent="0.3">
      <c r="A699">
        <v>29</v>
      </c>
      <c r="B699" t="s">
        <v>43</v>
      </c>
      <c r="C699" t="s">
        <v>44</v>
      </c>
      <c r="D699" s="2">
        <v>1404</v>
      </c>
      <c r="E699" t="s">
        <v>37</v>
      </c>
      <c r="F699">
        <v>20</v>
      </c>
      <c r="G699">
        <v>3</v>
      </c>
      <c r="H699" t="s">
        <v>60</v>
      </c>
      <c r="I699">
        <v>1</v>
      </c>
      <c r="J699">
        <v>974</v>
      </c>
      <c r="K699">
        <v>3</v>
      </c>
      <c r="L699" t="s">
        <v>39</v>
      </c>
      <c r="M699" s="2">
        <v>84</v>
      </c>
      <c r="N699">
        <v>3</v>
      </c>
      <c r="O699">
        <v>1</v>
      </c>
      <c r="P699" t="s">
        <v>57</v>
      </c>
      <c r="Q699">
        <v>4</v>
      </c>
      <c r="R699" t="s">
        <v>48</v>
      </c>
      <c r="S699" s="2">
        <v>2157</v>
      </c>
      <c r="T699" s="2">
        <v>18203</v>
      </c>
      <c r="U699">
        <v>1</v>
      </c>
      <c r="V699" t="s">
        <v>42</v>
      </c>
      <c r="W699" t="s">
        <v>43</v>
      </c>
      <c r="X699">
        <v>15</v>
      </c>
      <c r="Y699">
        <v>3</v>
      </c>
      <c r="Z699">
        <v>2</v>
      </c>
      <c r="AA699">
        <v>80</v>
      </c>
      <c r="AB699">
        <v>1</v>
      </c>
      <c r="AC699">
        <v>3</v>
      </c>
      <c r="AD699">
        <v>5</v>
      </c>
      <c r="AE699">
        <v>3</v>
      </c>
      <c r="AF699">
        <v>3</v>
      </c>
      <c r="AG699">
        <v>1</v>
      </c>
      <c r="AH699">
        <v>0</v>
      </c>
      <c r="AI699">
        <v>2</v>
      </c>
    </row>
    <row r="700" spans="1:35" x14ac:dyDescent="0.3">
      <c r="A700">
        <v>35</v>
      </c>
      <c r="B700" t="s">
        <v>43</v>
      </c>
      <c r="C700" t="s">
        <v>36</v>
      </c>
      <c r="D700" s="2">
        <v>1219</v>
      </c>
      <c r="E700" t="s">
        <v>37</v>
      </c>
      <c r="F700">
        <v>18</v>
      </c>
      <c r="G700">
        <v>3</v>
      </c>
      <c r="H700" t="s">
        <v>51</v>
      </c>
      <c r="I700">
        <v>1</v>
      </c>
      <c r="J700">
        <v>975</v>
      </c>
      <c r="K700">
        <v>3</v>
      </c>
      <c r="L700" t="s">
        <v>39</v>
      </c>
      <c r="M700" s="2">
        <v>86</v>
      </c>
      <c r="N700">
        <v>3</v>
      </c>
      <c r="O700">
        <v>2</v>
      </c>
      <c r="P700" t="s">
        <v>40</v>
      </c>
      <c r="Q700">
        <v>3</v>
      </c>
      <c r="R700" t="s">
        <v>48</v>
      </c>
      <c r="S700" s="2">
        <v>4601</v>
      </c>
      <c r="T700" s="2">
        <v>6179</v>
      </c>
      <c r="U700">
        <v>1</v>
      </c>
      <c r="V700" t="s">
        <v>42</v>
      </c>
      <c r="W700" t="s">
        <v>43</v>
      </c>
      <c r="X700">
        <v>16</v>
      </c>
      <c r="Y700">
        <v>3</v>
      </c>
      <c r="Z700">
        <v>2</v>
      </c>
      <c r="AA700">
        <v>80</v>
      </c>
      <c r="AB700">
        <v>0</v>
      </c>
      <c r="AC700">
        <v>5</v>
      </c>
      <c r="AD700">
        <v>3</v>
      </c>
      <c r="AE700">
        <v>3</v>
      </c>
      <c r="AF700">
        <v>5</v>
      </c>
      <c r="AG700">
        <v>2</v>
      </c>
      <c r="AH700">
        <v>1</v>
      </c>
      <c r="AI700">
        <v>0</v>
      </c>
    </row>
    <row r="701" spans="1:35" x14ac:dyDescent="0.3">
      <c r="A701">
        <v>52</v>
      </c>
      <c r="B701" t="s">
        <v>43</v>
      </c>
      <c r="C701" t="s">
        <v>36</v>
      </c>
      <c r="D701" s="2">
        <v>1053</v>
      </c>
      <c r="E701" t="s">
        <v>45</v>
      </c>
      <c r="F701">
        <v>1</v>
      </c>
      <c r="G701">
        <v>2</v>
      </c>
      <c r="H701" t="s">
        <v>38</v>
      </c>
      <c r="I701">
        <v>1</v>
      </c>
      <c r="J701">
        <v>976</v>
      </c>
      <c r="K701">
        <v>4</v>
      </c>
      <c r="L701" t="s">
        <v>46</v>
      </c>
      <c r="M701" s="2">
        <v>70</v>
      </c>
      <c r="N701">
        <v>3</v>
      </c>
      <c r="O701">
        <v>4</v>
      </c>
      <c r="P701" t="s">
        <v>56</v>
      </c>
      <c r="Q701">
        <v>4</v>
      </c>
      <c r="R701" t="s">
        <v>48</v>
      </c>
      <c r="S701" s="2">
        <v>17099</v>
      </c>
      <c r="T701" s="2">
        <v>13829</v>
      </c>
      <c r="U701">
        <v>2</v>
      </c>
      <c r="V701" t="s">
        <v>42</v>
      </c>
      <c r="W701" t="s">
        <v>43</v>
      </c>
      <c r="X701">
        <v>15</v>
      </c>
      <c r="Y701">
        <v>3</v>
      </c>
      <c r="Z701">
        <v>2</v>
      </c>
      <c r="AA701">
        <v>80</v>
      </c>
      <c r="AB701">
        <v>1</v>
      </c>
      <c r="AC701">
        <v>26</v>
      </c>
      <c r="AD701">
        <v>2</v>
      </c>
      <c r="AE701">
        <v>2</v>
      </c>
      <c r="AF701">
        <v>9</v>
      </c>
      <c r="AG701">
        <v>8</v>
      </c>
      <c r="AH701">
        <v>7</v>
      </c>
      <c r="AI701">
        <v>8</v>
      </c>
    </row>
    <row r="702" spans="1:35" x14ac:dyDescent="0.3">
      <c r="A702">
        <v>58</v>
      </c>
      <c r="B702" t="s">
        <v>35</v>
      </c>
      <c r="C702" t="s">
        <v>36</v>
      </c>
      <c r="D702" s="2">
        <v>289</v>
      </c>
      <c r="E702" t="s">
        <v>45</v>
      </c>
      <c r="F702">
        <v>2</v>
      </c>
      <c r="G702">
        <v>3</v>
      </c>
      <c r="H702" t="s">
        <v>60</v>
      </c>
      <c r="I702">
        <v>1</v>
      </c>
      <c r="J702">
        <v>977</v>
      </c>
      <c r="K702">
        <v>4</v>
      </c>
      <c r="L702" t="s">
        <v>46</v>
      </c>
      <c r="M702" s="2">
        <v>51</v>
      </c>
      <c r="N702">
        <v>3</v>
      </c>
      <c r="O702">
        <v>1</v>
      </c>
      <c r="P702" t="s">
        <v>47</v>
      </c>
      <c r="Q702">
        <v>3</v>
      </c>
      <c r="R702" t="s">
        <v>41</v>
      </c>
      <c r="S702" s="2">
        <v>2479</v>
      </c>
      <c r="T702" s="2">
        <v>26227</v>
      </c>
      <c r="U702">
        <v>4</v>
      </c>
      <c r="V702" t="s">
        <v>42</v>
      </c>
      <c r="W702" t="s">
        <v>43</v>
      </c>
      <c r="X702">
        <v>24</v>
      </c>
      <c r="Y702">
        <v>4</v>
      </c>
      <c r="Z702">
        <v>1</v>
      </c>
      <c r="AA702">
        <v>80</v>
      </c>
      <c r="AB702">
        <v>0</v>
      </c>
      <c r="AC702">
        <v>7</v>
      </c>
      <c r="AD702">
        <v>4</v>
      </c>
      <c r="AE702">
        <v>3</v>
      </c>
      <c r="AF702">
        <v>1</v>
      </c>
      <c r="AG702">
        <v>0</v>
      </c>
      <c r="AH702">
        <v>0</v>
      </c>
      <c r="AI702">
        <v>0</v>
      </c>
    </row>
    <row r="703" spans="1:35" x14ac:dyDescent="0.3">
      <c r="A703">
        <v>53</v>
      </c>
      <c r="B703" t="s">
        <v>43</v>
      </c>
      <c r="C703" t="s">
        <v>36</v>
      </c>
      <c r="D703" s="2">
        <v>1376</v>
      </c>
      <c r="E703" t="s">
        <v>37</v>
      </c>
      <c r="F703">
        <v>2</v>
      </c>
      <c r="G703">
        <v>2</v>
      </c>
      <c r="H703" t="s">
        <v>51</v>
      </c>
      <c r="I703">
        <v>1</v>
      </c>
      <c r="J703">
        <v>981</v>
      </c>
      <c r="K703">
        <v>3</v>
      </c>
      <c r="L703" t="s">
        <v>46</v>
      </c>
      <c r="M703" s="2">
        <v>45</v>
      </c>
      <c r="N703">
        <v>3</v>
      </c>
      <c r="O703">
        <v>4</v>
      </c>
      <c r="P703" t="s">
        <v>56</v>
      </c>
      <c r="Q703">
        <v>3</v>
      </c>
      <c r="R703" t="s">
        <v>52</v>
      </c>
      <c r="S703" s="2">
        <v>14852</v>
      </c>
      <c r="T703" s="2">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
      <c r="A704">
        <v>30</v>
      </c>
      <c r="B704" t="s">
        <v>43</v>
      </c>
      <c r="C704" t="s">
        <v>36</v>
      </c>
      <c r="D704" s="2">
        <v>231</v>
      </c>
      <c r="E704" t="s">
        <v>37</v>
      </c>
      <c r="F704">
        <v>8</v>
      </c>
      <c r="G704">
        <v>2</v>
      </c>
      <c r="H704" t="s">
        <v>49</v>
      </c>
      <c r="I704">
        <v>1</v>
      </c>
      <c r="J704">
        <v>982</v>
      </c>
      <c r="K704">
        <v>3</v>
      </c>
      <c r="L704" t="s">
        <v>46</v>
      </c>
      <c r="M704" s="2">
        <v>62</v>
      </c>
      <c r="N704">
        <v>3</v>
      </c>
      <c r="O704">
        <v>3</v>
      </c>
      <c r="P704" t="s">
        <v>40</v>
      </c>
      <c r="Q704">
        <v>3</v>
      </c>
      <c r="R704" t="s">
        <v>52</v>
      </c>
      <c r="S704" s="2">
        <v>7264</v>
      </c>
      <c r="T704" s="2">
        <v>9977</v>
      </c>
      <c r="U704">
        <v>5</v>
      </c>
      <c r="V704" t="s">
        <v>42</v>
      </c>
      <c r="W704" t="s">
        <v>43</v>
      </c>
      <c r="X704">
        <v>11</v>
      </c>
      <c r="Y704">
        <v>3</v>
      </c>
      <c r="Z704">
        <v>1</v>
      </c>
      <c r="AA704">
        <v>80</v>
      </c>
      <c r="AB704">
        <v>1</v>
      </c>
      <c r="AC704">
        <v>10</v>
      </c>
      <c r="AD704">
        <v>2</v>
      </c>
      <c r="AE704">
        <v>4</v>
      </c>
      <c r="AF704">
        <v>8</v>
      </c>
      <c r="AG704">
        <v>4</v>
      </c>
      <c r="AH704">
        <v>7</v>
      </c>
      <c r="AI704">
        <v>7</v>
      </c>
    </row>
    <row r="705" spans="1:35" x14ac:dyDescent="0.3">
      <c r="A705">
        <v>38</v>
      </c>
      <c r="B705" t="s">
        <v>43</v>
      </c>
      <c r="C705" t="s">
        <v>55</v>
      </c>
      <c r="D705" s="2">
        <v>152</v>
      </c>
      <c r="E705" t="s">
        <v>37</v>
      </c>
      <c r="F705">
        <v>10</v>
      </c>
      <c r="G705">
        <v>3</v>
      </c>
      <c r="H705" t="s">
        <v>60</v>
      </c>
      <c r="I705">
        <v>1</v>
      </c>
      <c r="J705">
        <v>983</v>
      </c>
      <c r="K705">
        <v>3</v>
      </c>
      <c r="L705" t="s">
        <v>39</v>
      </c>
      <c r="M705" s="2">
        <v>85</v>
      </c>
      <c r="N705">
        <v>3</v>
      </c>
      <c r="O705">
        <v>2</v>
      </c>
      <c r="P705" t="s">
        <v>40</v>
      </c>
      <c r="Q705">
        <v>4</v>
      </c>
      <c r="R705" t="s">
        <v>41</v>
      </c>
      <c r="S705" s="2">
        <v>5666</v>
      </c>
      <c r="T705" s="2">
        <v>19899</v>
      </c>
      <c r="U705">
        <v>1</v>
      </c>
      <c r="V705" t="s">
        <v>42</v>
      </c>
      <c r="W705" t="s">
        <v>35</v>
      </c>
      <c r="X705">
        <v>13</v>
      </c>
      <c r="Y705">
        <v>3</v>
      </c>
      <c r="Z705">
        <v>2</v>
      </c>
      <c r="AA705">
        <v>80</v>
      </c>
      <c r="AB705">
        <v>0</v>
      </c>
      <c r="AC705">
        <v>6</v>
      </c>
      <c r="AD705">
        <v>1</v>
      </c>
      <c r="AE705">
        <v>3</v>
      </c>
      <c r="AF705">
        <v>5</v>
      </c>
      <c r="AG705">
        <v>3</v>
      </c>
      <c r="AH705">
        <v>1</v>
      </c>
      <c r="AI705">
        <v>3</v>
      </c>
    </row>
    <row r="706" spans="1:35" x14ac:dyDescent="0.3">
      <c r="A706">
        <v>35</v>
      </c>
      <c r="B706" t="s">
        <v>43</v>
      </c>
      <c r="C706" t="s">
        <v>36</v>
      </c>
      <c r="D706" s="2">
        <v>882</v>
      </c>
      <c r="E706" t="s">
        <v>37</v>
      </c>
      <c r="F706">
        <v>3</v>
      </c>
      <c r="G706">
        <v>4</v>
      </c>
      <c r="H706" t="s">
        <v>38</v>
      </c>
      <c r="I706">
        <v>1</v>
      </c>
      <c r="J706">
        <v>984</v>
      </c>
      <c r="K706">
        <v>4</v>
      </c>
      <c r="L706" t="s">
        <v>46</v>
      </c>
      <c r="M706" s="2">
        <v>92</v>
      </c>
      <c r="N706">
        <v>3</v>
      </c>
      <c r="O706">
        <v>3</v>
      </c>
      <c r="P706" t="s">
        <v>40</v>
      </c>
      <c r="Q706">
        <v>4</v>
      </c>
      <c r="R706" t="s">
        <v>52</v>
      </c>
      <c r="S706" s="2">
        <v>7823</v>
      </c>
      <c r="T706" s="2">
        <v>6812</v>
      </c>
      <c r="U706">
        <v>6</v>
      </c>
      <c r="V706" t="s">
        <v>42</v>
      </c>
      <c r="W706" t="s">
        <v>43</v>
      </c>
      <c r="X706">
        <v>13</v>
      </c>
      <c r="Y706">
        <v>3</v>
      </c>
      <c r="Z706">
        <v>2</v>
      </c>
      <c r="AA706">
        <v>80</v>
      </c>
      <c r="AB706">
        <v>1</v>
      </c>
      <c r="AC706">
        <v>12</v>
      </c>
      <c r="AD706">
        <v>2</v>
      </c>
      <c r="AE706">
        <v>3</v>
      </c>
      <c r="AF706">
        <v>10</v>
      </c>
      <c r="AG706">
        <v>9</v>
      </c>
      <c r="AH706">
        <v>0</v>
      </c>
      <c r="AI706">
        <v>8</v>
      </c>
    </row>
    <row r="707" spans="1:35" x14ac:dyDescent="0.3">
      <c r="A707">
        <v>39</v>
      </c>
      <c r="B707" t="s">
        <v>43</v>
      </c>
      <c r="C707" t="s">
        <v>36</v>
      </c>
      <c r="D707" s="2">
        <v>903</v>
      </c>
      <c r="E707" t="s">
        <v>37</v>
      </c>
      <c r="F707">
        <v>2</v>
      </c>
      <c r="G707">
        <v>5</v>
      </c>
      <c r="H707" t="s">
        <v>38</v>
      </c>
      <c r="I707">
        <v>1</v>
      </c>
      <c r="J707">
        <v>985</v>
      </c>
      <c r="K707">
        <v>1</v>
      </c>
      <c r="L707" t="s">
        <v>46</v>
      </c>
      <c r="M707" s="2">
        <v>41</v>
      </c>
      <c r="N707">
        <v>4</v>
      </c>
      <c r="O707">
        <v>3</v>
      </c>
      <c r="P707" t="s">
        <v>40</v>
      </c>
      <c r="Q707">
        <v>3</v>
      </c>
      <c r="R707" t="s">
        <v>41</v>
      </c>
      <c r="S707" s="2">
        <v>7880</v>
      </c>
      <c r="T707" s="2">
        <v>2560</v>
      </c>
      <c r="U707">
        <v>0</v>
      </c>
      <c r="V707" t="s">
        <v>42</v>
      </c>
      <c r="W707" t="s">
        <v>43</v>
      </c>
      <c r="X707">
        <v>18</v>
      </c>
      <c r="Y707">
        <v>3</v>
      </c>
      <c r="Z707">
        <v>4</v>
      </c>
      <c r="AA707">
        <v>80</v>
      </c>
      <c r="AB707">
        <v>0</v>
      </c>
      <c r="AC707">
        <v>9</v>
      </c>
      <c r="AD707">
        <v>3</v>
      </c>
      <c r="AE707">
        <v>3</v>
      </c>
      <c r="AF707">
        <v>8</v>
      </c>
      <c r="AG707">
        <v>7</v>
      </c>
      <c r="AH707">
        <v>0</v>
      </c>
      <c r="AI707">
        <v>7</v>
      </c>
    </row>
    <row r="708" spans="1:35" x14ac:dyDescent="0.3">
      <c r="A708">
        <v>40</v>
      </c>
      <c r="B708" t="s">
        <v>35</v>
      </c>
      <c r="C708" t="s">
        <v>55</v>
      </c>
      <c r="D708" s="2">
        <v>1479</v>
      </c>
      <c r="E708" t="s">
        <v>37</v>
      </c>
      <c r="F708">
        <v>24</v>
      </c>
      <c r="G708">
        <v>3</v>
      </c>
      <c r="H708" t="s">
        <v>38</v>
      </c>
      <c r="I708">
        <v>1</v>
      </c>
      <c r="J708">
        <v>986</v>
      </c>
      <c r="K708">
        <v>2</v>
      </c>
      <c r="L708" t="s">
        <v>39</v>
      </c>
      <c r="M708" s="2">
        <v>100</v>
      </c>
      <c r="N708">
        <v>4</v>
      </c>
      <c r="O708">
        <v>4</v>
      </c>
      <c r="P708" t="s">
        <v>40</v>
      </c>
      <c r="Q708">
        <v>2</v>
      </c>
      <c r="R708" t="s">
        <v>41</v>
      </c>
      <c r="S708" s="2">
        <v>13194</v>
      </c>
      <c r="T708" s="2">
        <v>17071</v>
      </c>
      <c r="U708">
        <v>4</v>
      </c>
      <c r="V708" t="s">
        <v>42</v>
      </c>
      <c r="W708" t="s">
        <v>35</v>
      </c>
      <c r="X708">
        <v>16</v>
      </c>
      <c r="Y708">
        <v>3</v>
      </c>
      <c r="Z708">
        <v>4</v>
      </c>
      <c r="AA708">
        <v>80</v>
      </c>
      <c r="AB708">
        <v>0</v>
      </c>
      <c r="AC708">
        <v>22</v>
      </c>
      <c r="AD708">
        <v>2</v>
      </c>
      <c r="AE708">
        <v>2</v>
      </c>
      <c r="AF708">
        <v>1</v>
      </c>
      <c r="AG708">
        <v>0</v>
      </c>
      <c r="AH708">
        <v>0</v>
      </c>
      <c r="AI708">
        <v>0</v>
      </c>
    </row>
    <row r="709" spans="1:35" x14ac:dyDescent="0.3">
      <c r="A709">
        <v>47</v>
      </c>
      <c r="B709" t="s">
        <v>43</v>
      </c>
      <c r="C709" t="s">
        <v>44</v>
      </c>
      <c r="D709" s="2">
        <v>1379</v>
      </c>
      <c r="E709" t="s">
        <v>45</v>
      </c>
      <c r="F709">
        <v>16</v>
      </c>
      <c r="G709">
        <v>4</v>
      </c>
      <c r="H709" t="s">
        <v>51</v>
      </c>
      <c r="I709">
        <v>1</v>
      </c>
      <c r="J709">
        <v>987</v>
      </c>
      <c r="K709">
        <v>3</v>
      </c>
      <c r="L709" t="s">
        <v>46</v>
      </c>
      <c r="M709" s="2">
        <v>64</v>
      </c>
      <c r="N709">
        <v>4</v>
      </c>
      <c r="O709">
        <v>2</v>
      </c>
      <c r="P709" t="s">
        <v>53</v>
      </c>
      <c r="Q709">
        <v>3</v>
      </c>
      <c r="R709" t="s">
        <v>52</v>
      </c>
      <c r="S709" s="2">
        <v>5067</v>
      </c>
      <c r="T709" s="2">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
      <c r="A710">
        <v>36</v>
      </c>
      <c r="B710" t="s">
        <v>43</v>
      </c>
      <c r="C710" t="s">
        <v>55</v>
      </c>
      <c r="D710" s="2">
        <v>1229</v>
      </c>
      <c r="E710" t="s">
        <v>37</v>
      </c>
      <c r="F710">
        <v>8</v>
      </c>
      <c r="G710">
        <v>4</v>
      </c>
      <c r="H710" t="s">
        <v>60</v>
      </c>
      <c r="I710">
        <v>1</v>
      </c>
      <c r="J710">
        <v>990</v>
      </c>
      <c r="K710">
        <v>1</v>
      </c>
      <c r="L710" t="s">
        <v>46</v>
      </c>
      <c r="M710" s="2">
        <v>84</v>
      </c>
      <c r="N710">
        <v>3</v>
      </c>
      <c r="O710">
        <v>2</v>
      </c>
      <c r="P710" t="s">
        <v>40</v>
      </c>
      <c r="Q710">
        <v>4</v>
      </c>
      <c r="R710" t="s">
        <v>52</v>
      </c>
      <c r="S710" s="2">
        <v>5079</v>
      </c>
      <c r="T710" s="2">
        <v>25952</v>
      </c>
      <c r="U710">
        <v>4</v>
      </c>
      <c r="V710" t="s">
        <v>42</v>
      </c>
      <c r="W710" t="s">
        <v>43</v>
      </c>
      <c r="X710">
        <v>13</v>
      </c>
      <c r="Y710">
        <v>3</v>
      </c>
      <c r="Z710">
        <v>4</v>
      </c>
      <c r="AA710">
        <v>80</v>
      </c>
      <c r="AB710">
        <v>2</v>
      </c>
      <c r="AC710">
        <v>12</v>
      </c>
      <c r="AD710">
        <v>3</v>
      </c>
      <c r="AE710">
        <v>3</v>
      </c>
      <c r="AF710">
        <v>7</v>
      </c>
      <c r="AG710">
        <v>7</v>
      </c>
      <c r="AH710">
        <v>0</v>
      </c>
      <c r="AI710">
        <v>7</v>
      </c>
    </row>
    <row r="711" spans="1:35" x14ac:dyDescent="0.3">
      <c r="A711">
        <v>31</v>
      </c>
      <c r="B711" t="s">
        <v>35</v>
      </c>
      <c r="C711" t="s">
        <v>55</v>
      </c>
      <c r="D711" s="2">
        <v>335</v>
      </c>
      <c r="E711" t="s">
        <v>45</v>
      </c>
      <c r="F711">
        <v>9</v>
      </c>
      <c r="G711">
        <v>2</v>
      </c>
      <c r="H711" t="s">
        <v>51</v>
      </c>
      <c r="I711">
        <v>1</v>
      </c>
      <c r="J711">
        <v>991</v>
      </c>
      <c r="K711">
        <v>3</v>
      </c>
      <c r="L711" t="s">
        <v>46</v>
      </c>
      <c r="M711" s="2">
        <v>46</v>
      </c>
      <c r="N711">
        <v>2</v>
      </c>
      <c r="O711">
        <v>1</v>
      </c>
      <c r="P711" t="s">
        <v>47</v>
      </c>
      <c r="Q711">
        <v>1</v>
      </c>
      <c r="R711" t="s">
        <v>41</v>
      </c>
      <c r="S711" s="2">
        <v>2321</v>
      </c>
      <c r="T711" s="2">
        <v>10322</v>
      </c>
      <c r="U711">
        <v>0</v>
      </c>
      <c r="V711" t="s">
        <v>42</v>
      </c>
      <c r="W711" t="s">
        <v>35</v>
      </c>
      <c r="X711">
        <v>22</v>
      </c>
      <c r="Y711">
        <v>4</v>
      </c>
      <c r="Z711">
        <v>1</v>
      </c>
      <c r="AA711">
        <v>80</v>
      </c>
      <c r="AB711">
        <v>0</v>
      </c>
      <c r="AC711">
        <v>4</v>
      </c>
      <c r="AD711">
        <v>0</v>
      </c>
      <c r="AE711">
        <v>3</v>
      </c>
      <c r="AF711">
        <v>3</v>
      </c>
      <c r="AG711">
        <v>2</v>
      </c>
      <c r="AH711">
        <v>1</v>
      </c>
      <c r="AI711">
        <v>2</v>
      </c>
    </row>
    <row r="712" spans="1:35" x14ac:dyDescent="0.3">
      <c r="A712">
        <v>33</v>
      </c>
      <c r="B712" t="s">
        <v>43</v>
      </c>
      <c r="C712" t="s">
        <v>55</v>
      </c>
      <c r="D712" s="2">
        <v>722</v>
      </c>
      <c r="E712" t="s">
        <v>37</v>
      </c>
      <c r="F712">
        <v>17</v>
      </c>
      <c r="G712">
        <v>3</v>
      </c>
      <c r="H712" t="s">
        <v>38</v>
      </c>
      <c r="I712">
        <v>1</v>
      </c>
      <c r="J712">
        <v>992</v>
      </c>
      <c r="K712">
        <v>4</v>
      </c>
      <c r="L712" t="s">
        <v>46</v>
      </c>
      <c r="M712" s="2">
        <v>38</v>
      </c>
      <c r="N712">
        <v>3</v>
      </c>
      <c r="O712">
        <v>4</v>
      </c>
      <c r="P712" t="s">
        <v>56</v>
      </c>
      <c r="Q712">
        <v>3</v>
      </c>
      <c r="R712" t="s">
        <v>41</v>
      </c>
      <c r="S712" s="2">
        <v>17444</v>
      </c>
      <c r="T712" s="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
      <c r="A713">
        <v>29</v>
      </c>
      <c r="B713" t="s">
        <v>35</v>
      </c>
      <c r="C713" t="s">
        <v>36</v>
      </c>
      <c r="D713" s="2">
        <v>906</v>
      </c>
      <c r="E713" t="s">
        <v>45</v>
      </c>
      <c r="F713">
        <v>10</v>
      </c>
      <c r="G713">
        <v>3</v>
      </c>
      <c r="H713" t="s">
        <v>38</v>
      </c>
      <c r="I713">
        <v>1</v>
      </c>
      <c r="J713">
        <v>994</v>
      </c>
      <c r="K713">
        <v>4</v>
      </c>
      <c r="L713" t="s">
        <v>39</v>
      </c>
      <c r="M713" s="2">
        <v>92</v>
      </c>
      <c r="N713">
        <v>2</v>
      </c>
      <c r="O713">
        <v>1</v>
      </c>
      <c r="P713" t="s">
        <v>47</v>
      </c>
      <c r="Q713">
        <v>1</v>
      </c>
      <c r="R713" t="s">
        <v>41</v>
      </c>
      <c r="S713" s="2">
        <v>2404</v>
      </c>
      <c r="T713" s="2">
        <v>11479</v>
      </c>
      <c r="U713">
        <v>6</v>
      </c>
      <c r="V713" t="s">
        <v>42</v>
      </c>
      <c r="W713" t="s">
        <v>35</v>
      </c>
      <c r="X713">
        <v>20</v>
      </c>
      <c r="Y713">
        <v>4</v>
      </c>
      <c r="Z713">
        <v>3</v>
      </c>
      <c r="AA713">
        <v>80</v>
      </c>
      <c r="AB713">
        <v>0</v>
      </c>
      <c r="AC713">
        <v>3</v>
      </c>
      <c r="AD713">
        <v>5</v>
      </c>
      <c r="AE713">
        <v>3</v>
      </c>
      <c r="AF713">
        <v>0</v>
      </c>
      <c r="AG713">
        <v>0</v>
      </c>
      <c r="AH713">
        <v>0</v>
      </c>
      <c r="AI713">
        <v>0</v>
      </c>
    </row>
    <row r="714" spans="1:35" x14ac:dyDescent="0.3">
      <c r="A714">
        <v>33</v>
      </c>
      <c r="B714" t="s">
        <v>43</v>
      </c>
      <c r="C714" t="s">
        <v>36</v>
      </c>
      <c r="D714" s="2">
        <v>461</v>
      </c>
      <c r="E714" t="s">
        <v>45</v>
      </c>
      <c r="F714">
        <v>13</v>
      </c>
      <c r="G714">
        <v>1</v>
      </c>
      <c r="H714" t="s">
        <v>38</v>
      </c>
      <c r="I714">
        <v>1</v>
      </c>
      <c r="J714">
        <v>995</v>
      </c>
      <c r="K714">
        <v>2</v>
      </c>
      <c r="L714" t="s">
        <v>39</v>
      </c>
      <c r="M714" s="2">
        <v>53</v>
      </c>
      <c r="N714">
        <v>3</v>
      </c>
      <c r="O714">
        <v>1</v>
      </c>
      <c r="P714" t="s">
        <v>47</v>
      </c>
      <c r="Q714">
        <v>4</v>
      </c>
      <c r="R714" t="s">
        <v>41</v>
      </c>
      <c r="S714" s="2">
        <v>3452</v>
      </c>
      <c r="T714" s="2">
        <v>17241</v>
      </c>
      <c r="U714">
        <v>3</v>
      </c>
      <c r="V714" t="s">
        <v>42</v>
      </c>
      <c r="W714" t="s">
        <v>43</v>
      </c>
      <c r="X714">
        <v>18</v>
      </c>
      <c r="Y714">
        <v>3</v>
      </c>
      <c r="Z714">
        <v>1</v>
      </c>
      <c r="AA714">
        <v>80</v>
      </c>
      <c r="AB714">
        <v>0</v>
      </c>
      <c r="AC714">
        <v>5</v>
      </c>
      <c r="AD714">
        <v>4</v>
      </c>
      <c r="AE714">
        <v>3</v>
      </c>
      <c r="AF714">
        <v>3</v>
      </c>
      <c r="AG714">
        <v>2</v>
      </c>
      <c r="AH714">
        <v>0</v>
      </c>
      <c r="AI714">
        <v>2</v>
      </c>
    </row>
    <row r="715" spans="1:35" x14ac:dyDescent="0.3">
      <c r="A715">
        <v>45</v>
      </c>
      <c r="B715" t="s">
        <v>43</v>
      </c>
      <c r="C715" t="s">
        <v>36</v>
      </c>
      <c r="D715" s="2">
        <v>974</v>
      </c>
      <c r="E715" t="s">
        <v>45</v>
      </c>
      <c r="F715">
        <v>1</v>
      </c>
      <c r="G715">
        <v>4</v>
      </c>
      <c r="H715" t="s">
        <v>51</v>
      </c>
      <c r="I715">
        <v>1</v>
      </c>
      <c r="J715">
        <v>996</v>
      </c>
      <c r="K715">
        <v>4</v>
      </c>
      <c r="L715" t="s">
        <v>39</v>
      </c>
      <c r="M715" s="2">
        <v>91</v>
      </c>
      <c r="N715">
        <v>3</v>
      </c>
      <c r="O715">
        <v>1</v>
      </c>
      <c r="P715" t="s">
        <v>50</v>
      </c>
      <c r="Q715">
        <v>4</v>
      </c>
      <c r="R715" t="s">
        <v>52</v>
      </c>
      <c r="S715" s="2">
        <v>2270</v>
      </c>
      <c r="T715" s="2">
        <v>11005</v>
      </c>
      <c r="U715">
        <v>3</v>
      </c>
      <c r="V715" t="s">
        <v>42</v>
      </c>
      <c r="W715" t="s">
        <v>43</v>
      </c>
      <c r="X715">
        <v>14</v>
      </c>
      <c r="Y715">
        <v>3</v>
      </c>
      <c r="Z715">
        <v>4</v>
      </c>
      <c r="AA715">
        <v>80</v>
      </c>
      <c r="AB715">
        <v>2</v>
      </c>
      <c r="AC715">
        <v>8</v>
      </c>
      <c r="AD715">
        <v>2</v>
      </c>
      <c r="AE715">
        <v>3</v>
      </c>
      <c r="AF715">
        <v>5</v>
      </c>
      <c r="AG715">
        <v>3</v>
      </c>
      <c r="AH715">
        <v>0</v>
      </c>
      <c r="AI715">
        <v>2</v>
      </c>
    </row>
    <row r="716" spans="1:35" x14ac:dyDescent="0.3">
      <c r="A716">
        <v>50</v>
      </c>
      <c r="B716" t="s">
        <v>43</v>
      </c>
      <c r="C716" t="s">
        <v>36</v>
      </c>
      <c r="D716" s="2">
        <v>1126</v>
      </c>
      <c r="E716" t="s">
        <v>45</v>
      </c>
      <c r="F716">
        <v>1</v>
      </c>
      <c r="G716">
        <v>2</v>
      </c>
      <c r="H716" t="s">
        <v>51</v>
      </c>
      <c r="I716">
        <v>1</v>
      </c>
      <c r="J716">
        <v>997</v>
      </c>
      <c r="K716">
        <v>4</v>
      </c>
      <c r="L716" t="s">
        <v>46</v>
      </c>
      <c r="M716" s="2">
        <v>66</v>
      </c>
      <c r="N716">
        <v>3</v>
      </c>
      <c r="O716">
        <v>4</v>
      </c>
      <c r="P716" t="s">
        <v>58</v>
      </c>
      <c r="Q716">
        <v>4</v>
      </c>
      <c r="R716" t="s">
        <v>52</v>
      </c>
      <c r="S716" s="2">
        <v>17399</v>
      </c>
      <c r="T716" s="2">
        <v>6615</v>
      </c>
      <c r="U716">
        <v>9</v>
      </c>
      <c r="V716" t="s">
        <v>42</v>
      </c>
      <c r="W716" t="s">
        <v>43</v>
      </c>
      <c r="X716">
        <v>22</v>
      </c>
      <c r="Y716">
        <v>4</v>
      </c>
      <c r="Z716">
        <v>3</v>
      </c>
      <c r="AA716">
        <v>80</v>
      </c>
      <c r="AB716">
        <v>1</v>
      </c>
      <c r="AC716">
        <v>32</v>
      </c>
      <c r="AD716">
        <v>1</v>
      </c>
      <c r="AE716">
        <v>2</v>
      </c>
      <c r="AF716">
        <v>5</v>
      </c>
      <c r="AG716">
        <v>4</v>
      </c>
      <c r="AH716">
        <v>1</v>
      </c>
      <c r="AI716">
        <v>3</v>
      </c>
    </row>
    <row r="717" spans="1:35" x14ac:dyDescent="0.3">
      <c r="A717">
        <v>33</v>
      </c>
      <c r="B717" t="s">
        <v>43</v>
      </c>
      <c r="C717" t="s">
        <v>44</v>
      </c>
      <c r="D717" s="2">
        <v>827</v>
      </c>
      <c r="E717" t="s">
        <v>45</v>
      </c>
      <c r="F717">
        <v>1</v>
      </c>
      <c r="G717">
        <v>4</v>
      </c>
      <c r="H717" t="s">
        <v>49</v>
      </c>
      <c r="I717">
        <v>1</v>
      </c>
      <c r="J717">
        <v>998</v>
      </c>
      <c r="K717">
        <v>3</v>
      </c>
      <c r="L717" t="s">
        <v>39</v>
      </c>
      <c r="M717" s="2">
        <v>84</v>
      </c>
      <c r="N717">
        <v>4</v>
      </c>
      <c r="O717">
        <v>2</v>
      </c>
      <c r="P717" t="s">
        <v>54</v>
      </c>
      <c r="Q717">
        <v>2</v>
      </c>
      <c r="R717" t="s">
        <v>48</v>
      </c>
      <c r="S717" s="2">
        <v>5488</v>
      </c>
      <c r="T717" s="2">
        <v>20161</v>
      </c>
      <c r="U717">
        <v>1</v>
      </c>
      <c r="V717" t="s">
        <v>42</v>
      </c>
      <c r="W717" t="s">
        <v>35</v>
      </c>
      <c r="X717">
        <v>13</v>
      </c>
      <c r="Y717">
        <v>3</v>
      </c>
      <c r="Z717">
        <v>1</v>
      </c>
      <c r="AA717">
        <v>80</v>
      </c>
      <c r="AB717">
        <v>1</v>
      </c>
      <c r="AC717">
        <v>6</v>
      </c>
      <c r="AD717">
        <v>2</v>
      </c>
      <c r="AE717">
        <v>3</v>
      </c>
      <c r="AF717">
        <v>6</v>
      </c>
      <c r="AG717">
        <v>5</v>
      </c>
      <c r="AH717">
        <v>1</v>
      </c>
      <c r="AI717">
        <v>2</v>
      </c>
    </row>
    <row r="718" spans="1:35" x14ac:dyDescent="0.3">
      <c r="A718">
        <v>41</v>
      </c>
      <c r="B718" t="s">
        <v>43</v>
      </c>
      <c r="C718" t="s">
        <v>44</v>
      </c>
      <c r="D718" s="2">
        <v>840</v>
      </c>
      <c r="E718" t="s">
        <v>45</v>
      </c>
      <c r="F718">
        <v>9</v>
      </c>
      <c r="G718">
        <v>3</v>
      </c>
      <c r="H718" t="s">
        <v>51</v>
      </c>
      <c r="I718">
        <v>1</v>
      </c>
      <c r="J718">
        <v>999</v>
      </c>
      <c r="K718">
        <v>1</v>
      </c>
      <c r="L718" t="s">
        <v>46</v>
      </c>
      <c r="M718" s="2">
        <v>64</v>
      </c>
      <c r="N718">
        <v>3</v>
      </c>
      <c r="O718">
        <v>5</v>
      </c>
      <c r="P718" t="s">
        <v>58</v>
      </c>
      <c r="Q718">
        <v>3</v>
      </c>
      <c r="R718" t="s">
        <v>52</v>
      </c>
      <c r="S718" s="2">
        <v>19419</v>
      </c>
      <c r="T718" s="2">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
      <c r="A719">
        <v>27</v>
      </c>
      <c r="B719" t="s">
        <v>43</v>
      </c>
      <c r="C719" t="s">
        <v>36</v>
      </c>
      <c r="D719" s="2">
        <v>1134</v>
      </c>
      <c r="E719" t="s">
        <v>45</v>
      </c>
      <c r="F719">
        <v>16</v>
      </c>
      <c r="G719">
        <v>4</v>
      </c>
      <c r="H719" t="s">
        <v>60</v>
      </c>
      <c r="I719">
        <v>1</v>
      </c>
      <c r="J719">
        <v>1001</v>
      </c>
      <c r="K719">
        <v>3</v>
      </c>
      <c r="L719" t="s">
        <v>39</v>
      </c>
      <c r="M719" s="2">
        <v>37</v>
      </c>
      <c r="N719">
        <v>3</v>
      </c>
      <c r="O719">
        <v>1</v>
      </c>
      <c r="P719" t="s">
        <v>50</v>
      </c>
      <c r="Q719">
        <v>2</v>
      </c>
      <c r="R719" t="s">
        <v>48</v>
      </c>
      <c r="S719" s="2">
        <v>2811</v>
      </c>
      <c r="T719" s="2">
        <v>12086</v>
      </c>
      <c r="U719">
        <v>9</v>
      </c>
      <c r="V719" t="s">
        <v>42</v>
      </c>
      <c r="W719" t="s">
        <v>43</v>
      </c>
      <c r="X719">
        <v>14</v>
      </c>
      <c r="Y719">
        <v>3</v>
      </c>
      <c r="Z719">
        <v>2</v>
      </c>
      <c r="AA719">
        <v>80</v>
      </c>
      <c r="AB719">
        <v>1</v>
      </c>
      <c r="AC719">
        <v>4</v>
      </c>
      <c r="AD719">
        <v>2</v>
      </c>
      <c r="AE719">
        <v>3</v>
      </c>
      <c r="AF719">
        <v>2</v>
      </c>
      <c r="AG719">
        <v>2</v>
      </c>
      <c r="AH719">
        <v>2</v>
      </c>
      <c r="AI719">
        <v>2</v>
      </c>
    </row>
    <row r="720" spans="1:35" x14ac:dyDescent="0.3">
      <c r="A720">
        <v>45</v>
      </c>
      <c r="B720" t="s">
        <v>43</v>
      </c>
      <c r="C720" t="s">
        <v>55</v>
      </c>
      <c r="D720" s="2">
        <v>248</v>
      </c>
      <c r="E720" t="s">
        <v>45</v>
      </c>
      <c r="F720">
        <v>23</v>
      </c>
      <c r="G720">
        <v>2</v>
      </c>
      <c r="H720" t="s">
        <v>38</v>
      </c>
      <c r="I720">
        <v>1</v>
      </c>
      <c r="J720">
        <v>1002</v>
      </c>
      <c r="K720">
        <v>4</v>
      </c>
      <c r="L720" t="s">
        <v>46</v>
      </c>
      <c r="M720" s="2">
        <v>42</v>
      </c>
      <c r="N720">
        <v>3</v>
      </c>
      <c r="O720">
        <v>2</v>
      </c>
      <c r="P720" t="s">
        <v>50</v>
      </c>
      <c r="Q720">
        <v>1</v>
      </c>
      <c r="R720" t="s">
        <v>48</v>
      </c>
      <c r="S720" s="2">
        <v>3633</v>
      </c>
      <c r="T720" s="2">
        <v>14039</v>
      </c>
      <c r="U720">
        <v>1</v>
      </c>
      <c r="V720" t="s">
        <v>42</v>
      </c>
      <c r="W720" t="s">
        <v>35</v>
      </c>
      <c r="X720">
        <v>15</v>
      </c>
      <c r="Y720">
        <v>3</v>
      </c>
      <c r="Z720">
        <v>3</v>
      </c>
      <c r="AA720">
        <v>80</v>
      </c>
      <c r="AB720">
        <v>1</v>
      </c>
      <c r="AC720">
        <v>9</v>
      </c>
      <c r="AD720">
        <v>2</v>
      </c>
      <c r="AE720">
        <v>3</v>
      </c>
      <c r="AF720">
        <v>9</v>
      </c>
      <c r="AG720">
        <v>8</v>
      </c>
      <c r="AH720">
        <v>0</v>
      </c>
      <c r="AI720">
        <v>8</v>
      </c>
    </row>
    <row r="721" spans="1:35" x14ac:dyDescent="0.3">
      <c r="A721">
        <v>47</v>
      </c>
      <c r="B721" t="s">
        <v>43</v>
      </c>
      <c r="C721" t="s">
        <v>36</v>
      </c>
      <c r="D721" s="2">
        <v>955</v>
      </c>
      <c r="E721" t="s">
        <v>37</v>
      </c>
      <c r="F721">
        <v>4</v>
      </c>
      <c r="G721">
        <v>2</v>
      </c>
      <c r="H721" t="s">
        <v>38</v>
      </c>
      <c r="I721">
        <v>1</v>
      </c>
      <c r="J721">
        <v>1003</v>
      </c>
      <c r="K721">
        <v>4</v>
      </c>
      <c r="L721" t="s">
        <v>39</v>
      </c>
      <c r="M721" s="2">
        <v>83</v>
      </c>
      <c r="N721">
        <v>3</v>
      </c>
      <c r="O721">
        <v>2</v>
      </c>
      <c r="P721" t="s">
        <v>40</v>
      </c>
      <c r="Q721">
        <v>4</v>
      </c>
      <c r="R721" t="s">
        <v>41</v>
      </c>
      <c r="S721" s="2">
        <v>4163</v>
      </c>
      <c r="T721" s="2">
        <v>8571</v>
      </c>
      <c r="U721">
        <v>1</v>
      </c>
      <c r="V721" t="s">
        <v>42</v>
      </c>
      <c r="W721" t="s">
        <v>35</v>
      </c>
      <c r="X721">
        <v>17</v>
      </c>
      <c r="Y721">
        <v>3</v>
      </c>
      <c r="Z721">
        <v>3</v>
      </c>
      <c r="AA721">
        <v>80</v>
      </c>
      <c r="AB721">
        <v>0</v>
      </c>
      <c r="AC721">
        <v>9</v>
      </c>
      <c r="AD721">
        <v>0</v>
      </c>
      <c r="AE721">
        <v>3</v>
      </c>
      <c r="AF721">
        <v>9</v>
      </c>
      <c r="AG721">
        <v>0</v>
      </c>
      <c r="AH721">
        <v>0</v>
      </c>
      <c r="AI721">
        <v>7</v>
      </c>
    </row>
    <row r="722" spans="1:35" x14ac:dyDescent="0.3">
      <c r="A722">
        <v>30</v>
      </c>
      <c r="B722" t="s">
        <v>35</v>
      </c>
      <c r="C722" t="s">
        <v>36</v>
      </c>
      <c r="D722" s="2">
        <v>138</v>
      </c>
      <c r="E722" t="s">
        <v>45</v>
      </c>
      <c r="F722">
        <v>22</v>
      </c>
      <c r="G722">
        <v>3</v>
      </c>
      <c r="H722" t="s">
        <v>38</v>
      </c>
      <c r="I722">
        <v>1</v>
      </c>
      <c r="J722">
        <v>1004</v>
      </c>
      <c r="K722">
        <v>1</v>
      </c>
      <c r="L722" t="s">
        <v>39</v>
      </c>
      <c r="M722" s="2">
        <v>48</v>
      </c>
      <c r="N722">
        <v>3</v>
      </c>
      <c r="O722">
        <v>1</v>
      </c>
      <c r="P722" t="s">
        <v>47</v>
      </c>
      <c r="Q722">
        <v>3</v>
      </c>
      <c r="R722" t="s">
        <v>48</v>
      </c>
      <c r="S722" s="2">
        <v>2132</v>
      </c>
      <c r="T722" s="2">
        <v>11539</v>
      </c>
      <c r="U722">
        <v>4</v>
      </c>
      <c r="V722" t="s">
        <v>42</v>
      </c>
      <c r="W722" t="s">
        <v>35</v>
      </c>
      <c r="X722">
        <v>11</v>
      </c>
      <c r="Y722">
        <v>3</v>
      </c>
      <c r="Z722">
        <v>2</v>
      </c>
      <c r="AA722">
        <v>80</v>
      </c>
      <c r="AB722">
        <v>0</v>
      </c>
      <c r="AC722">
        <v>7</v>
      </c>
      <c r="AD722">
        <v>2</v>
      </c>
      <c r="AE722">
        <v>3</v>
      </c>
      <c r="AF722">
        <v>5</v>
      </c>
      <c r="AG722">
        <v>2</v>
      </c>
      <c r="AH722">
        <v>0</v>
      </c>
      <c r="AI722">
        <v>1</v>
      </c>
    </row>
    <row r="723" spans="1:35" x14ac:dyDescent="0.3">
      <c r="A723">
        <v>50</v>
      </c>
      <c r="B723" t="s">
        <v>43</v>
      </c>
      <c r="C723" t="s">
        <v>36</v>
      </c>
      <c r="D723" s="2">
        <v>939</v>
      </c>
      <c r="E723" t="s">
        <v>45</v>
      </c>
      <c r="F723">
        <v>24</v>
      </c>
      <c r="G723">
        <v>3</v>
      </c>
      <c r="H723" t="s">
        <v>38</v>
      </c>
      <c r="I723">
        <v>1</v>
      </c>
      <c r="J723">
        <v>1005</v>
      </c>
      <c r="K723">
        <v>4</v>
      </c>
      <c r="L723" t="s">
        <v>46</v>
      </c>
      <c r="M723" s="2">
        <v>95</v>
      </c>
      <c r="N723">
        <v>3</v>
      </c>
      <c r="O723">
        <v>4</v>
      </c>
      <c r="P723" t="s">
        <v>53</v>
      </c>
      <c r="Q723">
        <v>3</v>
      </c>
      <c r="R723" t="s">
        <v>48</v>
      </c>
      <c r="S723" s="2">
        <v>13973</v>
      </c>
      <c r="T723" s="2">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
      <c r="A724">
        <v>38</v>
      </c>
      <c r="B724" t="s">
        <v>43</v>
      </c>
      <c r="C724" t="s">
        <v>44</v>
      </c>
      <c r="D724" s="2">
        <v>1391</v>
      </c>
      <c r="E724" t="s">
        <v>45</v>
      </c>
      <c r="F724">
        <v>10</v>
      </c>
      <c r="G724">
        <v>1</v>
      </c>
      <c r="H724" t="s">
        <v>51</v>
      </c>
      <c r="I724">
        <v>1</v>
      </c>
      <c r="J724">
        <v>1006</v>
      </c>
      <c r="K724">
        <v>3</v>
      </c>
      <c r="L724" t="s">
        <v>46</v>
      </c>
      <c r="M724" s="2">
        <v>66</v>
      </c>
      <c r="N724">
        <v>3</v>
      </c>
      <c r="O724">
        <v>1</v>
      </c>
      <c r="P724" t="s">
        <v>47</v>
      </c>
      <c r="Q724">
        <v>3</v>
      </c>
      <c r="R724" t="s">
        <v>48</v>
      </c>
      <c r="S724" s="2">
        <v>2684</v>
      </c>
      <c r="T724" s="2">
        <v>12127</v>
      </c>
      <c r="U724">
        <v>0</v>
      </c>
      <c r="V724" t="s">
        <v>42</v>
      </c>
      <c r="W724" t="s">
        <v>43</v>
      </c>
      <c r="X724">
        <v>17</v>
      </c>
      <c r="Y724">
        <v>3</v>
      </c>
      <c r="Z724">
        <v>2</v>
      </c>
      <c r="AA724">
        <v>80</v>
      </c>
      <c r="AB724">
        <v>1</v>
      </c>
      <c r="AC724">
        <v>3</v>
      </c>
      <c r="AD724">
        <v>0</v>
      </c>
      <c r="AE724">
        <v>2</v>
      </c>
      <c r="AF724">
        <v>2</v>
      </c>
      <c r="AG724">
        <v>1</v>
      </c>
      <c r="AH724">
        <v>0</v>
      </c>
      <c r="AI724">
        <v>2</v>
      </c>
    </row>
    <row r="725" spans="1:35" x14ac:dyDescent="0.3">
      <c r="A725">
        <v>46</v>
      </c>
      <c r="B725" t="s">
        <v>43</v>
      </c>
      <c r="C725" t="s">
        <v>36</v>
      </c>
      <c r="D725" s="2">
        <v>566</v>
      </c>
      <c r="E725" t="s">
        <v>45</v>
      </c>
      <c r="F725">
        <v>7</v>
      </c>
      <c r="G725">
        <v>2</v>
      </c>
      <c r="H725" t="s">
        <v>51</v>
      </c>
      <c r="I725">
        <v>1</v>
      </c>
      <c r="J725">
        <v>1007</v>
      </c>
      <c r="K725">
        <v>4</v>
      </c>
      <c r="L725" t="s">
        <v>46</v>
      </c>
      <c r="M725" s="2">
        <v>75</v>
      </c>
      <c r="N725">
        <v>3</v>
      </c>
      <c r="O725">
        <v>3</v>
      </c>
      <c r="P725" t="s">
        <v>53</v>
      </c>
      <c r="Q725">
        <v>3</v>
      </c>
      <c r="R725" t="s">
        <v>52</v>
      </c>
      <c r="S725" s="2">
        <v>10845</v>
      </c>
      <c r="T725" s="2">
        <v>24208</v>
      </c>
      <c r="U725">
        <v>6</v>
      </c>
      <c r="V725" t="s">
        <v>42</v>
      </c>
      <c r="W725" t="s">
        <v>43</v>
      </c>
      <c r="X725">
        <v>13</v>
      </c>
      <c r="Y725">
        <v>3</v>
      </c>
      <c r="Z725">
        <v>2</v>
      </c>
      <c r="AA725">
        <v>80</v>
      </c>
      <c r="AB725">
        <v>1</v>
      </c>
      <c r="AC725">
        <v>13</v>
      </c>
      <c r="AD725">
        <v>3</v>
      </c>
      <c r="AE725">
        <v>3</v>
      </c>
      <c r="AF725">
        <v>8</v>
      </c>
      <c r="AG725">
        <v>7</v>
      </c>
      <c r="AH725">
        <v>0</v>
      </c>
      <c r="AI725">
        <v>7</v>
      </c>
    </row>
    <row r="726" spans="1:35" x14ac:dyDescent="0.3">
      <c r="A726">
        <v>24</v>
      </c>
      <c r="B726" t="s">
        <v>43</v>
      </c>
      <c r="C726" t="s">
        <v>36</v>
      </c>
      <c r="D726" s="2">
        <v>1206</v>
      </c>
      <c r="E726" t="s">
        <v>45</v>
      </c>
      <c r="F726">
        <v>17</v>
      </c>
      <c r="G726">
        <v>1</v>
      </c>
      <c r="H726" t="s">
        <v>51</v>
      </c>
      <c r="I726">
        <v>1</v>
      </c>
      <c r="J726">
        <v>1009</v>
      </c>
      <c r="K726">
        <v>4</v>
      </c>
      <c r="L726" t="s">
        <v>39</v>
      </c>
      <c r="M726" s="2">
        <v>41</v>
      </c>
      <c r="N726">
        <v>2</v>
      </c>
      <c r="O726">
        <v>2</v>
      </c>
      <c r="P726" t="s">
        <v>53</v>
      </c>
      <c r="Q726">
        <v>3</v>
      </c>
      <c r="R726" t="s">
        <v>52</v>
      </c>
      <c r="S726" s="2">
        <v>4377</v>
      </c>
      <c r="T726" s="2">
        <v>24117</v>
      </c>
      <c r="U726">
        <v>1</v>
      </c>
      <c r="V726" t="s">
        <v>42</v>
      </c>
      <c r="W726" t="s">
        <v>43</v>
      </c>
      <c r="X726">
        <v>15</v>
      </c>
      <c r="Y726">
        <v>3</v>
      </c>
      <c r="Z726">
        <v>2</v>
      </c>
      <c r="AA726">
        <v>80</v>
      </c>
      <c r="AB726">
        <v>2</v>
      </c>
      <c r="AC726">
        <v>5</v>
      </c>
      <c r="AD726">
        <v>6</v>
      </c>
      <c r="AE726">
        <v>3</v>
      </c>
      <c r="AF726">
        <v>4</v>
      </c>
      <c r="AG726">
        <v>2</v>
      </c>
      <c r="AH726">
        <v>3</v>
      </c>
      <c r="AI726">
        <v>2</v>
      </c>
    </row>
    <row r="727" spans="1:35" x14ac:dyDescent="0.3">
      <c r="A727">
        <v>35</v>
      </c>
      <c r="B727" t="s">
        <v>35</v>
      </c>
      <c r="C727" t="s">
        <v>36</v>
      </c>
      <c r="D727" s="2">
        <v>622</v>
      </c>
      <c r="E727" t="s">
        <v>45</v>
      </c>
      <c r="F727">
        <v>14</v>
      </c>
      <c r="G727">
        <v>4</v>
      </c>
      <c r="H727" t="s">
        <v>49</v>
      </c>
      <c r="I727">
        <v>1</v>
      </c>
      <c r="J727">
        <v>1010</v>
      </c>
      <c r="K727">
        <v>3</v>
      </c>
      <c r="L727" t="s">
        <v>46</v>
      </c>
      <c r="M727" s="2">
        <v>39</v>
      </c>
      <c r="N727">
        <v>2</v>
      </c>
      <c r="O727">
        <v>1</v>
      </c>
      <c r="P727" t="s">
        <v>50</v>
      </c>
      <c r="Q727">
        <v>2</v>
      </c>
      <c r="R727" t="s">
        <v>52</v>
      </c>
      <c r="S727" s="2">
        <v>3743</v>
      </c>
      <c r="T727" s="2">
        <v>10074</v>
      </c>
      <c r="U727">
        <v>1</v>
      </c>
      <c r="V727" t="s">
        <v>42</v>
      </c>
      <c r="W727" t="s">
        <v>35</v>
      </c>
      <c r="X727">
        <v>24</v>
      </c>
      <c r="Y727">
        <v>4</v>
      </c>
      <c r="Z727">
        <v>4</v>
      </c>
      <c r="AA727">
        <v>80</v>
      </c>
      <c r="AB727">
        <v>1</v>
      </c>
      <c r="AC727">
        <v>5</v>
      </c>
      <c r="AD727">
        <v>2</v>
      </c>
      <c r="AE727">
        <v>1</v>
      </c>
      <c r="AF727">
        <v>4</v>
      </c>
      <c r="AG727">
        <v>2</v>
      </c>
      <c r="AH727">
        <v>0</v>
      </c>
      <c r="AI727">
        <v>2</v>
      </c>
    </row>
    <row r="728" spans="1:35" x14ac:dyDescent="0.3">
      <c r="A728">
        <v>31</v>
      </c>
      <c r="B728" t="s">
        <v>43</v>
      </c>
      <c r="C728" t="s">
        <v>44</v>
      </c>
      <c r="D728" s="2">
        <v>853</v>
      </c>
      <c r="E728" t="s">
        <v>45</v>
      </c>
      <c r="F728">
        <v>1</v>
      </c>
      <c r="G728">
        <v>1</v>
      </c>
      <c r="H728" t="s">
        <v>38</v>
      </c>
      <c r="I728">
        <v>1</v>
      </c>
      <c r="J728">
        <v>1011</v>
      </c>
      <c r="K728">
        <v>3</v>
      </c>
      <c r="L728" t="s">
        <v>39</v>
      </c>
      <c r="M728" s="2">
        <v>96</v>
      </c>
      <c r="N728">
        <v>3</v>
      </c>
      <c r="O728">
        <v>2</v>
      </c>
      <c r="P728" t="s">
        <v>53</v>
      </c>
      <c r="Q728">
        <v>1</v>
      </c>
      <c r="R728" t="s">
        <v>48</v>
      </c>
      <c r="S728" s="2">
        <v>4148</v>
      </c>
      <c r="T728" s="2">
        <v>11275</v>
      </c>
      <c r="U728">
        <v>1</v>
      </c>
      <c r="V728" t="s">
        <v>42</v>
      </c>
      <c r="W728" t="s">
        <v>43</v>
      </c>
      <c r="X728">
        <v>12</v>
      </c>
      <c r="Y728">
        <v>3</v>
      </c>
      <c r="Z728">
        <v>3</v>
      </c>
      <c r="AA728">
        <v>80</v>
      </c>
      <c r="AB728">
        <v>1</v>
      </c>
      <c r="AC728">
        <v>4</v>
      </c>
      <c r="AD728">
        <v>1</v>
      </c>
      <c r="AE728">
        <v>3</v>
      </c>
      <c r="AF728">
        <v>4</v>
      </c>
      <c r="AG728">
        <v>3</v>
      </c>
      <c r="AH728">
        <v>0</v>
      </c>
      <c r="AI728">
        <v>3</v>
      </c>
    </row>
    <row r="729" spans="1:35" x14ac:dyDescent="0.3">
      <c r="A729">
        <v>18</v>
      </c>
      <c r="B729" t="s">
        <v>43</v>
      </c>
      <c r="C729" t="s">
        <v>55</v>
      </c>
      <c r="D729" s="2">
        <v>287</v>
      </c>
      <c r="E729" t="s">
        <v>45</v>
      </c>
      <c r="F729">
        <v>5</v>
      </c>
      <c r="G729">
        <v>2</v>
      </c>
      <c r="H729" t="s">
        <v>38</v>
      </c>
      <c r="I729">
        <v>1</v>
      </c>
      <c r="J729">
        <v>1012</v>
      </c>
      <c r="K729">
        <v>2</v>
      </c>
      <c r="L729" t="s">
        <v>46</v>
      </c>
      <c r="M729" s="2">
        <v>73</v>
      </c>
      <c r="N729">
        <v>3</v>
      </c>
      <c r="O729">
        <v>1</v>
      </c>
      <c r="P729" t="s">
        <v>47</v>
      </c>
      <c r="Q729">
        <v>4</v>
      </c>
      <c r="R729" t="s">
        <v>41</v>
      </c>
      <c r="S729" s="2">
        <v>1051</v>
      </c>
      <c r="T729" s="2">
        <v>13493</v>
      </c>
      <c r="U729">
        <v>1</v>
      </c>
      <c r="V729" t="s">
        <v>42</v>
      </c>
      <c r="W729" t="s">
        <v>43</v>
      </c>
      <c r="X729">
        <v>15</v>
      </c>
      <c r="Y729">
        <v>3</v>
      </c>
      <c r="Z729">
        <v>4</v>
      </c>
      <c r="AA729">
        <v>80</v>
      </c>
      <c r="AB729">
        <v>0</v>
      </c>
      <c r="AC729">
        <v>0</v>
      </c>
      <c r="AD729">
        <v>2</v>
      </c>
      <c r="AE729">
        <v>3</v>
      </c>
      <c r="AF729">
        <v>0</v>
      </c>
      <c r="AG729">
        <v>0</v>
      </c>
      <c r="AH729">
        <v>0</v>
      </c>
      <c r="AI729">
        <v>0</v>
      </c>
    </row>
    <row r="730" spans="1:35" x14ac:dyDescent="0.3">
      <c r="A730">
        <v>54</v>
      </c>
      <c r="B730" t="s">
        <v>43</v>
      </c>
      <c r="C730" t="s">
        <v>36</v>
      </c>
      <c r="D730" s="2">
        <v>1441</v>
      </c>
      <c r="E730" t="s">
        <v>45</v>
      </c>
      <c r="F730">
        <v>17</v>
      </c>
      <c r="G730">
        <v>3</v>
      </c>
      <c r="H730" t="s">
        <v>60</v>
      </c>
      <c r="I730">
        <v>1</v>
      </c>
      <c r="J730">
        <v>1013</v>
      </c>
      <c r="K730">
        <v>3</v>
      </c>
      <c r="L730" t="s">
        <v>39</v>
      </c>
      <c r="M730" s="2">
        <v>56</v>
      </c>
      <c r="N730">
        <v>3</v>
      </c>
      <c r="O730">
        <v>3</v>
      </c>
      <c r="P730" t="s">
        <v>53</v>
      </c>
      <c r="Q730">
        <v>3</v>
      </c>
      <c r="R730" t="s">
        <v>48</v>
      </c>
      <c r="S730" s="2">
        <v>10739</v>
      </c>
      <c r="T730" s="2">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
      <c r="A731">
        <v>35</v>
      </c>
      <c r="B731" t="s">
        <v>43</v>
      </c>
      <c r="C731" t="s">
        <v>36</v>
      </c>
      <c r="D731" s="2">
        <v>583</v>
      </c>
      <c r="E731" t="s">
        <v>45</v>
      </c>
      <c r="F731">
        <v>25</v>
      </c>
      <c r="G731">
        <v>4</v>
      </c>
      <c r="H731" t="s">
        <v>51</v>
      </c>
      <c r="I731">
        <v>1</v>
      </c>
      <c r="J731">
        <v>1014</v>
      </c>
      <c r="K731">
        <v>3</v>
      </c>
      <c r="L731" t="s">
        <v>39</v>
      </c>
      <c r="M731" s="2">
        <v>57</v>
      </c>
      <c r="N731">
        <v>3</v>
      </c>
      <c r="O731">
        <v>3</v>
      </c>
      <c r="P731" t="s">
        <v>54</v>
      </c>
      <c r="Q731">
        <v>3</v>
      </c>
      <c r="R731" t="s">
        <v>52</v>
      </c>
      <c r="S731" s="2">
        <v>10388</v>
      </c>
      <c r="T731" s="2">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
      <c r="A732">
        <v>30</v>
      </c>
      <c r="B732" t="s">
        <v>43</v>
      </c>
      <c r="C732" t="s">
        <v>36</v>
      </c>
      <c r="D732" s="2">
        <v>153</v>
      </c>
      <c r="E732" t="s">
        <v>45</v>
      </c>
      <c r="F732">
        <v>8</v>
      </c>
      <c r="G732">
        <v>2</v>
      </c>
      <c r="H732" t="s">
        <v>38</v>
      </c>
      <c r="I732">
        <v>1</v>
      </c>
      <c r="J732">
        <v>1015</v>
      </c>
      <c r="K732">
        <v>2</v>
      </c>
      <c r="L732" t="s">
        <v>39</v>
      </c>
      <c r="M732" s="2">
        <v>73</v>
      </c>
      <c r="N732">
        <v>4</v>
      </c>
      <c r="O732">
        <v>3</v>
      </c>
      <c r="P732" t="s">
        <v>58</v>
      </c>
      <c r="Q732">
        <v>1</v>
      </c>
      <c r="R732" t="s">
        <v>48</v>
      </c>
      <c r="S732" s="2">
        <v>11416</v>
      </c>
      <c r="T732" s="2">
        <v>17802</v>
      </c>
      <c r="U732">
        <v>0</v>
      </c>
      <c r="V732" t="s">
        <v>42</v>
      </c>
      <c r="W732" t="s">
        <v>35</v>
      </c>
      <c r="X732">
        <v>12</v>
      </c>
      <c r="Y732">
        <v>3</v>
      </c>
      <c r="Z732">
        <v>3</v>
      </c>
      <c r="AA732">
        <v>80</v>
      </c>
      <c r="AB732">
        <v>3</v>
      </c>
      <c r="AC732">
        <v>9</v>
      </c>
      <c r="AD732">
        <v>4</v>
      </c>
      <c r="AE732">
        <v>2</v>
      </c>
      <c r="AF732">
        <v>8</v>
      </c>
      <c r="AG732">
        <v>7</v>
      </c>
      <c r="AH732">
        <v>1</v>
      </c>
      <c r="AI732">
        <v>7</v>
      </c>
    </row>
    <row r="733" spans="1:35" x14ac:dyDescent="0.3">
      <c r="A733">
        <v>20</v>
      </c>
      <c r="B733" t="s">
        <v>35</v>
      </c>
      <c r="C733" t="s">
        <v>36</v>
      </c>
      <c r="D733" s="2">
        <v>1097</v>
      </c>
      <c r="E733" t="s">
        <v>45</v>
      </c>
      <c r="F733">
        <v>11</v>
      </c>
      <c r="G733">
        <v>3</v>
      </c>
      <c r="H733" t="s">
        <v>51</v>
      </c>
      <c r="I733">
        <v>1</v>
      </c>
      <c r="J733">
        <v>1016</v>
      </c>
      <c r="K733">
        <v>4</v>
      </c>
      <c r="L733" t="s">
        <v>39</v>
      </c>
      <c r="M733" s="2">
        <v>98</v>
      </c>
      <c r="N733">
        <v>2</v>
      </c>
      <c r="O733">
        <v>1</v>
      </c>
      <c r="P733" t="s">
        <v>47</v>
      </c>
      <c r="Q733">
        <v>1</v>
      </c>
      <c r="R733" t="s">
        <v>41</v>
      </c>
      <c r="S733" s="2">
        <v>2600</v>
      </c>
      <c r="T733" s="2">
        <v>18275</v>
      </c>
      <c r="U733">
        <v>1</v>
      </c>
      <c r="V733" t="s">
        <v>42</v>
      </c>
      <c r="W733" t="s">
        <v>35</v>
      </c>
      <c r="X733">
        <v>15</v>
      </c>
      <c r="Y733">
        <v>3</v>
      </c>
      <c r="Z733">
        <v>1</v>
      </c>
      <c r="AA733">
        <v>80</v>
      </c>
      <c r="AB733">
        <v>0</v>
      </c>
      <c r="AC733">
        <v>1</v>
      </c>
      <c r="AD733">
        <v>2</v>
      </c>
      <c r="AE733">
        <v>3</v>
      </c>
      <c r="AF733">
        <v>1</v>
      </c>
      <c r="AG733">
        <v>0</v>
      </c>
      <c r="AH733">
        <v>0</v>
      </c>
      <c r="AI733">
        <v>0</v>
      </c>
    </row>
    <row r="734" spans="1:35" x14ac:dyDescent="0.3">
      <c r="A734">
        <v>30</v>
      </c>
      <c r="B734" t="s">
        <v>35</v>
      </c>
      <c r="C734" t="s">
        <v>44</v>
      </c>
      <c r="D734" s="2">
        <v>109</v>
      </c>
      <c r="E734" t="s">
        <v>45</v>
      </c>
      <c r="F734">
        <v>5</v>
      </c>
      <c r="G734">
        <v>3</v>
      </c>
      <c r="H734" t="s">
        <v>51</v>
      </c>
      <c r="I734">
        <v>1</v>
      </c>
      <c r="J734">
        <v>1017</v>
      </c>
      <c r="K734">
        <v>2</v>
      </c>
      <c r="L734" t="s">
        <v>39</v>
      </c>
      <c r="M734" s="2">
        <v>60</v>
      </c>
      <c r="N734">
        <v>3</v>
      </c>
      <c r="O734">
        <v>1</v>
      </c>
      <c r="P734" t="s">
        <v>50</v>
      </c>
      <c r="Q734">
        <v>2</v>
      </c>
      <c r="R734" t="s">
        <v>41</v>
      </c>
      <c r="S734" s="2">
        <v>2422</v>
      </c>
      <c r="T734" s="2">
        <v>25725</v>
      </c>
      <c r="U734">
        <v>0</v>
      </c>
      <c r="V734" t="s">
        <v>42</v>
      </c>
      <c r="W734" t="s">
        <v>43</v>
      </c>
      <c r="X734">
        <v>17</v>
      </c>
      <c r="Y734">
        <v>3</v>
      </c>
      <c r="Z734">
        <v>1</v>
      </c>
      <c r="AA734">
        <v>80</v>
      </c>
      <c r="AB734">
        <v>0</v>
      </c>
      <c r="AC734">
        <v>4</v>
      </c>
      <c r="AD734">
        <v>3</v>
      </c>
      <c r="AE734">
        <v>3</v>
      </c>
      <c r="AF734">
        <v>3</v>
      </c>
      <c r="AG734">
        <v>2</v>
      </c>
      <c r="AH734">
        <v>1</v>
      </c>
      <c r="AI734">
        <v>2</v>
      </c>
    </row>
    <row r="735" spans="1:35" x14ac:dyDescent="0.3">
      <c r="A735">
        <v>26</v>
      </c>
      <c r="B735" t="s">
        <v>43</v>
      </c>
      <c r="C735" t="s">
        <v>36</v>
      </c>
      <c r="D735" s="2">
        <v>1066</v>
      </c>
      <c r="E735" t="s">
        <v>45</v>
      </c>
      <c r="F735">
        <v>2</v>
      </c>
      <c r="G735">
        <v>2</v>
      </c>
      <c r="H735" t="s">
        <v>51</v>
      </c>
      <c r="I735">
        <v>1</v>
      </c>
      <c r="J735">
        <v>1018</v>
      </c>
      <c r="K735">
        <v>4</v>
      </c>
      <c r="L735" t="s">
        <v>46</v>
      </c>
      <c r="M735" s="2">
        <v>32</v>
      </c>
      <c r="N735">
        <v>4</v>
      </c>
      <c r="O735">
        <v>2</v>
      </c>
      <c r="P735" t="s">
        <v>53</v>
      </c>
      <c r="Q735">
        <v>4</v>
      </c>
      <c r="R735" t="s">
        <v>48</v>
      </c>
      <c r="S735" s="2">
        <v>5472</v>
      </c>
      <c r="T735" s="2">
        <v>3334</v>
      </c>
      <c r="U735">
        <v>1</v>
      </c>
      <c r="V735" t="s">
        <v>42</v>
      </c>
      <c r="W735" t="s">
        <v>43</v>
      </c>
      <c r="X735">
        <v>12</v>
      </c>
      <c r="Y735">
        <v>3</v>
      </c>
      <c r="Z735">
        <v>2</v>
      </c>
      <c r="AA735">
        <v>80</v>
      </c>
      <c r="AB735">
        <v>0</v>
      </c>
      <c r="AC735">
        <v>8</v>
      </c>
      <c r="AD735">
        <v>2</v>
      </c>
      <c r="AE735">
        <v>3</v>
      </c>
      <c r="AF735">
        <v>8</v>
      </c>
      <c r="AG735">
        <v>7</v>
      </c>
      <c r="AH735">
        <v>1</v>
      </c>
      <c r="AI735">
        <v>3</v>
      </c>
    </row>
    <row r="736" spans="1:35" x14ac:dyDescent="0.3">
      <c r="A736">
        <v>22</v>
      </c>
      <c r="B736" t="s">
        <v>43</v>
      </c>
      <c r="C736" t="s">
        <v>36</v>
      </c>
      <c r="D736" s="2">
        <v>217</v>
      </c>
      <c r="E736" t="s">
        <v>45</v>
      </c>
      <c r="F736">
        <v>8</v>
      </c>
      <c r="G736">
        <v>1</v>
      </c>
      <c r="H736" t="s">
        <v>38</v>
      </c>
      <c r="I736">
        <v>1</v>
      </c>
      <c r="J736">
        <v>1019</v>
      </c>
      <c r="K736">
        <v>2</v>
      </c>
      <c r="L736" t="s">
        <v>46</v>
      </c>
      <c r="M736" s="2">
        <v>94</v>
      </c>
      <c r="N736">
        <v>1</v>
      </c>
      <c r="O736">
        <v>1</v>
      </c>
      <c r="P736" t="s">
        <v>50</v>
      </c>
      <c r="Q736">
        <v>1</v>
      </c>
      <c r="R736" t="s">
        <v>48</v>
      </c>
      <c r="S736" s="2">
        <v>2451</v>
      </c>
      <c r="T736" s="2">
        <v>6881</v>
      </c>
      <c r="U736">
        <v>1</v>
      </c>
      <c r="V736" t="s">
        <v>42</v>
      </c>
      <c r="W736" t="s">
        <v>43</v>
      </c>
      <c r="X736">
        <v>15</v>
      </c>
      <c r="Y736">
        <v>3</v>
      </c>
      <c r="Z736">
        <v>1</v>
      </c>
      <c r="AA736">
        <v>80</v>
      </c>
      <c r="AB736">
        <v>1</v>
      </c>
      <c r="AC736">
        <v>4</v>
      </c>
      <c r="AD736">
        <v>3</v>
      </c>
      <c r="AE736">
        <v>2</v>
      </c>
      <c r="AF736">
        <v>4</v>
      </c>
      <c r="AG736">
        <v>3</v>
      </c>
      <c r="AH736">
        <v>1</v>
      </c>
      <c r="AI736">
        <v>1</v>
      </c>
    </row>
    <row r="737" spans="1:35" x14ac:dyDescent="0.3">
      <c r="A737">
        <v>48</v>
      </c>
      <c r="B737" t="s">
        <v>43</v>
      </c>
      <c r="C737" t="s">
        <v>36</v>
      </c>
      <c r="D737" s="2">
        <v>277</v>
      </c>
      <c r="E737" t="s">
        <v>45</v>
      </c>
      <c r="F737">
        <v>6</v>
      </c>
      <c r="G737">
        <v>3</v>
      </c>
      <c r="H737" t="s">
        <v>38</v>
      </c>
      <c r="I737">
        <v>1</v>
      </c>
      <c r="J737">
        <v>1022</v>
      </c>
      <c r="K737">
        <v>1</v>
      </c>
      <c r="L737" t="s">
        <v>46</v>
      </c>
      <c r="M737" s="2">
        <v>97</v>
      </c>
      <c r="N737">
        <v>2</v>
      </c>
      <c r="O737">
        <v>2</v>
      </c>
      <c r="P737" t="s">
        <v>54</v>
      </c>
      <c r="Q737">
        <v>3</v>
      </c>
      <c r="R737" t="s">
        <v>41</v>
      </c>
      <c r="S737" s="2">
        <v>4240</v>
      </c>
      <c r="T737" s="2">
        <v>13119</v>
      </c>
      <c r="U737">
        <v>2</v>
      </c>
      <c r="V737" t="s">
        <v>42</v>
      </c>
      <c r="W737" t="s">
        <v>43</v>
      </c>
      <c r="X737">
        <v>13</v>
      </c>
      <c r="Y737">
        <v>3</v>
      </c>
      <c r="Z737">
        <v>4</v>
      </c>
      <c r="AA737">
        <v>80</v>
      </c>
      <c r="AB737">
        <v>0</v>
      </c>
      <c r="AC737">
        <v>19</v>
      </c>
      <c r="AD737">
        <v>0</v>
      </c>
      <c r="AE737">
        <v>3</v>
      </c>
      <c r="AF737">
        <v>2</v>
      </c>
      <c r="AG737">
        <v>2</v>
      </c>
      <c r="AH737">
        <v>2</v>
      </c>
      <c r="AI737">
        <v>2</v>
      </c>
    </row>
    <row r="738" spans="1:35" x14ac:dyDescent="0.3">
      <c r="A738">
        <v>48</v>
      </c>
      <c r="B738" t="s">
        <v>43</v>
      </c>
      <c r="C738" t="s">
        <v>36</v>
      </c>
      <c r="D738" s="2">
        <v>1355</v>
      </c>
      <c r="E738" t="s">
        <v>45</v>
      </c>
      <c r="F738">
        <v>4</v>
      </c>
      <c r="G738">
        <v>4</v>
      </c>
      <c r="H738" t="s">
        <v>38</v>
      </c>
      <c r="I738">
        <v>1</v>
      </c>
      <c r="J738">
        <v>1024</v>
      </c>
      <c r="K738">
        <v>3</v>
      </c>
      <c r="L738" t="s">
        <v>46</v>
      </c>
      <c r="M738" s="2">
        <v>78</v>
      </c>
      <c r="N738">
        <v>2</v>
      </c>
      <c r="O738">
        <v>3</v>
      </c>
      <c r="P738" t="s">
        <v>54</v>
      </c>
      <c r="Q738">
        <v>3</v>
      </c>
      <c r="R738" t="s">
        <v>41</v>
      </c>
      <c r="S738" s="2">
        <v>10999</v>
      </c>
      <c r="T738" s="2">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
      <c r="A739">
        <v>41</v>
      </c>
      <c r="B739" t="s">
        <v>43</v>
      </c>
      <c r="C739" t="s">
        <v>36</v>
      </c>
      <c r="D739" s="2">
        <v>549</v>
      </c>
      <c r="E739" t="s">
        <v>45</v>
      </c>
      <c r="F739">
        <v>7</v>
      </c>
      <c r="G739">
        <v>2</v>
      </c>
      <c r="H739" t="s">
        <v>51</v>
      </c>
      <c r="I739">
        <v>1</v>
      </c>
      <c r="J739">
        <v>1025</v>
      </c>
      <c r="K739">
        <v>4</v>
      </c>
      <c r="L739" t="s">
        <v>39</v>
      </c>
      <c r="M739" s="2">
        <v>42</v>
      </c>
      <c r="N739">
        <v>3</v>
      </c>
      <c r="O739">
        <v>2</v>
      </c>
      <c r="P739" t="s">
        <v>53</v>
      </c>
      <c r="Q739">
        <v>3</v>
      </c>
      <c r="R739" t="s">
        <v>41</v>
      </c>
      <c r="S739" s="2">
        <v>5003</v>
      </c>
      <c r="T739" s="2">
        <v>23371</v>
      </c>
      <c r="U739">
        <v>6</v>
      </c>
      <c r="V739" t="s">
        <v>42</v>
      </c>
      <c r="W739" t="s">
        <v>43</v>
      </c>
      <c r="X739">
        <v>14</v>
      </c>
      <c r="Y739">
        <v>3</v>
      </c>
      <c r="Z739">
        <v>2</v>
      </c>
      <c r="AA739">
        <v>80</v>
      </c>
      <c r="AB739">
        <v>0</v>
      </c>
      <c r="AC739">
        <v>8</v>
      </c>
      <c r="AD739">
        <v>6</v>
      </c>
      <c r="AE739">
        <v>3</v>
      </c>
      <c r="AF739">
        <v>2</v>
      </c>
      <c r="AG739">
        <v>2</v>
      </c>
      <c r="AH739">
        <v>2</v>
      </c>
      <c r="AI739">
        <v>1</v>
      </c>
    </row>
    <row r="740" spans="1:35" x14ac:dyDescent="0.3">
      <c r="A740">
        <v>39</v>
      </c>
      <c r="B740" t="s">
        <v>43</v>
      </c>
      <c r="C740" t="s">
        <v>36</v>
      </c>
      <c r="D740" s="2">
        <v>466</v>
      </c>
      <c r="E740" t="s">
        <v>45</v>
      </c>
      <c r="F740">
        <v>1</v>
      </c>
      <c r="G740">
        <v>1</v>
      </c>
      <c r="H740" t="s">
        <v>38</v>
      </c>
      <c r="I740">
        <v>1</v>
      </c>
      <c r="J740">
        <v>1026</v>
      </c>
      <c r="K740">
        <v>4</v>
      </c>
      <c r="L740" t="s">
        <v>39</v>
      </c>
      <c r="M740" s="2">
        <v>65</v>
      </c>
      <c r="N740">
        <v>2</v>
      </c>
      <c r="O740">
        <v>4</v>
      </c>
      <c r="P740" t="s">
        <v>53</v>
      </c>
      <c r="Q740">
        <v>4</v>
      </c>
      <c r="R740" t="s">
        <v>48</v>
      </c>
      <c r="S740" s="2">
        <v>12742</v>
      </c>
      <c r="T740" s="2">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
      <c r="A741">
        <v>27</v>
      </c>
      <c r="B741" t="s">
        <v>43</v>
      </c>
      <c r="C741" t="s">
        <v>36</v>
      </c>
      <c r="D741" s="2">
        <v>1055</v>
      </c>
      <c r="E741" t="s">
        <v>45</v>
      </c>
      <c r="F741">
        <v>2</v>
      </c>
      <c r="G741">
        <v>4</v>
      </c>
      <c r="H741" t="s">
        <v>38</v>
      </c>
      <c r="I741">
        <v>1</v>
      </c>
      <c r="J741">
        <v>1027</v>
      </c>
      <c r="K741">
        <v>1</v>
      </c>
      <c r="L741" t="s">
        <v>39</v>
      </c>
      <c r="M741" s="2">
        <v>47</v>
      </c>
      <c r="N741">
        <v>3</v>
      </c>
      <c r="O741">
        <v>2</v>
      </c>
      <c r="P741" t="s">
        <v>53</v>
      </c>
      <c r="Q741">
        <v>4</v>
      </c>
      <c r="R741" t="s">
        <v>48</v>
      </c>
      <c r="S741" s="2">
        <v>4227</v>
      </c>
      <c r="T741" s="2">
        <v>4658</v>
      </c>
      <c r="U741">
        <v>0</v>
      </c>
      <c r="V741" t="s">
        <v>42</v>
      </c>
      <c r="W741" t="s">
        <v>43</v>
      </c>
      <c r="X741">
        <v>18</v>
      </c>
      <c r="Y741">
        <v>3</v>
      </c>
      <c r="Z741">
        <v>2</v>
      </c>
      <c r="AA741">
        <v>80</v>
      </c>
      <c r="AB741">
        <v>1</v>
      </c>
      <c r="AC741">
        <v>4</v>
      </c>
      <c r="AD741">
        <v>2</v>
      </c>
      <c r="AE741">
        <v>3</v>
      </c>
      <c r="AF741">
        <v>3</v>
      </c>
      <c r="AG741">
        <v>2</v>
      </c>
      <c r="AH741">
        <v>2</v>
      </c>
      <c r="AI741">
        <v>2</v>
      </c>
    </row>
    <row r="742" spans="1:35" x14ac:dyDescent="0.3">
      <c r="A742">
        <v>35</v>
      </c>
      <c r="B742" t="s">
        <v>43</v>
      </c>
      <c r="C742" t="s">
        <v>36</v>
      </c>
      <c r="D742" s="2">
        <v>802</v>
      </c>
      <c r="E742" t="s">
        <v>45</v>
      </c>
      <c r="F742">
        <v>10</v>
      </c>
      <c r="G742">
        <v>3</v>
      </c>
      <c r="H742" t="s">
        <v>49</v>
      </c>
      <c r="I742">
        <v>1</v>
      </c>
      <c r="J742">
        <v>1028</v>
      </c>
      <c r="K742">
        <v>2</v>
      </c>
      <c r="L742" t="s">
        <v>46</v>
      </c>
      <c r="M742" s="2">
        <v>45</v>
      </c>
      <c r="N742">
        <v>3</v>
      </c>
      <c r="O742">
        <v>1</v>
      </c>
      <c r="P742" t="s">
        <v>50</v>
      </c>
      <c r="Q742">
        <v>4</v>
      </c>
      <c r="R742" t="s">
        <v>52</v>
      </c>
      <c r="S742" s="2">
        <v>3917</v>
      </c>
      <c r="T742" s="2">
        <v>9541</v>
      </c>
      <c r="U742">
        <v>1</v>
      </c>
      <c r="V742" t="s">
        <v>42</v>
      </c>
      <c r="W742" t="s">
        <v>43</v>
      </c>
      <c r="X742">
        <v>20</v>
      </c>
      <c r="Y742">
        <v>4</v>
      </c>
      <c r="Z742">
        <v>1</v>
      </c>
      <c r="AA742">
        <v>80</v>
      </c>
      <c r="AB742">
        <v>1</v>
      </c>
      <c r="AC742">
        <v>3</v>
      </c>
      <c r="AD742">
        <v>4</v>
      </c>
      <c r="AE742">
        <v>2</v>
      </c>
      <c r="AF742">
        <v>3</v>
      </c>
      <c r="AG742">
        <v>2</v>
      </c>
      <c r="AH742">
        <v>1</v>
      </c>
      <c r="AI742">
        <v>2</v>
      </c>
    </row>
    <row r="743" spans="1:35" x14ac:dyDescent="0.3">
      <c r="A743">
        <v>42</v>
      </c>
      <c r="B743" t="s">
        <v>43</v>
      </c>
      <c r="C743" t="s">
        <v>36</v>
      </c>
      <c r="D743" s="2">
        <v>265</v>
      </c>
      <c r="E743" t="s">
        <v>37</v>
      </c>
      <c r="F743">
        <v>5</v>
      </c>
      <c r="G743">
        <v>2</v>
      </c>
      <c r="H743" t="s">
        <v>59</v>
      </c>
      <c r="I743">
        <v>1</v>
      </c>
      <c r="J743">
        <v>1029</v>
      </c>
      <c r="K743">
        <v>4</v>
      </c>
      <c r="L743" t="s">
        <v>46</v>
      </c>
      <c r="M743" s="2">
        <v>90</v>
      </c>
      <c r="N743">
        <v>3</v>
      </c>
      <c r="O743">
        <v>5</v>
      </c>
      <c r="P743" t="s">
        <v>56</v>
      </c>
      <c r="Q743">
        <v>3</v>
      </c>
      <c r="R743" t="s">
        <v>48</v>
      </c>
      <c r="S743" s="2">
        <v>18303</v>
      </c>
      <c r="T743" s="2">
        <v>7770</v>
      </c>
      <c r="U743">
        <v>6</v>
      </c>
      <c r="V743" t="s">
        <v>42</v>
      </c>
      <c r="W743" t="s">
        <v>43</v>
      </c>
      <c r="X743">
        <v>13</v>
      </c>
      <c r="Y743">
        <v>3</v>
      </c>
      <c r="Z743">
        <v>2</v>
      </c>
      <c r="AA743">
        <v>80</v>
      </c>
      <c r="AB743">
        <v>0</v>
      </c>
      <c r="AC743">
        <v>21</v>
      </c>
      <c r="AD743">
        <v>3</v>
      </c>
      <c r="AE743">
        <v>4</v>
      </c>
      <c r="AF743">
        <v>1</v>
      </c>
      <c r="AG743">
        <v>0</v>
      </c>
      <c r="AH743">
        <v>0</v>
      </c>
      <c r="AI743">
        <v>0</v>
      </c>
    </row>
    <row r="744" spans="1:35" x14ac:dyDescent="0.3">
      <c r="A744">
        <v>50</v>
      </c>
      <c r="B744" t="s">
        <v>43</v>
      </c>
      <c r="C744" t="s">
        <v>36</v>
      </c>
      <c r="D744" s="2">
        <v>804</v>
      </c>
      <c r="E744" t="s">
        <v>45</v>
      </c>
      <c r="F744">
        <v>9</v>
      </c>
      <c r="G744">
        <v>3</v>
      </c>
      <c r="H744" t="s">
        <v>38</v>
      </c>
      <c r="I744">
        <v>1</v>
      </c>
      <c r="J744">
        <v>1030</v>
      </c>
      <c r="K744">
        <v>1</v>
      </c>
      <c r="L744" t="s">
        <v>46</v>
      </c>
      <c r="M744" s="2">
        <v>64</v>
      </c>
      <c r="N744">
        <v>3</v>
      </c>
      <c r="O744">
        <v>1</v>
      </c>
      <c r="P744" t="s">
        <v>50</v>
      </c>
      <c r="Q744">
        <v>4</v>
      </c>
      <c r="R744" t="s">
        <v>48</v>
      </c>
      <c r="S744" s="2">
        <v>2380</v>
      </c>
      <c r="T744" s="2">
        <v>20165</v>
      </c>
      <c r="U744">
        <v>4</v>
      </c>
      <c r="V744" t="s">
        <v>42</v>
      </c>
      <c r="W744" t="s">
        <v>43</v>
      </c>
      <c r="X744">
        <v>18</v>
      </c>
      <c r="Y744">
        <v>3</v>
      </c>
      <c r="Z744">
        <v>2</v>
      </c>
      <c r="AA744">
        <v>80</v>
      </c>
      <c r="AB744">
        <v>0</v>
      </c>
      <c r="AC744">
        <v>8</v>
      </c>
      <c r="AD744">
        <v>5</v>
      </c>
      <c r="AE744">
        <v>3</v>
      </c>
      <c r="AF744">
        <v>1</v>
      </c>
      <c r="AG744">
        <v>0</v>
      </c>
      <c r="AH744">
        <v>0</v>
      </c>
      <c r="AI744">
        <v>0</v>
      </c>
    </row>
    <row r="745" spans="1:35" x14ac:dyDescent="0.3">
      <c r="A745">
        <v>59</v>
      </c>
      <c r="B745" t="s">
        <v>43</v>
      </c>
      <c r="C745" t="s">
        <v>36</v>
      </c>
      <c r="D745" s="2">
        <v>715</v>
      </c>
      <c r="E745" t="s">
        <v>45</v>
      </c>
      <c r="F745">
        <v>2</v>
      </c>
      <c r="G745">
        <v>3</v>
      </c>
      <c r="H745" t="s">
        <v>38</v>
      </c>
      <c r="I745">
        <v>1</v>
      </c>
      <c r="J745">
        <v>1032</v>
      </c>
      <c r="K745">
        <v>3</v>
      </c>
      <c r="L745" t="s">
        <v>39</v>
      </c>
      <c r="M745" s="2">
        <v>69</v>
      </c>
      <c r="N745">
        <v>2</v>
      </c>
      <c r="O745">
        <v>4</v>
      </c>
      <c r="P745" t="s">
        <v>53</v>
      </c>
      <c r="Q745">
        <v>4</v>
      </c>
      <c r="R745" t="s">
        <v>41</v>
      </c>
      <c r="S745" s="2">
        <v>13726</v>
      </c>
      <c r="T745" s="2">
        <v>21829</v>
      </c>
      <c r="U745">
        <v>3</v>
      </c>
      <c r="V745" t="s">
        <v>42</v>
      </c>
      <c r="W745" t="s">
        <v>35</v>
      </c>
      <c r="X745">
        <v>13</v>
      </c>
      <c r="Y745">
        <v>3</v>
      </c>
      <c r="Z745">
        <v>1</v>
      </c>
      <c r="AA745">
        <v>80</v>
      </c>
      <c r="AB745">
        <v>0</v>
      </c>
      <c r="AC745">
        <v>30</v>
      </c>
      <c r="AD745">
        <v>4</v>
      </c>
      <c r="AE745">
        <v>3</v>
      </c>
      <c r="AF745">
        <v>5</v>
      </c>
      <c r="AG745">
        <v>3</v>
      </c>
      <c r="AH745">
        <v>4</v>
      </c>
      <c r="AI745">
        <v>3</v>
      </c>
    </row>
    <row r="746" spans="1:35" x14ac:dyDescent="0.3">
      <c r="A746">
        <v>37</v>
      </c>
      <c r="B746" t="s">
        <v>35</v>
      </c>
      <c r="C746" t="s">
        <v>36</v>
      </c>
      <c r="D746" s="2">
        <v>1141</v>
      </c>
      <c r="E746" t="s">
        <v>45</v>
      </c>
      <c r="F746">
        <v>11</v>
      </c>
      <c r="G746">
        <v>2</v>
      </c>
      <c r="H746" t="s">
        <v>51</v>
      </c>
      <c r="I746">
        <v>1</v>
      </c>
      <c r="J746">
        <v>1033</v>
      </c>
      <c r="K746">
        <v>1</v>
      </c>
      <c r="L746" t="s">
        <v>39</v>
      </c>
      <c r="M746" s="2">
        <v>61</v>
      </c>
      <c r="N746">
        <v>1</v>
      </c>
      <c r="O746">
        <v>2</v>
      </c>
      <c r="P746" t="s">
        <v>54</v>
      </c>
      <c r="Q746">
        <v>2</v>
      </c>
      <c r="R746" t="s">
        <v>48</v>
      </c>
      <c r="S746" s="2">
        <v>4777</v>
      </c>
      <c r="T746" s="2">
        <v>14382</v>
      </c>
      <c r="U746">
        <v>5</v>
      </c>
      <c r="V746" t="s">
        <v>42</v>
      </c>
      <c r="W746" t="s">
        <v>43</v>
      </c>
      <c r="X746">
        <v>15</v>
      </c>
      <c r="Y746">
        <v>3</v>
      </c>
      <c r="Z746">
        <v>1</v>
      </c>
      <c r="AA746">
        <v>80</v>
      </c>
      <c r="AB746">
        <v>0</v>
      </c>
      <c r="AC746">
        <v>15</v>
      </c>
      <c r="AD746">
        <v>2</v>
      </c>
      <c r="AE746">
        <v>1</v>
      </c>
      <c r="AF746">
        <v>1</v>
      </c>
      <c r="AG746">
        <v>0</v>
      </c>
      <c r="AH746">
        <v>0</v>
      </c>
      <c r="AI746">
        <v>0</v>
      </c>
    </row>
    <row r="747" spans="1:35" x14ac:dyDescent="0.3">
      <c r="A747">
        <v>55</v>
      </c>
      <c r="B747" t="s">
        <v>43</v>
      </c>
      <c r="C747" t="s">
        <v>44</v>
      </c>
      <c r="D747" s="2">
        <v>135</v>
      </c>
      <c r="E747" t="s">
        <v>45</v>
      </c>
      <c r="F747">
        <v>18</v>
      </c>
      <c r="G747">
        <v>4</v>
      </c>
      <c r="H747" t="s">
        <v>51</v>
      </c>
      <c r="I747">
        <v>1</v>
      </c>
      <c r="J747">
        <v>1034</v>
      </c>
      <c r="K747">
        <v>3</v>
      </c>
      <c r="L747" t="s">
        <v>46</v>
      </c>
      <c r="M747" s="2">
        <v>62</v>
      </c>
      <c r="N747">
        <v>3</v>
      </c>
      <c r="O747">
        <v>2</v>
      </c>
      <c r="P747" t="s">
        <v>54</v>
      </c>
      <c r="Q747">
        <v>2</v>
      </c>
      <c r="R747" t="s">
        <v>48</v>
      </c>
      <c r="S747" s="2">
        <v>6385</v>
      </c>
      <c r="T747" s="2">
        <v>12992</v>
      </c>
      <c r="U747">
        <v>3</v>
      </c>
      <c r="V747" t="s">
        <v>42</v>
      </c>
      <c r="W747" t="s">
        <v>35</v>
      </c>
      <c r="X747">
        <v>14</v>
      </c>
      <c r="Y747">
        <v>3</v>
      </c>
      <c r="Z747">
        <v>4</v>
      </c>
      <c r="AA747">
        <v>80</v>
      </c>
      <c r="AB747">
        <v>2</v>
      </c>
      <c r="AC747">
        <v>17</v>
      </c>
      <c r="AD747">
        <v>3</v>
      </c>
      <c r="AE747">
        <v>3</v>
      </c>
      <c r="AF747">
        <v>8</v>
      </c>
      <c r="AG747">
        <v>7</v>
      </c>
      <c r="AH747">
        <v>6</v>
      </c>
      <c r="AI747">
        <v>7</v>
      </c>
    </row>
    <row r="748" spans="1:35" x14ac:dyDescent="0.3">
      <c r="A748">
        <v>41</v>
      </c>
      <c r="B748" t="s">
        <v>43</v>
      </c>
      <c r="C748" t="s">
        <v>55</v>
      </c>
      <c r="D748" s="2">
        <v>247</v>
      </c>
      <c r="E748" t="s">
        <v>45</v>
      </c>
      <c r="F748">
        <v>7</v>
      </c>
      <c r="G748">
        <v>1</v>
      </c>
      <c r="H748" t="s">
        <v>38</v>
      </c>
      <c r="I748">
        <v>1</v>
      </c>
      <c r="J748">
        <v>1035</v>
      </c>
      <c r="K748">
        <v>2</v>
      </c>
      <c r="L748" t="s">
        <v>39</v>
      </c>
      <c r="M748" s="2">
        <v>55</v>
      </c>
      <c r="N748">
        <v>1</v>
      </c>
      <c r="O748">
        <v>5</v>
      </c>
      <c r="P748" t="s">
        <v>58</v>
      </c>
      <c r="Q748">
        <v>3</v>
      </c>
      <c r="R748" t="s">
        <v>52</v>
      </c>
      <c r="S748" s="2">
        <v>19973</v>
      </c>
      <c r="T748" s="2">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
      <c r="A749">
        <v>38</v>
      </c>
      <c r="B749" t="s">
        <v>43</v>
      </c>
      <c r="C749" t="s">
        <v>36</v>
      </c>
      <c r="D749" s="2">
        <v>1035</v>
      </c>
      <c r="E749" t="s">
        <v>37</v>
      </c>
      <c r="F749">
        <v>3</v>
      </c>
      <c r="G749">
        <v>4</v>
      </c>
      <c r="H749" t="s">
        <v>38</v>
      </c>
      <c r="I749">
        <v>1</v>
      </c>
      <c r="J749">
        <v>1036</v>
      </c>
      <c r="K749">
        <v>2</v>
      </c>
      <c r="L749" t="s">
        <v>46</v>
      </c>
      <c r="M749" s="2">
        <v>42</v>
      </c>
      <c r="N749">
        <v>3</v>
      </c>
      <c r="O749">
        <v>2</v>
      </c>
      <c r="P749" t="s">
        <v>40</v>
      </c>
      <c r="Q749">
        <v>4</v>
      </c>
      <c r="R749" t="s">
        <v>41</v>
      </c>
      <c r="S749" s="2">
        <v>6861</v>
      </c>
      <c r="T749" s="2">
        <v>4981</v>
      </c>
      <c r="U749">
        <v>8</v>
      </c>
      <c r="V749" t="s">
        <v>42</v>
      </c>
      <c r="W749" t="s">
        <v>35</v>
      </c>
      <c r="X749">
        <v>12</v>
      </c>
      <c r="Y749">
        <v>3</v>
      </c>
      <c r="Z749">
        <v>3</v>
      </c>
      <c r="AA749">
        <v>80</v>
      </c>
      <c r="AB749">
        <v>0</v>
      </c>
      <c r="AC749">
        <v>19</v>
      </c>
      <c r="AD749">
        <v>1</v>
      </c>
      <c r="AE749">
        <v>3</v>
      </c>
      <c r="AF749">
        <v>1</v>
      </c>
      <c r="AG749">
        <v>0</v>
      </c>
      <c r="AH749">
        <v>0</v>
      </c>
      <c r="AI749">
        <v>0</v>
      </c>
    </row>
    <row r="750" spans="1:35" x14ac:dyDescent="0.3">
      <c r="A750">
        <v>26</v>
      </c>
      <c r="B750" t="s">
        <v>35</v>
      </c>
      <c r="C750" t="s">
        <v>55</v>
      </c>
      <c r="D750" s="2">
        <v>265</v>
      </c>
      <c r="E750" t="s">
        <v>37</v>
      </c>
      <c r="F750">
        <v>29</v>
      </c>
      <c r="G750">
        <v>2</v>
      </c>
      <c r="H750" t="s">
        <v>51</v>
      </c>
      <c r="I750">
        <v>1</v>
      </c>
      <c r="J750">
        <v>1037</v>
      </c>
      <c r="K750">
        <v>2</v>
      </c>
      <c r="L750" t="s">
        <v>46</v>
      </c>
      <c r="M750" s="2">
        <v>79</v>
      </c>
      <c r="N750">
        <v>1</v>
      </c>
      <c r="O750">
        <v>2</v>
      </c>
      <c r="P750" t="s">
        <v>40</v>
      </c>
      <c r="Q750">
        <v>1</v>
      </c>
      <c r="R750" t="s">
        <v>41</v>
      </c>
      <c r="S750" s="2">
        <v>4969</v>
      </c>
      <c r="T750" s="2">
        <v>21813</v>
      </c>
      <c r="U750">
        <v>8</v>
      </c>
      <c r="V750" t="s">
        <v>42</v>
      </c>
      <c r="W750" t="s">
        <v>43</v>
      </c>
      <c r="X750">
        <v>18</v>
      </c>
      <c r="Y750">
        <v>3</v>
      </c>
      <c r="Z750">
        <v>4</v>
      </c>
      <c r="AA750">
        <v>80</v>
      </c>
      <c r="AB750">
        <v>0</v>
      </c>
      <c r="AC750">
        <v>7</v>
      </c>
      <c r="AD750">
        <v>6</v>
      </c>
      <c r="AE750">
        <v>3</v>
      </c>
      <c r="AF750">
        <v>2</v>
      </c>
      <c r="AG750">
        <v>2</v>
      </c>
      <c r="AH750">
        <v>2</v>
      </c>
      <c r="AI750">
        <v>2</v>
      </c>
    </row>
    <row r="751" spans="1:35" x14ac:dyDescent="0.3">
      <c r="A751">
        <v>52</v>
      </c>
      <c r="B751" t="s">
        <v>35</v>
      </c>
      <c r="C751" t="s">
        <v>36</v>
      </c>
      <c r="D751" s="2">
        <v>266</v>
      </c>
      <c r="E751" t="s">
        <v>37</v>
      </c>
      <c r="F751">
        <v>2</v>
      </c>
      <c r="G751">
        <v>1</v>
      </c>
      <c r="H751" t="s">
        <v>59</v>
      </c>
      <c r="I751">
        <v>1</v>
      </c>
      <c r="J751">
        <v>1038</v>
      </c>
      <c r="K751">
        <v>1</v>
      </c>
      <c r="L751" t="s">
        <v>39</v>
      </c>
      <c r="M751" s="2">
        <v>57</v>
      </c>
      <c r="N751">
        <v>1</v>
      </c>
      <c r="O751">
        <v>5</v>
      </c>
      <c r="P751" t="s">
        <v>56</v>
      </c>
      <c r="Q751">
        <v>4</v>
      </c>
      <c r="R751" t="s">
        <v>48</v>
      </c>
      <c r="S751" s="2">
        <v>19845</v>
      </c>
      <c r="T751" s="2">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
      <c r="A752">
        <v>44</v>
      </c>
      <c r="B752" t="s">
        <v>43</v>
      </c>
      <c r="C752" t="s">
        <v>36</v>
      </c>
      <c r="D752" s="2">
        <v>1448</v>
      </c>
      <c r="E752" t="s">
        <v>37</v>
      </c>
      <c r="F752">
        <v>28</v>
      </c>
      <c r="G752">
        <v>3</v>
      </c>
      <c r="H752" t="s">
        <v>51</v>
      </c>
      <c r="I752">
        <v>1</v>
      </c>
      <c r="J752">
        <v>1039</v>
      </c>
      <c r="K752">
        <v>4</v>
      </c>
      <c r="L752" t="s">
        <v>39</v>
      </c>
      <c r="M752" s="2">
        <v>53</v>
      </c>
      <c r="N752">
        <v>4</v>
      </c>
      <c r="O752">
        <v>4</v>
      </c>
      <c r="P752" t="s">
        <v>40</v>
      </c>
      <c r="Q752">
        <v>4</v>
      </c>
      <c r="R752" t="s">
        <v>48</v>
      </c>
      <c r="S752" s="2">
        <v>13320</v>
      </c>
      <c r="T752" s="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
      <c r="A753">
        <v>50</v>
      </c>
      <c r="B753" t="s">
        <v>43</v>
      </c>
      <c r="C753" t="s">
        <v>55</v>
      </c>
      <c r="D753" s="2">
        <v>145</v>
      </c>
      <c r="E753" t="s">
        <v>37</v>
      </c>
      <c r="F753">
        <v>1</v>
      </c>
      <c r="G753">
        <v>3</v>
      </c>
      <c r="H753" t="s">
        <v>38</v>
      </c>
      <c r="I753">
        <v>1</v>
      </c>
      <c r="J753">
        <v>1040</v>
      </c>
      <c r="K753">
        <v>4</v>
      </c>
      <c r="L753" t="s">
        <v>39</v>
      </c>
      <c r="M753" s="2">
        <v>95</v>
      </c>
      <c r="N753">
        <v>3</v>
      </c>
      <c r="O753">
        <v>2</v>
      </c>
      <c r="P753" t="s">
        <v>40</v>
      </c>
      <c r="Q753">
        <v>3</v>
      </c>
      <c r="R753" t="s">
        <v>48</v>
      </c>
      <c r="S753" s="2">
        <v>6347</v>
      </c>
      <c r="T753" s="2">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
      <c r="A754">
        <v>36</v>
      </c>
      <c r="B754" t="s">
        <v>35</v>
      </c>
      <c r="C754" t="s">
        <v>36</v>
      </c>
      <c r="D754" s="2">
        <v>885</v>
      </c>
      <c r="E754" t="s">
        <v>45</v>
      </c>
      <c r="F754">
        <v>16</v>
      </c>
      <c r="G754">
        <v>4</v>
      </c>
      <c r="H754" t="s">
        <v>38</v>
      </c>
      <c r="I754">
        <v>1</v>
      </c>
      <c r="J754">
        <v>1042</v>
      </c>
      <c r="K754">
        <v>3</v>
      </c>
      <c r="L754" t="s">
        <v>39</v>
      </c>
      <c r="M754" s="2">
        <v>43</v>
      </c>
      <c r="N754">
        <v>4</v>
      </c>
      <c r="O754">
        <v>1</v>
      </c>
      <c r="P754" t="s">
        <v>50</v>
      </c>
      <c r="Q754">
        <v>1</v>
      </c>
      <c r="R754" t="s">
        <v>41</v>
      </c>
      <c r="S754" s="2">
        <v>2743</v>
      </c>
      <c r="T754" s="2">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
      <c r="A755">
        <v>39</v>
      </c>
      <c r="B755" t="s">
        <v>43</v>
      </c>
      <c r="C755" t="s">
        <v>44</v>
      </c>
      <c r="D755" s="2">
        <v>945</v>
      </c>
      <c r="E755" t="s">
        <v>45</v>
      </c>
      <c r="F755">
        <v>22</v>
      </c>
      <c r="G755">
        <v>3</v>
      </c>
      <c r="H755" t="s">
        <v>51</v>
      </c>
      <c r="I755">
        <v>1</v>
      </c>
      <c r="J755">
        <v>1043</v>
      </c>
      <c r="K755">
        <v>4</v>
      </c>
      <c r="L755" t="s">
        <v>39</v>
      </c>
      <c r="M755" s="2">
        <v>82</v>
      </c>
      <c r="N755">
        <v>3</v>
      </c>
      <c r="O755">
        <v>3</v>
      </c>
      <c r="P755" t="s">
        <v>53</v>
      </c>
      <c r="Q755">
        <v>1</v>
      </c>
      <c r="R755" t="s">
        <v>41</v>
      </c>
      <c r="S755" s="2">
        <v>10880</v>
      </c>
      <c r="T755" s="2">
        <v>5083</v>
      </c>
      <c r="U755">
        <v>1</v>
      </c>
      <c r="V755" t="s">
        <v>42</v>
      </c>
      <c r="W755" t="s">
        <v>35</v>
      </c>
      <c r="X755">
        <v>13</v>
      </c>
      <c r="Y755">
        <v>3</v>
      </c>
      <c r="Z755">
        <v>3</v>
      </c>
      <c r="AA755">
        <v>80</v>
      </c>
      <c r="AB755">
        <v>0</v>
      </c>
      <c r="AC755">
        <v>21</v>
      </c>
      <c r="AD755">
        <v>2</v>
      </c>
      <c r="AE755">
        <v>3</v>
      </c>
      <c r="AF755">
        <v>21</v>
      </c>
      <c r="AG755">
        <v>6</v>
      </c>
      <c r="AH755">
        <v>2</v>
      </c>
      <c r="AI755">
        <v>8</v>
      </c>
    </row>
    <row r="756" spans="1:35" x14ac:dyDescent="0.3">
      <c r="A756">
        <v>33</v>
      </c>
      <c r="B756" t="s">
        <v>43</v>
      </c>
      <c r="C756" t="s">
        <v>55</v>
      </c>
      <c r="D756" s="2">
        <v>1038</v>
      </c>
      <c r="E756" t="s">
        <v>37</v>
      </c>
      <c r="F756">
        <v>8</v>
      </c>
      <c r="G756">
        <v>1</v>
      </c>
      <c r="H756" t="s">
        <v>38</v>
      </c>
      <c r="I756">
        <v>1</v>
      </c>
      <c r="J756">
        <v>1044</v>
      </c>
      <c r="K756">
        <v>2</v>
      </c>
      <c r="L756" t="s">
        <v>39</v>
      </c>
      <c r="M756" s="2">
        <v>88</v>
      </c>
      <c r="N756">
        <v>2</v>
      </c>
      <c r="O756">
        <v>1</v>
      </c>
      <c r="P756" t="s">
        <v>57</v>
      </c>
      <c r="Q756">
        <v>4</v>
      </c>
      <c r="R756" t="s">
        <v>41</v>
      </c>
      <c r="S756" s="2">
        <v>2342</v>
      </c>
      <c r="T756" s="2">
        <v>21437</v>
      </c>
      <c r="U756">
        <v>0</v>
      </c>
      <c r="V756" t="s">
        <v>42</v>
      </c>
      <c r="W756" t="s">
        <v>43</v>
      </c>
      <c r="X756">
        <v>19</v>
      </c>
      <c r="Y756">
        <v>3</v>
      </c>
      <c r="Z756">
        <v>4</v>
      </c>
      <c r="AA756">
        <v>80</v>
      </c>
      <c r="AB756">
        <v>0</v>
      </c>
      <c r="AC756">
        <v>3</v>
      </c>
      <c r="AD756">
        <v>2</v>
      </c>
      <c r="AE756">
        <v>2</v>
      </c>
      <c r="AF756">
        <v>2</v>
      </c>
      <c r="AG756">
        <v>2</v>
      </c>
      <c r="AH756">
        <v>2</v>
      </c>
      <c r="AI756">
        <v>2</v>
      </c>
    </row>
    <row r="757" spans="1:35" x14ac:dyDescent="0.3">
      <c r="A757">
        <v>45</v>
      </c>
      <c r="B757" t="s">
        <v>43</v>
      </c>
      <c r="C757" t="s">
        <v>36</v>
      </c>
      <c r="D757" s="2">
        <v>1234</v>
      </c>
      <c r="E757" t="s">
        <v>37</v>
      </c>
      <c r="F757">
        <v>11</v>
      </c>
      <c r="G757">
        <v>2</v>
      </c>
      <c r="H757" t="s">
        <v>38</v>
      </c>
      <c r="I757">
        <v>1</v>
      </c>
      <c r="J757">
        <v>1045</v>
      </c>
      <c r="K757">
        <v>4</v>
      </c>
      <c r="L757" t="s">
        <v>39</v>
      </c>
      <c r="M757" s="2">
        <v>90</v>
      </c>
      <c r="N757">
        <v>3</v>
      </c>
      <c r="O757">
        <v>4</v>
      </c>
      <c r="P757" t="s">
        <v>56</v>
      </c>
      <c r="Q757">
        <v>4</v>
      </c>
      <c r="R757" t="s">
        <v>48</v>
      </c>
      <c r="S757" s="2">
        <v>17650</v>
      </c>
      <c r="T757" s="2">
        <v>5404</v>
      </c>
      <c r="U757">
        <v>3</v>
      </c>
      <c r="V757" t="s">
        <v>42</v>
      </c>
      <c r="W757" t="s">
        <v>43</v>
      </c>
      <c r="X757">
        <v>13</v>
      </c>
      <c r="Y757">
        <v>3</v>
      </c>
      <c r="Z757">
        <v>2</v>
      </c>
      <c r="AA757">
        <v>80</v>
      </c>
      <c r="AB757">
        <v>1</v>
      </c>
      <c r="AC757">
        <v>26</v>
      </c>
      <c r="AD757">
        <v>4</v>
      </c>
      <c r="AE757">
        <v>4</v>
      </c>
      <c r="AF757">
        <v>9</v>
      </c>
      <c r="AG757">
        <v>3</v>
      </c>
      <c r="AH757">
        <v>1</v>
      </c>
      <c r="AI757">
        <v>1</v>
      </c>
    </row>
    <row r="758" spans="1:35" x14ac:dyDescent="0.3">
      <c r="A758">
        <v>32</v>
      </c>
      <c r="B758" t="s">
        <v>43</v>
      </c>
      <c r="C758" t="s">
        <v>55</v>
      </c>
      <c r="D758" s="2">
        <v>1109</v>
      </c>
      <c r="E758" t="s">
        <v>45</v>
      </c>
      <c r="F758">
        <v>29</v>
      </c>
      <c r="G758">
        <v>4</v>
      </c>
      <c r="H758" t="s">
        <v>51</v>
      </c>
      <c r="I758">
        <v>1</v>
      </c>
      <c r="J758">
        <v>1046</v>
      </c>
      <c r="K758">
        <v>4</v>
      </c>
      <c r="L758" t="s">
        <v>39</v>
      </c>
      <c r="M758" s="2">
        <v>69</v>
      </c>
      <c r="N758">
        <v>3</v>
      </c>
      <c r="O758">
        <v>1</v>
      </c>
      <c r="P758" t="s">
        <v>50</v>
      </c>
      <c r="Q758">
        <v>3</v>
      </c>
      <c r="R758" t="s">
        <v>41</v>
      </c>
      <c r="S758" s="2">
        <v>4025</v>
      </c>
      <c r="T758" s="2">
        <v>11135</v>
      </c>
      <c r="U758">
        <v>9</v>
      </c>
      <c r="V758" t="s">
        <v>42</v>
      </c>
      <c r="W758" t="s">
        <v>43</v>
      </c>
      <c r="X758">
        <v>12</v>
      </c>
      <c r="Y758">
        <v>3</v>
      </c>
      <c r="Z758">
        <v>2</v>
      </c>
      <c r="AA758">
        <v>80</v>
      </c>
      <c r="AB758">
        <v>0</v>
      </c>
      <c r="AC758">
        <v>10</v>
      </c>
      <c r="AD758">
        <v>2</v>
      </c>
      <c r="AE758">
        <v>3</v>
      </c>
      <c r="AF758">
        <v>8</v>
      </c>
      <c r="AG758">
        <v>7</v>
      </c>
      <c r="AH758">
        <v>7</v>
      </c>
      <c r="AI758">
        <v>7</v>
      </c>
    </row>
    <row r="759" spans="1:35" x14ac:dyDescent="0.3">
      <c r="A759">
        <v>34</v>
      </c>
      <c r="B759" t="s">
        <v>43</v>
      </c>
      <c r="C759" t="s">
        <v>36</v>
      </c>
      <c r="D759" s="2">
        <v>216</v>
      </c>
      <c r="E759" t="s">
        <v>37</v>
      </c>
      <c r="F759">
        <v>1</v>
      </c>
      <c r="G759">
        <v>4</v>
      </c>
      <c r="H759" t="s">
        <v>59</v>
      </c>
      <c r="I759">
        <v>1</v>
      </c>
      <c r="J759">
        <v>1047</v>
      </c>
      <c r="K759">
        <v>2</v>
      </c>
      <c r="L759" t="s">
        <v>46</v>
      </c>
      <c r="M759" s="2">
        <v>75</v>
      </c>
      <c r="N759">
        <v>4</v>
      </c>
      <c r="O759">
        <v>2</v>
      </c>
      <c r="P759" t="s">
        <v>40</v>
      </c>
      <c r="Q759">
        <v>4</v>
      </c>
      <c r="R759" t="s">
        <v>52</v>
      </c>
      <c r="S759" s="2">
        <v>9725</v>
      </c>
      <c r="T759" s="2">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
      <c r="A760">
        <v>59</v>
      </c>
      <c r="B760" t="s">
        <v>43</v>
      </c>
      <c r="C760" t="s">
        <v>36</v>
      </c>
      <c r="D760" s="2">
        <v>1089</v>
      </c>
      <c r="E760" t="s">
        <v>37</v>
      </c>
      <c r="F760">
        <v>1</v>
      </c>
      <c r="G760">
        <v>2</v>
      </c>
      <c r="H760" t="s">
        <v>60</v>
      </c>
      <c r="I760">
        <v>1</v>
      </c>
      <c r="J760">
        <v>1048</v>
      </c>
      <c r="K760">
        <v>2</v>
      </c>
      <c r="L760" t="s">
        <v>46</v>
      </c>
      <c r="M760" s="2">
        <v>66</v>
      </c>
      <c r="N760">
        <v>3</v>
      </c>
      <c r="O760">
        <v>3</v>
      </c>
      <c r="P760" t="s">
        <v>56</v>
      </c>
      <c r="Q760">
        <v>4</v>
      </c>
      <c r="R760" t="s">
        <v>48</v>
      </c>
      <c r="S760" s="2">
        <v>11904</v>
      </c>
      <c r="T760" s="2">
        <v>11038</v>
      </c>
      <c r="U760">
        <v>3</v>
      </c>
      <c r="V760" t="s">
        <v>42</v>
      </c>
      <c r="W760" t="s">
        <v>35</v>
      </c>
      <c r="X760">
        <v>14</v>
      </c>
      <c r="Y760">
        <v>3</v>
      </c>
      <c r="Z760">
        <v>3</v>
      </c>
      <c r="AA760">
        <v>80</v>
      </c>
      <c r="AB760">
        <v>1</v>
      </c>
      <c r="AC760">
        <v>14</v>
      </c>
      <c r="AD760">
        <v>1</v>
      </c>
      <c r="AE760">
        <v>1</v>
      </c>
      <c r="AF760">
        <v>6</v>
      </c>
      <c r="AG760">
        <v>4</v>
      </c>
      <c r="AH760">
        <v>0</v>
      </c>
      <c r="AI760">
        <v>4</v>
      </c>
    </row>
    <row r="761" spans="1:35" x14ac:dyDescent="0.3">
      <c r="A761">
        <v>45</v>
      </c>
      <c r="B761" t="s">
        <v>43</v>
      </c>
      <c r="C761" t="s">
        <v>36</v>
      </c>
      <c r="D761" s="2">
        <v>788</v>
      </c>
      <c r="E761" t="s">
        <v>61</v>
      </c>
      <c r="F761">
        <v>24</v>
      </c>
      <c r="G761">
        <v>4</v>
      </c>
      <c r="H761" t="s">
        <v>51</v>
      </c>
      <c r="I761">
        <v>1</v>
      </c>
      <c r="J761">
        <v>1049</v>
      </c>
      <c r="K761">
        <v>2</v>
      </c>
      <c r="L761" t="s">
        <v>46</v>
      </c>
      <c r="M761" s="2">
        <v>36</v>
      </c>
      <c r="N761">
        <v>3</v>
      </c>
      <c r="O761">
        <v>1</v>
      </c>
      <c r="P761" t="s">
        <v>61</v>
      </c>
      <c r="Q761">
        <v>2</v>
      </c>
      <c r="R761" t="s">
        <v>41</v>
      </c>
      <c r="S761" s="2">
        <v>2177</v>
      </c>
      <c r="T761" s="2">
        <v>8318</v>
      </c>
      <c r="U761">
        <v>1</v>
      </c>
      <c r="V761" t="s">
        <v>42</v>
      </c>
      <c r="W761" t="s">
        <v>43</v>
      </c>
      <c r="X761">
        <v>16</v>
      </c>
      <c r="Y761">
        <v>3</v>
      </c>
      <c r="Z761">
        <v>1</v>
      </c>
      <c r="AA761">
        <v>80</v>
      </c>
      <c r="AB761">
        <v>0</v>
      </c>
      <c r="AC761">
        <v>6</v>
      </c>
      <c r="AD761">
        <v>3</v>
      </c>
      <c r="AE761">
        <v>3</v>
      </c>
      <c r="AF761">
        <v>6</v>
      </c>
      <c r="AG761">
        <v>3</v>
      </c>
      <c r="AH761">
        <v>0</v>
      </c>
      <c r="AI761">
        <v>4</v>
      </c>
    </row>
    <row r="762" spans="1:35" x14ac:dyDescent="0.3">
      <c r="A762">
        <v>53</v>
      </c>
      <c r="B762" t="s">
        <v>43</v>
      </c>
      <c r="C762" t="s">
        <v>44</v>
      </c>
      <c r="D762" s="2">
        <v>124</v>
      </c>
      <c r="E762" t="s">
        <v>37</v>
      </c>
      <c r="F762">
        <v>2</v>
      </c>
      <c r="G762">
        <v>3</v>
      </c>
      <c r="H762" t="s">
        <v>59</v>
      </c>
      <c r="I762">
        <v>1</v>
      </c>
      <c r="J762">
        <v>1050</v>
      </c>
      <c r="K762">
        <v>3</v>
      </c>
      <c r="L762" t="s">
        <v>39</v>
      </c>
      <c r="M762" s="2">
        <v>38</v>
      </c>
      <c r="N762">
        <v>2</v>
      </c>
      <c r="O762">
        <v>3</v>
      </c>
      <c r="P762" t="s">
        <v>40</v>
      </c>
      <c r="Q762">
        <v>2</v>
      </c>
      <c r="R762" t="s">
        <v>48</v>
      </c>
      <c r="S762" s="2">
        <v>7525</v>
      </c>
      <c r="T762" s="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
      <c r="A763">
        <v>36</v>
      </c>
      <c r="B763" t="s">
        <v>35</v>
      </c>
      <c r="C763" t="s">
        <v>36</v>
      </c>
      <c r="D763" s="2">
        <v>660</v>
      </c>
      <c r="E763" t="s">
        <v>45</v>
      </c>
      <c r="F763">
        <v>15</v>
      </c>
      <c r="G763">
        <v>3</v>
      </c>
      <c r="H763" t="s">
        <v>49</v>
      </c>
      <c r="I763">
        <v>1</v>
      </c>
      <c r="J763">
        <v>1052</v>
      </c>
      <c r="K763">
        <v>1</v>
      </c>
      <c r="L763" t="s">
        <v>46</v>
      </c>
      <c r="M763" s="2">
        <v>81</v>
      </c>
      <c r="N763">
        <v>3</v>
      </c>
      <c r="O763">
        <v>2</v>
      </c>
      <c r="P763" t="s">
        <v>50</v>
      </c>
      <c r="Q763">
        <v>3</v>
      </c>
      <c r="R763" t="s">
        <v>52</v>
      </c>
      <c r="S763" s="2">
        <v>4834</v>
      </c>
      <c r="T763" s="2">
        <v>7858</v>
      </c>
      <c r="U763">
        <v>7</v>
      </c>
      <c r="V763" t="s">
        <v>42</v>
      </c>
      <c r="W763" t="s">
        <v>43</v>
      </c>
      <c r="X763">
        <v>14</v>
      </c>
      <c r="Y763">
        <v>3</v>
      </c>
      <c r="Z763">
        <v>2</v>
      </c>
      <c r="AA763">
        <v>80</v>
      </c>
      <c r="AB763">
        <v>1</v>
      </c>
      <c r="AC763">
        <v>9</v>
      </c>
      <c r="AD763">
        <v>3</v>
      </c>
      <c r="AE763">
        <v>2</v>
      </c>
      <c r="AF763">
        <v>1</v>
      </c>
      <c r="AG763">
        <v>0</v>
      </c>
      <c r="AH763">
        <v>0</v>
      </c>
      <c r="AI763">
        <v>0</v>
      </c>
    </row>
    <row r="764" spans="1:35" x14ac:dyDescent="0.3">
      <c r="A764">
        <v>26</v>
      </c>
      <c r="B764" t="s">
        <v>35</v>
      </c>
      <c r="C764" t="s">
        <v>44</v>
      </c>
      <c r="D764" s="2">
        <v>342</v>
      </c>
      <c r="E764" t="s">
        <v>45</v>
      </c>
      <c r="F764">
        <v>2</v>
      </c>
      <c r="G764">
        <v>3</v>
      </c>
      <c r="H764" t="s">
        <v>38</v>
      </c>
      <c r="I764">
        <v>1</v>
      </c>
      <c r="J764">
        <v>1053</v>
      </c>
      <c r="K764">
        <v>1</v>
      </c>
      <c r="L764" t="s">
        <v>46</v>
      </c>
      <c r="M764" s="2">
        <v>57</v>
      </c>
      <c r="N764">
        <v>3</v>
      </c>
      <c r="O764">
        <v>1</v>
      </c>
      <c r="P764" t="s">
        <v>47</v>
      </c>
      <c r="Q764">
        <v>1</v>
      </c>
      <c r="R764" t="s">
        <v>48</v>
      </c>
      <c r="S764" s="2">
        <v>2042</v>
      </c>
      <c r="T764" s="2">
        <v>15346</v>
      </c>
      <c r="U764">
        <v>6</v>
      </c>
      <c r="V764" t="s">
        <v>42</v>
      </c>
      <c r="W764" t="s">
        <v>35</v>
      </c>
      <c r="X764">
        <v>14</v>
      </c>
      <c r="Y764">
        <v>3</v>
      </c>
      <c r="Z764">
        <v>2</v>
      </c>
      <c r="AA764">
        <v>80</v>
      </c>
      <c r="AB764">
        <v>1</v>
      </c>
      <c r="AC764">
        <v>6</v>
      </c>
      <c r="AD764">
        <v>2</v>
      </c>
      <c r="AE764">
        <v>3</v>
      </c>
      <c r="AF764">
        <v>3</v>
      </c>
      <c r="AG764">
        <v>2</v>
      </c>
      <c r="AH764">
        <v>1</v>
      </c>
      <c r="AI764">
        <v>2</v>
      </c>
    </row>
    <row r="765" spans="1:35" x14ac:dyDescent="0.3">
      <c r="A765">
        <v>34</v>
      </c>
      <c r="B765" t="s">
        <v>43</v>
      </c>
      <c r="C765" t="s">
        <v>36</v>
      </c>
      <c r="D765" s="2">
        <v>1333</v>
      </c>
      <c r="E765" t="s">
        <v>37</v>
      </c>
      <c r="F765">
        <v>10</v>
      </c>
      <c r="G765">
        <v>4</v>
      </c>
      <c r="H765" t="s">
        <v>38</v>
      </c>
      <c r="I765">
        <v>1</v>
      </c>
      <c r="J765">
        <v>1055</v>
      </c>
      <c r="K765">
        <v>3</v>
      </c>
      <c r="L765" t="s">
        <v>39</v>
      </c>
      <c r="M765" s="2">
        <v>87</v>
      </c>
      <c r="N765">
        <v>3</v>
      </c>
      <c r="O765">
        <v>1</v>
      </c>
      <c r="P765" t="s">
        <v>57</v>
      </c>
      <c r="Q765">
        <v>3</v>
      </c>
      <c r="R765" t="s">
        <v>48</v>
      </c>
      <c r="S765" s="2">
        <v>2220</v>
      </c>
      <c r="T765" s="2">
        <v>18410</v>
      </c>
      <c r="U765">
        <v>1</v>
      </c>
      <c r="V765" t="s">
        <v>42</v>
      </c>
      <c r="W765" t="s">
        <v>35</v>
      </c>
      <c r="X765">
        <v>19</v>
      </c>
      <c r="Y765">
        <v>3</v>
      </c>
      <c r="Z765">
        <v>4</v>
      </c>
      <c r="AA765">
        <v>80</v>
      </c>
      <c r="AB765">
        <v>1</v>
      </c>
      <c r="AC765">
        <v>1</v>
      </c>
      <c r="AD765">
        <v>2</v>
      </c>
      <c r="AE765">
        <v>3</v>
      </c>
      <c r="AF765">
        <v>1</v>
      </c>
      <c r="AG765">
        <v>1</v>
      </c>
      <c r="AH765">
        <v>0</v>
      </c>
      <c r="AI765">
        <v>0</v>
      </c>
    </row>
    <row r="766" spans="1:35" x14ac:dyDescent="0.3">
      <c r="A766">
        <v>28</v>
      </c>
      <c r="B766" t="s">
        <v>43</v>
      </c>
      <c r="C766" t="s">
        <v>36</v>
      </c>
      <c r="D766" s="2">
        <v>1144</v>
      </c>
      <c r="E766" t="s">
        <v>37</v>
      </c>
      <c r="F766">
        <v>10</v>
      </c>
      <c r="G766">
        <v>1</v>
      </c>
      <c r="H766" t="s">
        <v>51</v>
      </c>
      <c r="I766">
        <v>1</v>
      </c>
      <c r="J766">
        <v>1056</v>
      </c>
      <c r="K766">
        <v>4</v>
      </c>
      <c r="L766" t="s">
        <v>46</v>
      </c>
      <c r="M766" s="2">
        <v>74</v>
      </c>
      <c r="N766">
        <v>3</v>
      </c>
      <c r="O766">
        <v>1</v>
      </c>
      <c r="P766" t="s">
        <v>57</v>
      </c>
      <c r="Q766">
        <v>2</v>
      </c>
      <c r="R766" t="s">
        <v>48</v>
      </c>
      <c r="S766" s="2">
        <v>1052</v>
      </c>
      <c r="T766" s="2">
        <v>23384</v>
      </c>
      <c r="U766">
        <v>1</v>
      </c>
      <c r="V766" t="s">
        <v>42</v>
      </c>
      <c r="W766" t="s">
        <v>43</v>
      </c>
      <c r="X766">
        <v>22</v>
      </c>
      <c r="Y766">
        <v>4</v>
      </c>
      <c r="Z766">
        <v>2</v>
      </c>
      <c r="AA766">
        <v>80</v>
      </c>
      <c r="AB766">
        <v>0</v>
      </c>
      <c r="AC766">
        <v>1</v>
      </c>
      <c r="AD766">
        <v>5</v>
      </c>
      <c r="AE766">
        <v>3</v>
      </c>
      <c r="AF766">
        <v>1</v>
      </c>
      <c r="AG766">
        <v>0</v>
      </c>
      <c r="AH766">
        <v>0</v>
      </c>
      <c r="AI766">
        <v>0</v>
      </c>
    </row>
    <row r="767" spans="1:35" x14ac:dyDescent="0.3">
      <c r="A767">
        <v>38</v>
      </c>
      <c r="B767" t="s">
        <v>43</v>
      </c>
      <c r="C767" t="s">
        <v>44</v>
      </c>
      <c r="D767" s="2">
        <v>1186</v>
      </c>
      <c r="E767" t="s">
        <v>45</v>
      </c>
      <c r="F767">
        <v>3</v>
      </c>
      <c r="G767">
        <v>4</v>
      </c>
      <c r="H767" t="s">
        <v>49</v>
      </c>
      <c r="I767">
        <v>1</v>
      </c>
      <c r="J767">
        <v>1060</v>
      </c>
      <c r="K767">
        <v>3</v>
      </c>
      <c r="L767" t="s">
        <v>46</v>
      </c>
      <c r="M767" s="2">
        <v>44</v>
      </c>
      <c r="N767">
        <v>3</v>
      </c>
      <c r="O767">
        <v>1</v>
      </c>
      <c r="P767" t="s">
        <v>47</v>
      </c>
      <c r="Q767">
        <v>3</v>
      </c>
      <c r="R767" t="s">
        <v>48</v>
      </c>
      <c r="S767" s="2">
        <v>2821</v>
      </c>
      <c r="T767" s="2">
        <v>2997</v>
      </c>
      <c r="U767">
        <v>3</v>
      </c>
      <c r="V767" t="s">
        <v>42</v>
      </c>
      <c r="W767" t="s">
        <v>43</v>
      </c>
      <c r="X767">
        <v>16</v>
      </c>
      <c r="Y767">
        <v>3</v>
      </c>
      <c r="Z767">
        <v>1</v>
      </c>
      <c r="AA767">
        <v>80</v>
      </c>
      <c r="AB767">
        <v>1</v>
      </c>
      <c r="AC767">
        <v>8</v>
      </c>
      <c r="AD767">
        <v>2</v>
      </c>
      <c r="AE767">
        <v>3</v>
      </c>
      <c r="AF767">
        <v>2</v>
      </c>
      <c r="AG767">
        <v>2</v>
      </c>
      <c r="AH767">
        <v>2</v>
      </c>
      <c r="AI767">
        <v>2</v>
      </c>
    </row>
    <row r="768" spans="1:35" x14ac:dyDescent="0.3">
      <c r="A768">
        <v>50</v>
      </c>
      <c r="B768" t="s">
        <v>43</v>
      </c>
      <c r="C768" t="s">
        <v>36</v>
      </c>
      <c r="D768" s="2">
        <v>1464</v>
      </c>
      <c r="E768" t="s">
        <v>45</v>
      </c>
      <c r="F768">
        <v>2</v>
      </c>
      <c r="G768">
        <v>4</v>
      </c>
      <c r="H768" t="s">
        <v>51</v>
      </c>
      <c r="I768">
        <v>1</v>
      </c>
      <c r="J768">
        <v>1061</v>
      </c>
      <c r="K768">
        <v>2</v>
      </c>
      <c r="L768" t="s">
        <v>46</v>
      </c>
      <c r="M768" s="2">
        <v>62</v>
      </c>
      <c r="N768">
        <v>3</v>
      </c>
      <c r="O768">
        <v>5</v>
      </c>
      <c r="P768" t="s">
        <v>58</v>
      </c>
      <c r="Q768">
        <v>3</v>
      </c>
      <c r="R768" t="s">
        <v>48</v>
      </c>
      <c r="S768" s="2">
        <v>19237</v>
      </c>
      <c r="T768" s="2">
        <v>12853</v>
      </c>
      <c r="U768">
        <v>2</v>
      </c>
      <c r="V768" t="s">
        <v>42</v>
      </c>
      <c r="W768" t="s">
        <v>35</v>
      </c>
      <c r="X768">
        <v>11</v>
      </c>
      <c r="Y768">
        <v>3</v>
      </c>
      <c r="Z768">
        <v>4</v>
      </c>
      <c r="AA768">
        <v>80</v>
      </c>
      <c r="AB768">
        <v>1</v>
      </c>
      <c r="AC768">
        <v>29</v>
      </c>
      <c r="AD768">
        <v>2</v>
      </c>
      <c r="AE768">
        <v>2</v>
      </c>
      <c r="AF768">
        <v>8</v>
      </c>
      <c r="AG768">
        <v>1</v>
      </c>
      <c r="AH768">
        <v>7</v>
      </c>
      <c r="AI768">
        <v>7</v>
      </c>
    </row>
    <row r="769" spans="1:35" x14ac:dyDescent="0.3">
      <c r="A769">
        <v>37</v>
      </c>
      <c r="B769" t="s">
        <v>43</v>
      </c>
      <c r="C769" t="s">
        <v>36</v>
      </c>
      <c r="D769" s="2">
        <v>124</v>
      </c>
      <c r="E769" t="s">
        <v>45</v>
      </c>
      <c r="F769">
        <v>3</v>
      </c>
      <c r="G769">
        <v>3</v>
      </c>
      <c r="H769" t="s">
        <v>49</v>
      </c>
      <c r="I769">
        <v>1</v>
      </c>
      <c r="J769">
        <v>1062</v>
      </c>
      <c r="K769">
        <v>4</v>
      </c>
      <c r="L769" t="s">
        <v>39</v>
      </c>
      <c r="M769" s="2">
        <v>35</v>
      </c>
      <c r="N769">
        <v>3</v>
      </c>
      <c r="O769">
        <v>2</v>
      </c>
      <c r="P769" t="s">
        <v>54</v>
      </c>
      <c r="Q769">
        <v>2</v>
      </c>
      <c r="R769" t="s">
        <v>41</v>
      </c>
      <c r="S769" s="2">
        <v>4107</v>
      </c>
      <c r="T769" s="2">
        <v>13848</v>
      </c>
      <c r="U769">
        <v>3</v>
      </c>
      <c r="V769" t="s">
        <v>42</v>
      </c>
      <c r="W769" t="s">
        <v>43</v>
      </c>
      <c r="X769">
        <v>15</v>
      </c>
      <c r="Y769">
        <v>3</v>
      </c>
      <c r="Z769">
        <v>1</v>
      </c>
      <c r="AA769">
        <v>80</v>
      </c>
      <c r="AB769">
        <v>0</v>
      </c>
      <c r="AC769">
        <v>8</v>
      </c>
      <c r="AD769">
        <v>3</v>
      </c>
      <c r="AE769">
        <v>2</v>
      </c>
      <c r="AF769">
        <v>4</v>
      </c>
      <c r="AG769">
        <v>3</v>
      </c>
      <c r="AH769">
        <v>0</v>
      </c>
      <c r="AI769">
        <v>1</v>
      </c>
    </row>
    <row r="770" spans="1:35" x14ac:dyDescent="0.3">
      <c r="A770">
        <v>40</v>
      </c>
      <c r="B770" t="s">
        <v>43</v>
      </c>
      <c r="C770" t="s">
        <v>36</v>
      </c>
      <c r="D770" s="2">
        <v>300</v>
      </c>
      <c r="E770" t="s">
        <v>37</v>
      </c>
      <c r="F770">
        <v>26</v>
      </c>
      <c r="G770">
        <v>3</v>
      </c>
      <c r="H770" t="s">
        <v>59</v>
      </c>
      <c r="I770">
        <v>1</v>
      </c>
      <c r="J770">
        <v>1066</v>
      </c>
      <c r="K770">
        <v>3</v>
      </c>
      <c r="L770" t="s">
        <v>46</v>
      </c>
      <c r="M770" s="2">
        <v>74</v>
      </c>
      <c r="N770">
        <v>3</v>
      </c>
      <c r="O770">
        <v>2</v>
      </c>
      <c r="P770" t="s">
        <v>40</v>
      </c>
      <c r="Q770">
        <v>1</v>
      </c>
      <c r="R770" t="s">
        <v>48</v>
      </c>
      <c r="S770" s="2">
        <v>8396</v>
      </c>
      <c r="T770" s="2">
        <v>22217</v>
      </c>
      <c r="U770">
        <v>1</v>
      </c>
      <c r="V770" t="s">
        <v>42</v>
      </c>
      <c r="W770" t="s">
        <v>43</v>
      </c>
      <c r="X770">
        <v>14</v>
      </c>
      <c r="Y770">
        <v>3</v>
      </c>
      <c r="Z770">
        <v>2</v>
      </c>
      <c r="AA770">
        <v>80</v>
      </c>
      <c r="AB770">
        <v>1</v>
      </c>
      <c r="AC770">
        <v>8</v>
      </c>
      <c r="AD770">
        <v>3</v>
      </c>
      <c r="AE770">
        <v>2</v>
      </c>
      <c r="AF770">
        <v>7</v>
      </c>
      <c r="AG770">
        <v>7</v>
      </c>
      <c r="AH770">
        <v>7</v>
      </c>
      <c r="AI770">
        <v>5</v>
      </c>
    </row>
    <row r="771" spans="1:35" x14ac:dyDescent="0.3">
      <c r="A771">
        <v>26</v>
      </c>
      <c r="B771" t="s">
        <v>43</v>
      </c>
      <c r="C771" t="s">
        <v>44</v>
      </c>
      <c r="D771" s="2">
        <v>921</v>
      </c>
      <c r="E771" t="s">
        <v>45</v>
      </c>
      <c r="F771">
        <v>1</v>
      </c>
      <c r="G771">
        <v>1</v>
      </c>
      <c r="H771" t="s">
        <v>51</v>
      </c>
      <c r="I771">
        <v>1</v>
      </c>
      <c r="J771">
        <v>1068</v>
      </c>
      <c r="K771">
        <v>1</v>
      </c>
      <c r="L771" t="s">
        <v>39</v>
      </c>
      <c r="M771" s="2">
        <v>66</v>
      </c>
      <c r="N771">
        <v>2</v>
      </c>
      <c r="O771">
        <v>1</v>
      </c>
      <c r="P771" t="s">
        <v>47</v>
      </c>
      <c r="Q771">
        <v>3</v>
      </c>
      <c r="R771" t="s">
        <v>52</v>
      </c>
      <c r="S771" s="2">
        <v>2007</v>
      </c>
      <c r="T771" s="2">
        <v>25265</v>
      </c>
      <c r="U771">
        <v>1</v>
      </c>
      <c r="V771" t="s">
        <v>42</v>
      </c>
      <c r="W771" t="s">
        <v>43</v>
      </c>
      <c r="X771">
        <v>13</v>
      </c>
      <c r="Y771">
        <v>3</v>
      </c>
      <c r="Z771">
        <v>3</v>
      </c>
      <c r="AA771">
        <v>80</v>
      </c>
      <c r="AB771">
        <v>2</v>
      </c>
      <c r="AC771">
        <v>5</v>
      </c>
      <c r="AD771">
        <v>5</v>
      </c>
      <c r="AE771">
        <v>3</v>
      </c>
      <c r="AF771">
        <v>5</v>
      </c>
      <c r="AG771">
        <v>3</v>
      </c>
      <c r="AH771">
        <v>1</v>
      </c>
      <c r="AI771">
        <v>3</v>
      </c>
    </row>
    <row r="772" spans="1:35" x14ac:dyDescent="0.3">
      <c r="A772">
        <v>46</v>
      </c>
      <c r="B772" t="s">
        <v>43</v>
      </c>
      <c r="C772" t="s">
        <v>36</v>
      </c>
      <c r="D772" s="2">
        <v>430</v>
      </c>
      <c r="E772" t="s">
        <v>45</v>
      </c>
      <c r="F772">
        <v>1</v>
      </c>
      <c r="G772">
        <v>4</v>
      </c>
      <c r="H772" t="s">
        <v>51</v>
      </c>
      <c r="I772">
        <v>1</v>
      </c>
      <c r="J772">
        <v>1069</v>
      </c>
      <c r="K772">
        <v>4</v>
      </c>
      <c r="L772" t="s">
        <v>46</v>
      </c>
      <c r="M772" s="2">
        <v>40</v>
      </c>
      <c r="N772">
        <v>3</v>
      </c>
      <c r="O772">
        <v>5</v>
      </c>
      <c r="P772" t="s">
        <v>58</v>
      </c>
      <c r="Q772">
        <v>4</v>
      </c>
      <c r="R772" t="s">
        <v>52</v>
      </c>
      <c r="S772" s="2">
        <v>19627</v>
      </c>
      <c r="T772" s="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
      <c r="A773">
        <v>54</v>
      </c>
      <c r="B773" t="s">
        <v>43</v>
      </c>
      <c r="C773" t="s">
        <v>36</v>
      </c>
      <c r="D773" s="2">
        <v>1082</v>
      </c>
      <c r="E773" t="s">
        <v>37</v>
      </c>
      <c r="F773">
        <v>2</v>
      </c>
      <c r="G773">
        <v>4</v>
      </c>
      <c r="H773" t="s">
        <v>38</v>
      </c>
      <c r="I773">
        <v>1</v>
      </c>
      <c r="J773">
        <v>1070</v>
      </c>
      <c r="K773">
        <v>3</v>
      </c>
      <c r="L773" t="s">
        <v>39</v>
      </c>
      <c r="M773" s="2">
        <v>41</v>
      </c>
      <c r="N773">
        <v>2</v>
      </c>
      <c r="O773">
        <v>3</v>
      </c>
      <c r="P773" t="s">
        <v>40</v>
      </c>
      <c r="Q773">
        <v>3</v>
      </c>
      <c r="R773" t="s">
        <v>48</v>
      </c>
      <c r="S773" s="2">
        <v>10686</v>
      </c>
      <c r="T773" s="2">
        <v>8392</v>
      </c>
      <c r="U773">
        <v>6</v>
      </c>
      <c r="V773" t="s">
        <v>42</v>
      </c>
      <c r="W773" t="s">
        <v>43</v>
      </c>
      <c r="X773">
        <v>11</v>
      </c>
      <c r="Y773">
        <v>3</v>
      </c>
      <c r="Z773">
        <v>2</v>
      </c>
      <c r="AA773">
        <v>80</v>
      </c>
      <c r="AB773">
        <v>1</v>
      </c>
      <c r="AC773">
        <v>13</v>
      </c>
      <c r="AD773">
        <v>4</v>
      </c>
      <c r="AE773">
        <v>3</v>
      </c>
      <c r="AF773">
        <v>9</v>
      </c>
      <c r="AG773">
        <v>4</v>
      </c>
      <c r="AH773">
        <v>7</v>
      </c>
      <c r="AI773">
        <v>0</v>
      </c>
    </row>
    <row r="774" spans="1:35" x14ac:dyDescent="0.3">
      <c r="A774">
        <v>56</v>
      </c>
      <c r="B774" t="s">
        <v>43</v>
      </c>
      <c r="C774" t="s">
        <v>44</v>
      </c>
      <c r="D774" s="2">
        <v>1240</v>
      </c>
      <c r="E774" t="s">
        <v>45</v>
      </c>
      <c r="F774">
        <v>9</v>
      </c>
      <c r="G774">
        <v>3</v>
      </c>
      <c r="H774" t="s">
        <v>51</v>
      </c>
      <c r="I774">
        <v>1</v>
      </c>
      <c r="J774">
        <v>1071</v>
      </c>
      <c r="K774">
        <v>1</v>
      </c>
      <c r="L774" t="s">
        <v>39</v>
      </c>
      <c r="M774" s="2">
        <v>63</v>
      </c>
      <c r="N774">
        <v>3</v>
      </c>
      <c r="O774">
        <v>1</v>
      </c>
      <c r="P774" t="s">
        <v>47</v>
      </c>
      <c r="Q774">
        <v>3</v>
      </c>
      <c r="R774" t="s">
        <v>48</v>
      </c>
      <c r="S774" s="2">
        <v>2942</v>
      </c>
      <c r="T774" s="2">
        <v>12154</v>
      </c>
      <c r="U774">
        <v>2</v>
      </c>
      <c r="V774" t="s">
        <v>42</v>
      </c>
      <c r="W774" t="s">
        <v>43</v>
      </c>
      <c r="X774">
        <v>19</v>
      </c>
      <c r="Y774">
        <v>3</v>
      </c>
      <c r="Z774">
        <v>2</v>
      </c>
      <c r="AA774">
        <v>80</v>
      </c>
      <c r="AB774">
        <v>1</v>
      </c>
      <c r="AC774">
        <v>18</v>
      </c>
      <c r="AD774">
        <v>4</v>
      </c>
      <c r="AE774">
        <v>3</v>
      </c>
      <c r="AF774">
        <v>5</v>
      </c>
      <c r="AG774">
        <v>4</v>
      </c>
      <c r="AH774">
        <v>0</v>
      </c>
      <c r="AI774">
        <v>3</v>
      </c>
    </row>
    <row r="775" spans="1:35" x14ac:dyDescent="0.3">
      <c r="A775">
        <v>36</v>
      </c>
      <c r="B775" t="s">
        <v>43</v>
      </c>
      <c r="C775" t="s">
        <v>36</v>
      </c>
      <c r="D775" s="2">
        <v>796</v>
      </c>
      <c r="E775" t="s">
        <v>45</v>
      </c>
      <c r="F775">
        <v>12</v>
      </c>
      <c r="G775">
        <v>5</v>
      </c>
      <c r="H775" t="s">
        <v>51</v>
      </c>
      <c r="I775">
        <v>1</v>
      </c>
      <c r="J775">
        <v>1073</v>
      </c>
      <c r="K775">
        <v>4</v>
      </c>
      <c r="L775" t="s">
        <v>39</v>
      </c>
      <c r="M775" s="2">
        <v>51</v>
      </c>
      <c r="N775">
        <v>2</v>
      </c>
      <c r="O775">
        <v>3</v>
      </c>
      <c r="P775" t="s">
        <v>53</v>
      </c>
      <c r="Q775">
        <v>4</v>
      </c>
      <c r="R775" t="s">
        <v>41</v>
      </c>
      <c r="S775" s="2">
        <v>8858</v>
      </c>
      <c r="T775" s="2">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
      <c r="A776">
        <v>55</v>
      </c>
      <c r="B776" t="s">
        <v>43</v>
      </c>
      <c r="C776" t="s">
        <v>55</v>
      </c>
      <c r="D776" s="2">
        <v>444</v>
      </c>
      <c r="E776" t="s">
        <v>45</v>
      </c>
      <c r="F776">
        <v>2</v>
      </c>
      <c r="G776">
        <v>1</v>
      </c>
      <c r="H776" t="s">
        <v>51</v>
      </c>
      <c r="I776">
        <v>1</v>
      </c>
      <c r="J776">
        <v>1074</v>
      </c>
      <c r="K776">
        <v>3</v>
      </c>
      <c r="L776" t="s">
        <v>46</v>
      </c>
      <c r="M776" s="2">
        <v>40</v>
      </c>
      <c r="N776">
        <v>2</v>
      </c>
      <c r="O776">
        <v>4</v>
      </c>
      <c r="P776" t="s">
        <v>56</v>
      </c>
      <c r="Q776">
        <v>1</v>
      </c>
      <c r="R776" t="s">
        <v>41</v>
      </c>
      <c r="S776" s="2">
        <v>16756</v>
      </c>
      <c r="T776" s="2">
        <v>17323</v>
      </c>
      <c r="U776">
        <v>7</v>
      </c>
      <c r="V776" t="s">
        <v>42</v>
      </c>
      <c r="W776" t="s">
        <v>43</v>
      </c>
      <c r="X776">
        <v>15</v>
      </c>
      <c r="Y776">
        <v>3</v>
      </c>
      <c r="Z776">
        <v>2</v>
      </c>
      <c r="AA776">
        <v>80</v>
      </c>
      <c r="AB776">
        <v>0</v>
      </c>
      <c r="AC776">
        <v>31</v>
      </c>
      <c r="AD776">
        <v>3</v>
      </c>
      <c r="AE776">
        <v>4</v>
      </c>
      <c r="AF776">
        <v>9</v>
      </c>
      <c r="AG776">
        <v>7</v>
      </c>
      <c r="AH776">
        <v>6</v>
      </c>
      <c r="AI776">
        <v>2</v>
      </c>
    </row>
    <row r="777" spans="1:35" x14ac:dyDescent="0.3">
      <c r="A777">
        <v>43</v>
      </c>
      <c r="B777" t="s">
        <v>43</v>
      </c>
      <c r="C777" t="s">
        <v>36</v>
      </c>
      <c r="D777" s="2">
        <v>415</v>
      </c>
      <c r="E777" t="s">
        <v>37</v>
      </c>
      <c r="F777">
        <v>25</v>
      </c>
      <c r="G777">
        <v>3</v>
      </c>
      <c r="H777" t="s">
        <v>51</v>
      </c>
      <c r="I777">
        <v>1</v>
      </c>
      <c r="J777">
        <v>1076</v>
      </c>
      <c r="K777">
        <v>3</v>
      </c>
      <c r="L777" t="s">
        <v>46</v>
      </c>
      <c r="M777" s="2">
        <v>79</v>
      </c>
      <c r="N777">
        <v>2</v>
      </c>
      <c r="O777">
        <v>3</v>
      </c>
      <c r="P777" t="s">
        <v>40</v>
      </c>
      <c r="Q777">
        <v>4</v>
      </c>
      <c r="R777" t="s">
        <v>52</v>
      </c>
      <c r="S777" s="2">
        <v>10798</v>
      </c>
      <c r="T777" s="2">
        <v>5268</v>
      </c>
      <c r="U777">
        <v>5</v>
      </c>
      <c r="V777" t="s">
        <v>42</v>
      </c>
      <c r="W777" t="s">
        <v>43</v>
      </c>
      <c r="X777">
        <v>13</v>
      </c>
      <c r="Y777">
        <v>3</v>
      </c>
      <c r="Z777">
        <v>3</v>
      </c>
      <c r="AA777">
        <v>80</v>
      </c>
      <c r="AB777">
        <v>1</v>
      </c>
      <c r="AC777">
        <v>18</v>
      </c>
      <c r="AD777">
        <v>5</v>
      </c>
      <c r="AE777">
        <v>3</v>
      </c>
      <c r="AF777">
        <v>1</v>
      </c>
      <c r="AG777">
        <v>0</v>
      </c>
      <c r="AH777">
        <v>0</v>
      </c>
      <c r="AI777">
        <v>0</v>
      </c>
    </row>
    <row r="778" spans="1:35" x14ac:dyDescent="0.3">
      <c r="A778">
        <v>20</v>
      </c>
      <c r="B778" t="s">
        <v>35</v>
      </c>
      <c r="C778" t="s">
        <v>44</v>
      </c>
      <c r="D778" s="2">
        <v>769</v>
      </c>
      <c r="E778" t="s">
        <v>37</v>
      </c>
      <c r="F778">
        <v>9</v>
      </c>
      <c r="G778">
        <v>3</v>
      </c>
      <c r="H778" t="s">
        <v>59</v>
      </c>
      <c r="I778">
        <v>1</v>
      </c>
      <c r="J778">
        <v>1077</v>
      </c>
      <c r="K778">
        <v>4</v>
      </c>
      <c r="L778" t="s">
        <v>39</v>
      </c>
      <c r="M778" s="2">
        <v>54</v>
      </c>
      <c r="N778">
        <v>3</v>
      </c>
      <c r="O778">
        <v>1</v>
      </c>
      <c r="P778" t="s">
        <v>57</v>
      </c>
      <c r="Q778">
        <v>4</v>
      </c>
      <c r="R778" t="s">
        <v>41</v>
      </c>
      <c r="S778" s="2">
        <v>2323</v>
      </c>
      <c r="T778" s="2">
        <v>17205</v>
      </c>
      <c r="U778">
        <v>1</v>
      </c>
      <c r="V778" t="s">
        <v>42</v>
      </c>
      <c r="W778" t="s">
        <v>35</v>
      </c>
      <c r="X778">
        <v>14</v>
      </c>
      <c r="Y778">
        <v>3</v>
      </c>
      <c r="Z778">
        <v>2</v>
      </c>
      <c r="AA778">
        <v>80</v>
      </c>
      <c r="AB778">
        <v>0</v>
      </c>
      <c r="AC778">
        <v>2</v>
      </c>
      <c r="AD778">
        <v>3</v>
      </c>
      <c r="AE778">
        <v>3</v>
      </c>
      <c r="AF778">
        <v>2</v>
      </c>
      <c r="AG778">
        <v>2</v>
      </c>
      <c r="AH778">
        <v>0</v>
      </c>
      <c r="AI778">
        <v>2</v>
      </c>
    </row>
    <row r="779" spans="1:35" x14ac:dyDescent="0.3">
      <c r="A779">
        <v>21</v>
      </c>
      <c r="B779" t="s">
        <v>35</v>
      </c>
      <c r="C779" t="s">
        <v>36</v>
      </c>
      <c r="D779" s="2">
        <v>1334</v>
      </c>
      <c r="E779" t="s">
        <v>45</v>
      </c>
      <c r="F779">
        <v>10</v>
      </c>
      <c r="G779">
        <v>3</v>
      </c>
      <c r="H779" t="s">
        <v>38</v>
      </c>
      <c r="I779">
        <v>1</v>
      </c>
      <c r="J779">
        <v>1079</v>
      </c>
      <c r="K779">
        <v>3</v>
      </c>
      <c r="L779" t="s">
        <v>39</v>
      </c>
      <c r="M779" s="2">
        <v>36</v>
      </c>
      <c r="N779">
        <v>2</v>
      </c>
      <c r="O779">
        <v>1</v>
      </c>
      <c r="P779" t="s">
        <v>50</v>
      </c>
      <c r="Q779">
        <v>1</v>
      </c>
      <c r="R779" t="s">
        <v>41</v>
      </c>
      <c r="S779" s="2">
        <v>1416</v>
      </c>
      <c r="T779" s="2">
        <v>17258</v>
      </c>
      <c r="U779">
        <v>1</v>
      </c>
      <c r="V779" t="s">
        <v>42</v>
      </c>
      <c r="W779" t="s">
        <v>43</v>
      </c>
      <c r="X779">
        <v>13</v>
      </c>
      <c r="Y779">
        <v>3</v>
      </c>
      <c r="Z779">
        <v>1</v>
      </c>
      <c r="AA779">
        <v>80</v>
      </c>
      <c r="AB779">
        <v>0</v>
      </c>
      <c r="AC779">
        <v>1</v>
      </c>
      <c r="AD779">
        <v>6</v>
      </c>
      <c r="AE779">
        <v>2</v>
      </c>
      <c r="AF779">
        <v>1</v>
      </c>
      <c r="AG779">
        <v>0</v>
      </c>
      <c r="AH779">
        <v>1</v>
      </c>
      <c r="AI779">
        <v>0</v>
      </c>
    </row>
    <row r="780" spans="1:35" x14ac:dyDescent="0.3">
      <c r="A780">
        <v>46</v>
      </c>
      <c r="B780" t="s">
        <v>43</v>
      </c>
      <c r="C780" t="s">
        <v>36</v>
      </c>
      <c r="D780" s="2">
        <v>1003</v>
      </c>
      <c r="E780" t="s">
        <v>45</v>
      </c>
      <c r="F780">
        <v>8</v>
      </c>
      <c r="G780">
        <v>4</v>
      </c>
      <c r="H780" t="s">
        <v>38</v>
      </c>
      <c r="I780">
        <v>1</v>
      </c>
      <c r="J780">
        <v>1080</v>
      </c>
      <c r="K780">
        <v>4</v>
      </c>
      <c r="L780" t="s">
        <v>39</v>
      </c>
      <c r="M780" s="2">
        <v>74</v>
      </c>
      <c r="N780">
        <v>2</v>
      </c>
      <c r="O780">
        <v>2</v>
      </c>
      <c r="P780" t="s">
        <v>47</v>
      </c>
      <c r="Q780">
        <v>1</v>
      </c>
      <c r="R780" t="s">
        <v>52</v>
      </c>
      <c r="S780" s="2">
        <v>4615</v>
      </c>
      <c r="T780" s="2">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
      <c r="A781">
        <v>51</v>
      </c>
      <c r="B781" t="s">
        <v>35</v>
      </c>
      <c r="C781" t="s">
        <v>36</v>
      </c>
      <c r="D781" s="2">
        <v>1323</v>
      </c>
      <c r="E781" t="s">
        <v>45</v>
      </c>
      <c r="F781">
        <v>4</v>
      </c>
      <c r="G781">
        <v>4</v>
      </c>
      <c r="H781" t="s">
        <v>38</v>
      </c>
      <c r="I781">
        <v>1</v>
      </c>
      <c r="J781">
        <v>1081</v>
      </c>
      <c r="K781">
        <v>1</v>
      </c>
      <c r="L781" t="s">
        <v>46</v>
      </c>
      <c r="M781" s="2">
        <v>34</v>
      </c>
      <c r="N781">
        <v>3</v>
      </c>
      <c r="O781">
        <v>1</v>
      </c>
      <c r="P781" t="s">
        <v>47</v>
      </c>
      <c r="Q781">
        <v>3</v>
      </c>
      <c r="R781" t="s">
        <v>48</v>
      </c>
      <c r="S781" s="2">
        <v>2461</v>
      </c>
      <c r="T781" s="2">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
      <c r="A782">
        <v>28</v>
      </c>
      <c r="B782" t="s">
        <v>35</v>
      </c>
      <c r="C782" t="s">
        <v>55</v>
      </c>
      <c r="D782" s="2">
        <v>1366</v>
      </c>
      <c r="E782" t="s">
        <v>45</v>
      </c>
      <c r="F782">
        <v>24</v>
      </c>
      <c r="G782">
        <v>2</v>
      </c>
      <c r="H782" t="s">
        <v>60</v>
      </c>
      <c r="I782">
        <v>1</v>
      </c>
      <c r="J782">
        <v>1082</v>
      </c>
      <c r="K782">
        <v>2</v>
      </c>
      <c r="L782" t="s">
        <v>46</v>
      </c>
      <c r="M782" s="2">
        <v>72</v>
      </c>
      <c r="N782">
        <v>2</v>
      </c>
      <c r="O782">
        <v>3</v>
      </c>
      <c r="P782" t="s">
        <v>54</v>
      </c>
      <c r="Q782">
        <v>1</v>
      </c>
      <c r="R782" t="s">
        <v>41</v>
      </c>
      <c r="S782" s="2">
        <v>8722</v>
      </c>
      <c r="T782" s="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
      <c r="A783">
        <v>26</v>
      </c>
      <c r="B783" t="s">
        <v>43</v>
      </c>
      <c r="C783" t="s">
        <v>36</v>
      </c>
      <c r="D783" s="2">
        <v>192</v>
      </c>
      <c r="E783" t="s">
        <v>45</v>
      </c>
      <c r="F783">
        <v>1</v>
      </c>
      <c r="G783">
        <v>2</v>
      </c>
      <c r="H783" t="s">
        <v>51</v>
      </c>
      <c r="I783">
        <v>1</v>
      </c>
      <c r="J783">
        <v>1083</v>
      </c>
      <c r="K783">
        <v>1</v>
      </c>
      <c r="L783" t="s">
        <v>46</v>
      </c>
      <c r="M783" s="2">
        <v>59</v>
      </c>
      <c r="N783">
        <v>2</v>
      </c>
      <c r="O783">
        <v>1</v>
      </c>
      <c r="P783" t="s">
        <v>50</v>
      </c>
      <c r="Q783">
        <v>1</v>
      </c>
      <c r="R783" t="s">
        <v>48</v>
      </c>
      <c r="S783" s="2">
        <v>3955</v>
      </c>
      <c r="T783" s="2">
        <v>11141</v>
      </c>
      <c r="U783">
        <v>1</v>
      </c>
      <c r="V783" t="s">
        <v>42</v>
      </c>
      <c r="W783" t="s">
        <v>43</v>
      </c>
      <c r="X783">
        <v>16</v>
      </c>
      <c r="Y783">
        <v>3</v>
      </c>
      <c r="Z783">
        <v>1</v>
      </c>
      <c r="AA783">
        <v>80</v>
      </c>
      <c r="AB783">
        <v>2</v>
      </c>
      <c r="AC783">
        <v>6</v>
      </c>
      <c r="AD783">
        <v>2</v>
      </c>
      <c r="AE783">
        <v>3</v>
      </c>
      <c r="AF783">
        <v>5</v>
      </c>
      <c r="AG783">
        <v>3</v>
      </c>
      <c r="AH783">
        <v>1</v>
      </c>
      <c r="AI783">
        <v>3</v>
      </c>
    </row>
    <row r="784" spans="1:35" x14ac:dyDescent="0.3">
      <c r="A784">
        <v>30</v>
      </c>
      <c r="B784" t="s">
        <v>43</v>
      </c>
      <c r="C784" t="s">
        <v>36</v>
      </c>
      <c r="D784" s="2">
        <v>1176</v>
      </c>
      <c r="E784" t="s">
        <v>45</v>
      </c>
      <c r="F784">
        <v>20</v>
      </c>
      <c r="G784">
        <v>3</v>
      </c>
      <c r="H784" t="s">
        <v>49</v>
      </c>
      <c r="I784">
        <v>1</v>
      </c>
      <c r="J784">
        <v>1084</v>
      </c>
      <c r="K784">
        <v>3</v>
      </c>
      <c r="L784" t="s">
        <v>46</v>
      </c>
      <c r="M784" s="2">
        <v>85</v>
      </c>
      <c r="N784">
        <v>3</v>
      </c>
      <c r="O784">
        <v>2</v>
      </c>
      <c r="P784" t="s">
        <v>53</v>
      </c>
      <c r="Q784">
        <v>1</v>
      </c>
      <c r="R784" t="s">
        <v>48</v>
      </c>
      <c r="S784" s="2">
        <v>9957</v>
      </c>
      <c r="T784" s="2">
        <v>9096</v>
      </c>
      <c r="U784">
        <v>0</v>
      </c>
      <c r="V784" t="s">
        <v>42</v>
      </c>
      <c r="W784" t="s">
        <v>43</v>
      </c>
      <c r="X784">
        <v>15</v>
      </c>
      <c r="Y784">
        <v>3</v>
      </c>
      <c r="Z784">
        <v>3</v>
      </c>
      <c r="AA784">
        <v>80</v>
      </c>
      <c r="AB784">
        <v>1</v>
      </c>
      <c r="AC784">
        <v>7</v>
      </c>
      <c r="AD784">
        <v>1</v>
      </c>
      <c r="AE784">
        <v>2</v>
      </c>
      <c r="AF784">
        <v>6</v>
      </c>
      <c r="AG784">
        <v>2</v>
      </c>
      <c r="AH784">
        <v>0</v>
      </c>
      <c r="AI784">
        <v>2</v>
      </c>
    </row>
    <row r="785" spans="1:35" x14ac:dyDescent="0.3">
      <c r="A785">
        <v>41</v>
      </c>
      <c r="B785" t="s">
        <v>43</v>
      </c>
      <c r="C785" t="s">
        <v>36</v>
      </c>
      <c r="D785" s="2">
        <v>509</v>
      </c>
      <c r="E785" t="s">
        <v>45</v>
      </c>
      <c r="F785">
        <v>7</v>
      </c>
      <c r="G785">
        <v>2</v>
      </c>
      <c r="H785" t="s">
        <v>60</v>
      </c>
      <c r="I785">
        <v>1</v>
      </c>
      <c r="J785">
        <v>1085</v>
      </c>
      <c r="K785">
        <v>2</v>
      </c>
      <c r="L785" t="s">
        <v>39</v>
      </c>
      <c r="M785" s="2">
        <v>43</v>
      </c>
      <c r="N785">
        <v>4</v>
      </c>
      <c r="O785">
        <v>1</v>
      </c>
      <c r="P785" t="s">
        <v>47</v>
      </c>
      <c r="Q785">
        <v>3</v>
      </c>
      <c r="R785" t="s">
        <v>48</v>
      </c>
      <c r="S785" s="2">
        <v>3376</v>
      </c>
      <c r="T785" s="2">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
      <c r="A786">
        <v>38</v>
      </c>
      <c r="B786" t="s">
        <v>43</v>
      </c>
      <c r="C786" t="s">
        <v>36</v>
      </c>
      <c r="D786" s="2">
        <v>330</v>
      </c>
      <c r="E786" t="s">
        <v>45</v>
      </c>
      <c r="F786">
        <v>17</v>
      </c>
      <c r="G786">
        <v>1</v>
      </c>
      <c r="H786" t="s">
        <v>38</v>
      </c>
      <c r="I786">
        <v>1</v>
      </c>
      <c r="J786">
        <v>1088</v>
      </c>
      <c r="K786">
        <v>3</v>
      </c>
      <c r="L786" t="s">
        <v>39</v>
      </c>
      <c r="M786" s="2">
        <v>65</v>
      </c>
      <c r="N786">
        <v>2</v>
      </c>
      <c r="O786">
        <v>3</v>
      </c>
      <c r="P786" t="s">
        <v>54</v>
      </c>
      <c r="Q786">
        <v>3</v>
      </c>
      <c r="R786" t="s">
        <v>48</v>
      </c>
      <c r="S786" s="2">
        <v>8823</v>
      </c>
      <c r="T786" s="2">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
      <c r="A787">
        <v>40</v>
      </c>
      <c r="B787" t="s">
        <v>43</v>
      </c>
      <c r="C787" t="s">
        <v>36</v>
      </c>
      <c r="D787" s="2">
        <v>1492</v>
      </c>
      <c r="E787" t="s">
        <v>45</v>
      </c>
      <c r="F787">
        <v>20</v>
      </c>
      <c r="G787">
        <v>4</v>
      </c>
      <c r="H787" t="s">
        <v>60</v>
      </c>
      <c r="I787">
        <v>1</v>
      </c>
      <c r="J787">
        <v>1092</v>
      </c>
      <c r="K787">
        <v>1</v>
      </c>
      <c r="L787" t="s">
        <v>46</v>
      </c>
      <c r="M787" s="2">
        <v>61</v>
      </c>
      <c r="N787">
        <v>3</v>
      </c>
      <c r="O787">
        <v>3</v>
      </c>
      <c r="P787" t="s">
        <v>54</v>
      </c>
      <c r="Q787">
        <v>4</v>
      </c>
      <c r="R787" t="s">
        <v>48</v>
      </c>
      <c r="S787" s="2">
        <v>10322</v>
      </c>
      <c r="T787" s="2">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
      <c r="A788">
        <v>27</v>
      </c>
      <c r="B788" t="s">
        <v>43</v>
      </c>
      <c r="C788" t="s">
        <v>55</v>
      </c>
      <c r="D788" s="2">
        <v>1277</v>
      </c>
      <c r="E788" t="s">
        <v>45</v>
      </c>
      <c r="F788">
        <v>8</v>
      </c>
      <c r="G788">
        <v>5</v>
      </c>
      <c r="H788" t="s">
        <v>38</v>
      </c>
      <c r="I788">
        <v>1</v>
      </c>
      <c r="J788">
        <v>1094</v>
      </c>
      <c r="K788">
        <v>1</v>
      </c>
      <c r="L788" t="s">
        <v>46</v>
      </c>
      <c r="M788" s="2">
        <v>87</v>
      </c>
      <c r="N788">
        <v>1</v>
      </c>
      <c r="O788">
        <v>1</v>
      </c>
      <c r="P788" t="s">
        <v>50</v>
      </c>
      <c r="Q788">
        <v>3</v>
      </c>
      <c r="R788" t="s">
        <v>48</v>
      </c>
      <c r="S788" s="2">
        <v>4621</v>
      </c>
      <c r="T788" s="2">
        <v>5869</v>
      </c>
      <c r="U788">
        <v>1</v>
      </c>
      <c r="V788" t="s">
        <v>42</v>
      </c>
      <c r="W788" t="s">
        <v>43</v>
      </c>
      <c r="X788">
        <v>19</v>
      </c>
      <c r="Y788">
        <v>3</v>
      </c>
      <c r="Z788">
        <v>4</v>
      </c>
      <c r="AA788">
        <v>80</v>
      </c>
      <c r="AB788">
        <v>3</v>
      </c>
      <c r="AC788">
        <v>3</v>
      </c>
      <c r="AD788">
        <v>4</v>
      </c>
      <c r="AE788">
        <v>3</v>
      </c>
      <c r="AF788">
        <v>3</v>
      </c>
      <c r="AG788">
        <v>2</v>
      </c>
      <c r="AH788">
        <v>1</v>
      </c>
      <c r="AI788">
        <v>2</v>
      </c>
    </row>
    <row r="789" spans="1:35" x14ac:dyDescent="0.3">
      <c r="A789">
        <v>55</v>
      </c>
      <c r="B789" t="s">
        <v>43</v>
      </c>
      <c r="C789" t="s">
        <v>44</v>
      </c>
      <c r="D789" s="2">
        <v>1091</v>
      </c>
      <c r="E789" t="s">
        <v>45</v>
      </c>
      <c r="F789">
        <v>2</v>
      </c>
      <c r="G789">
        <v>1</v>
      </c>
      <c r="H789" t="s">
        <v>38</v>
      </c>
      <c r="I789">
        <v>1</v>
      </c>
      <c r="J789">
        <v>1096</v>
      </c>
      <c r="K789">
        <v>4</v>
      </c>
      <c r="L789" t="s">
        <v>46</v>
      </c>
      <c r="M789" s="2">
        <v>65</v>
      </c>
      <c r="N789">
        <v>3</v>
      </c>
      <c r="O789">
        <v>3</v>
      </c>
      <c r="P789" t="s">
        <v>53</v>
      </c>
      <c r="Q789">
        <v>2</v>
      </c>
      <c r="R789" t="s">
        <v>48</v>
      </c>
      <c r="S789" s="2">
        <v>10976</v>
      </c>
      <c r="T789" s="2">
        <v>15813</v>
      </c>
      <c r="U789">
        <v>3</v>
      </c>
      <c r="V789" t="s">
        <v>42</v>
      </c>
      <c r="W789" t="s">
        <v>43</v>
      </c>
      <c r="X789">
        <v>18</v>
      </c>
      <c r="Y789">
        <v>3</v>
      </c>
      <c r="Z789">
        <v>2</v>
      </c>
      <c r="AA789">
        <v>80</v>
      </c>
      <c r="AB789">
        <v>1</v>
      </c>
      <c r="AC789">
        <v>23</v>
      </c>
      <c r="AD789">
        <v>4</v>
      </c>
      <c r="AE789">
        <v>3</v>
      </c>
      <c r="AF789">
        <v>3</v>
      </c>
      <c r="AG789">
        <v>2</v>
      </c>
      <c r="AH789">
        <v>1</v>
      </c>
      <c r="AI789">
        <v>2</v>
      </c>
    </row>
    <row r="790" spans="1:35" x14ac:dyDescent="0.3">
      <c r="A790">
        <v>28</v>
      </c>
      <c r="B790" t="s">
        <v>43</v>
      </c>
      <c r="C790" t="s">
        <v>36</v>
      </c>
      <c r="D790" s="2">
        <v>857</v>
      </c>
      <c r="E790" t="s">
        <v>45</v>
      </c>
      <c r="F790">
        <v>10</v>
      </c>
      <c r="G790">
        <v>3</v>
      </c>
      <c r="H790" t="s">
        <v>49</v>
      </c>
      <c r="I790">
        <v>1</v>
      </c>
      <c r="J790">
        <v>1097</v>
      </c>
      <c r="K790">
        <v>3</v>
      </c>
      <c r="L790" t="s">
        <v>39</v>
      </c>
      <c r="M790" s="2">
        <v>59</v>
      </c>
      <c r="N790">
        <v>3</v>
      </c>
      <c r="O790">
        <v>2</v>
      </c>
      <c r="P790" t="s">
        <v>47</v>
      </c>
      <c r="Q790">
        <v>3</v>
      </c>
      <c r="R790" t="s">
        <v>41</v>
      </c>
      <c r="S790" s="2">
        <v>3660</v>
      </c>
      <c r="T790" s="2">
        <v>7909</v>
      </c>
      <c r="U790">
        <v>3</v>
      </c>
      <c r="V790" t="s">
        <v>42</v>
      </c>
      <c r="W790" t="s">
        <v>43</v>
      </c>
      <c r="X790">
        <v>13</v>
      </c>
      <c r="Y790">
        <v>3</v>
      </c>
      <c r="Z790">
        <v>4</v>
      </c>
      <c r="AA790">
        <v>80</v>
      </c>
      <c r="AB790">
        <v>0</v>
      </c>
      <c r="AC790">
        <v>10</v>
      </c>
      <c r="AD790">
        <v>4</v>
      </c>
      <c r="AE790">
        <v>4</v>
      </c>
      <c r="AF790">
        <v>8</v>
      </c>
      <c r="AG790">
        <v>7</v>
      </c>
      <c r="AH790">
        <v>1</v>
      </c>
      <c r="AI790">
        <v>7</v>
      </c>
    </row>
    <row r="791" spans="1:35" x14ac:dyDescent="0.3">
      <c r="A791">
        <v>44</v>
      </c>
      <c r="B791" t="s">
        <v>35</v>
      </c>
      <c r="C791" t="s">
        <v>36</v>
      </c>
      <c r="D791" s="2">
        <v>1376</v>
      </c>
      <c r="E791" t="s">
        <v>61</v>
      </c>
      <c r="F791">
        <v>1</v>
      </c>
      <c r="G791">
        <v>2</v>
      </c>
      <c r="H791" t="s">
        <v>51</v>
      </c>
      <c r="I791">
        <v>1</v>
      </c>
      <c r="J791">
        <v>1098</v>
      </c>
      <c r="K791">
        <v>2</v>
      </c>
      <c r="L791" t="s">
        <v>46</v>
      </c>
      <c r="M791" s="2">
        <v>91</v>
      </c>
      <c r="N791">
        <v>2</v>
      </c>
      <c r="O791">
        <v>3</v>
      </c>
      <c r="P791" t="s">
        <v>61</v>
      </c>
      <c r="Q791">
        <v>1</v>
      </c>
      <c r="R791" t="s">
        <v>48</v>
      </c>
      <c r="S791" s="2">
        <v>10482</v>
      </c>
      <c r="T791" s="2">
        <v>2326</v>
      </c>
      <c r="U791">
        <v>9</v>
      </c>
      <c r="V791" t="s">
        <v>42</v>
      </c>
      <c r="W791" t="s">
        <v>43</v>
      </c>
      <c r="X791">
        <v>14</v>
      </c>
      <c r="Y791">
        <v>3</v>
      </c>
      <c r="Z791">
        <v>4</v>
      </c>
      <c r="AA791">
        <v>80</v>
      </c>
      <c r="AB791">
        <v>1</v>
      </c>
      <c r="AC791">
        <v>24</v>
      </c>
      <c r="AD791">
        <v>1</v>
      </c>
      <c r="AE791">
        <v>3</v>
      </c>
      <c r="AF791">
        <v>20</v>
      </c>
      <c r="AG791">
        <v>6</v>
      </c>
      <c r="AH791">
        <v>3</v>
      </c>
      <c r="AI791">
        <v>6</v>
      </c>
    </row>
    <row r="792" spans="1:35" x14ac:dyDescent="0.3">
      <c r="A792">
        <v>33</v>
      </c>
      <c r="B792" t="s">
        <v>43</v>
      </c>
      <c r="C792" t="s">
        <v>36</v>
      </c>
      <c r="D792" s="2">
        <v>654</v>
      </c>
      <c r="E792" t="s">
        <v>45</v>
      </c>
      <c r="F792">
        <v>5</v>
      </c>
      <c r="G792">
        <v>3</v>
      </c>
      <c r="H792" t="s">
        <v>38</v>
      </c>
      <c r="I792">
        <v>1</v>
      </c>
      <c r="J792">
        <v>1099</v>
      </c>
      <c r="K792">
        <v>4</v>
      </c>
      <c r="L792" t="s">
        <v>46</v>
      </c>
      <c r="M792" s="2">
        <v>34</v>
      </c>
      <c r="N792">
        <v>2</v>
      </c>
      <c r="O792">
        <v>3</v>
      </c>
      <c r="P792" t="s">
        <v>54</v>
      </c>
      <c r="Q792">
        <v>4</v>
      </c>
      <c r="R792" t="s">
        <v>52</v>
      </c>
      <c r="S792" s="2">
        <v>7119</v>
      </c>
      <c r="T792" s="2">
        <v>21214</v>
      </c>
      <c r="U792">
        <v>4</v>
      </c>
      <c r="V792" t="s">
        <v>42</v>
      </c>
      <c r="W792" t="s">
        <v>43</v>
      </c>
      <c r="X792">
        <v>15</v>
      </c>
      <c r="Y792">
        <v>3</v>
      </c>
      <c r="Z792">
        <v>3</v>
      </c>
      <c r="AA792">
        <v>80</v>
      </c>
      <c r="AB792">
        <v>1</v>
      </c>
      <c r="AC792">
        <v>9</v>
      </c>
      <c r="AD792">
        <v>2</v>
      </c>
      <c r="AE792">
        <v>3</v>
      </c>
      <c r="AF792">
        <v>3</v>
      </c>
      <c r="AG792">
        <v>2</v>
      </c>
      <c r="AH792">
        <v>1</v>
      </c>
      <c r="AI792">
        <v>2</v>
      </c>
    </row>
    <row r="793" spans="1:35" x14ac:dyDescent="0.3">
      <c r="A793">
        <v>35</v>
      </c>
      <c r="B793" t="s">
        <v>35</v>
      </c>
      <c r="C793" t="s">
        <v>36</v>
      </c>
      <c r="D793" s="2">
        <v>1204</v>
      </c>
      <c r="E793" t="s">
        <v>37</v>
      </c>
      <c r="F793">
        <v>4</v>
      </c>
      <c r="G793">
        <v>3</v>
      </c>
      <c r="H793" t="s">
        <v>60</v>
      </c>
      <c r="I793">
        <v>1</v>
      </c>
      <c r="J793">
        <v>1100</v>
      </c>
      <c r="K793">
        <v>4</v>
      </c>
      <c r="L793" t="s">
        <v>46</v>
      </c>
      <c r="M793" s="2">
        <v>86</v>
      </c>
      <c r="N793">
        <v>3</v>
      </c>
      <c r="O793">
        <v>3</v>
      </c>
      <c r="P793" t="s">
        <v>40</v>
      </c>
      <c r="Q793">
        <v>1</v>
      </c>
      <c r="R793" t="s">
        <v>41</v>
      </c>
      <c r="S793" s="2">
        <v>9582</v>
      </c>
      <c r="T793" s="2">
        <v>10333</v>
      </c>
      <c r="U793">
        <v>0</v>
      </c>
      <c r="V793" t="s">
        <v>42</v>
      </c>
      <c r="W793" t="s">
        <v>35</v>
      </c>
      <c r="X793">
        <v>22</v>
      </c>
      <c r="Y793">
        <v>4</v>
      </c>
      <c r="Z793">
        <v>1</v>
      </c>
      <c r="AA793">
        <v>80</v>
      </c>
      <c r="AB793">
        <v>0</v>
      </c>
      <c r="AC793">
        <v>9</v>
      </c>
      <c r="AD793">
        <v>2</v>
      </c>
      <c r="AE793">
        <v>3</v>
      </c>
      <c r="AF793">
        <v>8</v>
      </c>
      <c r="AG793">
        <v>7</v>
      </c>
      <c r="AH793">
        <v>4</v>
      </c>
      <c r="AI793">
        <v>7</v>
      </c>
    </row>
    <row r="794" spans="1:35" x14ac:dyDescent="0.3">
      <c r="A794">
        <v>33</v>
      </c>
      <c r="B794" t="s">
        <v>35</v>
      </c>
      <c r="C794" t="s">
        <v>44</v>
      </c>
      <c r="D794" s="2">
        <v>827</v>
      </c>
      <c r="E794" t="s">
        <v>45</v>
      </c>
      <c r="F794">
        <v>29</v>
      </c>
      <c r="G794">
        <v>4</v>
      </c>
      <c r="H794" t="s">
        <v>51</v>
      </c>
      <c r="I794">
        <v>1</v>
      </c>
      <c r="J794">
        <v>1101</v>
      </c>
      <c r="K794">
        <v>1</v>
      </c>
      <c r="L794" t="s">
        <v>39</v>
      </c>
      <c r="M794" s="2">
        <v>54</v>
      </c>
      <c r="N794">
        <v>2</v>
      </c>
      <c r="O794">
        <v>2</v>
      </c>
      <c r="P794" t="s">
        <v>47</v>
      </c>
      <c r="Q794">
        <v>3</v>
      </c>
      <c r="R794" t="s">
        <v>41</v>
      </c>
      <c r="S794" s="2">
        <v>4508</v>
      </c>
      <c r="T794" s="2">
        <v>3129</v>
      </c>
      <c r="U794">
        <v>1</v>
      </c>
      <c r="V794" t="s">
        <v>42</v>
      </c>
      <c r="W794" t="s">
        <v>43</v>
      </c>
      <c r="X794">
        <v>22</v>
      </c>
      <c r="Y794">
        <v>4</v>
      </c>
      <c r="Z794">
        <v>2</v>
      </c>
      <c r="AA794">
        <v>80</v>
      </c>
      <c r="AB794">
        <v>0</v>
      </c>
      <c r="AC794">
        <v>14</v>
      </c>
      <c r="AD794">
        <v>4</v>
      </c>
      <c r="AE794">
        <v>3</v>
      </c>
      <c r="AF794">
        <v>13</v>
      </c>
      <c r="AG794">
        <v>7</v>
      </c>
      <c r="AH794">
        <v>3</v>
      </c>
      <c r="AI794">
        <v>8</v>
      </c>
    </row>
    <row r="795" spans="1:35" x14ac:dyDescent="0.3">
      <c r="A795">
        <v>28</v>
      </c>
      <c r="B795" t="s">
        <v>43</v>
      </c>
      <c r="C795" t="s">
        <v>36</v>
      </c>
      <c r="D795" s="2">
        <v>895</v>
      </c>
      <c r="E795" t="s">
        <v>45</v>
      </c>
      <c r="F795">
        <v>15</v>
      </c>
      <c r="G795">
        <v>2</v>
      </c>
      <c r="H795" t="s">
        <v>38</v>
      </c>
      <c r="I795">
        <v>1</v>
      </c>
      <c r="J795">
        <v>1102</v>
      </c>
      <c r="K795">
        <v>1</v>
      </c>
      <c r="L795" t="s">
        <v>46</v>
      </c>
      <c r="M795" s="2">
        <v>50</v>
      </c>
      <c r="N795">
        <v>3</v>
      </c>
      <c r="O795">
        <v>1</v>
      </c>
      <c r="P795" t="s">
        <v>50</v>
      </c>
      <c r="Q795">
        <v>3</v>
      </c>
      <c r="R795" t="s">
        <v>52</v>
      </c>
      <c r="S795" s="2">
        <v>2207</v>
      </c>
      <c r="T795" s="2">
        <v>22482</v>
      </c>
      <c r="U795">
        <v>1</v>
      </c>
      <c r="V795" t="s">
        <v>42</v>
      </c>
      <c r="W795" t="s">
        <v>43</v>
      </c>
      <c r="X795">
        <v>16</v>
      </c>
      <c r="Y795">
        <v>3</v>
      </c>
      <c r="Z795">
        <v>4</v>
      </c>
      <c r="AA795">
        <v>80</v>
      </c>
      <c r="AB795">
        <v>1</v>
      </c>
      <c r="AC795">
        <v>4</v>
      </c>
      <c r="AD795">
        <v>5</v>
      </c>
      <c r="AE795">
        <v>2</v>
      </c>
      <c r="AF795">
        <v>4</v>
      </c>
      <c r="AG795">
        <v>2</v>
      </c>
      <c r="AH795">
        <v>2</v>
      </c>
      <c r="AI795">
        <v>2</v>
      </c>
    </row>
    <row r="796" spans="1:35" x14ac:dyDescent="0.3">
      <c r="A796">
        <v>34</v>
      </c>
      <c r="B796" t="s">
        <v>43</v>
      </c>
      <c r="C796" t="s">
        <v>44</v>
      </c>
      <c r="D796" s="2">
        <v>618</v>
      </c>
      <c r="E796" t="s">
        <v>45</v>
      </c>
      <c r="F796">
        <v>3</v>
      </c>
      <c r="G796">
        <v>1</v>
      </c>
      <c r="H796" t="s">
        <v>38</v>
      </c>
      <c r="I796">
        <v>1</v>
      </c>
      <c r="J796">
        <v>1103</v>
      </c>
      <c r="K796">
        <v>1</v>
      </c>
      <c r="L796" t="s">
        <v>46</v>
      </c>
      <c r="M796" s="2">
        <v>45</v>
      </c>
      <c r="N796">
        <v>3</v>
      </c>
      <c r="O796">
        <v>2</v>
      </c>
      <c r="P796" t="s">
        <v>54</v>
      </c>
      <c r="Q796">
        <v>4</v>
      </c>
      <c r="R796" t="s">
        <v>41</v>
      </c>
      <c r="S796" s="2">
        <v>7756</v>
      </c>
      <c r="T796" s="2">
        <v>22266</v>
      </c>
      <c r="U796">
        <v>0</v>
      </c>
      <c r="V796" t="s">
        <v>42</v>
      </c>
      <c r="W796" t="s">
        <v>43</v>
      </c>
      <c r="X796">
        <v>17</v>
      </c>
      <c r="Y796">
        <v>3</v>
      </c>
      <c r="Z796">
        <v>3</v>
      </c>
      <c r="AA796">
        <v>80</v>
      </c>
      <c r="AB796">
        <v>0</v>
      </c>
      <c r="AC796">
        <v>7</v>
      </c>
      <c r="AD796">
        <v>1</v>
      </c>
      <c r="AE796">
        <v>2</v>
      </c>
      <c r="AF796">
        <v>6</v>
      </c>
      <c r="AG796">
        <v>2</v>
      </c>
      <c r="AH796">
        <v>0</v>
      </c>
      <c r="AI796">
        <v>4</v>
      </c>
    </row>
    <row r="797" spans="1:35" x14ac:dyDescent="0.3">
      <c r="A797">
        <v>37</v>
      </c>
      <c r="B797" t="s">
        <v>43</v>
      </c>
      <c r="C797" t="s">
        <v>36</v>
      </c>
      <c r="D797" s="2">
        <v>309</v>
      </c>
      <c r="E797" t="s">
        <v>37</v>
      </c>
      <c r="F797">
        <v>10</v>
      </c>
      <c r="G797">
        <v>4</v>
      </c>
      <c r="H797" t="s">
        <v>38</v>
      </c>
      <c r="I797">
        <v>1</v>
      </c>
      <c r="J797">
        <v>1105</v>
      </c>
      <c r="K797">
        <v>4</v>
      </c>
      <c r="L797" t="s">
        <v>39</v>
      </c>
      <c r="M797" s="2">
        <v>88</v>
      </c>
      <c r="N797">
        <v>2</v>
      </c>
      <c r="O797">
        <v>2</v>
      </c>
      <c r="P797" t="s">
        <v>40</v>
      </c>
      <c r="Q797">
        <v>4</v>
      </c>
      <c r="R797" t="s">
        <v>52</v>
      </c>
      <c r="S797" s="2">
        <v>6694</v>
      </c>
      <c r="T797" s="2">
        <v>24223</v>
      </c>
      <c r="U797">
        <v>2</v>
      </c>
      <c r="V797" t="s">
        <v>42</v>
      </c>
      <c r="W797" t="s">
        <v>35</v>
      </c>
      <c r="X797">
        <v>14</v>
      </c>
      <c r="Y797">
        <v>3</v>
      </c>
      <c r="Z797">
        <v>3</v>
      </c>
      <c r="AA797">
        <v>80</v>
      </c>
      <c r="AB797">
        <v>3</v>
      </c>
      <c r="AC797">
        <v>8</v>
      </c>
      <c r="AD797">
        <v>5</v>
      </c>
      <c r="AE797">
        <v>3</v>
      </c>
      <c r="AF797">
        <v>1</v>
      </c>
      <c r="AG797">
        <v>0</v>
      </c>
      <c r="AH797">
        <v>0</v>
      </c>
      <c r="AI797">
        <v>0</v>
      </c>
    </row>
    <row r="798" spans="1:35" x14ac:dyDescent="0.3">
      <c r="A798">
        <v>25</v>
      </c>
      <c r="B798" t="s">
        <v>35</v>
      </c>
      <c r="C798" t="s">
        <v>36</v>
      </c>
      <c r="D798" s="2">
        <v>1219</v>
      </c>
      <c r="E798" t="s">
        <v>45</v>
      </c>
      <c r="F798">
        <v>4</v>
      </c>
      <c r="G798">
        <v>1</v>
      </c>
      <c r="H798" t="s">
        <v>60</v>
      </c>
      <c r="I798">
        <v>1</v>
      </c>
      <c r="J798">
        <v>1106</v>
      </c>
      <c r="K798">
        <v>4</v>
      </c>
      <c r="L798" t="s">
        <v>46</v>
      </c>
      <c r="M798" s="2">
        <v>32</v>
      </c>
      <c r="N798">
        <v>3</v>
      </c>
      <c r="O798">
        <v>1</v>
      </c>
      <c r="P798" t="s">
        <v>50</v>
      </c>
      <c r="Q798">
        <v>4</v>
      </c>
      <c r="R798" t="s">
        <v>48</v>
      </c>
      <c r="S798" s="2">
        <v>3691</v>
      </c>
      <c r="T798" s="2">
        <v>4605</v>
      </c>
      <c r="U798">
        <v>1</v>
      </c>
      <c r="V798" t="s">
        <v>42</v>
      </c>
      <c r="W798" t="s">
        <v>35</v>
      </c>
      <c r="X798">
        <v>15</v>
      </c>
      <c r="Y798">
        <v>3</v>
      </c>
      <c r="Z798">
        <v>2</v>
      </c>
      <c r="AA798">
        <v>80</v>
      </c>
      <c r="AB798">
        <v>1</v>
      </c>
      <c r="AC798">
        <v>7</v>
      </c>
      <c r="AD798">
        <v>3</v>
      </c>
      <c r="AE798">
        <v>4</v>
      </c>
      <c r="AF798">
        <v>7</v>
      </c>
      <c r="AG798">
        <v>7</v>
      </c>
      <c r="AH798">
        <v>5</v>
      </c>
      <c r="AI798">
        <v>6</v>
      </c>
    </row>
    <row r="799" spans="1:35" x14ac:dyDescent="0.3">
      <c r="A799">
        <v>26</v>
      </c>
      <c r="B799" t="s">
        <v>35</v>
      </c>
      <c r="C799" t="s">
        <v>36</v>
      </c>
      <c r="D799" s="2">
        <v>1330</v>
      </c>
      <c r="E799" t="s">
        <v>45</v>
      </c>
      <c r="F799">
        <v>21</v>
      </c>
      <c r="G799">
        <v>3</v>
      </c>
      <c r="H799" t="s">
        <v>51</v>
      </c>
      <c r="I799">
        <v>1</v>
      </c>
      <c r="J799">
        <v>1107</v>
      </c>
      <c r="K799">
        <v>1</v>
      </c>
      <c r="L799" t="s">
        <v>46</v>
      </c>
      <c r="M799" s="2">
        <v>37</v>
      </c>
      <c r="N799">
        <v>3</v>
      </c>
      <c r="O799">
        <v>1</v>
      </c>
      <c r="P799" t="s">
        <v>50</v>
      </c>
      <c r="Q799">
        <v>3</v>
      </c>
      <c r="R799" t="s">
        <v>52</v>
      </c>
      <c r="S799" s="2">
        <v>2377</v>
      </c>
      <c r="T799" s="2">
        <v>19373</v>
      </c>
      <c r="U799">
        <v>1</v>
      </c>
      <c r="V799" t="s">
        <v>42</v>
      </c>
      <c r="W799" t="s">
        <v>43</v>
      </c>
      <c r="X799">
        <v>20</v>
      </c>
      <c r="Y799">
        <v>4</v>
      </c>
      <c r="Z799">
        <v>3</v>
      </c>
      <c r="AA799">
        <v>80</v>
      </c>
      <c r="AB799">
        <v>1</v>
      </c>
      <c r="AC799">
        <v>1</v>
      </c>
      <c r="AD799">
        <v>0</v>
      </c>
      <c r="AE799">
        <v>2</v>
      </c>
      <c r="AF799">
        <v>1</v>
      </c>
      <c r="AG799">
        <v>1</v>
      </c>
      <c r="AH799">
        <v>0</v>
      </c>
      <c r="AI799">
        <v>0</v>
      </c>
    </row>
    <row r="800" spans="1:35" x14ac:dyDescent="0.3">
      <c r="A800">
        <v>33</v>
      </c>
      <c r="B800" t="s">
        <v>35</v>
      </c>
      <c r="C800" t="s">
        <v>36</v>
      </c>
      <c r="D800" s="2">
        <v>1017</v>
      </c>
      <c r="E800" t="s">
        <v>45</v>
      </c>
      <c r="F800">
        <v>25</v>
      </c>
      <c r="G800">
        <v>3</v>
      </c>
      <c r="H800" t="s">
        <v>51</v>
      </c>
      <c r="I800">
        <v>1</v>
      </c>
      <c r="J800">
        <v>1108</v>
      </c>
      <c r="K800">
        <v>1</v>
      </c>
      <c r="L800" t="s">
        <v>46</v>
      </c>
      <c r="M800" s="2">
        <v>55</v>
      </c>
      <c r="N800">
        <v>2</v>
      </c>
      <c r="O800">
        <v>1</v>
      </c>
      <c r="P800" t="s">
        <v>47</v>
      </c>
      <c r="Q800">
        <v>2</v>
      </c>
      <c r="R800" t="s">
        <v>41</v>
      </c>
      <c r="S800" s="2">
        <v>2313</v>
      </c>
      <c r="T800" s="2">
        <v>2993</v>
      </c>
      <c r="U800">
        <v>4</v>
      </c>
      <c r="V800" t="s">
        <v>42</v>
      </c>
      <c r="W800" t="s">
        <v>35</v>
      </c>
      <c r="X800">
        <v>20</v>
      </c>
      <c r="Y800">
        <v>4</v>
      </c>
      <c r="Z800">
        <v>2</v>
      </c>
      <c r="AA800">
        <v>80</v>
      </c>
      <c r="AB800">
        <v>0</v>
      </c>
      <c r="AC800">
        <v>5</v>
      </c>
      <c r="AD800">
        <v>0</v>
      </c>
      <c r="AE800">
        <v>3</v>
      </c>
      <c r="AF800">
        <v>2</v>
      </c>
      <c r="AG800">
        <v>2</v>
      </c>
      <c r="AH800">
        <v>2</v>
      </c>
      <c r="AI800">
        <v>2</v>
      </c>
    </row>
    <row r="801" spans="1:35" x14ac:dyDescent="0.3">
      <c r="A801">
        <v>42</v>
      </c>
      <c r="B801" t="s">
        <v>43</v>
      </c>
      <c r="C801" t="s">
        <v>36</v>
      </c>
      <c r="D801" s="2">
        <v>469</v>
      </c>
      <c r="E801" t="s">
        <v>45</v>
      </c>
      <c r="F801">
        <v>2</v>
      </c>
      <c r="G801">
        <v>2</v>
      </c>
      <c r="H801" t="s">
        <v>51</v>
      </c>
      <c r="I801">
        <v>1</v>
      </c>
      <c r="J801">
        <v>1109</v>
      </c>
      <c r="K801">
        <v>4</v>
      </c>
      <c r="L801" t="s">
        <v>46</v>
      </c>
      <c r="M801" s="2">
        <v>35</v>
      </c>
      <c r="N801">
        <v>3</v>
      </c>
      <c r="O801">
        <v>4</v>
      </c>
      <c r="P801" t="s">
        <v>56</v>
      </c>
      <c r="Q801">
        <v>1</v>
      </c>
      <c r="R801" t="s">
        <v>48</v>
      </c>
      <c r="S801" s="2">
        <v>17665</v>
      </c>
      <c r="T801" s="2">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
      <c r="A802">
        <v>28</v>
      </c>
      <c r="B802" t="s">
        <v>35</v>
      </c>
      <c r="C802" t="s">
        <v>44</v>
      </c>
      <c r="D802" s="2">
        <v>1009</v>
      </c>
      <c r="E802" t="s">
        <v>45</v>
      </c>
      <c r="F802">
        <v>1</v>
      </c>
      <c r="G802">
        <v>3</v>
      </c>
      <c r="H802" t="s">
        <v>51</v>
      </c>
      <c r="I802">
        <v>1</v>
      </c>
      <c r="J802">
        <v>1111</v>
      </c>
      <c r="K802">
        <v>1</v>
      </c>
      <c r="L802" t="s">
        <v>46</v>
      </c>
      <c r="M802" s="2">
        <v>45</v>
      </c>
      <c r="N802">
        <v>2</v>
      </c>
      <c r="O802">
        <v>1</v>
      </c>
      <c r="P802" t="s">
        <v>50</v>
      </c>
      <c r="Q802">
        <v>2</v>
      </c>
      <c r="R802" t="s">
        <v>52</v>
      </c>
      <c r="S802" s="2">
        <v>2596</v>
      </c>
      <c r="T802" s="2">
        <v>7160</v>
      </c>
      <c r="U802">
        <v>1</v>
      </c>
      <c r="V802" t="s">
        <v>42</v>
      </c>
      <c r="W802" t="s">
        <v>43</v>
      </c>
      <c r="X802">
        <v>15</v>
      </c>
      <c r="Y802">
        <v>3</v>
      </c>
      <c r="Z802">
        <v>1</v>
      </c>
      <c r="AA802">
        <v>80</v>
      </c>
      <c r="AB802">
        <v>2</v>
      </c>
      <c r="AC802">
        <v>1</v>
      </c>
      <c r="AD802">
        <v>2</v>
      </c>
      <c r="AE802">
        <v>3</v>
      </c>
      <c r="AF802">
        <v>1</v>
      </c>
      <c r="AG802">
        <v>0</v>
      </c>
      <c r="AH802">
        <v>0</v>
      </c>
      <c r="AI802">
        <v>0</v>
      </c>
    </row>
    <row r="803" spans="1:35" x14ac:dyDescent="0.3">
      <c r="A803">
        <v>50</v>
      </c>
      <c r="B803" t="s">
        <v>35</v>
      </c>
      <c r="C803" t="s">
        <v>44</v>
      </c>
      <c r="D803" s="2">
        <v>959</v>
      </c>
      <c r="E803" t="s">
        <v>37</v>
      </c>
      <c r="F803">
        <v>1</v>
      </c>
      <c r="G803">
        <v>4</v>
      </c>
      <c r="H803" t="s">
        <v>49</v>
      </c>
      <c r="I803">
        <v>1</v>
      </c>
      <c r="J803">
        <v>1113</v>
      </c>
      <c r="K803">
        <v>4</v>
      </c>
      <c r="L803" t="s">
        <v>46</v>
      </c>
      <c r="M803" s="2">
        <v>81</v>
      </c>
      <c r="N803">
        <v>3</v>
      </c>
      <c r="O803">
        <v>2</v>
      </c>
      <c r="P803" t="s">
        <v>40</v>
      </c>
      <c r="Q803">
        <v>3</v>
      </c>
      <c r="R803" t="s">
        <v>41</v>
      </c>
      <c r="S803" s="2">
        <v>4728</v>
      </c>
      <c r="T803" s="2">
        <v>17251</v>
      </c>
      <c r="U803">
        <v>3</v>
      </c>
      <c r="V803" t="s">
        <v>42</v>
      </c>
      <c r="W803" t="s">
        <v>35</v>
      </c>
      <c r="X803">
        <v>14</v>
      </c>
      <c r="Y803">
        <v>3</v>
      </c>
      <c r="Z803">
        <v>4</v>
      </c>
      <c r="AA803">
        <v>80</v>
      </c>
      <c r="AB803">
        <v>0</v>
      </c>
      <c r="AC803">
        <v>5</v>
      </c>
      <c r="AD803">
        <v>4</v>
      </c>
      <c r="AE803">
        <v>3</v>
      </c>
      <c r="AF803">
        <v>0</v>
      </c>
      <c r="AG803">
        <v>0</v>
      </c>
      <c r="AH803">
        <v>0</v>
      </c>
      <c r="AI803">
        <v>0</v>
      </c>
    </row>
    <row r="804" spans="1:35" x14ac:dyDescent="0.3">
      <c r="A804">
        <v>33</v>
      </c>
      <c r="B804" t="s">
        <v>43</v>
      </c>
      <c r="C804" t="s">
        <v>44</v>
      </c>
      <c r="D804" s="2">
        <v>970</v>
      </c>
      <c r="E804" t="s">
        <v>37</v>
      </c>
      <c r="F804">
        <v>7</v>
      </c>
      <c r="G804">
        <v>3</v>
      </c>
      <c r="H804" t="s">
        <v>38</v>
      </c>
      <c r="I804">
        <v>1</v>
      </c>
      <c r="J804">
        <v>1114</v>
      </c>
      <c r="K804">
        <v>4</v>
      </c>
      <c r="L804" t="s">
        <v>39</v>
      </c>
      <c r="M804" s="2">
        <v>30</v>
      </c>
      <c r="N804">
        <v>3</v>
      </c>
      <c r="O804">
        <v>2</v>
      </c>
      <c r="P804" t="s">
        <v>40</v>
      </c>
      <c r="Q804">
        <v>2</v>
      </c>
      <c r="R804" t="s">
        <v>48</v>
      </c>
      <c r="S804" s="2">
        <v>4302</v>
      </c>
      <c r="T804" s="2">
        <v>13401</v>
      </c>
      <c r="U804">
        <v>0</v>
      </c>
      <c r="V804" t="s">
        <v>42</v>
      </c>
      <c r="W804" t="s">
        <v>43</v>
      </c>
      <c r="X804">
        <v>17</v>
      </c>
      <c r="Y804">
        <v>3</v>
      </c>
      <c r="Z804">
        <v>3</v>
      </c>
      <c r="AA804">
        <v>80</v>
      </c>
      <c r="AB804">
        <v>1</v>
      </c>
      <c r="AC804">
        <v>4</v>
      </c>
      <c r="AD804">
        <v>3</v>
      </c>
      <c r="AE804">
        <v>3</v>
      </c>
      <c r="AF804">
        <v>3</v>
      </c>
      <c r="AG804">
        <v>2</v>
      </c>
      <c r="AH804">
        <v>0</v>
      </c>
      <c r="AI804">
        <v>2</v>
      </c>
    </row>
    <row r="805" spans="1:35" x14ac:dyDescent="0.3">
      <c r="A805">
        <v>34</v>
      </c>
      <c r="B805" t="s">
        <v>43</v>
      </c>
      <c r="C805" t="s">
        <v>55</v>
      </c>
      <c r="D805" s="2">
        <v>697</v>
      </c>
      <c r="E805" t="s">
        <v>45</v>
      </c>
      <c r="F805">
        <v>3</v>
      </c>
      <c r="G805">
        <v>4</v>
      </c>
      <c r="H805" t="s">
        <v>38</v>
      </c>
      <c r="I805">
        <v>1</v>
      </c>
      <c r="J805">
        <v>1115</v>
      </c>
      <c r="K805">
        <v>3</v>
      </c>
      <c r="L805" t="s">
        <v>46</v>
      </c>
      <c r="M805" s="2">
        <v>40</v>
      </c>
      <c r="N805">
        <v>2</v>
      </c>
      <c r="O805">
        <v>1</v>
      </c>
      <c r="P805" t="s">
        <v>47</v>
      </c>
      <c r="Q805">
        <v>4</v>
      </c>
      <c r="R805" t="s">
        <v>48</v>
      </c>
      <c r="S805" s="2">
        <v>2979</v>
      </c>
      <c r="T805" s="2">
        <v>22478</v>
      </c>
      <c r="U805">
        <v>3</v>
      </c>
      <c r="V805" t="s">
        <v>42</v>
      </c>
      <c r="W805" t="s">
        <v>43</v>
      </c>
      <c r="X805">
        <v>17</v>
      </c>
      <c r="Y805">
        <v>3</v>
      </c>
      <c r="Z805">
        <v>4</v>
      </c>
      <c r="AA805">
        <v>80</v>
      </c>
      <c r="AB805">
        <v>3</v>
      </c>
      <c r="AC805">
        <v>6</v>
      </c>
      <c r="AD805">
        <v>2</v>
      </c>
      <c r="AE805">
        <v>3</v>
      </c>
      <c r="AF805">
        <v>0</v>
      </c>
      <c r="AG805">
        <v>0</v>
      </c>
      <c r="AH805">
        <v>0</v>
      </c>
      <c r="AI805">
        <v>0</v>
      </c>
    </row>
    <row r="806" spans="1:35" x14ac:dyDescent="0.3">
      <c r="A806">
        <v>48</v>
      </c>
      <c r="B806" t="s">
        <v>43</v>
      </c>
      <c r="C806" t="s">
        <v>55</v>
      </c>
      <c r="D806" s="2">
        <v>1262</v>
      </c>
      <c r="E806" t="s">
        <v>45</v>
      </c>
      <c r="F806">
        <v>1</v>
      </c>
      <c r="G806">
        <v>4</v>
      </c>
      <c r="H806" t="s">
        <v>51</v>
      </c>
      <c r="I806">
        <v>1</v>
      </c>
      <c r="J806">
        <v>1116</v>
      </c>
      <c r="K806">
        <v>1</v>
      </c>
      <c r="L806" t="s">
        <v>46</v>
      </c>
      <c r="M806" s="2">
        <v>35</v>
      </c>
      <c r="N806">
        <v>4</v>
      </c>
      <c r="O806">
        <v>4</v>
      </c>
      <c r="P806" t="s">
        <v>56</v>
      </c>
      <c r="Q806">
        <v>4</v>
      </c>
      <c r="R806" t="s">
        <v>41</v>
      </c>
      <c r="S806" s="2">
        <v>16885</v>
      </c>
      <c r="T806" s="2">
        <v>16154</v>
      </c>
      <c r="U806">
        <v>2</v>
      </c>
      <c r="V806" t="s">
        <v>42</v>
      </c>
      <c r="W806" t="s">
        <v>43</v>
      </c>
      <c r="X806">
        <v>22</v>
      </c>
      <c r="Y806">
        <v>4</v>
      </c>
      <c r="Z806">
        <v>3</v>
      </c>
      <c r="AA806">
        <v>80</v>
      </c>
      <c r="AB806">
        <v>0</v>
      </c>
      <c r="AC806">
        <v>27</v>
      </c>
      <c r="AD806">
        <v>3</v>
      </c>
      <c r="AE806">
        <v>2</v>
      </c>
      <c r="AF806">
        <v>5</v>
      </c>
      <c r="AG806">
        <v>4</v>
      </c>
      <c r="AH806">
        <v>2</v>
      </c>
      <c r="AI806">
        <v>1</v>
      </c>
    </row>
    <row r="807" spans="1:35" x14ac:dyDescent="0.3">
      <c r="A807">
        <v>45</v>
      </c>
      <c r="B807" t="s">
        <v>43</v>
      </c>
      <c r="C807" t="s">
        <v>55</v>
      </c>
      <c r="D807" s="2">
        <v>1050</v>
      </c>
      <c r="E807" t="s">
        <v>37</v>
      </c>
      <c r="F807">
        <v>9</v>
      </c>
      <c r="G807">
        <v>4</v>
      </c>
      <c r="H807" t="s">
        <v>38</v>
      </c>
      <c r="I807">
        <v>1</v>
      </c>
      <c r="J807">
        <v>1117</v>
      </c>
      <c r="K807">
        <v>2</v>
      </c>
      <c r="L807" t="s">
        <v>39</v>
      </c>
      <c r="M807" s="2">
        <v>65</v>
      </c>
      <c r="N807">
        <v>2</v>
      </c>
      <c r="O807">
        <v>2</v>
      </c>
      <c r="P807" t="s">
        <v>40</v>
      </c>
      <c r="Q807">
        <v>3</v>
      </c>
      <c r="R807" t="s">
        <v>48</v>
      </c>
      <c r="S807" s="2">
        <v>5593</v>
      </c>
      <c r="T807" s="2">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
      <c r="A808">
        <v>52</v>
      </c>
      <c r="B808" t="s">
        <v>43</v>
      </c>
      <c r="C808" t="s">
        <v>36</v>
      </c>
      <c r="D808" s="2">
        <v>994</v>
      </c>
      <c r="E808" t="s">
        <v>45</v>
      </c>
      <c r="F808">
        <v>7</v>
      </c>
      <c r="G808">
        <v>4</v>
      </c>
      <c r="H808" t="s">
        <v>38</v>
      </c>
      <c r="I808">
        <v>1</v>
      </c>
      <c r="J808">
        <v>1118</v>
      </c>
      <c r="K808">
        <v>2</v>
      </c>
      <c r="L808" t="s">
        <v>46</v>
      </c>
      <c r="M808" s="2">
        <v>87</v>
      </c>
      <c r="N808">
        <v>3</v>
      </c>
      <c r="O808">
        <v>3</v>
      </c>
      <c r="P808" t="s">
        <v>54</v>
      </c>
      <c r="Q808">
        <v>2</v>
      </c>
      <c r="R808" t="s">
        <v>41</v>
      </c>
      <c r="S808" s="2">
        <v>10445</v>
      </c>
      <c r="T808" s="2">
        <v>15322</v>
      </c>
      <c r="U808">
        <v>7</v>
      </c>
      <c r="V808" t="s">
        <v>42</v>
      </c>
      <c r="W808" t="s">
        <v>43</v>
      </c>
      <c r="X808">
        <v>19</v>
      </c>
      <c r="Y808">
        <v>3</v>
      </c>
      <c r="Z808">
        <v>4</v>
      </c>
      <c r="AA808">
        <v>80</v>
      </c>
      <c r="AB808">
        <v>0</v>
      </c>
      <c r="AC808">
        <v>18</v>
      </c>
      <c r="AD808">
        <v>4</v>
      </c>
      <c r="AE808">
        <v>3</v>
      </c>
      <c r="AF808">
        <v>8</v>
      </c>
      <c r="AG808">
        <v>6</v>
      </c>
      <c r="AH808">
        <v>4</v>
      </c>
      <c r="AI808">
        <v>0</v>
      </c>
    </row>
    <row r="809" spans="1:35" x14ac:dyDescent="0.3">
      <c r="A809">
        <v>38</v>
      </c>
      <c r="B809" t="s">
        <v>43</v>
      </c>
      <c r="C809" t="s">
        <v>36</v>
      </c>
      <c r="D809" s="2">
        <v>770</v>
      </c>
      <c r="E809" t="s">
        <v>37</v>
      </c>
      <c r="F809">
        <v>10</v>
      </c>
      <c r="G809">
        <v>4</v>
      </c>
      <c r="H809" t="s">
        <v>59</v>
      </c>
      <c r="I809">
        <v>1</v>
      </c>
      <c r="J809">
        <v>1119</v>
      </c>
      <c r="K809">
        <v>3</v>
      </c>
      <c r="L809" t="s">
        <v>46</v>
      </c>
      <c r="M809" s="2">
        <v>73</v>
      </c>
      <c r="N809">
        <v>2</v>
      </c>
      <c r="O809">
        <v>3</v>
      </c>
      <c r="P809" t="s">
        <v>40</v>
      </c>
      <c r="Q809">
        <v>3</v>
      </c>
      <c r="R809" t="s">
        <v>52</v>
      </c>
      <c r="S809" s="2">
        <v>8740</v>
      </c>
      <c r="T809" s="2">
        <v>5569</v>
      </c>
      <c r="U809">
        <v>0</v>
      </c>
      <c r="V809" t="s">
        <v>42</v>
      </c>
      <c r="W809" t="s">
        <v>35</v>
      </c>
      <c r="X809">
        <v>14</v>
      </c>
      <c r="Y809">
        <v>3</v>
      </c>
      <c r="Z809">
        <v>2</v>
      </c>
      <c r="AA809">
        <v>80</v>
      </c>
      <c r="AB809">
        <v>2</v>
      </c>
      <c r="AC809">
        <v>9</v>
      </c>
      <c r="AD809">
        <v>2</v>
      </c>
      <c r="AE809">
        <v>3</v>
      </c>
      <c r="AF809">
        <v>8</v>
      </c>
      <c r="AG809">
        <v>7</v>
      </c>
      <c r="AH809">
        <v>2</v>
      </c>
      <c r="AI809">
        <v>7</v>
      </c>
    </row>
    <row r="810" spans="1:35" x14ac:dyDescent="0.3">
      <c r="A810">
        <v>29</v>
      </c>
      <c r="B810" t="s">
        <v>43</v>
      </c>
      <c r="C810" t="s">
        <v>36</v>
      </c>
      <c r="D810" s="2">
        <v>1107</v>
      </c>
      <c r="E810" t="s">
        <v>45</v>
      </c>
      <c r="F810">
        <v>28</v>
      </c>
      <c r="G810">
        <v>4</v>
      </c>
      <c r="H810" t="s">
        <v>38</v>
      </c>
      <c r="I810">
        <v>1</v>
      </c>
      <c r="J810">
        <v>1120</v>
      </c>
      <c r="K810">
        <v>3</v>
      </c>
      <c r="L810" t="s">
        <v>39</v>
      </c>
      <c r="M810" s="2">
        <v>93</v>
      </c>
      <c r="N810">
        <v>3</v>
      </c>
      <c r="O810">
        <v>1</v>
      </c>
      <c r="P810" t="s">
        <v>47</v>
      </c>
      <c r="Q810">
        <v>4</v>
      </c>
      <c r="R810" t="s">
        <v>52</v>
      </c>
      <c r="S810" s="2">
        <v>2514</v>
      </c>
      <c r="T810" s="2">
        <v>26968</v>
      </c>
      <c r="U810">
        <v>4</v>
      </c>
      <c r="V810" t="s">
        <v>42</v>
      </c>
      <c r="W810" t="s">
        <v>43</v>
      </c>
      <c r="X810">
        <v>22</v>
      </c>
      <c r="Y810">
        <v>4</v>
      </c>
      <c r="Z810">
        <v>1</v>
      </c>
      <c r="AA810">
        <v>80</v>
      </c>
      <c r="AB810">
        <v>1</v>
      </c>
      <c r="AC810">
        <v>11</v>
      </c>
      <c r="AD810">
        <v>1</v>
      </c>
      <c r="AE810">
        <v>3</v>
      </c>
      <c r="AF810">
        <v>7</v>
      </c>
      <c r="AG810">
        <v>5</v>
      </c>
      <c r="AH810">
        <v>1</v>
      </c>
      <c r="AI810">
        <v>7</v>
      </c>
    </row>
    <row r="811" spans="1:35" x14ac:dyDescent="0.3">
      <c r="A811">
        <v>28</v>
      </c>
      <c r="B811" t="s">
        <v>43</v>
      </c>
      <c r="C811" t="s">
        <v>36</v>
      </c>
      <c r="D811" s="2">
        <v>950</v>
      </c>
      <c r="E811" t="s">
        <v>45</v>
      </c>
      <c r="F811">
        <v>3</v>
      </c>
      <c r="G811">
        <v>3</v>
      </c>
      <c r="H811" t="s">
        <v>51</v>
      </c>
      <c r="I811">
        <v>1</v>
      </c>
      <c r="J811">
        <v>1121</v>
      </c>
      <c r="K811">
        <v>4</v>
      </c>
      <c r="L811" t="s">
        <v>39</v>
      </c>
      <c r="M811" s="2">
        <v>93</v>
      </c>
      <c r="N811">
        <v>3</v>
      </c>
      <c r="O811">
        <v>3</v>
      </c>
      <c r="P811" t="s">
        <v>53</v>
      </c>
      <c r="Q811">
        <v>2</v>
      </c>
      <c r="R811" t="s">
        <v>52</v>
      </c>
      <c r="S811" s="2">
        <v>7655</v>
      </c>
      <c r="T811" s="2">
        <v>8039</v>
      </c>
      <c r="U811">
        <v>0</v>
      </c>
      <c r="V811" t="s">
        <v>42</v>
      </c>
      <c r="W811" t="s">
        <v>43</v>
      </c>
      <c r="X811">
        <v>17</v>
      </c>
      <c r="Y811">
        <v>3</v>
      </c>
      <c r="Z811">
        <v>2</v>
      </c>
      <c r="AA811">
        <v>80</v>
      </c>
      <c r="AB811">
        <v>3</v>
      </c>
      <c r="AC811">
        <v>10</v>
      </c>
      <c r="AD811">
        <v>3</v>
      </c>
      <c r="AE811">
        <v>2</v>
      </c>
      <c r="AF811">
        <v>9</v>
      </c>
      <c r="AG811">
        <v>7</v>
      </c>
      <c r="AH811">
        <v>1</v>
      </c>
      <c r="AI811">
        <v>7</v>
      </c>
    </row>
    <row r="812" spans="1:35" x14ac:dyDescent="0.3">
      <c r="A812">
        <v>46</v>
      </c>
      <c r="B812" t="s">
        <v>43</v>
      </c>
      <c r="C812" t="s">
        <v>36</v>
      </c>
      <c r="D812" s="2">
        <v>406</v>
      </c>
      <c r="E812" t="s">
        <v>37</v>
      </c>
      <c r="F812">
        <v>3</v>
      </c>
      <c r="G812">
        <v>1</v>
      </c>
      <c r="H812" t="s">
        <v>59</v>
      </c>
      <c r="I812">
        <v>1</v>
      </c>
      <c r="J812">
        <v>1124</v>
      </c>
      <c r="K812">
        <v>1</v>
      </c>
      <c r="L812" t="s">
        <v>46</v>
      </c>
      <c r="M812" s="2">
        <v>52</v>
      </c>
      <c r="N812">
        <v>3</v>
      </c>
      <c r="O812">
        <v>4</v>
      </c>
      <c r="P812" t="s">
        <v>56</v>
      </c>
      <c r="Q812">
        <v>3</v>
      </c>
      <c r="R812" t="s">
        <v>48</v>
      </c>
      <c r="S812" s="2">
        <v>17465</v>
      </c>
      <c r="T812" s="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
      <c r="A813">
        <v>38</v>
      </c>
      <c r="B813" t="s">
        <v>43</v>
      </c>
      <c r="C813" t="s">
        <v>36</v>
      </c>
      <c r="D813" s="2">
        <v>130</v>
      </c>
      <c r="E813" t="s">
        <v>37</v>
      </c>
      <c r="F813">
        <v>2</v>
      </c>
      <c r="G813">
        <v>2</v>
      </c>
      <c r="H813" t="s">
        <v>59</v>
      </c>
      <c r="I813">
        <v>1</v>
      </c>
      <c r="J813">
        <v>1125</v>
      </c>
      <c r="K813">
        <v>4</v>
      </c>
      <c r="L813" t="s">
        <v>46</v>
      </c>
      <c r="M813" s="2">
        <v>32</v>
      </c>
      <c r="N813">
        <v>3</v>
      </c>
      <c r="O813">
        <v>3</v>
      </c>
      <c r="P813" t="s">
        <v>40</v>
      </c>
      <c r="Q813">
        <v>2</v>
      </c>
      <c r="R813" t="s">
        <v>41</v>
      </c>
      <c r="S813" s="2">
        <v>7351</v>
      </c>
      <c r="T813" s="2">
        <v>20619</v>
      </c>
      <c r="U813">
        <v>7</v>
      </c>
      <c r="V813" t="s">
        <v>42</v>
      </c>
      <c r="W813" t="s">
        <v>43</v>
      </c>
      <c r="X813">
        <v>16</v>
      </c>
      <c r="Y813">
        <v>3</v>
      </c>
      <c r="Z813">
        <v>3</v>
      </c>
      <c r="AA813">
        <v>80</v>
      </c>
      <c r="AB813">
        <v>0</v>
      </c>
      <c r="AC813">
        <v>10</v>
      </c>
      <c r="AD813">
        <v>2</v>
      </c>
      <c r="AE813">
        <v>3</v>
      </c>
      <c r="AF813">
        <v>1</v>
      </c>
      <c r="AG813">
        <v>0</v>
      </c>
      <c r="AH813">
        <v>0</v>
      </c>
      <c r="AI813">
        <v>0</v>
      </c>
    </row>
    <row r="814" spans="1:35" x14ac:dyDescent="0.3">
      <c r="A814">
        <v>43</v>
      </c>
      <c r="B814" t="s">
        <v>43</v>
      </c>
      <c r="C814" t="s">
        <v>44</v>
      </c>
      <c r="D814" s="2">
        <v>1082</v>
      </c>
      <c r="E814" t="s">
        <v>45</v>
      </c>
      <c r="F814">
        <v>27</v>
      </c>
      <c r="G814">
        <v>3</v>
      </c>
      <c r="H814" t="s">
        <v>38</v>
      </c>
      <c r="I814">
        <v>1</v>
      </c>
      <c r="J814">
        <v>1126</v>
      </c>
      <c r="K814">
        <v>3</v>
      </c>
      <c r="L814" t="s">
        <v>39</v>
      </c>
      <c r="M814" s="2">
        <v>83</v>
      </c>
      <c r="N814">
        <v>3</v>
      </c>
      <c r="O814">
        <v>3</v>
      </c>
      <c r="P814" t="s">
        <v>53</v>
      </c>
      <c r="Q814">
        <v>1</v>
      </c>
      <c r="R814" t="s">
        <v>48</v>
      </c>
      <c r="S814" s="2">
        <v>10820</v>
      </c>
      <c r="T814" s="2">
        <v>11535</v>
      </c>
      <c r="U814">
        <v>8</v>
      </c>
      <c r="V814" t="s">
        <v>42</v>
      </c>
      <c r="W814" t="s">
        <v>43</v>
      </c>
      <c r="X814">
        <v>11</v>
      </c>
      <c r="Y814">
        <v>3</v>
      </c>
      <c r="Z814">
        <v>3</v>
      </c>
      <c r="AA814">
        <v>80</v>
      </c>
      <c r="AB814">
        <v>1</v>
      </c>
      <c r="AC814">
        <v>18</v>
      </c>
      <c r="AD814">
        <v>1</v>
      </c>
      <c r="AE814">
        <v>3</v>
      </c>
      <c r="AF814">
        <v>8</v>
      </c>
      <c r="AG814">
        <v>7</v>
      </c>
      <c r="AH814">
        <v>0</v>
      </c>
      <c r="AI814">
        <v>1</v>
      </c>
    </row>
    <row r="815" spans="1:35" x14ac:dyDescent="0.3">
      <c r="A815">
        <v>39</v>
      </c>
      <c r="B815" t="s">
        <v>35</v>
      </c>
      <c r="C815" t="s">
        <v>44</v>
      </c>
      <c r="D815" s="2">
        <v>203</v>
      </c>
      <c r="E815" t="s">
        <v>45</v>
      </c>
      <c r="F815">
        <v>2</v>
      </c>
      <c r="G815">
        <v>3</v>
      </c>
      <c r="H815" t="s">
        <v>38</v>
      </c>
      <c r="I815">
        <v>1</v>
      </c>
      <c r="J815">
        <v>1127</v>
      </c>
      <c r="K815">
        <v>1</v>
      </c>
      <c r="L815" t="s">
        <v>46</v>
      </c>
      <c r="M815" s="2">
        <v>84</v>
      </c>
      <c r="N815">
        <v>3</v>
      </c>
      <c r="O815">
        <v>4</v>
      </c>
      <c r="P815" t="s">
        <v>54</v>
      </c>
      <c r="Q815">
        <v>4</v>
      </c>
      <c r="R815" t="s">
        <v>52</v>
      </c>
      <c r="S815" s="2">
        <v>12169</v>
      </c>
      <c r="T815" s="2">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
      <c r="A816">
        <v>40</v>
      </c>
      <c r="B816" t="s">
        <v>43</v>
      </c>
      <c r="C816" t="s">
        <v>36</v>
      </c>
      <c r="D816" s="2">
        <v>1308</v>
      </c>
      <c r="E816" t="s">
        <v>45</v>
      </c>
      <c r="F816">
        <v>14</v>
      </c>
      <c r="G816">
        <v>3</v>
      </c>
      <c r="H816" t="s">
        <v>51</v>
      </c>
      <c r="I816">
        <v>1</v>
      </c>
      <c r="J816">
        <v>1128</v>
      </c>
      <c r="K816">
        <v>3</v>
      </c>
      <c r="L816" t="s">
        <v>46</v>
      </c>
      <c r="M816" s="2">
        <v>44</v>
      </c>
      <c r="N816">
        <v>2</v>
      </c>
      <c r="O816">
        <v>5</v>
      </c>
      <c r="P816" t="s">
        <v>58</v>
      </c>
      <c r="Q816">
        <v>3</v>
      </c>
      <c r="R816" t="s">
        <v>41</v>
      </c>
      <c r="S816" s="2">
        <v>19626</v>
      </c>
      <c r="T816" s="2">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
      <c r="A817">
        <v>21</v>
      </c>
      <c r="B817" t="s">
        <v>43</v>
      </c>
      <c r="C817" t="s">
        <v>36</v>
      </c>
      <c r="D817" s="2">
        <v>984</v>
      </c>
      <c r="E817" t="s">
        <v>45</v>
      </c>
      <c r="F817">
        <v>1</v>
      </c>
      <c r="G817">
        <v>1</v>
      </c>
      <c r="H817" t="s">
        <v>60</v>
      </c>
      <c r="I817">
        <v>1</v>
      </c>
      <c r="J817">
        <v>1131</v>
      </c>
      <c r="K817">
        <v>4</v>
      </c>
      <c r="L817" t="s">
        <v>39</v>
      </c>
      <c r="M817" s="2">
        <v>70</v>
      </c>
      <c r="N817">
        <v>2</v>
      </c>
      <c r="O817">
        <v>1</v>
      </c>
      <c r="P817" t="s">
        <v>47</v>
      </c>
      <c r="Q817">
        <v>2</v>
      </c>
      <c r="R817" t="s">
        <v>41</v>
      </c>
      <c r="S817" s="2">
        <v>2070</v>
      </c>
      <c r="T817" s="2">
        <v>25326</v>
      </c>
      <c r="U817">
        <v>1</v>
      </c>
      <c r="V817" t="s">
        <v>42</v>
      </c>
      <c r="W817" t="s">
        <v>35</v>
      </c>
      <c r="X817">
        <v>11</v>
      </c>
      <c r="Y817">
        <v>3</v>
      </c>
      <c r="Z817">
        <v>3</v>
      </c>
      <c r="AA817">
        <v>80</v>
      </c>
      <c r="AB817">
        <v>0</v>
      </c>
      <c r="AC817">
        <v>2</v>
      </c>
      <c r="AD817">
        <v>6</v>
      </c>
      <c r="AE817">
        <v>4</v>
      </c>
      <c r="AF817">
        <v>2</v>
      </c>
      <c r="AG817">
        <v>2</v>
      </c>
      <c r="AH817">
        <v>2</v>
      </c>
      <c r="AI817">
        <v>2</v>
      </c>
    </row>
    <row r="818" spans="1:35" x14ac:dyDescent="0.3">
      <c r="A818">
        <v>39</v>
      </c>
      <c r="B818" t="s">
        <v>43</v>
      </c>
      <c r="C818" t="s">
        <v>55</v>
      </c>
      <c r="D818" s="2">
        <v>439</v>
      </c>
      <c r="E818" t="s">
        <v>45</v>
      </c>
      <c r="F818">
        <v>9</v>
      </c>
      <c r="G818">
        <v>3</v>
      </c>
      <c r="H818" t="s">
        <v>38</v>
      </c>
      <c r="I818">
        <v>1</v>
      </c>
      <c r="J818">
        <v>1132</v>
      </c>
      <c r="K818">
        <v>3</v>
      </c>
      <c r="L818" t="s">
        <v>46</v>
      </c>
      <c r="M818" s="2">
        <v>70</v>
      </c>
      <c r="N818">
        <v>3</v>
      </c>
      <c r="O818">
        <v>2</v>
      </c>
      <c r="P818" t="s">
        <v>50</v>
      </c>
      <c r="Q818">
        <v>2</v>
      </c>
      <c r="R818" t="s">
        <v>41</v>
      </c>
      <c r="S818" s="2">
        <v>6782</v>
      </c>
      <c r="T818" s="2">
        <v>8770</v>
      </c>
      <c r="U818">
        <v>9</v>
      </c>
      <c r="V818" t="s">
        <v>42</v>
      </c>
      <c r="W818" t="s">
        <v>43</v>
      </c>
      <c r="X818">
        <v>15</v>
      </c>
      <c r="Y818">
        <v>3</v>
      </c>
      <c r="Z818">
        <v>3</v>
      </c>
      <c r="AA818">
        <v>80</v>
      </c>
      <c r="AB818">
        <v>0</v>
      </c>
      <c r="AC818">
        <v>9</v>
      </c>
      <c r="AD818">
        <v>2</v>
      </c>
      <c r="AE818">
        <v>2</v>
      </c>
      <c r="AF818">
        <v>5</v>
      </c>
      <c r="AG818">
        <v>4</v>
      </c>
      <c r="AH818">
        <v>0</v>
      </c>
      <c r="AI818">
        <v>3</v>
      </c>
    </row>
    <row r="819" spans="1:35" x14ac:dyDescent="0.3">
      <c r="A819">
        <v>36</v>
      </c>
      <c r="B819" t="s">
        <v>43</v>
      </c>
      <c r="C819" t="s">
        <v>55</v>
      </c>
      <c r="D819" s="2">
        <v>217</v>
      </c>
      <c r="E819" t="s">
        <v>45</v>
      </c>
      <c r="F819">
        <v>18</v>
      </c>
      <c r="G819">
        <v>4</v>
      </c>
      <c r="H819" t="s">
        <v>38</v>
      </c>
      <c r="I819">
        <v>1</v>
      </c>
      <c r="J819">
        <v>1133</v>
      </c>
      <c r="K819">
        <v>1</v>
      </c>
      <c r="L819" t="s">
        <v>46</v>
      </c>
      <c r="M819" s="2">
        <v>78</v>
      </c>
      <c r="N819">
        <v>3</v>
      </c>
      <c r="O819">
        <v>2</v>
      </c>
      <c r="P819" t="s">
        <v>53</v>
      </c>
      <c r="Q819">
        <v>4</v>
      </c>
      <c r="R819" t="s">
        <v>41</v>
      </c>
      <c r="S819" s="2">
        <v>7779</v>
      </c>
      <c r="T819" s="2">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
      <c r="A820">
        <v>31</v>
      </c>
      <c r="B820" t="s">
        <v>43</v>
      </c>
      <c r="C820" t="s">
        <v>44</v>
      </c>
      <c r="D820" s="2">
        <v>793</v>
      </c>
      <c r="E820" t="s">
        <v>37</v>
      </c>
      <c r="F820">
        <v>20</v>
      </c>
      <c r="G820">
        <v>3</v>
      </c>
      <c r="H820" t="s">
        <v>38</v>
      </c>
      <c r="I820">
        <v>1</v>
      </c>
      <c r="J820">
        <v>1135</v>
      </c>
      <c r="K820">
        <v>3</v>
      </c>
      <c r="L820" t="s">
        <v>46</v>
      </c>
      <c r="M820" s="2">
        <v>67</v>
      </c>
      <c r="N820">
        <v>4</v>
      </c>
      <c r="O820">
        <v>1</v>
      </c>
      <c r="P820" t="s">
        <v>57</v>
      </c>
      <c r="Q820">
        <v>4</v>
      </c>
      <c r="R820" t="s">
        <v>48</v>
      </c>
      <c r="S820" s="2">
        <v>2791</v>
      </c>
      <c r="T820" s="2">
        <v>21981</v>
      </c>
      <c r="U820">
        <v>0</v>
      </c>
      <c r="V820" t="s">
        <v>42</v>
      </c>
      <c r="W820" t="s">
        <v>43</v>
      </c>
      <c r="X820">
        <v>12</v>
      </c>
      <c r="Y820">
        <v>3</v>
      </c>
      <c r="Z820">
        <v>1</v>
      </c>
      <c r="AA820">
        <v>80</v>
      </c>
      <c r="AB820">
        <v>1</v>
      </c>
      <c r="AC820">
        <v>3</v>
      </c>
      <c r="AD820">
        <v>4</v>
      </c>
      <c r="AE820">
        <v>3</v>
      </c>
      <c r="AF820">
        <v>2</v>
      </c>
      <c r="AG820">
        <v>2</v>
      </c>
      <c r="AH820">
        <v>2</v>
      </c>
      <c r="AI820">
        <v>2</v>
      </c>
    </row>
    <row r="821" spans="1:35" x14ac:dyDescent="0.3">
      <c r="A821">
        <v>28</v>
      </c>
      <c r="B821" t="s">
        <v>43</v>
      </c>
      <c r="C821" t="s">
        <v>36</v>
      </c>
      <c r="D821" s="2">
        <v>1451</v>
      </c>
      <c r="E821" t="s">
        <v>45</v>
      </c>
      <c r="F821">
        <v>2</v>
      </c>
      <c r="G821">
        <v>1</v>
      </c>
      <c r="H821" t="s">
        <v>38</v>
      </c>
      <c r="I821">
        <v>1</v>
      </c>
      <c r="J821">
        <v>1136</v>
      </c>
      <c r="K821">
        <v>1</v>
      </c>
      <c r="L821" t="s">
        <v>46</v>
      </c>
      <c r="M821" s="2">
        <v>67</v>
      </c>
      <c r="N821">
        <v>2</v>
      </c>
      <c r="O821">
        <v>1</v>
      </c>
      <c r="P821" t="s">
        <v>47</v>
      </c>
      <c r="Q821">
        <v>2</v>
      </c>
      <c r="R821" t="s">
        <v>48</v>
      </c>
      <c r="S821" s="2">
        <v>3201</v>
      </c>
      <c r="T821" s="2">
        <v>19911</v>
      </c>
      <c r="U821">
        <v>0</v>
      </c>
      <c r="V821" t="s">
        <v>42</v>
      </c>
      <c r="W821" t="s">
        <v>43</v>
      </c>
      <c r="X821">
        <v>17</v>
      </c>
      <c r="Y821">
        <v>3</v>
      </c>
      <c r="Z821">
        <v>1</v>
      </c>
      <c r="AA821">
        <v>80</v>
      </c>
      <c r="AB821">
        <v>0</v>
      </c>
      <c r="AC821">
        <v>6</v>
      </c>
      <c r="AD821">
        <v>2</v>
      </c>
      <c r="AE821">
        <v>1</v>
      </c>
      <c r="AF821">
        <v>5</v>
      </c>
      <c r="AG821">
        <v>3</v>
      </c>
      <c r="AH821">
        <v>0</v>
      </c>
      <c r="AI821">
        <v>4</v>
      </c>
    </row>
    <row r="822" spans="1:35" x14ac:dyDescent="0.3">
      <c r="A822">
        <v>35</v>
      </c>
      <c r="B822" t="s">
        <v>43</v>
      </c>
      <c r="C822" t="s">
        <v>44</v>
      </c>
      <c r="D822" s="2">
        <v>1182</v>
      </c>
      <c r="E822" t="s">
        <v>37</v>
      </c>
      <c r="F822">
        <v>11</v>
      </c>
      <c r="G822">
        <v>2</v>
      </c>
      <c r="H822" t="s">
        <v>59</v>
      </c>
      <c r="I822">
        <v>1</v>
      </c>
      <c r="J822">
        <v>1137</v>
      </c>
      <c r="K822">
        <v>4</v>
      </c>
      <c r="L822" t="s">
        <v>46</v>
      </c>
      <c r="M822" s="2">
        <v>54</v>
      </c>
      <c r="N822">
        <v>3</v>
      </c>
      <c r="O822">
        <v>2</v>
      </c>
      <c r="P822" t="s">
        <v>40</v>
      </c>
      <c r="Q822">
        <v>4</v>
      </c>
      <c r="R822" t="s">
        <v>52</v>
      </c>
      <c r="S822" s="2">
        <v>4968</v>
      </c>
      <c r="T822" s="2">
        <v>18500</v>
      </c>
      <c r="U822">
        <v>1</v>
      </c>
      <c r="V822" t="s">
        <v>42</v>
      </c>
      <c r="W822" t="s">
        <v>43</v>
      </c>
      <c r="X822">
        <v>11</v>
      </c>
      <c r="Y822">
        <v>3</v>
      </c>
      <c r="Z822">
        <v>4</v>
      </c>
      <c r="AA822">
        <v>80</v>
      </c>
      <c r="AB822">
        <v>1</v>
      </c>
      <c r="AC822">
        <v>5</v>
      </c>
      <c r="AD822">
        <v>3</v>
      </c>
      <c r="AE822">
        <v>3</v>
      </c>
      <c r="AF822">
        <v>5</v>
      </c>
      <c r="AG822">
        <v>2</v>
      </c>
      <c r="AH822">
        <v>0</v>
      </c>
      <c r="AI822">
        <v>2</v>
      </c>
    </row>
    <row r="823" spans="1:35" x14ac:dyDescent="0.3">
      <c r="A823">
        <v>49</v>
      </c>
      <c r="B823" t="s">
        <v>43</v>
      </c>
      <c r="C823" t="s">
        <v>36</v>
      </c>
      <c r="D823" s="2">
        <v>174</v>
      </c>
      <c r="E823" t="s">
        <v>37</v>
      </c>
      <c r="F823">
        <v>8</v>
      </c>
      <c r="G823">
        <v>4</v>
      </c>
      <c r="H823" t="s">
        <v>60</v>
      </c>
      <c r="I823">
        <v>1</v>
      </c>
      <c r="J823">
        <v>1138</v>
      </c>
      <c r="K823">
        <v>4</v>
      </c>
      <c r="L823" t="s">
        <v>46</v>
      </c>
      <c r="M823" s="2">
        <v>56</v>
      </c>
      <c r="N823">
        <v>2</v>
      </c>
      <c r="O823">
        <v>4</v>
      </c>
      <c r="P823" t="s">
        <v>40</v>
      </c>
      <c r="Q823">
        <v>2</v>
      </c>
      <c r="R823" t="s">
        <v>48</v>
      </c>
      <c r="S823" s="2">
        <v>13120</v>
      </c>
      <c r="T823" s="2">
        <v>11879</v>
      </c>
      <c r="U823">
        <v>6</v>
      </c>
      <c r="V823" t="s">
        <v>42</v>
      </c>
      <c r="W823" t="s">
        <v>43</v>
      </c>
      <c r="X823">
        <v>17</v>
      </c>
      <c r="Y823">
        <v>3</v>
      </c>
      <c r="Z823">
        <v>2</v>
      </c>
      <c r="AA823">
        <v>80</v>
      </c>
      <c r="AB823">
        <v>1</v>
      </c>
      <c r="AC823">
        <v>22</v>
      </c>
      <c r="AD823">
        <v>3</v>
      </c>
      <c r="AE823">
        <v>3</v>
      </c>
      <c r="AF823">
        <v>9</v>
      </c>
      <c r="AG823">
        <v>8</v>
      </c>
      <c r="AH823">
        <v>2</v>
      </c>
      <c r="AI823">
        <v>3</v>
      </c>
    </row>
    <row r="824" spans="1:35" x14ac:dyDescent="0.3">
      <c r="A824">
        <v>34</v>
      </c>
      <c r="B824" t="s">
        <v>43</v>
      </c>
      <c r="C824" t="s">
        <v>44</v>
      </c>
      <c r="D824" s="2">
        <v>1003</v>
      </c>
      <c r="E824" t="s">
        <v>45</v>
      </c>
      <c r="F824">
        <v>2</v>
      </c>
      <c r="G824">
        <v>2</v>
      </c>
      <c r="H824" t="s">
        <v>38</v>
      </c>
      <c r="I824">
        <v>1</v>
      </c>
      <c r="J824">
        <v>1140</v>
      </c>
      <c r="K824">
        <v>4</v>
      </c>
      <c r="L824" t="s">
        <v>46</v>
      </c>
      <c r="M824" s="2">
        <v>95</v>
      </c>
      <c r="N824">
        <v>3</v>
      </c>
      <c r="O824">
        <v>2</v>
      </c>
      <c r="P824" t="s">
        <v>53</v>
      </c>
      <c r="Q824">
        <v>3</v>
      </c>
      <c r="R824" t="s">
        <v>41</v>
      </c>
      <c r="S824" s="2">
        <v>4033</v>
      </c>
      <c r="T824" s="2">
        <v>15834</v>
      </c>
      <c r="U824">
        <v>2</v>
      </c>
      <c r="V824" t="s">
        <v>42</v>
      </c>
      <c r="W824" t="s">
        <v>43</v>
      </c>
      <c r="X824">
        <v>11</v>
      </c>
      <c r="Y824">
        <v>3</v>
      </c>
      <c r="Z824">
        <v>4</v>
      </c>
      <c r="AA824">
        <v>80</v>
      </c>
      <c r="AB824">
        <v>0</v>
      </c>
      <c r="AC824">
        <v>5</v>
      </c>
      <c r="AD824">
        <v>3</v>
      </c>
      <c r="AE824">
        <v>2</v>
      </c>
      <c r="AF824">
        <v>3</v>
      </c>
      <c r="AG824">
        <v>2</v>
      </c>
      <c r="AH824">
        <v>0</v>
      </c>
      <c r="AI824">
        <v>2</v>
      </c>
    </row>
    <row r="825" spans="1:35" x14ac:dyDescent="0.3">
      <c r="A825">
        <v>29</v>
      </c>
      <c r="B825" t="s">
        <v>43</v>
      </c>
      <c r="C825" t="s">
        <v>44</v>
      </c>
      <c r="D825" s="2">
        <v>490</v>
      </c>
      <c r="E825" t="s">
        <v>45</v>
      </c>
      <c r="F825">
        <v>10</v>
      </c>
      <c r="G825">
        <v>3</v>
      </c>
      <c r="H825" t="s">
        <v>38</v>
      </c>
      <c r="I825">
        <v>1</v>
      </c>
      <c r="J825">
        <v>1143</v>
      </c>
      <c r="K825">
        <v>4</v>
      </c>
      <c r="L825" t="s">
        <v>39</v>
      </c>
      <c r="M825" s="2">
        <v>61</v>
      </c>
      <c r="N825">
        <v>3</v>
      </c>
      <c r="O825">
        <v>1</v>
      </c>
      <c r="P825" t="s">
        <v>47</v>
      </c>
      <c r="Q825">
        <v>2</v>
      </c>
      <c r="R825" t="s">
        <v>52</v>
      </c>
      <c r="S825" s="2">
        <v>3291</v>
      </c>
      <c r="T825" s="2">
        <v>17940</v>
      </c>
      <c r="U825">
        <v>0</v>
      </c>
      <c r="V825" t="s">
        <v>42</v>
      </c>
      <c r="W825" t="s">
        <v>43</v>
      </c>
      <c r="X825">
        <v>14</v>
      </c>
      <c r="Y825">
        <v>3</v>
      </c>
      <c r="Z825">
        <v>4</v>
      </c>
      <c r="AA825">
        <v>80</v>
      </c>
      <c r="AB825">
        <v>2</v>
      </c>
      <c r="AC825">
        <v>8</v>
      </c>
      <c r="AD825">
        <v>2</v>
      </c>
      <c r="AE825">
        <v>2</v>
      </c>
      <c r="AF825">
        <v>7</v>
      </c>
      <c r="AG825">
        <v>5</v>
      </c>
      <c r="AH825">
        <v>1</v>
      </c>
      <c r="AI825">
        <v>1</v>
      </c>
    </row>
    <row r="826" spans="1:35" x14ac:dyDescent="0.3">
      <c r="A826">
        <v>42</v>
      </c>
      <c r="B826" t="s">
        <v>43</v>
      </c>
      <c r="C826" t="s">
        <v>36</v>
      </c>
      <c r="D826" s="2">
        <v>188</v>
      </c>
      <c r="E826" t="s">
        <v>45</v>
      </c>
      <c r="F826">
        <v>29</v>
      </c>
      <c r="G826">
        <v>3</v>
      </c>
      <c r="H826" t="s">
        <v>51</v>
      </c>
      <c r="I826">
        <v>1</v>
      </c>
      <c r="J826">
        <v>1148</v>
      </c>
      <c r="K826">
        <v>2</v>
      </c>
      <c r="L826" t="s">
        <v>46</v>
      </c>
      <c r="M826" s="2">
        <v>56</v>
      </c>
      <c r="N826">
        <v>1</v>
      </c>
      <c r="O826">
        <v>2</v>
      </c>
      <c r="P826" t="s">
        <v>50</v>
      </c>
      <c r="Q826">
        <v>4</v>
      </c>
      <c r="R826" t="s">
        <v>41</v>
      </c>
      <c r="S826" s="2">
        <v>4272</v>
      </c>
      <c r="T826" s="2">
        <v>9558</v>
      </c>
      <c r="U826">
        <v>4</v>
      </c>
      <c r="V826" t="s">
        <v>42</v>
      </c>
      <c r="W826" t="s">
        <v>43</v>
      </c>
      <c r="X826">
        <v>19</v>
      </c>
      <c r="Y826">
        <v>3</v>
      </c>
      <c r="Z826">
        <v>1</v>
      </c>
      <c r="AA826">
        <v>80</v>
      </c>
      <c r="AB826">
        <v>0</v>
      </c>
      <c r="AC826">
        <v>16</v>
      </c>
      <c r="AD826">
        <v>3</v>
      </c>
      <c r="AE826">
        <v>3</v>
      </c>
      <c r="AF826">
        <v>1</v>
      </c>
      <c r="AG826">
        <v>0</v>
      </c>
      <c r="AH826">
        <v>0</v>
      </c>
      <c r="AI826">
        <v>0</v>
      </c>
    </row>
    <row r="827" spans="1:35" x14ac:dyDescent="0.3">
      <c r="A827">
        <v>29</v>
      </c>
      <c r="B827" t="s">
        <v>43</v>
      </c>
      <c r="C827" t="s">
        <v>36</v>
      </c>
      <c r="D827" s="2">
        <v>718</v>
      </c>
      <c r="E827" t="s">
        <v>45</v>
      </c>
      <c r="F827">
        <v>8</v>
      </c>
      <c r="G827">
        <v>1</v>
      </c>
      <c r="H827" t="s">
        <v>51</v>
      </c>
      <c r="I827">
        <v>1</v>
      </c>
      <c r="J827">
        <v>1150</v>
      </c>
      <c r="K827">
        <v>2</v>
      </c>
      <c r="L827" t="s">
        <v>46</v>
      </c>
      <c r="M827" s="2">
        <v>79</v>
      </c>
      <c r="N827">
        <v>2</v>
      </c>
      <c r="O827">
        <v>2</v>
      </c>
      <c r="P827" t="s">
        <v>53</v>
      </c>
      <c r="Q827">
        <v>4</v>
      </c>
      <c r="R827" t="s">
        <v>48</v>
      </c>
      <c r="S827" s="2">
        <v>5056</v>
      </c>
      <c r="T827" s="2">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
      <c r="A828">
        <v>38</v>
      </c>
      <c r="B828" t="s">
        <v>43</v>
      </c>
      <c r="C828" t="s">
        <v>36</v>
      </c>
      <c r="D828" s="2">
        <v>433</v>
      </c>
      <c r="E828" t="s">
        <v>61</v>
      </c>
      <c r="F828">
        <v>1</v>
      </c>
      <c r="G828">
        <v>3</v>
      </c>
      <c r="H828" t="s">
        <v>61</v>
      </c>
      <c r="I828">
        <v>1</v>
      </c>
      <c r="J828">
        <v>1152</v>
      </c>
      <c r="K828">
        <v>3</v>
      </c>
      <c r="L828" t="s">
        <v>46</v>
      </c>
      <c r="M828" s="2">
        <v>37</v>
      </c>
      <c r="N828">
        <v>4</v>
      </c>
      <c r="O828">
        <v>1</v>
      </c>
      <c r="P828" t="s">
        <v>61</v>
      </c>
      <c r="Q828">
        <v>3</v>
      </c>
      <c r="R828" t="s">
        <v>48</v>
      </c>
      <c r="S828" s="2">
        <v>2844</v>
      </c>
      <c r="T828" s="2">
        <v>6004</v>
      </c>
      <c r="U828">
        <v>1</v>
      </c>
      <c r="V828" t="s">
        <v>42</v>
      </c>
      <c r="W828" t="s">
        <v>43</v>
      </c>
      <c r="X828">
        <v>13</v>
      </c>
      <c r="Y828">
        <v>3</v>
      </c>
      <c r="Z828">
        <v>4</v>
      </c>
      <c r="AA828">
        <v>80</v>
      </c>
      <c r="AB828">
        <v>1</v>
      </c>
      <c r="AC828">
        <v>7</v>
      </c>
      <c r="AD828">
        <v>2</v>
      </c>
      <c r="AE828">
        <v>4</v>
      </c>
      <c r="AF828">
        <v>7</v>
      </c>
      <c r="AG828">
        <v>6</v>
      </c>
      <c r="AH828">
        <v>5</v>
      </c>
      <c r="AI828">
        <v>0</v>
      </c>
    </row>
    <row r="829" spans="1:35" x14ac:dyDescent="0.3">
      <c r="A829">
        <v>28</v>
      </c>
      <c r="B829" t="s">
        <v>43</v>
      </c>
      <c r="C829" t="s">
        <v>44</v>
      </c>
      <c r="D829" s="2">
        <v>773</v>
      </c>
      <c r="E829" t="s">
        <v>45</v>
      </c>
      <c r="F829">
        <v>6</v>
      </c>
      <c r="G829">
        <v>3</v>
      </c>
      <c r="H829" t="s">
        <v>38</v>
      </c>
      <c r="I829">
        <v>1</v>
      </c>
      <c r="J829">
        <v>1154</v>
      </c>
      <c r="K829">
        <v>3</v>
      </c>
      <c r="L829" t="s">
        <v>46</v>
      </c>
      <c r="M829" s="2">
        <v>39</v>
      </c>
      <c r="N829">
        <v>2</v>
      </c>
      <c r="O829">
        <v>1</v>
      </c>
      <c r="P829" t="s">
        <v>47</v>
      </c>
      <c r="Q829">
        <v>3</v>
      </c>
      <c r="R829" t="s">
        <v>52</v>
      </c>
      <c r="S829" s="2">
        <v>2703</v>
      </c>
      <c r="T829" s="2">
        <v>22088</v>
      </c>
      <c r="U829">
        <v>1</v>
      </c>
      <c r="V829" t="s">
        <v>42</v>
      </c>
      <c r="W829" t="s">
        <v>35</v>
      </c>
      <c r="X829">
        <v>14</v>
      </c>
      <c r="Y829">
        <v>3</v>
      </c>
      <c r="Z829">
        <v>4</v>
      </c>
      <c r="AA829">
        <v>80</v>
      </c>
      <c r="AB829">
        <v>1</v>
      </c>
      <c r="AC829">
        <v>3</v>
      </c>
      <c r="AD829">
        <v>2</v>
      </c>
      <c r="AE829">
        <v>3</v>
      </c>
      <c r="AF829">
        <v>3</v>
      </c>
      <c r="AG829">
        <v>1</v>
      </c>
      <c r="AH829">
        <v>0</v>
      </c>
      <c r="AI829">
        <v>2</v>
      </c>
    </row>
    <row r="830" spans="1:35" x14ac:dyDescent="0.3">
      <c r="A830">
        <v>18</v>
      </c>
      <c r="B830" t="s">
        <v>35</v>
      </c>
      <c r="C830" t="s">
        <v>55</v>
      </c>
      <c r="D830" s="2">
        <v>247</v>
      </c>
      <c r="E830" t="s">
        <v>45</v>
      </c>
      <c r="F830">
        <v>8</v>
      </c>
      <c r="G830">
        <v>1</v>
      </c>
      <c r="H830" t="s">
        <v>51</v>
      </c>
      <c r="I830">
        <v>1</v>
      </c>
      <c r="J830">
        <v>1156</v>
      </c>
      <c r="K830">
        <v>3</v>
      </c>
      <c r="L830" t="s">
        <v>46</v>
      </c>
      <c r="M830" s="2">
        <v>80</v>
      </c>
      <c r="N830">
        <v>3</v>
      </c>
      <c r="O830">
        <v>1</v>
      </c>
      <c r="P830" t="s">
        <v>50</v>
      </c>
      <c r="Q830">
        <v>3</v>
      </c>
      <c r="R830" t="s">
        <v>41</v>
      </c>
      <c r="S830" s="2">
        <v>1904</v>
      </c>
      <c r="T830" s="2">
        <v>13556</v>
      </c>
      <c r="U830">
        <v>1</v>
      </c>
      <c r="V830" t="s">
        <v>42</v>
      </c>
      <c r="W830" t="s">
        <v>43</v>
      </c>
      <c r="X830">
        <v>12</v>
      </c>
      <c r="Y830">
        <v>3</v>
      </c>
      <c r="Z830">
        <v>4</v>
      </c>
      <c r="AA830">
        <v>80</v>
      </c>
      <c r="AB830">
        <v>0</v>
      </c>
      <c r="AC830">
        <v>0</v>
      </c>
      <c r="AD830">
        <v>0</v>
      </c>
      <c r="AE830">
        <v>3</v>
      </c>
      <c r="AF830">
        <v>0</v>
      </c>
      <c r="AG830">
        <v>0</v>
      </c>
      <c r="AH830">
        <v>0</v>
      </c>
      <c r="AI830">
        <v>0</v>
      </c>
    </row>
    <row r="831" spans="1:35" x14ac:dyDescent="0.3">
      <c r="A831">
        <v>33</v>
      </c>
      <c r="B831" t="s">
        <v>35</v>
      </c>
      <c r="C831" t="s">
        <v>36</v>
      </c>
      <c r="D831" s="2">
        <v>603</v>
      </c>
      <c r="E831" t="s">
        <v>37</v>
      </c>
      <c r="F831">
        <v>9</v>
      </c>
      <c r="G831">
        <v>4</v>
      </c>
      <c r="H831" t="s">
        <v>59</v>
      </c>
      <c r="I831">
        <v>1</v>
      </c>
      <c r="J831">
        <v>1157</v>
      </c>
      <c r="K831">
        <v>1</v>
      </c>
      <c r="L831" t="s">
        <v>39</v>
      </c>
      <c r="M831" s="2">
        <v>77</v>
      </c>
      <c r="N831">
        <v>3</v>
      </c>
      <c r="O831">
        <v>2</v>
      </c>
      <c r="P831" t="s">
        <v>40</v>
      </c>
      <c r="Q831">
        <v>1</v>
      </c>
      <c r="R831" t="s">
        <v>41</v>
      </c>
      <c r="S831" s="2">
        <v>8224</v>
      </c>
      <c r="T831" s="2">
        <v>18385</v>
      </c>
      <c r="U831">
        <v>0</v>
      </c>
      <c r="V831" t="s">
        <v>42</v>
      </c>
      <c r="W831" t="s">
        <v>35</v>
      </c>
      <c r="X831">
        <v>17</v>
      </c>
      <c r="Y831">
        <v>3</v>
      </c>
      <c r="Z831">
        <v>1</v>
      </c>
      <c r="AA831">
        <v>80</v>
      </c>
      <c r="AB831">
        <v>0</v>
      </c>
      <c r="AC831">
        <v>6</v>
      </c>
      <c r="AD831">
        <v>3</v>
      </c>
      <c r="AE831">
        <v>3</v>
      </c>
      <c r="AF831">
        <v>5</v>
      </c>
      <c r="AG831">
        <v>2</v>
      </c>
      <c r="AH831">
        <v>0</v>
      </c>
      <c r="AI831">
        <v>3</v>
      </c>
    </row>
    <row r="832" spans="1:35" x14ac:dyDescent="0.3">
      <c r="A832">
        <v>41</v>
      </c>
      <c r="B832" t="s">
        <v>43</v>
      </c>
      <c r="C832" t="s">
        <v>36</v>
      </c>
      <c r="D832" s="2">
        <v>167</v>
      </c>
      <c r="E832" t="s">
        <v>45</v>
      </c>
      <c r="F832">
        <v>12</v>
      </c>
      <c r="G832">
        <v>4</v>
      </c>
      <c r="H832" t="s">
        <v>38</v>
      </c>
      <c r="I832">
        <v>1</v>
      </c>
      <c r="J832">
        <v>1158</v>
      </c>
      <c r="K832">
        <v>2</v>
      </c>
      <c r="L832" t="s">
        <v>46</v>
      </c>
      <c r="M832" s="2">
        <v>46</v>
      </c>
      <c r="N832">
        <v>3</v>
      </c>
      <c r="O832">
        <v>1</v>
      </c>
      <c r="P832" t="s">
        <v>50</v>
      </c>
      <c r="Q832">
        <v>4</v>
      </c>
      <c r="R832" t="s">
        <v>48</v>
      </c>
      <c r="S832" s="2">
        <v>4766</v>
      </c>
      <c r="T832" s="2">
        <v>9051</v>
      </c>
      <c r="U832">
        <v>3</v>
      </c>
      <c r="V832" t="s">
        <v>42</v>
      </c>
      <c r="W832" t="s">
        <v>35</v>
      </c>
      <c r="X832">
        <v>11</v>
      </c>
      <c r="Y832">
        <v>3</v>
      </c>
      <c r="Z832">
        <v>1</v>
      </c>
      <c r="AA832">
        <v>80</v>
      </c>
      <c r="AB832">
        <v>1</v>
      </c>
      <c r="AC832">
        <v>6</v>
      </c>
      <c r="AD832">
        <v>4</v>
      </c>
      <c r="AE832">
        <v>3</v>
      </c>
      <c r="AF832">
        <v>1</v>
      </c>
      <c r="AG832">
        <v>0</v>
      </c>
      <c r="AH832">
        <v>0</v>
      </c>
      <c r="AI832">
        <v>0</v>
      </c>
    </row>
    <row r="833" spans="1:35" x14ac:dyDescent="0.3">
      <c r="A833">
        <v>31</v>
      </c>
      <c r="B833" t="s">
        <v>35</v>
      </c>
      <c r="C833" t="s">
        <v>44</v>
      </c>
      <c r="D833" s="2">
        <v>874</v>
      </c>
      <c r="E833" t="s">
        <v>45</v>
      </c>
      <c r="F833">
        <v>15</v>
      </c>
      <c r="G833">
        <v>3</v>
      </c>
      <c r="H833" t="s">
        <v>51</v>
      </c>
      <c r="I833">
        <v>1</v>
      </c>
      <c r="J833">
        <v>1160</v>
      </c>
      <c r="K833">
        <v>3</v>
      </c>
      <c r="L833" t="s">
        <v>46</v>
      </c>
      <c r="M833" s="2">
        <v>72</v>
      </c>
      <c r="N833">
        <v>3</v>
      </c>
      <c r="O833">
        <v>1</v>
      </c>
      <c r="P833" t="s">
        <v>50</v>
      </c>
      <c r="Q833">
        <v>3</v>
      </c>
      <c r="R833" t="s">
        <v>48</v>
      </c>
      <c r="S833" s="2">
        <v>2610</v>
      </c>
      <c r="T833" s="2">
        <v>6233</v>
      </c>
      <c r="U833">
        <v>1</v>
      </c>
      <c r="V833" t="s">
        <v>42</v>
      </c>
      <c r="W833" t="s">
        <v>43</v>
      </c>
      <c r="X833">
        <v>12</v>
      </c>
      <c r="Y833">
        <v>3</v>
      </c>
      <c r="Z833">
        <v>3</v>
      </c>
      <c r="AA833">
        <v>80</v>
      </c>
      <c r="AB833">
        <v>1</v>
      </c>
      <c r="AC833">
        <v>2</v>
      </c>
      <c r="AD833">
        <v>5</v>
      </c>
      <c r="AE833">
        <v>2</v>
      </c>
      <c r="AF833">
        <v>2</v>
      </c>
      <c r="AG833">
        <v>2</v>
      </c>
      <c r="AH833">
        <v>2</v>
      </c>
      <c r="AI833">
        <v>2</v>
      </c>
    </row>
    <row r="834" spans="1:35" x14ac:dyDescent="0.3">
      <c r="A834">
        <v>37</v>
      </c>
      <c r="B834" t="s">
        <v>43</v>
      </c>
      <c r="C834" t="s">
        <v>36</v>
      </c>
      <c r="D834" s="2">
        <v>367</v>
      </c>
      <c r="E834" t="s">
        <v>45</v>
      </c>
      <c r="F834">
        <v>25</v>
      </c>
      <c r="G834">
        <v>2</v>
      </c>
      <c r="H834" t="s">
        <v>51</v>
      </c>
      <c r="I834">
        <v>1</v>
      </c>
      <c r="J834">
        <v>1161</v>
      </c>
      <c r="K834">
        <v>3</v>
      </c>
      <c r="L834" t="s">
        <v>39</v>
      </c>
      <c r="M834" s="2">
        <v>52</v>
      </c>
      <c r="N834">
        <v>2</v>
      </c>
      <c r="O834">
        <v>2</v>
      </c>
      <c r="P834" t="s">
        <v>54</v>
      </c>
      <c r="Q834">
        <v>4</v>
      </c>
      <c r="R834" t="s">
        <v>52</v>
      </c>
      <c r="S834" s="2">
        <v>5731</v>
      </c>
      <c r="T834" s="2">
        <v>17171</v>
      </c>
      <c r="U834">
        <v>7</v>
      </c>
      <c r="V834" t="s">
        <v>42</v>
      </c>
      <c r="W834" t="s">
        <v>43</v>
      </c>
      <c r="X834">
        <v>13</v>
      </c>
      <c r="Y834">
        <v>3</v>
      </c>
      <c r="Z834">
        <v>3</v>
      </c>
      <c r="AA834">
        <v>80</v>
      </c>
      <c r="AB834">
        <v>2</v>
      </c>
      <c r="AC834">
        <v>9</v>
      </c>
      <c r="AD834">
        <v>2</v>
      </c>
      <c r="AE834">
        <v>3</v>
      </c>
      <c r="AF834">
        <v>6</v>
      </c>
      <c r="AG834">
        <v>2</v>
      </c>
      <c r="AH834">
        <v>1</v>
      </c>
      <c r="AI834">
        <v>3</v>
      </c>
    </row>
    <row r="835" spans="1:35" x14ac:dyDescent="0.3">
      <c r="A835">
        <v>27</v>
      </c>
      <c r="B835" t="s">
        <v>43</v>
      </c>
      <c r="C835" t="s">
        <v>36</v>
      </c>
      <c r="D835" s="2">
        <v>199</v>
      </c>
      <c r="E835" t="s">
        <v>45</v>
      </c>
      <c r="F835">
        <v>6</v>
      </c>
      <c r="G835">
        <v>3</v>
      </c>
      <c r="H835" t="s">
        <v>38</v>
      </c>
      <c r="I835">
        <v>1</v>
      </c>
      <c r="J835">
        <v>1162</v>
      </c>
      <c r="K835">
        <v>4</v>
      </c>
      <c r="L835" t="s">
        <v>46</v>
      </c>
      <c r="M835" s="2">
        <v>55</v>
      </c>
      <c r="N835">
        <v>2</v>
      </c>
      <c r="O835">
        <v>1</v>
      </c>
      <c r="P835" t="s">
        <v>47</v>
      </c>
      <c r="Q835">
        <v>3</v>
      </c>
      <c r="R835" t="s">
        <v>48</v>
      </c>
      <c r="S835" s="2">
        <v>2539</v>
      </c>
      <c r="T835" s="2">
        <v>7950</v>
      </c>
      <c r="U835">
        <v>1</v>
      </c>
      <c r="V835" t="s">
        <v>42</v>
      </c>
      <c r="W835" t="s">
        <v>43</v>
      </c>
      <c r="X835">
        <v>13</v>
      </c>
      <c r="Y835">
        <v>3</v>
      </c>
      <c r="Z835">
        <v>3</v>
      </c>
      <c r="AA835">
        <v>80</v>
      </c>
      <c r="AB835">
        <v>1</v>
      </c>
      <c r="AC835">
        <v>4</v>
      </c>
      <c r="AD835">
        <v>0</v>
      </c>
      <c r="AE835">
        <v>3</v>
      </c>
      <c r="AF835">
        <v>4</v>
      </c>
      <c r="AG835">
        <v>2</v>
      </c>
      <c r="AH835">
        <v>2</v>
      </c>
      <c r="AI835">
        <v>2</v>
      </c>
    </row>
    <row r="836" spans="1:35" x14ac:dyDescent="0.3">
      <c r="A836">
        <v>34</v>
      </c>
      <c r="B836" t="s">
        <v>43</v>
      </c>
      <c r="C836" t="s">
        <v>36</v>
      </c>
      <c r="D836" s="2">
        <v>1400</v>
      </c>
      <c r="E836" t="s">
        <v>37</v>
      </c>
      <c r="F836">
        <v>9</v>
      </c>
      <c r="G836">
        <v>1</v>
      </c>
      <c r="H836" t="s">
        <v>38</v>
      </c>
      <c r="I836">
        <v>1</v>
      </c>
      <c r="J836">
        <v>1163</v>
      </c>
      <c r="K836">
        <v>2</v>
      </c>
      <c r="L836" t="s">
        <v>39</v>
      </c>
      <c r="M836" s="2">
        <v>70</v>
      </c>
      <c r="N836">
        <v>3</v>
      </c>
      <c r="O836">
        <v>2</v>
      </c>
      <c r="P836" t="s">
        <v>40</v>
      </c>
      <c r="Q836">
        <v>3</v>
      </c>
      <c r="R836" t="s">
        <v>48</v>
      </c>
      <c r="S836" s="2">
        <v>5714</v>
      </c>
      <c r="T836" s="2">
        <v>5829</v>
      </c>
      <c r="U836">
        <v>1</v>
      </c>
      <c r="V836" t="s">
        <v>42</v>
      </c>
      <c r="W836" t="s">
        <v>43</v>
      </c>
      <c r="X836">
        <v>20</v>
      </c>
      <c r="Y836">
        <v>4</v>
      </c>
      <c r="Z836">
        <v>1</v>
      </c>
      <c r="AA836">
        <v>80</v>
      </c>
      <c r="AB836">
        <v>0</v>
      </c>
      <c r="AC836">
        <v>6</v>
      </c>
      <c r="AD836">
        <v>3</v>
      </c>
      <c r="AE836">
        <v>2</v>
      </c>
      <c r="AF836">
        <v>6</v>
      </c>
      <c r="AG836">
        <v>5</v>
      </c>
      <c r="AH836">
        <v>1</v>
      </c>
      <c r="AI836">
        <v>3</v>
      </c>
    </row>
    <row r="837" spans="1:35" x14ac:dyDescent="0.3">
      <c r="A837">
        <v>35</v>
      </c>
      <c r="B837" t="s">
        <v>43</v>
      </c>
      <c r="C837" t="s">
        <v>36</v>
      </c>
      <c r="D837" s="2">
        <v>528</v>
      </c>
      <c r="E837" t="s">
        <v>61</v>
      </c>
      <c r="F837">
        <v>8</v>
      </c>
      <c r="G837">
        <v>4</v>
      </c>
      <c r="H837" t="s">
        <v>60</v>
      </c>
      <c r="I837">
        <v>1</v>
      </c>
      <c r="J837">
        <v>1164</v>
      </c>
      <c r="K837">
        <v>3</v>
      </c>
      <c r="L837" t="s">
        <v>46</v>
      </c>
      <c r="M837" s="2">
        <v>100</v>
      </c>
      <c r="N837">
        <v>3</v>
      </c>
      <c r="O837">
        <v>1</v>
      </c>
      <c r="P837" t="s">
        <v>61</v>
      </c>
      <c r="Q837">
        <v>3</v>
      </c>
      <c r="R837" t="s">
        <v>41</v>
      </c>
      <c r="S837" s="2">
        <v>4323</v>
      </c>
      <c r="T837" s="2">
        <v>7108</v>
      </c>
      <c r="U837">
        <v>1</v>
      </c>
      <c r="V837" t="s">
        <v>42</v>
      </c>
      <c r="W837" t="s">
        <v>43</v>
      </c>
      <c r="X837">
        <v>17</v>
      </c>
      <c r="Y837">
        <v>3</v>
      </c>
      <c r="Z837">
        <v>2</v>
      </c>
      <c r="AA837">
        <v>80</v>
      </c>
      <c r="AB837">
        <v>0</v>
      </c>
      <c r="AC837">
        <v>6</v>
      </c>
      <c r="AD837">
        <v>2</v>
      </c>
      <c r="AE837">
        <v>1</v>
      </c>
      <c r="AF837">
        <v>5</v>
      </c>
      <c r="AG837">
        <v>4</v>
      </c>
      <c r="AH837">
        <v>1</v>
      </c>
      <c r="AI837">
        <v>4</v>
      </c>
    </row>
    <row r="838" spans="1:35" x14ac:dyDescent="0.3">
      <c r="A838">
        <v>29</v>
      </c>
      <c r="B838" t="s">
        <v>35</v>
      </c>
      <c r="C838" t="s">
        <v>36</v>
      </c>
      <c r="D838" s="2">
        <v>408</v>
      </c>
      <c r="E838" t="s">
        <v>37</v>
      </c>
      <c r="F838">
        <v>23</v>
      </c>
      <c r="G838">
        <v>1</v>
      </c>
      <c r="H838" t="s">
        <v>38</v>
      </c>
      <c r="I838">
        <v>1</v>
      </c>
      <c r="J838">
        <v>1165</v>
      </c>
      <c r="K838">
        <v>4</v>
      </c>
      <c r="L838" t="s">
        <v>39</v>
      </c>
      <c r="M838" s="2">
        <v>45</v>
      </c>
      <c r="N838">
        <v>2</v>
      </c>
      <c r="O838">
        <v>3</v>
      </c>
      <c r="P838" t="s">
        <v>40</v>
      </c>
      <c r="Q838">
        <v>1</v>
      </c>
      <c r="R838" t="s">
        <v>48</v>
      </c>
      <c r="S838" s="2">
        <v>7336</v>
      </c>
      <c r="T838" s="2">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
      <c r="A839">
        <v>40</v>
      </c>
      <c r="B839" t="s">
        <v>43</v>
      </c>
      <c r="C839" t="s">
        <v>44</v>
      </c>
      <c r="D839" s="2">
        <v>593</v>
      </c>
      <c r="E839" t="s">
        <v>45</v>
      </c>
      <c r="F839">
        <v>9</v>
      </c>
      <c r="G839">
        <v>4</v>
      </c>
      <c r="H839" t="s">
        <v>51</v>
      </c>
      <c r="I839">
        <v>1</v>
      </c>
      <c r="J839">
        <v>1166</v>
      </c>
      <c r="K839">
        <v>2</v>
      </c>
      <c r="L839" t="s">
        <v>39</v>
      </c>
      <c r="M839" s="2">
        <v>88</v>
      </c>
      <c r="N839">
        <v>3</v>
      </c>
      <c r="O839">
        <v>3</v>
      </c>
      <c r="P839" t="s">
        <v>58</v>
      </c>
      <c r="Q839">
        <v>3</v>
      </c>
      <c r="R839" t="s">
        <v>41</v>
      </c>
      <c r="S839" s="2">
        <v>13499</v>
      </c>
      <c r="T839" s="2">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
      <c r="A840">
        <v>42</v>
      </c>
      <c r="B840" t="s">
        <v>35</v>
      </c>
      <c r="C840" t="s">
        <v>44</v>
      </c>
      <c r="D840" s="2">
        <v>481</v>
      </c>
      <c r="E840" t="s">
        <v>37</v>
      </c>
      <c r="F840">
        <v>12</v>
      </c>
      <c r="G840">
        <v>3</v>
      </c>
      <c r="H840" t="s">
        <v>38</v>
      </c>
      <c r="I840">
        <v>1</v>
      </c>
      <c r="J840">
        <v>1167</v>
      </c>
      <c r="K840">
        <v>3</v>
      </c>
      <c r="L840" t="s">
        <v>46</v>
      </c>
      <c r="M840" s="2">
        <v>44</v>
      </c>
      <c r="N840">
        <v>3</v>
      </c>
      <c r="O840">
        <v>4</v>
      </c>
      <c r="P840" t="s">
        <v>40</v>
      </c>
      <c r="Q840">
        <v>1</v>
      </c>
      <c r="R840" t="s">
        <v>41</v>
      </c>
      <c r="S840" s="2">
        <v>13758</v>
      </c>
      <c r="T840" s="2">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
      <c r="A841">
        <v>42</v>
      </c>
      <c r="B841" t="s">
        <v>43</v>
      </c>
      <c r="C841" t="s">
        <v>36</v>
      </c>
      <c r="D841" s="2">
        <v>647</v>
      </c>
      <c r="E841" t="s">
        <v>37</v>
      </c>
      <c r="F841">
        <v>4</v>
      </c>
      <c r="G841">
        <v>4</v>
      </c>
      <c r="H841" t="s">
        <v>59</v>
      </c>
      <c r="I841">
        <v>1</v>
      </c>
      <c r="J841">
        <v>1171</v>
      </c>
      <c r="K841">
        <v>2</v>
      </c>
      <c r="L841" t="s">
        <v>46</v>
      </c>
      <c r="M841" s="2">
        <v>45</v>
      </c>
      <c r="N841">
        <v>3</v>
      </c>
      <c r="O841">
        <v>2</v>
      </c>
      <c r="P841" t="s">
        <v>40</v>
      </c>
      <c r="Q841">
        <v>1</v>
      </c>
      <c r="R841" t="s">
        <v>41</v>
      </c>
      <c r="S841" s="2">
        <v>5155</v>
      </c>
      <c r="T841" s="2">
        <v>2253</v>
      </c>
      <c r="U841">
        <v>7</v>
      </c>
      <c r="V841" t="s">
        <v>42</v>
      </c>
      <c r="W841" t="s">
        <v>43</v>
      </c>
      <c r="X841">
        <v>13</v>
      </c>
      <c r="Y841">
        <v>3</v>
      </c>
      <c r="Z841">
        <v>4</v>
      </c>
      <c r="AA841">
        <v>80</v>
      </c>
      <c r="AB841">
        <v>0</v>
      </c>
      <c r="AC841">
        <v>9</v>
      </c>
      <c r="AD841">
        <v>3</v>
      </c>
      <c r="AE841">
        <v>4</v>
      </c>
      <c r="AF841">
        <v>6</v>
      </c>
      <c r="AG841">
        <v>4</v>
      </c>
      <c r="AH841">
        <v>1</v>
      </c>
      <c r="AI841">
        <v>5</v>
      </c>
    </row>
    <row r="842" spans="1:35" x14ac:dyDescent="0.3">
      <c r="A842">
        <v>35</v>
      </c>
      <c r="B842" t="s">
        <v>43</v>
      </c>
      <c r="C842" t="s">
        <v>36</v>
      </c>
      <c r="D842" s="2">
        <v>982</v>
      </c>
      <c r="E842" t="s">
        <v>45</v>
      </c>
      <c r="F842">
        <v>1</v>
      </c>
      <c r="G842">
        <v>4</v>
      </c>
      <c r="H842" t="s">
        <v>51</v>
      </c>
      <c r="I842">
        <v>1</v>
      </c>
      <c r="J842">
        <v>1172</v>
      </c>
      <c r="K842">
        <v>4</v>
      </c>
      <c r="L842" t="s">
        <v>46</v>
      </c>
      <c r="M842" s="2">
        <v>58</v>
      </c>
      <c r="N842">
        <v>2</v>
      </c>
      <c r="O842">
        <v>1</v>
      </c>
      <c r="P842" t="s">
        <v>50</v>
      </c>
      <c r="Q842">
        <v>3</v>
      </c>
      <c r="R842" t="s">
        <v>48</v>
      </c>
      <c r="S842" s="2">
        <v>2258</v>
      </c>
      <c r="T842" s="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
      <c r="A843">
        <v>24</v>
      </c>
      <c r="B843" t="s">
        <v>43</v>
      </c>
      <c r="C843" t="s">
        <v>36</v>
      </c>
      <c r="D843" s="2">
        <v>477</v>
      </c>
      <c r="E843" t="s">
        <v>45</v>
      </c>
      <c r="F843">
        <v>24</v>
      </c>
      <c r="G843">
        <v>3</v>
      </c>
      <c r="H843" t="s">
        <v>51</v>
      </c>
      <c r="I843">
        <v>1</v>
      </c>
      <c r="J843">
        <v>1173</v>
      </c>
      <c r="K843">
        <v>4</v>
      </c>
      <c r="L843" t="s">
        <v>46</v>
      </c>
      <c r="M843" s="2">
        <v>49</v>
      </c>
      <c r="N843">
        <v>3</v>
      </c>
      <c r="O843">
        <v>1</v>
      </c>
      <c r="P843" t="s">
        <v>50</v>
      </c>
      <c r="Q843">
        <v>2</v>
      </c>
      <c r="R843" t="s">
        <v>41</v>
      </c>
      <c r="S843" s="2">
        <v>3597</v>
      </c>
      <c r="T843" s="2">
        <v>6409</v>
      </c>
      <c r="U843">
        <v>8</v>
      </c>
      <c r="V843" t="s">
        <v>42</v>
      </c>
      <c r="W843" t="s">
        <v>43</v>
      </c>
      <c r="X843">
        <v>22</v>
      </c>
      <c r="Y843">
        <v>4</v>
      </c>
      <c r="Z843">
        <v>4</v>
      </c>
      <c r="AA843">
        <v>80</v>
      </c>
      <c r="AB843">
        <v>0</v>
      </c>
      <c r="AC843">
        <v>6</v>
      </c>
      <c r="AD843">
        <v>2</v>
      </c>
      <c r="AE843">
        <v>3</v>
      </c>
      <c r="AF843">
        <v>4</v>
      </c>
      <c r="AG843">
        <v>3</v>
      </c>
      <c r="AH843">
        <v>1</v>
      </c>
      <c r="AI843">
        <v>2</v>
      </c>
    </row>
    <row r="844" spans="1:35" x14ac:dyDescent="0.3">
      <c r="A844">
        <v>28</v>
      </c>
      <c r="B844" t="s">
        <v>35</v>
      </c>
      <c r="C844" t="s">
        <v>36</v>
      </c>
      <c r="D844" s="2">
        <v>1485</v>
      </c>
      <c r="E844" t="s">
        <v>45</v>
      </c>
      <c r="F844">
        <v>12</v>
      </c>
      <c r="G844">
        <v>1</v>
      </c>
      <c r="H844" t="s">
        <v>38</v>
      </c>
      <c r="I844">
        <v>1</v>
      </c>
      <c r="J844">
        <v>1175</v>
      </c>
      <c r="K844">
        <v>3</v>
      </c>
      <c r="L844" t="s">
        <v>39</v>
      </c>
      <c r="M844" s="2">
        <v>79</v>
      </c>
      <c r="N844">
        <v>3</v>
      </c>
      <c r="O844">
        <v>1</v>
      </c>
      <c r="P844" t="s">
        <v>50</v>
      </c>
      <c r="Q844">
        <v>4</v>
      </c>
      <c r="R844" t="s">
        <v>48</v>
      </c>
      <c r="S844" s="2">
        <v>2515</v>
      </c>
      <c r="T844" s="2">
        <v>22955</v>
      </c>
      <c r="U844">
        <v>1</v>
      </c>
      <c r="V844" t="s">
        <v>42</v>
      </c>
      <c r="W844" t="s">
        <v>35</v>
      </c>
      <c r="X844">
        <v>11</v>
      </c>
      <c r="Y844">
        <v>3</v>
      </c>
      <c r="Z844">
        <v>4</v>
      </c>
      <c r="AA844">
        <v>80</v>
      </c>
      <c r="AB844">
        <v>0</v>
      </c>
      <c r="AC844">
        <v>1</v>
      </c>
      <c r="AD844">
        <v>4</v>
      </c>
      <c r="AE844">
        <v>2</v>
      </c>
      <c r="AF844">
        <v>1</v>
      </c>
      <c r="AG844">
        <v>1</v>
      </c>
      <c r="AH844">
        <v>0</v>
      </c>
      <c r="AI844">
        <v>0</v>
      </c>
    </row>
    <row r="845" spans="1:35" x14ac:dyDescent="0.3">
      <c r="A845">
        <v>26</v>
      </c>
      <c r="B845" t="s">
        <v>43</v>
      </c>
      <c r="C845" t="s">
        <v>36</v>
      </c>
      <c r="D845" s="2">
        <v>1384</v>
      </c>
      <c r="E845" t="s">
        <v>45</v>
      </c>
      <c r="F845">
        <v>3</v>
      </c>
      <c r="G845">
        <v>4</v>
      </c>
      <c r="H845" t="s">
        <v>51</v>
      </c>
      <c r="I845">
        <v>1</v>
      </c>
      <c r="J845">
        <v>1177</v>
      </c>
      <c r="K845">
        <v>1</v>
      </c>
      <c r="L845" t="s">
        <v>46</v>
      </c>
      <c r="M845" s="2">
        <v>82</v>
      </c>
      <c r="N845">
        <v>4</v>
      </c>
      <c r="O845">
        <v>1</v>
      </c>
      <c r="P845" t="s">
        <v>50</v>
      </c>
      <c r="Q845">
        <v>4</v>
      </c>
      <c r="R845" t="s">
        <v>48</v>
      </c>
      <c r="S845" s="2">
        <v>4420</v>
      </c>
      <c r="T845" s="2">
        <v>13421</v>
      </c>
      <c r="U845">
        <v>1</v>
      </c>
      <c r="V845" t="s">
        <v>42</v>
      </c>
      <c r="W845" t="s">
        <v>43</v>
      </c>
      <c r="X845">
        <v>22</v>
      </c>
      <c r="Y845">
        <v>4</v>
      </c>
      <c r="Z845">
        <v>2</v>
      </c>
      <c r="AA845">
        <v>80</v>
      </c>
      <c r="AB845">
        <v>1</v>
      </c>
      <c r="AC845">
        <v>8</v>
      </c>
      <c r="AD845">
        <v>2</v>
      </c>
      <c r="AE845">
        <v>3</v>
      </c>
      <c r="AF845">
        <v>8</v>
      </c>
      <c r="AG845">
        <v>7</v>
      </c>
      <c r="AH845">
        <v>0</v>
      </c>
      <c r="AI845">
        <v>7</v>
      </c>
    </row>
    <row r="846" spans="1:35" x14ac:dyDescent="0.3">
      <c r="A846">
        <v>30</v>
      </c>
      <c r="B846" t="s">
        <v>43</v>
      </c>
      <c r="C846" t="s">
        <v>36</v>
      </c>
      <c r="D846" s="2">
        <v>852</v>
      </c>
      <c r="E846" t="s">
        <v>37</v>
      </c>
      <c r="F846">
        <v>10</v>
      </c>
      <c r="G846">
        <v>3</v>
      </c>
      <c r="H846" t="s">
        <v>59</v>
      </c>
      <c r="I846">
        <v>1</v>
      </c>
      <c r="J846">
        <v>1179</v>
      </c>
      <c r="K846">
        <v>3</v>
      </c>
      <c r="L846" t="s">
        <v>46</v>
      </c>
      <c r="M846" s="2">
        <v>72</v>
      </c>
      <c r="N846">
        <v>2</v>
      </c>
      <c r="O846">
        <v>2</v>
      </c>
      <c r="P846" t="s">
        <v>40</v>
      </c>
      <c r="Q846">
        <v>3</v>
      </c>
      <c r="R846" t="s">
        <v>48</v>
      </c>
      <c r="S846" s="2">
        <v>6578</v>
      </c>
      <c r="T846" s="2">
        <v>2706</v>
      </c>
      <c r="U846">
        <v>1</v>
      </c>
      <c r="V846" t="s">
        <v>42</v>
      </c>
      <c r="W846" t="s">
        <v>43</v>
      </c>
      <c r="X846">
        <v>18</v>
      </c>
      <c r="Y846">
        <v>3</v>
      </c>
      <c r="Z846">
        <v>1</v>
      </c>
      <c r="AA846">
        <v>80</v>
      </c>
      <c r="AB846">
        <v>1</v>
      </c>
      <c r="AC846">
        <v>10</v>
      </c>
      <c r="AD846">
        <v>3</v>
      </c>
      <c r="AE846">
        <v>3</v>
      </c>
      <c r="AF846">
        <v>10</v>
      </c>
      <c r="AG846">
        <v>3</v>
      </c>
      <c r="AH846">
        <v>1</v>
      </c>
      <c r="AI846">
        <v>4</v>
      </c>
    </row>
    <row r="847" spans="1:35" x14ac:dyDescent="0.3">
      <c r="A847">
        <v>40</v>
      </c>
      <c r="B847" t="s">
        <v>43</v>
      </c>
      <c r="C847" t="s">
        <v>44</v>
      </c>
      <c r="D847" s="2">
        <v>902</v>
      </c>
      <c r="E847" t="s">
        <v>45</v>
      </c>
      <c r="F847">
        <v>26</v>
      </c>
      <c r="G847">
        <v>2</v>
      </c>
      <c r="H847" t="s">
        <v>51</v>
      </c>
      <c r="I847">
        <v>1</v>
      </c>
      <c r="J847">
        <v>1180</v>
      </c>
      <c r="K847">
        <v>3</v>
      </c>
      <c r="L847" t="s">
        <v>39</v>
      </c>
      <c r="M847" s="2">
        <v>92</v>
      </c>
      <c r="N847">
        <v>2</v>
      </c>
      <c r="O847">
        <v>2</v>
      </c>
      <c r="P847" t="s">
        <v>47</v>
      </c>
      <c r="Q847">
        <v>4</v>
      </c>
      <c r="R847" t="s">
        <v>48</v>
      </c>
      <c r="S847" s="2">
        <v>4422</v>
      </c>
      <c r="T847" s="2">
        <v>21203</v>
      </c>
      <c r="U847">
        <v>3</v>
      </c>
      <c r="V847" t="s">
        <v>42</v>
      </c>
      <c r="W847" t="s">
        <v>35</v>
      </c>
      <c r="X847">
        <v>13</v>
      </c>
      <c r="Y847">
        <v>3</v>
      </c>
      <c r="Z847">
        <v>4</v>
      </c>
      <c r="AA847">
        <v>80</v>
      </c>
      <c r="AB847">
        <v>1</v>
      </c>
      <c r="AC847">
        <v>16</v>
      </c>
      <c r="AD847">
        <v>3</v>
      </c>
      <c r="AE847">
        <v>1</v>
      </c>
      <c r="AF847">
        <v>1</v>
      </c>
      <c r="AG847">
        <v>1</v>
      </c>
      <c r="AH847">
        <v>0</v>
      </c>
      <c r="AI847">
        <v>0</v>
      </c>
    </row>
    <row r="848" spans="1:35" x14ac:dyDescent="0.3">
      <c r="A848">
        <v>35</v>
      </c>
      <c r="B848" t="s">
        <v>43</v>
      </c>
      <c r="C848" t="s">
        <v>36</v>
      </c>
      <c r="D848" s="2">
        <v>819</v>
      </c>
      <c r="E848" t="s">
        <v>45</v>
      </c>
      <c r="F848">
        <v>2</v>
      </c>
      <c r="G848">
        <v>3</v>
      </c>
      <c r="H848" t="s">
        <v>38</v>
      </c>
      <c r="I848">
        <v>1</v>
      </c>
      <c r="J848">
        <v>1182</v>
      </c>
      <c r="K848">
        <v>3</v>
      </c>
      <c r="L848" t="s">
        <v>46</v>
      </c>
      <c r="M848" s="2">
        <v>44</v>
      </c>
      <c r="N848">
        <v>2</v>
      </c>
      <c r="O848">
        <v>3</v>
      </c>
      <c r="P848" t="s">
        <v>53</v>
      </c>
      <c r="Q848">
        <v>2</v>
      </c>
      <c r="R848" t="s">
        <v>52</v>
      </c>
      <c r="S848" s="2">
        <v>10274</v>
      </c>
      <c r="T848" s="2">
        <v>19588</v>
      </c>
      <c r="U848">
        <v>2</v>
      </c>
      <c r="V848" t="s">
        <v>42</v>
      </c>
      <c r="W848" t="s">
        <v>43</v>
      </c>
      <c r="X848">
        <v>18</v>
      </c>
      <c r="Y848">
        <v>3</v>
      </c>
      <c r="Z848">
        <v>2</v>
      </c>
      <c r="AA848">
        <v>80</v>
      </c>
      <c r="AB848">
        <v>1</v>
      </c>
      <c r="AC848">
        <v>15</v>
      </c>
      <c r="AD848">
        <v>2</v>
      </c>
      <c r="AE848">
        <v>4</v>
      </c>
      <c r="AF848">
        <v>7</v>
      </c>
      <c r="AG848">
        <v>7</v>
      </c>
      <c r="AH848">
        <v>6</v>
      </c>
      <c r="AI848">
        <v>4</v>
      </c>
    </row>
    <row r="849" spans="1:35" x14ac:dyDescent="0.3">
      <c r="A849">
        <v>34</v>
      </c>
      <c r="B849" t="s">
        <v>43</v>
      </c>
      <c r="C849" t="s">
        <v>44</v>
      </c>
      <c r="D849" s="2">
        <v>669</v>
      </c>
      <c r="E849" t="s">
        <v>45</v>
      </c>
      <c r="F849">
        <v>1</v>
      </c>
      <c r="G849">
        <v>3</v>
      </c>
      <c r="H849" t="s">
        <v>51</v>
      </c>
      <c r="I849">
        <v>1</v>
      </c>
      <c r="J849">
        <v>1184</v>
      </c>
      <c r="K849">
        <v>4</v>
      </c>
      <c r="L849" t="s">
        <v>46</v>
      </c>
      <c r="M849" s="2">
        <v>97</v>
      </c>
      <c r="N849">
        <v>2</v>
      </c>
      <c r="O849">
        <v>2</v>
      </c>
      <c r="P849" t="s">
        <v>54</v>
      </c>
      <c r="Q849">
        <v>1</v>
      </c>
      <c r="R849" t="s">
        <v>41</v>
      </c>
      <c r="S849" s="2">
        <v>5343</v>
      </c>
      <c r="T849" s="2">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
      <c r="A850">
        <v>35</v>
      </c>
      <c r="B850" t="s">
        <v>43</v>
      </c>
      <c r="C850" t="s">
        <v>44</v>
      </c>
      <c r="D850" s="2">
        <v>636</v>
      </c>
      <c r="E850" t="s">
        <v>45</v>
      </c>
      <c r="F850">
        <v>4</v>
      </c>
      <c r="G850">
        <v>4</v>
      </c>
      <c r="H850" t="s">
        <v>49</v>
      </c>
      <c r="I850">
        <v>1</v>
      </c>
      <c r="J850">
        <v>1185</v>
      </c>
      <c r="K850">
        <v>4</v>
      </c>
      <c r="L850" t="s">
        <v>46</v>
      </c>
      <c r="M850" s="2">
        <v>47</v>
      </c>
      <c r="N850">
        <v>2</v>
      </c>
      <c r="O850">
        <v>1</v>
      </c>
      <c r="P850" t="s">
        <v>50</v>
      </c>
      <c r="Q850">
        <v>4</v>
      </c>
      <c r="R850" t="s">
        <v>48</v>
      </c>
      <c r="S850" s="2">
        <v>2376</v>
      </c>
      <c r="T850" s="2">
        <v>26537</v>
      </c>
      <c r="U850">
        <v>1</v>
      </c>
      <c r="V850" t="s">
        <v>42</v>
      </c>
      <c r="W850" t="s">
        <v>43</v>
      </c>
      <c r="X850">
        <v>13</v>
      </c>
      <c r="Y850">
        <v>3</v>
      </c>
      <c r="Z850">
        <v>2</v>
      </c>
      <c r="AA850">
        <v>80</v>
      </c>
      <c r="AB850">
        <v>1</v>
      </c>
      <c r="AC850">
        <v>2</v>
      </c>
      <c r="AD850">
        <v>2</v>
      </c>
      <c r="AE850">
        <v>4</v>
      </c>
      <c r="AF850">
        <v>2</v>
      </c>
      <c r="AG850">
        <v>2</v>
      </c>
      <c r="AH850">
        <v>2</v>
      </c>
      <c r="AI850">
        <v>2</v>
      </c>
    </row>
    <row r="851" spans="1:35" x14ac:dyDescent="0.3">
      <c r="A851">
        <v>43</v>
      </c>
      <c r="B851" t="s">
        <v>35</v>
      </c>
      <c r="C851" t="s">
        <v>36</v>
      </c>
      <c r="D851" s="2">
        <v>1372</v>
      </c>
      <c r="E851" t="s">
        <v>37</v>
      </c>
      <c r="F851">
        <v>9</v>
      </c>
      <c r="G851">
        <v>3</v>
      </c>
      <c r="H851" t="s">
        <v>59</v>
      </c>
      <c r="I851">
        <v>1</v>
      </c>
      <c r="J851">
        <v>1188</v>
      </c>
      <c r="K851">
        <v>1</v>
      </c>
      <c r="L851" t="s">
        <v>39</v>
      </c>
      <c r="M851" s="2">
        <v>85</v>
      </c>
      <c r="N851">
        <v>1</v>
      </c>
      <c r="O851">
        <v>2</v>
      </c>
      <c r="P851" t="s">
        <v>40</v>
      </c>
      <c r="Q851">
        <v>3</v>
      </c>
      <c r="R851" t="s">
        <v>41</v>
      </c>
      <c r="S851" s="2">
        <v>5346</v>
      </c>
      <c r="T851" s="2">
        <v>9489</v>
      </c>
      <c r="U851">
        <v>8</v>
      </c>
      <c r="V851" t="s">
        <v>42</v>
      </c>
      <c r="W851" t="s">
        <v>43</v>
      </c>
      <c r="X851">
        <v>13</v>
      </c>
      <c r="Y851">
        <v>3</v>
      </c>
      <c r="Z851">
        <v>2</v>
      </c>
      <c r="AA851">
        <v>80</v>
      </c>
      <c r="AB851">
        <v>0</v>
      </c>
      <c r="AC851">
        <v>7</v>
      </c>
      <c r="AD851">
        <v>2</v>
      </c>
      <c r="AE851">
        <v>2</v>
      </c>
      <c r="AF851">
        <v>4</v>
      </c>
      <c r="AG851">
        <v>3</v>
      </c>
      <c r="AH851">
        <v>1</v>
      </c>
      <c r="AI851">
        <v>3</v>
      </c>
    </row>
    <row r="852" spans="1:35" x14ac:dyDescent="0.3">
      <c r="A852">
        <v>32</v>
      </c>
      <c r="B852" t="s">
        <v>43</v>
      </c>
      <c r="C852" t="s">
        <v>55</v>
      </c>
      <c r="D852" s="2">
        <v>862</v>
      </c>
      <c r="E852" t="s">
        <v>37</v>
      </c>
      <c r="F852">
        <v>2</v>
      </c>
      <c r="G852">
        <v>1</v>
      </c>
      <c r="H852" t="s">
        <v>38</v>
      </c>
      <c r="I852">
        <v>1</v>
      </c>
      <c r="J852">
        <v>1190</v>
      </c>
      <c r="K852">
        <v>3</v>
      </c>
      <c r="L852" t="s">
        <v>39</v>
      </c>
      <c r="M852" s="2">
        <v>76</v>
      </c>
      <c r="N852">
        <v>3</v>
      </c>
      <c r="O852">
        <v>1</v>
      </c>
      <c r="P852" t="s">
        <v>57</v>
      </c>
      <c r="Q852">
        <v>1</v>
      </c>
      <c r="R852" t="s">
        <v>52</v>
      </c>
      <c r="S852" s="2">
        <v>2827</v>
      </c>
      <c r="T852" s="2">
        <v>14947</v>
      </c>
      <c r="U852">
        <v>1</v>
      </c>
      <c r="V852" t="s">
        <v>42</v>
      </c>
      <c r="W852" t="s">
        <v>43</v>
      </c>
      <c r="X852">
        <v>12</v>
      </c>
      <c r="Y852">
        <v>3</v>
      </c>
      <c r="Z852">
        <v>3</v>
      </c>
      <c r="AA852">
        <v>80</v>
      </c>
      <c r="AB852">
        <v>3</v>
      </c>
      <c r="AC852">
        <v>1</v>
      </c>
      <c r="AD852">
        <v>3</v>
      </c>
      <c r="AE852">
        <v>3</v>
      </c>
      <c r="AF852">
        <v>1</v>
      </c>
      <c r="AG852">
        <v>0</v>
      </c>
      <c r="AH852">
        <v>0</v>
      </c>
      <c r="AI852">
        <v>0</v>
      </c>
    </row>
    <row r="853" spans="1:35" x14ac:dyDescent="0.3">
      <c r="A853">
        <v>56</v>
      </c>
      <c r="B853" t="s">
        <v>43</v>
      </c>
      <c r="C853" t="s">
        <v>36</v>
      </c>
      <c r="D853" s="2">
        <v>718</v>
      </c>
      <c r="E853" t="s">
        <v>45</v>
      </c>
      <c r="F853">
        <v>4</v>
      </c>
      <c r="G853">
        <v>4</v>
      </c>
      <c r="H853" t="s">
        <v>60</v>
      </c>
      <c r="I853">
        <v>1</v>
      </c>
      <c r="J853">
        <v>1191</v>
      </c>
      <c r="K853">
        <v>4</v>
      </c>
      <c r="L853" t="s">
        <v>39</v>
      </c>
      <c r="M853" s="2">
        <v>92</v>
      </c>
      <c r="N853">
        <v>3</v>
      </c>
      <c r="O853">
        <v>5</v>
      </c>
      <c r="P853" t="s">
        <v>56</v>
      </c>
      <c r="Q853">
        <v>1</v>
      </c>
      <c r="R853" t="s">
        <v>52</v>
      </c>
      <c r="S853" s="2">
        <v>19943</v>
      </c>
      <c r="T853" s="2">
        <v>18575</v>
      </c>
      <c r="U853">
        <v>4</v>
      </c>
      <c r="V853" t="s">
        <v>42</v>
      </c>
      <c r="W853" t="s">
        <v>43</v>
      </c>
      <c r="X853">
        <v>13</v>
      </c>
      <c r="Y853">
        <v>3</v>
      </c>
      <c r="Z853">
        <v>4</v>
      </c>
      <c r="AA853">
        <v>80</v>
      </c>
      <c r="AB853">
        <v>1</v>
      </c>
      <c r="AC853">
        <v>28</v>
      </c>
      <c r="AD853">
        <v>2</v>
      </c>
      <c r="AE853">
        <v>3</v>
      </c>
      <c r="AF853">
        <v>5</v>
      </c>
      <c r="AG853">
        <v>2</v>
      </c>
      <c r="AH853">
        <v>4</v>
      </c>
      <c r="AI853">
        <v>2</v>
      </c>
    </row>
    <row r="854" spans="1:35" x14ac:dyDescent="0.3">
      <c r="A854">
        <v>29</v>
      </c>
      <c r="B854" t="s">
        <v>43</v>
      </c>
      <c r="C854" t="s">
        <v>36</v>
      </c>
      <c r="D854" s="2">
        <v>1401</v>
      </c>
      <c r="E854" t="s">
        <v>45</v>
      </c>
      <c r="F854">
        <v>6</v>
      </c>
      <c r="G854">
        <v>1</v>
      </c>
      <c r="H854" t="s">
        <v>51</v>
      </c>
      <c r="I854">
        <v>1</v>
      </c>
      <c r="J854">
        <v>1192</v>
      </c>
      <c r="K854">
        <v>2</v>
      </c>
      <c r="L854" t="s">
        <v>39</v>
      </c>
      <c r="M854" s="2">
        <v>54</v>
      </c>
      <c r="N854">
        <v>3</v>
      </c>
      <c r="O854">
        <v>1</v>
      </c>
      <c r="P854" t="s">
        <v>50</v>
      </c>
      <c r="Q854">
        <v>4</v>
      </c>
      <c r="R854" t="s">
        <v>48</v>
      </c>
      <c r="S854" s="2">
        <v>3131</v>
      </c>
      <c r="T854" s="2">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
      <c r="A855">
        <v>19</v>
      </c>
      <c r="B855" t="s">
        <v>43</v>
      </c>
      <c r="C855" t="s">
        <v>36</v>
      </c>
      <c r="D855" s="2">
        <v>645</v>
      </c>
      <c r="E855" t="s">
        <v>45</v>
      </c>
      <c r="F855">
        <v>9</v>
      </c>
      <c r="G855">
        <v>2</v>
      </c>
      <c r="H855" t="s">
        <v>38</v>
      </c>
      <c r="I855">
        <v>1</v>
      </c>
      <c r="J855">
        <v>1193</v>
      </c>
      <c r="K855">
        <v>3</v>
      </c>
      <c r="L855" t="s">
        <v>46</v>
      </c>
      <c r="M855" s="2">
        <v>54</v>
      </c>
      <c r="N855">
        <v>3</v>
      </c>
      <c r="O855">
        <v>1</v>
      </c>
      <c r="P855" t="s">
        <v>47</v>
      </c>
      <c r="Q855">
        <v>1</v>
      </c>
      <c r="R855" t="s">
        <v>41</v>
      </c>
      <c r="S855" s="2">
        <v>2552</v>
      </c>
      <c r="T855" s="2">
        <v>7172</v>
      </c>
      <c r="U855">
        <v>1</v>
      </c>
      <c r="V855" t="s">
        <v>42</v>
      </c>
      <c r="W855" t="s">
        <v>43</v>
      </c>
      <c r="X855">
        <v>25</v>
      </c>
      <c r="Y855">
        <v>4</v>
      </c>
      <c r="Z855">
        <v>3</v>
      </c>
      <c r="AA855">
        <v>80</v>
      </c>
      <c r="AB855">
        <v>0</v>
      </c>
      <c r="AC855">
        <v>1</v>
      </c>
      <c r="AD855">
        <v>4</v>
      </c>
      <c r="AE855">
        <v>3</v>
      </c>
      <c r="AF855">
        <v>1</v>
      </c>
      <c r="AG855">
        <v>1</v>
      </c>
      <c r="AH855">
        <v>0</v>
      </c>
      <c r="AI855">
        <v>0</v>
      </c>
    </row>
    <row r="856" spans="1:35" x14ac:dyDescent="0.3">
      <c r="A856">
        <v>45</v>
      </c>
      <c r="B856" t="s">
        <v>43</v>
      </c>
      <c r="C856" t="s">
        <v>36</v>
      </c>
      <c r="D856" s="2">
        <v>1457</v>
      </c>
      <c r="E856" t="s">
        <v>45</v>
      </c>
      <c r="F856">
        <v>7</v>
      </c>
      <c r="G856">
        <v>3</v>
      </c>
      <c r="H856" t="s">
        <v>51</v>
      </c>
      <c r="I856">
        <v>1</v>
      </c>
      <c r="J856">
        <v>1195</v>
      </c>
      <c r="K856">
        <v>1</v>
      </c>
      <c r="L856" t="s">
        <v>39</v>
      </c>
      <c r="M856" s="2">
        <v>83</v>
      </c>
      <c r="N856">
        <v>3</v>
      </c>
      <c r="O856">
        <v>1</v>
      </c>
      <c r="P856" t="s">
        <v>47</v>
      </c>
      <c r="Q856">
        <v>3</v>
      </c>
      <c r="R856" t="s">
        <v>48</v>
      </c>
      <c r="S856" s="2">
        <v>4477</v>
      </c>
      <c r="T856" s="2">
        <v>20100</v>
      </c>
      <c r="U856">
        <v>4</v>
      </c>
      <c r="V856" t="s">
        <v>42</v>
      </c>
      <c r="W856" t="s">
        <v>35</v>
      </c>
      <c r="X856">
        <v>19</v>
      </c>
      <c r="Y856">
        <v>3</v>
      </c>
      <c r="Z856">
        <v>3</v>
      </c>
      <c r="AA856">
        <v>80</v>
      </c>
      <c r="AB856">
        <v>1</v>
      </c>
      <c r="AC856">
        <v>7</v>
      </c>
      <c r="AD856">
        <v>2</v>
      </c>
      <c r="AE856">
        <v>2</v>
      </c>
      <c r="AF856">
        <v>3</v>
      </c>
      <c r="AG856">
        <v>2</v>
      </c>
      <c r="AH856">
        <v>0</v>
      </c>
      <c r="AI856">
        <v>2</v>
      </c>
    </row>
    <row r="857" spans="1:35" x14ac:dyDescent="0.3">
      <c r="A857">
        <v>37</v>
      </c>
      <c r="B857" t="s">
        <v>43</v>
      </c>
      <c r="C857" t="s">
        <v>36</v>
      </c>
      <c r="D857" s="2">
        <v>977</v>
      </c>
      <c r="E857" t="s">
        <v>45</v>
      </c>
      <c r="F857">
        <v>1</v>
      </c>
      <c r="G857">
        <v>3</v>
      </c>
      <c r="H857" t="s">
        <v>38</v>
      </c>
      <c r="I857">
        <v>1</v>
      </c>
      <c r="J857">
        <v>1196</v>
      </c>
      <c r="K857">
        <v>4</v>
      </c>
      <c r="L857" t="s">
        <v>39</v>
      </c>
      <c r="M857" s="2">
        <v>56</v>
      </c>
      <c r="N857">
        <v>2</v>
      </c>
      <c r="O857">
        <v>2</v>
      </c>
      <c r="P857" t="s">
        <v>53</v>
      </c>
      <c r="Q857">
        <v>4</v>
      </c>
      <c r="R857" t="s">
        <v>48</v>
      </c>
      <c r="S857" s="2">
        <v>6474</v>
      </c>
      <c r="T857" s="2">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
      <c r="A858">
        <v>20</v>
      </c>
      <c r="B858" t="s">
        <v>43</v>
      </c>
      <c r="C858" t="s">
        <v>36</v>
      </c>
      <c r="D858" s="2">
        <v>805</v>
      </c>
      <c r="E858" t="s">
        <v>45</v>
      </c>
      <c r="F858">
        <v>3</v>
      </c>
      <c r="G858">
        <v>3</v>
      </c>
      <c r="H858" t="s">
        <v>38</v>
      </c>
      <c r="I858">
        <v>1</v>
      </c>
      <c r="J858">
        <v>1198</v>
      </c>
      <c r="K858">
        <v>1</v>
      </c>
      <c r="L858" t="s">
        <v>46</v>
      </c>
      <c r="M858" s="2">
        <v>87</v>
      </c>
      <c r="N858">
        <v>2</v>
      </c>
      <c r="O858">
        <v>1</v>
      </c>
      <c r="P858" t="s">
        <v>50</v>
      </c>
      <c r="Q858">
        <v>3</v>
      </c>
      <c r="R858" t="s">
        <v>41</v>
      </c>
      <c r="S858" s="2">
        <v>3033</v>
      </c>
      <c r="T858" s="2">
        <v>12828</v>
      </c>
      <c r="U858">
        <v>1</v>
      </c>
      <c r="V858" t="s">
        <v>42</v>
      </c>
      <c r="W858" t="s">
        <v>43</v>
      </c>
      <c r="X858">
        <v>12</v>
      </c>
      <c r="Y858">
        <v>3</v>
      </c>
      <c r="Z858">
        <v>1</v>
      </c>
      <c r="AA858">
        <v>80</v>
      </c>
      <c r="AB858">
        <v>0</v>
      </c>
      <c r="AC858">
        <v>2</v>
      </c>
      <c r="AD858">
        <v>2</v>
      </c>
      <c r="AE858">
        <v>2</v>
      </c>
      <c r="AF858">
        <v>2</v>
      </c>
      <c r="AG858">
        <v>2</v>
      </c>
      <c r="AH858">
        <v>1</v>
      </c>
      <c r="AI858">
        <v>2</v>
      </c>
    </row>
    <row r="859" spans="1:35" x14ac:dyDescent="0.3">
      <c r="A859">
        <v>44</v>
      </c>
      <c r="B859" t="s">
        <v>35</v>
      </c>
      <c r="C859" t="s">
        <v>36</v>
      </c>
      <c r="D859" s="2">
        <v>1097</v>
      </c>
      <c r="E859" t="s">
        <v>45</v>
      </c>
      <c r="F859">
        <v>10</v>
      </c>
      <c r="G859">
        <v>4</v>
      </c>
      <c r="H859" t="s">
        <v>38</v>
      </c>
      <c r="I859">
        <v>1</v>
      </c>
      <c r="J859">
        <v>1200</v>
      </c>
      <c r="K859">
        <v>3</v>
      </c>
      <c r="L859" t="s">
        <v>46</v>
      </c>
      <c r="M859" s="2">
        <v>96</v>
      </c>
      <c r="N859">
        <v>3</v>
      </c>
      <c r="O859">
        <v>1</v>
      </c>
      <c r="P859" t="s">
        <v>47</v>
      </c>
      <c r="Q859">
        <v>3</v>
      </c>
      <c r="R859" t="s">
        <v>41</v>
      </c>
      <c r="S859" s="2">
        <v>2936</v>
      </c>
      <c r="T859" s="2">
        <v>10826</v>
      </c>
      <c r="U859">
        <v>1</v>
      </c>
      <c r="V859" t="s">
        <v>42</v>
      </c>
      <c r="W859" t="s">
        <v>35</v>
      </c>
      <c r="X859">
        <v>11</v>
      </c>
      <c r="Y859">
        <v>3</v>
      </c>
      <c r="Z859">
        <v>3</v>
      </c>
      <c r="AA859">
        <v>80</v>
      </c>
      <c r="AB859">
        <v>0</v>
      </c>
      <c r="AC859">
        <v>6</v>
      </c>
      <c r="AD859">
        <v>4</v>
      </c>
      <c r="AE859">
        <v>3</v>
      </c>
      <c r="AF859">
        <v>6</v>
      </c>
      <c r="AG859">
        <v>4</v>
      </c>
      <c r="AH859">
        <v>0</v>
      </c>
      <c r="AI859">
        <v>2</v>
      </c>
    </row>
    <row r="860" spans="1:35" x14ac:dyDescent="0.3">
      <c r="A860">
        <v>53</v>
      </c>
      <c r="B860" t="s">
        <v>43</v>
      </c>
      <c r="C860" t="s">
        <v>36</v>
      </c>
      <c r="D860" s="2">
        <v>1223</v>
      </c>
      <c r="E860" t="s">
        <v>45</v>
      </c>
      <c r="F860">
        <v>7</v>
      </c>
      <c r="G860">
        <v>2</v>
      </c>
      <c r="H860" t="s">
        <v>51</v>
      </c>
      <c r="I860">
        <v>1</v>
      </c>
      <c r="J860">
        <v>1201</v>
      </c>
      <c r="K860">
        <v>4</v>
      </c>
      <c r="L860" t="s">
        <v>39</v>
      </c>
      <c r="M860" s="2">
        <v>50</v>
      </c>
      <c r="N860">
        <v>3</v>
      </c>
      <c r="O860">
        <v>5</v>
      </c>
      <c r="P860" t="s">
        <v>56</v>
      </c>
      <c r="Q860">
        <v>3</v>
      </c>
      <c r="R860" t="s">
        <v>52</v>
      </c>
      <c r="S860" s="2">
        <v>18606</v>
      </c>
      <c r="T860" s="2">
        <v>18640</v>
      </c>
      <c r="U860">
        <v>3</v>
      </c>
      <c r="V860" t="s">
        <v>42</v>
      </c>
      <c r="W860" t="s">
        <v>43</v>
      </c>
      <c r="X860">
        <v>18</v>
      </c>
      <c r="Y860">
        <v>3</v>
      </c>
      <c r="Z860">
        <v>2</v>
      </c>
      <c r="AA860">
        <v>80</v>
      </c>
      <c r="AB860">
        <v>1</v>
      </c>
      <c r="AC860">
        <v>26</v>
      </c>
      <c r="AD860">
        <v>6</v>
      </c>
      <c r="AE860">
        <v>3</v>
      </c>
      <c r="AF860">
        <v>7</v>
      </c>
      <c r="AG860">
        <v>7</v>
      </c>
      <c r="AH860">
        <v>4</v>
      </c>
      <c r="AI860">
        <v>7</v>
      </c>
    </row>
    <row r="861" spans="1:35" x14ac:dyDescent="0.3">
      <c r="A861">
        <v>29</v>
      </c>
      <c r="B861" t="s">
        <v>43</v>
      </c>
      <c r="C861" t="s">
        <v>36</v>
      </c>
      <c r="D861" s="2">
        <v>942</v>
      </c>
      <c r="E861" t="s">
        <v>45</v>
      </c>
      <c r="F861">
        <v>15</v>
      </c>
      <c r="G861">
        <v>1</v>
      </c>
      <c r="H861" t="s">
        <v>38</v>
      </c>
      <c r="I861">
        <v>1</v>
      </c>
      <c r="J861">
        <v>1202</v>
      </c>
      <c r="K861">
        <v>2</v>
      </c>
      <c r="L861" t="s">
        <v>39</v>
      </c>
      <c r="M861" s="2">
        <v>69</v>
      </c>
      <c r="N861">
        <v>1</v>
      </c>
      <c r="O861">
        <v>1</v>
      </c>
      <c r="P861" t="s">
        <v>47</v>
      </c>
      <c r="Q861">
        <v>4</v>
      </c>
      <c r="R861" t="s">
        <v>48</v>
      </c>
      <c r="S861" s="2">
        <v>2168</v>
      </c>
      <c r="T861" s="2">
        <v>26933</v>
      </c>
      <c r="U861">
        <v>0</v>
      </c>
      <c r="V861" t="s">
        <v>42</v>
      </c>
      <c r="W861" t="s">
        <v>35</v>
      </c>
      <c r="X861">
        <v>18</v>
      </c>
      <c r="Y861">
        <v>3</v>
      </c>
      <c r="Z861">
        <v>1</v>
      </c>
      <c r="AA861">
        <v>80</v>
      </c>
      <c r="AB861">
        <v>1</v>
      </c>
      <c r="AC861">
        <v>6</v>
      </c>
      <c r="AD861">
        <v>2</v>
      </c>
      <c r="AE861">
        <v>2</v>
      </c>
      <c r="AF861">
        <v>5</v>
      </c>
      <c r="AG861">
        <v>4</v>
      </c>
      <c r="AH861">
        <v>1</v>
      </c>
      <c r="AI861">
        <v>3</v>
      </c>
    </row>
    <row r="862" spans="1:35" x14ac:dyDescent="0.3">
      <c r="A862">
        <v>22</v>
      </c>
      <c r="B862" t="s">
        <v>35</v>
      </c>
      <c r="C862" t="s">
        <v>44</v>
      </c>
      <c r="D862" s="2">
        <v>1256</v>
      </c>
      <c r="E862" t="s">
        <v>45</v>
      </c>
      <c r="F862">
        <v>3</v>
      </c>
      <c r="G862">
        <v>4</v>
      </c>
      <c r="H862" t="s">
        <v>38</v>
      </c>
      <c r="I862">
        <v>1</v>
      </c>
      <c r="J862">
        <v>1203</v>
      </c>
      <c r="K862">
        <v>3</v>
      </c>
      <c r="L862" t="s">
        <v>46</v>
      </c>
      <c r="M862" s="2">
        <v>48</v>
      </c>
      <c r="N862">
        <v>2</v>
      </c>
      <c r="O862">
        <v>1</v>
      </c>
      <c r="P862" t="s">
        <v>47</v>
      </c>
      <c r="Q862">
        <v>4</v>
      </c>
      <c r="R862" t="s">
        <v>48</v>
      </c>
      <c r="S862" s="2">
        <v>2853</v>
      </c>
      <c r="T862" s="2">
        <v>4223</v>
      </c>
      <c r="U862">
        <v>0</v>
      </c>
      <c r="V862" t="s">
        <v>42</v>
      </c>
      <c r="W862" t="s">
        <v>35</v>
      </c>
      <c r="X862">
        <v>11</v>
      </c>
      <c r="Y862">
        <v>3</v>
      </c>
      <c r="Z862">
        <v>2</v>
      </c>
      <c r="AA862">
        <v>80</v>
      </c>
      <c r="AB862">
        <v>1</v>
      </c>
      <c r="AC862">
        <v>1</v>
      </c>
      <c r="AD862">
        <v>5</v>
      </c>
      <c r="AE862">
        <v>3</v>
      </c>
      <c r="AF862">
        <v>0</v>
      </c>
      <c r="AG862">
        <v>0</v>
      </c>
      <c r="AH862">
        <v>0</v>
      </c>
      <c r="AI862">
        <v>0</v>
      </c>
    </row>
    <row r="863" spans="1:35" x14ac:dyDescent="0.3">
      <c r="A863">
        <v>46</v>
      </c>
      <c r="B863" t="s">
        <v>43</v>
      </c>
      <c r="C863" t="s">
        <v>36</v>
      </c>
      <c r="D863" s="2">
        <v>1402</v>
      </c>
      <c r="E863" t="s">
        <v>37</v>
      </c>
      <c r="F863">
        <v>2</v>
      </c>
      <c r="G863">
        <v>3</v>
      </c>
      <c r="H863" t="s">
        <v>59</v>
      </c>
      <c r="I863">
        <v>1</v>
      </c>
      <c r="J863">
        <v>1204</v>
      </c>
      <c r="K863">
        <v>3</v>
      </c>
      <c r="L863" t="s">
        <v>39</v>
      </c>
      <c r="M863" s="2">
        <v>69</v>
      </c>
      <c r="N863">
        <v>3</v>
      </c>
      <c r="O863">
        <v>4</v>
      </c>
      <c r="P863" t="s">
        <v>56</v>
      </c>
      <c r="Q863">
        <v>1</v>
      </c>
      <c r="R863" t="s">
        <v>48</v>
      </c>
      <c r="S863" s="2">
        <v>17048</v>
      </c>
      <c r="T863" s="2">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
      <c r="A864">
        <v>44</v>
      </c>
      <c r="B864" t="s">
        <v>43</v>
      </c>
      <c r="C864" t="s">
        <v>55</v>
      </c>
      <c r="D864" s="2">
        <v>111</v>
      </c>
      <c r="E864" t="s">
        <v>45</v>
      </c>
      <c r="F864">
        <v>17</v>
      </c>
      <c r="G864">
        <v>3</v>
      </c>
      <c r="H864" t="s">
        <v>38</v>
      </c>
      <c r="I864">
        <v>1</v>
      </c>
      <c r="J864">
        <v>1206</v>
      </c>
      <c r="K864">
        <v>4</v>
      </c>
      <c r="L864" t="s">
        <v>46</v>
      </c>
      <c r="M864" s="2">
        <v>74</v>
      </c>
      <c r="N864">
        <v>1</v>
      </c>
      <c r="O864">
        <v>1</v>
      </c>
      <c r="P864" t="s">
        <v>47</v>
      </c>
      <c r="Q864">
        <v>3</v>
      </c>
      <c r="R864" t="s">
        <v>41</v>
      </c>
      <c r="S864" s="2">
        <v>2290</v>
      </c>
      <c r="T864" s="2">
        <v>4279</v>
      </c>
      <c r="U864">
        <v>2</v>
      </c>
      <c r="V864" t="s">
        <v>42</v>
      </c>
      <c r="W864" t="s">
        <v>43</v>
      </c>
      <c r="X864">
        <v>13</v>
      </c>
      <c r="Y864">
        <v>3</v>
      </c>
      <c r="Z864">
        <v>4</v>
      </c>
      <c r="AA864">
        <v>80</v>
      </c>
      <c r="AB864">
        <v>0</v>
      </c>
      <c r="AC864">
        <v>6</v>
      </c>
      <c r="AD864">
        <v>3</v>
      </c>
      <c r="AE864">
        <v>3</v>
      </c>
      <c r="AF864">
        <v>0</v>
      </c>
      <c r="AG864">
        <v>0</v>
      </c>
      <c r="AH864">
        <v>0</v>
      </c>
      <c r="AI864">
        <v>0</v>
      </c>
    </row>
    <row r="865" spans="1:35" x14ac:dyDescent="0.3">
      <c r="A865">
        <v>33</v>
      </c>
      <c r="B865" t="s">
        <v>43</v>
      </c>
      <c r="C865" t="s">
        <v>36</v>
      </c>
      <c r="D865" s="2">
        <v>147</v>
      </c>
      <c r="E865" t="s">
        <v>61</v>
      </c>
      <c r="F865">
        <v>2</v>
      </c>
      <c r="G865">
        <v>3</v>
      </c>
      <c r="H865" t="s">
        <v>61</v>
      </c>
      <c r="I865">
        <v>1</v>
      </c>
      <c r="J865">
        <v>1207</v>
      </c>
      <c r="K865">
        <v>2</v>
      </c>
      <c r="L865" t="s">
        <v>46</v>
      </c>
      <c r="M865" s="2">
        <v>99</v>
      </c>
      <c r="N865">
        <v>3</v>
      </c>
      <c r="O865">
        <v>1</v>
      </c>
      <c r="P865" t="s">
        <v>61</v>
      </c>
      <c r="Q865">
        <v>3</v>
      </c>
      <c r="R865" t="s">
        <v>48</v>
      </c>
      <c r="S865" s="2">
        <v>3600</v>
      </c>
      <c r="T865" s="2">
        <v>8429</v>
      </c>
      <c r="U865">
        <v>1</v>
      </c>
      <c r="V865" t="s">
        <v>42</v>
      </c>
      <c r="W865" t="s">
        <v>43</v>
      </c>
      <c r="X865">
        <v>13</v>
      </c>
      <c r="Y865">
        <v>3</v>
      </c>
      <c r="Z865">
        <v>4</v>
      </c>
      <c r="AA865">
        <v>80</v>
      </c>
      <c r="AB865">
        <v>1</v>
      </c>
      <c r="AC865">
        <v>5</v>
      </c>
      <c r="AD865">
        <v>2</v>
      </c>
      <c r="AE865">
        <v>3</v>
      </c>
      <c r="AF865">
        <v>5</v>
      </c>
      <c r="AG865">
        <v>4</v>
      </c>
      <c r="AH865">
        <v>1</v>
      </c>
      <c r="AI865">
        <v>4</v>
      </c>
    </row>
    <row r="866" spans="1:35" x14ac:dyDescent="0.3">
      <c r="A866">
        <v>41</v>
      </c>
      <c r="B866" t="s">
        <v>35</v>
      </c>
      <c r="C866" t="s">
        <v>55</v>
      </c>
      <c r="D866" s="2">
        <v>906</v>
      </c>
      <c r="E866" t="s">
        <v>45</v>
      </c>
      <c r="F866">
        <v>5</v>
      </c>
      <c r="G866">
        <v>2</v>
      </c>
      <c r="H866" t="s">
        <v>38</v>
      </c>
      <c r="I866">
        <v>1</v>
      </c>
      <c r="J866">
        <v>1210</v>
      </c>
      <c r="K866">
        <v>1</v>
      </c>
      <c r="L866" t="s">
        <v>46</v>
      </c>
      <c r="M866" s="2">
        <v>95</v>
      </c>
      <c r="N866">
        <v>2</v>
      </c>
      <c r="O866">
        <v>1</v>
      </c>
      <c r="P866" t="s">
        <v>47</v>
      </c>
      <c r="Q866">
        <v>1</v>
      </c>
      <c r="R866" t="s">
        <v>52</v>
      </c>
      <c r="S866" s="2">
        <v>2107</v>
      </c>
      <c r="T866" s="2">
        <v>20293</v>
      </c>
      <c r="U866">
        <v>6</v>
      </c>
      <c r="V866" t="s">
        <v>42</v>
      </c>
      <c r="W866" t="s">
        <v>43</v>
      </c>
      <c r="X866">
        <v>17</v>
      </c>
      <c r="Y866">
        <v>3</v>
      </c>
      <c r="Z866">
        <v>1</v>
      </c>
      <c r="AA866">
        <v>80</v>
      </c>
      <c r="AB866">
        <v>1</v>
      </c>
      <c r="AC866">
        <v>5</v>
      </c>
      <c r="AD866">
        <v>2</v>
      </c>
      <c r="AE866">
        <v>1</v>
      </c>
      <c r="AF866">
        <v>1</v>
      </c>
      <c r="AG866">
        <v>0</v>
      </c>
      <c r="AH866">
        <v>0</v>
      </c>
      <c r="AI866">
        <v>0</v>
      </c>
    </row>
    <row r="867" spans="1:35" x14ac:dyDescent="0.3">
      <c r="A867">
        <v>30</v>
      </c>
      <c r="B867" t="s">
        <v>43</v>
      </c>
      <c r="C867" t="s">
        <v>36</v>
      </c>
      <c r="D867" s="2">
        <v>1329</v>
      </c>
      <c r="E867" t="s">
        <v>37</v>
      </c>
      <c r="F867">
        <v>29</v>
      </c>
      <c r="G867">
        <v>4</v>
      </c>
      <c r="H867" t="s">
        <v>38</v>
      </c>
      <c r="I867">
        <v>1</v>
      </c>
      <c r="J867">
        <v>1211</v>
      </c>
      <c r="K867">
        <v>3</v>
      </c>
      <c r="L867" t="s">
        <v>46</v>
      </c>
      <c r="M867" s="2">
        <v>61</v>
      </c>
      <c r="N867">
        <v>3</v>
      </c>
      <c r="O867">
        <v>2</v>
      </c>
      <c r="P867" t="s">
        <v>40</v>
      </c>
      <c r="Q867">
        <v>1</v>
      </c>
      <c r="R867" t="s">
        <v>52</v>
      </c>
      <c r="S867" s="2">
        <v>4115</v>
      </c>
      <c r="T867" s="2">
        <v>13192</v>
      </c>
      <c r="U867">
        <v>8</v>
      </c>
      <c r="V867" t="s">
        <v>42</v>
      </c>
      <c r="W867" t="s">
        <v>43</v>
      </c>
      <c r="X867">
        <v>19</v>
      </c>
      <c r="Y867">
        <v>3</v>
      </c>
      <c r="Z867">
        <v>3</v>
      </c>
      <c r="AA867">
        <v>80</v>
      </c>
      <c r="AB867">
        <v>3</v>
      </c>
      <c r="AC867">
        <v>8</v>
      </c>
      <c r="AD867">
        <v>3</v>
      </c>
      <c r="AE867">
        <v>3</v>
      </c>
      <c r="AF867">
        <v>4</v>
      </c>
      <c r="AG867">
        <v>3</v>
      </c>
      <c r="AH867">
        <v>0</v>
      </c>
      <c r="AI867">
        <v>3</v>
      </c>
    </row>
    <row r="868" spans="1:35" x14ac:dyDescent="0.3">
      <c r="A868">
        <v>40</v>
      </c>
      <c r="B868" t="s">
        <v>43</v>
      </c>
      <c r="C868" t="s">
        <v>44</v>
      </c>
      <c r="D868" s="2">
        <v>1184</v>
      </c>
      <c r="E868" t="s">
        <v>37</v>
      </c>
      <c r="F868">
        <v>2</v>
      </c>
      <c r="G868">
        <v>4</v>
      </c>
      <c r="H868" t="s">
        <v>51</v>
      </c>
      <c r="I868">
        <v>1</v>
      </c>
      <c r="J868">
        <v>1212</v>
      </c>
      <c r="K868">
        <v>2</v>
      </c>
      <c r="L868" t="s">
        <v>46</v>
      </c>
      <c r="M868" s="2">
        <v>62</v>
      </c>
      <c r="N868">
        <v>3</v>
      </c>
      <c r="O868">
        <v>2</v>
      </c>
      <c r="P868" t="s">
        <v>40</v>
      </c>
      <c r="Q868">
        <v>2</v>
      </c>
      <c r="R868" t="s">
        <v>48</v>
      </c>
      <c r="S868" s="2">
        <v>4327</v>
      </c>
      <c r="T868" s="2">
        <v>25440</v>
      </c>
      <c r="U868">
        <v>5</v>
      </c>
      <c r="V868" t="s">
        <v>42</v>
      </c>
      <c r="W868" t="s">
        <v>43</v>
      </c>
      <c r="X868">
        <v>12</v>
      </c>
      <c r="Y868">
        <v>3</v>
      </c>
      <c r="Z868">
        <v>4</v>
      </c>
      <c r="AA868">
        <v>80</v>
      </c>
      <c r="AB868">
        <v>3</v>
      </c>
      <c r="AC868">
        <v>5</v>
      </c>
      <c r="AD868">
        <v>2</v>
      </c>
      <c r="AE868">
        <v>3</v>
      </c>
      <c r="AF868">
        <v>0</v>
      </c>
      <c r="AG868">
        <v>0</v>
      </c>
      <c r="AH868">
        <v>0</v>
      </c>
      <c r="AI868">
        <v>0</v>
      </c>
    </row>
    <row r="869" spans="1:35" x14ac:dyDescent="0.3">
      <c r="A869">
        <v>50</v>
      </c>
      <c r="B869" t="s">
        <v>43</v>
      </c>
      <c r="C869" t="s">
        <v>44</v>
      </c>
      <c r="D869" s="2">
        <v>1421</v>
      </c>
      <c r="E869" t="s">
        <v>45</v>
      </c>
      <c r="F869">
        <v>2</v>
      </c>
      <c r="G869">
        <v>3</v>
      </c>
      <c r="H869" t="s">
        <v>51</v>
      </c>
      <c r="I869">
        <v>1</v>
      </c>
      <c r="J869">
        <v>1215</v>
      </c>
      <c r="K869">
        <v>4</v>
      </c>
      <c r="L869" t="s">
        <v>39</v>
      </c>
      <c r="M869" s="2">
        <v>30</v>
      </c>
      <c r="N869">
        <v>3</v>
      </c>
      <c r="O869">
        <v>4</v>
      </c>
      <c r="P869" t="s">
        <v>56</v>
      </c>
      <c r="Q869">
        <v>1</v>
      </c>
      <c r="R869" t="s">
        <v>48</v>
      </c>
      <c r="S869" s="2">
        <v>17856</v>
      </c>
      <c r="T869" s="2">
        <v>9490</v>
      </c>
      <c r="U869">
        <v>2</v>
      </c>
      <c r="V869" t="s">
        <v>42</v>
      </c>
      <c r="W869" t="s">
        <v>43</v>
      </c>
      <c r="X869">
        <v>22</v>
      </c>
      <c r="Y869">
        <v>4</v>
      </c>
      <c r="Z869">
        <v>3</v>
      </c>
      <c r="AA869">
        <v>80</v>
      </c>
      <c r="AB869">
        <v>1</v>
      </c>
      <c r="AC869">
        <v>32</v>
      </c>
      <c r="AD869">
        <v>3</v>
      </c>
      <c r="AE869">
        <v>3</v>
      </c>
      <c r="AF869">
        <v>2</v>
      </c>
      <c r="AG869">
        <v>2</v>
      </c>
      <c r="AH869">
        <v>2</v>
      </c>
      <c r="AI869">
        <v>2</v>
      </c>
    </row>
    <row r="870" spans="1:35" x14ac:dyDescent="0.3">
      <c r="A870">
        <v>28</v>
      </c>
      <c r="B870" t="s">
        <v>43</v>
      </c>
      <c r="C870" t="s">
        <v>36</v>
      </c>
      <c r="D870" s="2">
        <v>1179</v>
      </c>
      <c r="E870" t="s">
        <v>45</v>
      </c>
      <c r="F870">
        <v>19</v>
      </c>
      <c r="G870">
        <v>4</v>
      </c>
      <c r="H870" t="s">
        <v>51</v>
      </c>
      <c r="I870">
        <v>1</v>
      </c>
      <c r="J870">
        <v>1216</v>
      </c>
      <c r="K870">
        <v>4</v>
      </c>
      <c r="L870" t="s">
        <v>46</v>
      </c>
      <c r="M870" s="2">
        <v>78</v>
      </c>
      <c r="N870">
        <v>2</v>
      </c>
      <c r="O870">
        <v>1</v>
      </c>
      <c r="P870" t="s">
        <v>50</v>
      </c>
      <c r="Q870">
        <v>1</v>
      </c>
      <c r="R870" t="s">
        <v>48</v>
      </c>
      <c r="S870" s="2">
        <v>3196</v>
      </c>
      <c r="T870" s="2">
        <v>12449</v>
      </c>
      <c r="U870">
        <v>1</v>
      </c>
      <c r="V870" t="s">
        <v>42</v>
      </c>
      <c r="W870" t="s">
        <v>43</v>
      </c>
      <c r="X870">
        <v>12</v>
      </c>
      <c r="Y870">
        <v>3</v>
      </c>
      <c r="Z870">
        <v>3</v>
      </c>
      <c r="AA870">
        <v>80</v>
      </c>
      <c r="AB870">
        <v>3</v>
      </c>
      <c r="AC870">
        <v>6</v>
      </c>
      <c r="AD870">
        <v>2</v>
      </c>
      <c r="AE870">
        <v>3</v>
      </c>
      <c r="AF870">
        <v>6</v>
      </c>
      <c r="AG870">
        <v>5</v>
      </c>
      <c r="AH870">
        <v>3</v>
      </c>
      <c r="AI870">
        <v>3</v>
      </c>
    </row>
    <row r="871" spans="1:35" x14ac:dyDescent="0.3">
      <c r="A871">
        <v>46</v>
      </c>
      <c r="B871" t="s">
        <v>43</v>
      </c>
      <c r="C871" t="s">
        <v>36</v>
      </c>
      <c r="D871" s="2">
        <v>1450</v>
      </c>
      <c r="E871" t="s">
        <v>45</v>
      </c>
      <c r="F871">
        <v>15</v>
      </c>
      <c r="G871">
        <v>2</v>
      </c>
      <c r="H871" t="s">
        <v>38</v>
      </c>
      <c r="I871">
        <v>1</v>
      </c>
      <c r="J871">
        <v>1217</v>
      </c>
      <c r="K871">
        <v>4</v>
      </c>
      <c r="L871" t="s">
        <v>46</v>
      </c>
      <c r="M871" s="2">
        <v>52</v>
      </c>
      <c r="N871">
        <v>3</v>
      </c>
      <c r="O871">
        <v>5</v>
      </c>
      <c r="P871" t="s">
        <v>58</v>
      </c>
      <c r="Q871">
        <v>2</v>
      </c>
      <c r="R871" t="s">
        <v>48</v>
      </c>
      <c r="S871" s="2">
        <v>19081</v>
      </c>
      <c r="T871" s="2">
        <v>10849</v>
      </c>
      <c r="U871">
        <v>5</v>
      </c>
      <c r="V871" t="s">
        <v>42</v>
      </c>
      <c r="W871" t="s">
        <v>43</v>
      </c>
      <c r="X871">
        <v>11</v>
      </c>
      <c r="Y871">
        <v>3</v>
      </c>
      <c r="Z871">
        <v>1</v>
      </c>
      <c r="AA871">
        <v>80</v>
      </c>
      <c r="AB871">
        <v>1</v>
      </c>
      <c r="AC871">
        <v>25</v>
      </c>
      <c r="AD871">
        <v>2</v>
      </c>
      <c r="AE871">
        <v>3</v>
      </c>
      <c r="AF871">
        <v>4</v>
      </c>
      <c r="AG871">
        <v>2</v>
      </c>
      <c r="AH871">
        <v>0</v>
      </c>
      <c r="AI871">
        <v>3</v>
      </c>
    </row>
    <row r="872" spans="1:35" x14ac:dyDescent="0.3">
      <c r="A872">
        <v>35</v>
      </c>
      <c r="B872" t="s">
        <v>43</v>
      </c>
      <c r="C872" t="s">
        <v>36</v>
      </c>
      <c r="D872" s="2">
        <v>1361</v>
      </c>
      <c r="E872" t="s">
        <v>37</v>
      </c>
      <c r="F872">
        <v>17</v>
      </c>
      <c r="G872">
        <v>4</v>
      </c>
      <c r="H872" t="s">
        <v>38</v>
      </c>
      <c r="I872">
        <v>1</v>
      </c>
      <c r="J872">
        <v>1218</v>
      </c>
      <c r="K872">
        <v>3</v>
      </c>
      <c r="L872" t="s">
        <v>46</v>
      </c>
      <c r="M872" s="2">
        <v>94</v>
      </c>
      <c r="N872">
        <v>3</v>
      </c>
      <c r="O872">
        <v>2</v>
      </c>
      <c r="P872" t="s">
        <v>40</v>
      </c>
      <c r="Q872">
        <v>1</v>
      </c>
      <c r="R872" t="s">
        <v>48</v>
      </c>
      <c r="S872" s="2">
        <v>8966</v>
      </c>
      <c r="T872" s="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
      <c r="A873">
        <v>24</v>
      </c>
      <c r="B873" t="s">
        <v>35</v>
      </c>
      <c r="C873" t="s">
        <v>36</v>
      </c>
      <c r="D873" s="2">
        <v>984</v>
      </c>
      <c r="E873" t="s">
        <v>45</v>
      </c>
      <c r="F873">
        <v>17</v>
      </c>
      <c r="G873">
        <v>2</v>
      </c>
      <c r="H873" t="s">
        <v>38</v>
      </c>
      <c r="I873">
        <v>1</v>
      </c>
      <c r="J873">
        <v>1219</v>
      </c>
      <c r="K873">
        <v>4</v>
      </c>
      <c r="L873" t="s">
        <v>39</v>
      </c>
      <c r="M873" s="2">
        <v>97</v>
      </c>
      <c r="N873">
        <v>3</v>
      </c>
      <c r="O873">
        <v>1</v>
      </c>
      <c r="P873" t="s">
        <v>50</v>
      </c>
      <c r="Q873">
        <v>2</v>
      </c>
      <c r="R873" t="s">
        <v>48</v>
      </c>
      <c r="S873" s="2">
        <v>2210</v>
      </c>
      <c r="T873" s="2">
        <v>3372</v>
      </c>
      <c r="U873">
        <v>1</v>
      </c>
      <c r="V873" t="s">
        <v>42</v>
      </c>
      <c r="W873" t="s">
        <v>43</v>
      </c>
      <c r="X873">
        <v>13</v>
      </c>
      <c r="Y873">
        <v>3</v>
      </c>
      <c r="Z873">
        <v>1</v>
      </c>
      <c r="AA873">
        <v>80</v>
      </c>
      <c r="AB873">
        <v>1</v>
      </c>
      <c r="AC873">
        <v>1</v>
      </c>
      <c r="AD873">
        <v>3</v>
      </c>
      <c r="AE873">
        <v>1</v>
      </c>
      <c r="AF873">
        <v>1</v>
      </c>
      <c r="AG873">
        <v>0</v>
      </c>
      <c r="AH873">
        <v>0</v>
      </c>
      <c r="AI873">
        <v>0</v>
      </c>
    </row>
    <row r="874" spans="1:35" x14ac:dyDescent="0.3">
      <c r="A874">
        <v>33</v>
      </c>
      <c r="B874" t="s">
        <v>43</v>
      </c>
      <c r="C874" t="s">
        <v>44</v>
      </c>
      <c r="D874" s="2">
        <v>1146</v>
      </c>
      <c r="E874" t="s">
        <v>37</v>
      </c>
      <c r="F874">
        <v>25</v>
      </c>
      <c r="G874">
        <v>3</v>
      </c>
      <c r="H874" t="s">
        <v>51</v>
      </c>
      <c r="I874">
        <v>1</v>
      </c>
      <c r="J874">
        <v>1220</v>
      </c>
      <c r="K874">
        <v>2</v>
      </c>
      <c r="L874" t="s">
        <v>39</v>
      </c>
      <c r="M874" s="2">
        <v>82</v>
      </c>
      <c r="N874">
        <v>3</v>
      </c>
      <c r="O874">
        <v>2</v>
      </c>
      <c r="P874" t="s">
        <v>40</v>
      </c>
      <c r="Q874">
        <v>3</v>
      </c>
      <c r="R874" t="s">
        <v>48</v>
      </c>
      <c r="S874" s="2">
        <v>4539</v>
      </c>
      <c r="T874" s="2">
        <v>4905</v>
      </c>
      <c r="U874">
        <v>1</v>
      </c>
      <c r="V874" t="s">
        <v>42</v>
      </c>
      <c r="W874" t="s">
        <v>43</v>
      </c>
      <c r="X874">
        <v>12</v>
      </c>
      <c r="Y874">
        <v>3</v>
      </c>
      <c r="Z874">
        <v>1</v>
      </c>
      <c r="AA874">
        <v>80</v>
      </c>
      <c r="AB874">
        <v>1</v>
      </c>
      <c r="AC874">
        <v>10</v>
      </c>
      <c r="AD874">
        <v>3</v>
      </c>
      <c r="AE874">
        <v>2</v>
      </c>
      <c r="AF874">
        <v>10</v>
      </c>
      <c r="AG874">
        <v>7</v>
      </c>
      <c r="AH874">
        <v>0</v>
      </c>
      <c r="AI874">
        <v>1</v>
      </c>
    </row>
    <row r="875" spans="1:35" x14ac:dyDescent="0.3">
      <c r="A875">
        <v>36</v>
      </c>
      <c r="B875" t="s">
        <v>43</v>
      </c>
      <c r="C875" t="s">
        <v>36</v>
      </c>
      <c r="D875" s="2">
        <v>917</v>
      </c>
      <c r="E875" t="s">
        <v>45</v>
      </c>
      <c r="F875">
        <v>6</v>
      </c>
      <c r="G875">
        <v>4</v>
      </c>
      <c r="H875" t="s">
        <v>38</v>
      </c>
      <c r="I875">
        <v>1</v>
      </c>
      <c r="J875">
        <v>1221</v>
      </c>
      <c r="K875">
        <v>3</v>
      </c>
      <c r="L875" t="s">
        <v>46</v>
      </c>
      <c r="M875" s="2">
        <v>60</v>
      </c>
      <c r="N875">
        <v>1</v>
      </c>
      <c r="O875">
        <v>1</v>
      </c>
      <c r="P875" t="s">
        <v>50</v>
      </c>
      <c r="Q875">
        <v>3</v>
      </c>
      <c r="R875" t="s">
        <v>52</v>
      </c>
      <c r="S875" s="2">
        <v>2741</v>
      </c>
      <c r="T875" s="2">
        <v>6865</v>
      </c>
      <c r="U875">
        <v>1</v>
      </c>
      <c r="V875" t="s">
        <v>42</v>
      </c>
      <c r="W875" t="s">
        <v>43</v>
      </c>
      <c r="X875">
        <v>14</v>
      </c>
      <c r="Y875">
        <v>3</v>
      </c>
      <c r="Z875">
        <v>3</v>
      </c>
      <c r="AA875">
        <v>80</v>
      </c>
      <c r="AB875">
        <v>1</v>
      </c>
      <c r="AC875">
        <v>7</v>
      </c>
      <c r="AD875">
        <v>4</v>
      </c>
      <c r="AE875">
        <v>3</v>
      </c>
      <c r="AF875">
        <v>7</v>
      </c>
      <c r="AG875">
        <v>7</v>
      </c>
      <c r="AH875">
        <v>1</v>
      </c>
      <c r="AI875">
        <v>7</v>
      </c>
    </row>
    <row r="876" spans="1:35" x14ac:dyDescent="0.3">
      <c r="A876">
        <v>30</v>
      </c>
      <c r="B876" t="s">
        <v>43</v>
      </c>
      <c r="C876" t="s">
        <v>36</v>
      </c>
      <c r="D876" s="2">
        <v>853</v>
      </c>
      <c r="E876" t="s">
        <v>45</v>
      </c>
      <c r="F876">
        <v>7</v>
      </c>
      <c r="G876">
        <v>4</v>
      </c>
      <c r="H876" t="s">
        <v>38</v>
      </c>
      <c r="I876">
        <v>1</v>
      </c>
      <c r="J876">
        <v>1224</v>
      </c>
      <c r="K876">
        <v>3</v>
      </c>
      <c r="L876" t="s">
        <v>46</v>
      </c>
      <c r="M876" s="2">
        <v>49</v>
      </c>
      <c r="N876">
        <v>3</v>
      </c>
      <c r="O876">
        <v>2</v>
      </c>
      <c r="P876" t="s">
        <v>50</v>
      </c>
      <c r="Q876">
        <v>3</v>
      </c>
      <c r="R876" t="s">
        <v>52</v>
      </c>
      <c r="S876" s="2">
        <v>3491</v>
      </c>
      <c r="T876" s="2">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
      <c r="A877">
        <v>44</v>
      </c>
      <c r="B877" t="s">
        <v>43</v>
      </c>
      <c r="C877" t="s">
        <v>36</v>
      </c>
      <c r="D877" s="2">
        <v>200</v>
      </c>
      <c r="E877" t="s">
        <v>45</v>
      </c>
      <c r="F877">
        <v>29</v>
      </c>
      <c r="G877">
        <v>4</v>
      </c>
      <c r="H877" t="s">
        <v>49</v>
      </c>
      <c r="I877">
        <v>1</v>
      </c>
      <c r="J877">
        <v>1225</v>
      </c>
      <c r="K877">
        <v>4</v>
      </c>
      <c r="L877" t="s">
        <v>46</v>
      </c>
      <c r="M877" s="2">
        <v>32</v>
      </c>
      <c r="N877">
        <v>3</v>
      </c>
      <c r="O877">
        <v>2</v>
      </c>
      <c r="P877" t="s">
        <v>47</v>
      </c>
      <c r="Q877">
        <v>4</v>
      </c>
      <c r="R877" t="s">
        <v>41</v>
      </c>
      <c r="S877" s="2">
        <v>4541</v>
      </c>
      <c r="T877" s="2">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
      <c r="A878">
        <v>20</v>
      </c>
      <c r="B878" t="s">
        <v>43</v>
      </c>
      <c r="C878" t="s">
        <v>36</v>
      </c>
      <c r="D878" s="2">
        <v>654</v>
      </c>
      <c r="E878" t="s">
        <v>37</v>
      </c>
      <c r="F878">
        <v>21</v>
      </c>
      <c r="G878">
        <v>3</v>
      </c>
      <c r="H878" t="s">
        <v>59</v>
      </c>
      <c r="I878">
        <v>1</v>
      </c>
      <c r="J878">
        <v>1226</v>
      </c>
      <c r="K878">
        <v>3</v>
      </c>
      <c r="L878" t="s">
        <v>46</v>
      </c>
      <c r="M878" s="2">
        <v>43</v>
      </c>
      <c r="N878">
        <v>4</v>
      </c>
      <c r="O878">
        <v>1</v>
      </c>
      <c r="P878" t="s">
        <v>57</v>
      </c>
      <c r="Q878">
        <v>4</v>
      </c>
      <c r="R878" t="s">
        <v>41</v>
      </c>
      <c r="S878" s="2">
        <v>2678</v>
      </c>
      <c r="T878" s="2">
        <v>5050</v>
      </c>
      <c r="U878">
        <v>1</v>
      </c>
      <c r="V878" t="s">
        <v>42</v>
      </c>
      <c r="W878" t="s">
        <v>43</v>
      </c>
      <c r="X878">
        <v>17</v>
      </c>
      <c r="Y878">
        <v>3</v>
      </c>
      <c r="Z878">
        <v>4</v>
      </c>
      <c r="AA878">
        <v>80</v>
      </c>
      <c r="AB878">
        <v>0</v>
      </c>
      <c r="AC878">
        <v>2</v>
      </c>
      <c r="AD878">
        <v>2</v>
      </c>
      <c r="AE878">
        <v>3</v>
      </c>
      <c r="AF878">
        <v>2</v>
      </c>
      <c r="AG878">
        <v>1</v>
      </c>
      <c r="AH878">
        <v>2</v>
      </c>
      <c r="AI878">
        <v>2</v>
      </c>
    </row>
    <row r="879" spans="1:35" x14ac:dyDescent="0.3">
      <c r="A879">
        <v>46</v>
      </c>
      <c r="B879" t="s">
        <v>43</v>
      </c>
      <c r="C879" t="s">
        <v>36</v>
      </c>
      <c r="D879" s="2">
        <v>150</v>
      </c>
      <c r="E879" t="s">
        <v>45</v>
      </c>
      <c r="F879">
        <v>2</v>
      </c>
      <c r="G879">
        <v>4</v>
      </c>
      <c r="H879" t="s">
        <v>60</v>
      </c>
      <c r="I879">
        <v>1</v>
      </c>
      <c r="J879">
        <v>1228</v>
      </c>
      <c r="K879">
        <v>4</v>
      </c>
      <c r="L879" t="s">
        <v>46</v>
      </c>
      <c r="M879" s="2">
        <v>60</v>
      </c>
      <c r="N879">
        <v>3</v>
      </c>
      <c r="O879">
        <v>2</v>
      </c>
      <c r="P879" t="s">
        <v>53</v>
      </c>
      <c r="Q879">
        <v>4</v>
      </c>
      <c r="R879" t="s">
        <v>52</v>
      </c>
      <c r="S879" s="2">
        <v>7379</v>
      </c>
      <c r="T879" s="2">
        <v>17433</v>
      </c>
      <c r="U879">
        <v>2</v>
      </c>
      <c r="V879" t="s">
        <v>42</v>
      </c>
      <c r="W879" t="s">
        <v>43</v>
      </c>
      <c r="X879">
        <v>11</v>
      </c>
      <c r="Y879">
        <v>3</v>
      </c>
      <c r="Z879">
        <v>3</v>
      </c>
      <c r="AA879">
        <v>80</v>
      </c>
      <c r="AB879">
        <v>1</v>
      </c>
      <c r="AC879">
        <v>12</v>
      </c>
      <c r="AD879">
        <v>3</v>
      </c>
      <c r="AE879">
        <v>2</v>
      </c>
      <c r="AF879">
        <v>6</v>
      </c>
      <c r="AG879">
        <v>3</v>
      </c>
      <c r="AH879">
        <v>1</v>
      </c>
      <c r="AI879">
        <v>4</v>
      </c>
    </row>
    <row r="880" spans="1:35" x14ac:dyDescent="0.3">
      <c r="A880">
        <v>42</v>
      </c>
      <c r="B880" t="s">
        <v>43</v>
      </c>
      <c r="C880" t="s">
        <v>55</v>
      </c>
      <c r="D880" s="2">
        <v>179</v>
      </c>
      <c r="E880" t="s">
        <v>61</v>
      </c>
      <c r="F880">
        <v>2</v>
      </c>
      <c r="G880">
        <v>5</v>
      </c>
      <c r="H880" t="s">
        <v>51</v>
      </c>
      <c r="I880">
        <v>1</v>
      </c>
      <c r="J880">
        <v>1231</v>
      </c>
      <c r="K880">
        <v>4</v>
      </c>
      <c r="L880" t="s">
        <v>46</v>
      </c>
      <c r="M880" s="2">
        <v>79</v>
      </c>
      <c r="N880">
        <v>4</v>
      </c>
      <c r="O880">
        <v>2</v>
      </c>
      <c r="P880" t="s">
        <v>61</v>
      </c>
      <c r="Q880">
        <v>1</v>
      </c>
      <c r="R880" t="s">
        <v>48</v>
      </c>
      <c r="S880" s="2">
        <v>6272</v>
      </c>
      <c r="T880" s="2">
        <v>12858</v>
      </c>
      <c r="U880">
        <v>7</v>
      </c>
      <c r="V880" t="s">
        <v>42</v>
      </c>
      <c r="W880" t="s">
        <v>43</v>
      </c>
      <c r="X880">
        <v>16</v>
      </c>
      <c r="Y880">
        <v>3</v>
      </c>
      <c r="Z880">
        <v>1</v>
      </c>
      <c r="AA880">
        <v>80</v>
      </c>
      <c r="AB880">
        <v>1</v>
      </c>
      <c r="AC880">
        <v>10</v>
      </c>
      <c r="AD880">
        <v>3</v>
      </c>
      <c r="AE880">
        <v>4</v>
      </c>
      <c r="AF880">
        <v>4</v>
      </c>
      <c r="AG880">
        <v>3</v>
      </c>
      <c r="AH880">
        <v>0</v>
      </c>
      <c r="AI880">
        <v>3</v>
      </c>
    </row>
    <row r="881" spans="1:35" x14ac:dyDescent="0.3">
      <c r="A881">
        <v>60</v>
      </c>
      <c r="B881" t="s">
        <v>43</v>
      </c>
      <c r="C881" t="s">
        <v>36</v>
      </c>
      <c r="D881" s="2">
        <v>696</v>
      </c>
      <c r="E881" t="s">
        <v>37</v>
      </c>
      <c r="F881">
        <v>7</v>
      </c>
      <c r="G881">
        <v>4</v>
      </c>
      <c r="H881" t="s">
        <v>59</v>
      </c>
      <c r="I881">
        <v>1</v>
      </c>
      <c r="J881">
        <v>1233</v>
      </c>
      <c r="K881">
        <v>2</v>
      </c>
      <c r="L881" t="s">
        <v>46</v>
      </c>
      <c r="M881" s="2">
        <v>52</v>
      </c>
      <c r="N881">
        <v>4</v>
      </c>
      <c r="O881">
        <v>2</v>
      </c>
      <c r="P881" t="s">
        <v>40</v>
      </c>
      <c r="Q881">
        <v>4</v>
      </c>
      <c r="R881" t="s">
        <v>52</v>
      </c>
      <c r="S881" s="2">
        <v>5220</v>
      </c>
      <c r="T881" s="2">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
      <c r="A882">
        <v>32</v>
      </c>
      <c r="B882" t="s">
        <v>43</v>
      </c>
      <c r="C882" t="s">
        <v>44</v>
      </c>
      <c r="D882" s="2">
        <v>116</v>
      </c>
      <c r="E882" t="s">
        <v>45</v>
      </c>
      <c r="F882">
        <v>13</v>
      </c>
      <c r="G882">
        <v>3</v>
      </c>
      <c r="H882" t="s">
        <v>49</v>
      </c>
      <c r="I882">
        <v>1</v>
      </c>
      <c r="J882">
        <v>1234</v>
      </c>
      <c r="K882">
        <v>3</v>
      </c>
      <c r="L882" t="s">
        <v>39</v>
      </c>
      <c r="M882" s="2">
        <v>77</v>
      </c>
      <c r="N882">
        <v>2</v>
      </c>
      <c r="O882">
        <v>1</v>
      </c>
      <c r="P882" t="s">
        <v>50</v>
      </c>
      <c r="Q882">
        <v>2</v>
      </c>
      <c r="R882" t="s">
        <v>48</v>
      </c>
      <c r="S882" s="2">
        <v>2743</v>
      </c>
      <c r="T882" s="2">
        <v>7331</v>
      </c>
      <c r="U882">
        <v>1</v>
      </c>
      <c r="V882" t="s">
        <v>42</v>
      </c>
      <c r="W882" t="s">
        <v>43</v>
      </c>
      <c r="X882">
        <v>20</v>
      </c>
      <c r="Y882">
        <v>4</v>
      </c>
      <c r="Z882">
        <v>3</v>
      </c>
      <c r="AA882">
        <v>80</v>
      </c>
      <c r="AB882">
        <v>1</v>
      </c>
      <c r="AC882">
        <v>2</v>
      </c>
      <c r="AD882">
        <v>2</v>
      </c>
      <c r="AE882">
        <v>3</v>
      </c>
      <c r="AF882">
        <v>2</v>
      </c>
      <c r="AG882">
        <v>2</v>
      </c>
      <c r="AH882">
        <v>2</v>
      </c>
      <c r="AI882">
        <v>2</v>
      </c>
    </row>
    <row r="883" spans="1:35" x14ac:dyDescent="0.3">
      <c r="A883">
        <v>32</v>
      </c>
      <c r="B883" t="s">
        <v>43</v>
      </c>
      <c r="C883" t="s">
        <v>44</v>
      </c>
      <c r="D883" s="2">
        <v>1316</v>
      </c>
      <c r="E883" t="s">
        <v>45</v>
      </c>
      <c r="F883">
        <v>2</v>
      </c>
      <c r="G883">
        <v>2</v>
      </c>
      <c r="H883" t="s">
        <v>38</v>
      </c>
      <c r="I883">
        <v>1</v>
      </c>
      <c r="J883">
        <v>1235</v>
      </c>
      <c r="K883">
        <v>4</v>
      </c>
      <c r="L883" t="s">
        <v>39</v>
      </c>
      <c r="M883" s="2">
        <v>38</v>
      </c>
      <c r="N883">
        <v>3</v>
      </c>
      <c r="O883">
        <v>2</v>
      </c>
      <c r="P883" t="s">
        <v>47</v>
      </c>
      <c r="Q883">
        <v>3</v>
      </c>
      <c r="R883" t="s">
        <v>41</v>
      </c>
      <c r="S883" s="2">
        <v>4998</v>
      </c>
      <c r="T883" s="2">
        <v>2338</v>
      </c>
      <c r="U883">
        <v>4</v>
      </c>
      <c r="V883" t="s">
        <v>42</v>
      </c>
      <c r="W883" t="s">
        <v>35</v>
      </c>
      <c r="X883">
        <v>14</v>
      </c>
      <c r="Y883">
        <v>3</v>
      </c>
      <c r="Z883">
        <v>4</v>
      </c>
      <c r="AA883">
        <v>80</v>
      </c>
      <c r="AB883">
        <v>0</v>
      </c>
      <c r="AC883">
        <v>10</v>
      </c>
      <c r="AD883">
        <v>2</v>
      </c>
      <c r="AE883">
        <v>3</v>
      </c>
      <c r="AF883">
        <v>8</v>
      </c>
      <c r="AG883">
        <v>7</v>
      </c>
      <c r="AH883">
        <v>0</v>
      </c>
      <c r="AI883">
        <v>7</v>
      </c>
    </row>
    <row r="884" spans="1:35" x14ac:dyDescent="0.3">
      <c r="A884">
        <v>36</v>
      </c>
      <c r="B884" t="s">
        <v>43</v>
      </c>
      <c r="C884" t="s">
        <v>36</v>
      </c>
      <c r="D884" s="2">
        <v>363</v>
      </c>
      <c r="E884" t="s">
        <v>45</v>
      </c>
      <c r="F884">
        <v>1</v>
      </c>
      <c r="G884">
        <v>3</v>
      </c>
      <c r="H884" t="s">
        <v>60</v>
      </c>
      <c r="I884">
        <v>1</v>
      </c>
      <c r="J884">
        <v>1237</v>
      </c>
      <c r="K884">
        <v>3</v>
      </c>
      <c r="L884" t="s">
        <v>39</v>
      </c>
      <c r="M884" s="2">
        <v>77</v>
      </c>
      <c r="N884">
        <v>1</v>
      </c>
      <c r="O884">
        <v>3</v>
      </c>
      <c r="P884" t="s">
        <v>53</v>
      </c>
      <c r="Q884">
        <v>1</v>
      </c>
      <c r="R884" t="s">
        <v>52</v>
      </c>
      <c r="S884" s="2">
        <v>10252</v>
      </c>
      <c r="T884" s="2">
        <v>4235</v>
      </c>
      <c r="U884">
        <v>2</v>
      </c>
      <c r="V884" t="s">
        <v>42</v>
      </c>
      <c r="W884" t="s">
        <v>35</v>
      </c>
      <c r="X884">
        <v>21</v>
      </c>
      <c r="Y884">
        <v>4</v>
      </c>
      <c r="Z884">
        <v>3</v>
      </c>
      <c r="AA884">
        <v>80</v>
      </c>
      <c r="AB884">
        <v>1</v>
      </c>
      <c r="AC884">
        <v>17</v>
      </c>
      <c r="AD884">
        <v>2</v>
      </c>
      <c r="AE884">
        <v>3</v>
      </c>
      <c r="AF884">
        <v>7</v>
      </c>
      <c r="AG884">
        <v>7</v>
      </c>
      <c r="AH884">
        <v>7</v>
      </c>
      <c r="AI884">
        <v>7</v>
      </c>
    </row>
    <row r="885" spans="1:35" x14ac:dyDescent="0.3">
      <c r="A885">
        <v>33</v>
      </c>
      <c r="B885" t="s">
        <v>43</v>
      </c>
      <c r="C885" t="s">
        <v>36</v>
      </c>
      <c r="D885" s="2">
        <v>117</v>
      </c>
      <c r="E885" t="s">
        <v>45</v>
      </c>
      <c r="F885">
        <v>9</v>
      </c>
      <c r="G885">
        <v>3</v>
      </c>
      <c r="H885" t="s">
        <v>51</v>
      </c>
      <c r="I885">
        <v>1</v>
      </c>
      <c r="J885">
        <v>1238</v>
      </c>
      <c r="K885">
        <v>1</v>
      </c>
      <c r="L885" t="s">
        <v>46</v>
      </c>
      <c r="M885" s="2">
        <v>60</v>
      </c>
      <c r="N885">
        <v>3</v>
      </c>
      <c r="O885">
        <v>1</v>
      </c>
      <c r="P885" t="s">
        <v>47</v>
      </c>
      <c r="Q885">
        <v>4</v>
      </c>
      <c r="R885" t="s">
        <v>48</v>
      </c>
      <c r="S885" s="2">
        <v>2781</v>
      </c>
      <c r="T885" s="2">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
      <c r="A886">
        <v>40</v>
      </c>
      <c r="B886" t="s">
        <v>43</v>
      </c>
      <c r="C886" t="s">
        <v>36</v>
      </c>
      <c r="D886" s="2">
        <v>107</v>
      </c>
      <c r="E886" t="s">
        <v>37</v>
      </c>
      <c r="F886">
        <v>10</v>
      </c>
      <c r="G886">
        <v>3</v>
      </c>
      <c r="H886" t="s">
        <v>60</v>
      </c>
      <c r="I886">
        <v>1</v>
      </c>
      <c r="J886">
        <v>1239</v>
      </c>
      <c r="K886">
        <v>2</v>
      </c>
      <c r="L886" t="s">
        <v>39</v>
      </c>
      <c r="M886" s="2">
        <v>84</v>
      </c>
      <c r="N886">
        <v>2</v>
      </c>
      <c r="O886">
        <v>2</v>
      </c>
      <c r="P886" t="s">
        <v>40</v>
      </c>
      <c r="Q886">
        <v>2</v>
      </c>
      <c r="R886" t="s">
        <v>52</v>
      </c>
      <c r="S886" s="2">
        <v>6852</v>
      </c>
      <c r="T886" s="2">
        <v>11591</v>
      </c>
      <c r="U886">
        <v>7</v>
      </c>
      <c r="V886" t="s">
        <v>42</v>
      </c>
      <c r="W886" t="s">
        <v>43</v>
      </c>
      <c r="X886">
        <v>12</v>
      </c>
      <c r="Y886">
        <v>3</v>
      </c>
      <c r="Z886">
        <v>2</v>
      </c>
      <c r="AA886">
        <v>80</v>
      </c>
      <c r="AB886">
        <v>1</v>
      </c>
      <c r="AC886">
        <v>7</v>
      </c>
      <c r="AD886">
        <v>2</v>
      </c>
      <c r="AE886">
        <v>4</v>
      </c>
      <c r="AF886">
        <v>5</v>
      </c>
      <c r="AG886">
        <v>1</v>
      </c>
      <c r="AH886">
        <v>1</v>
      </c>
      <c r="AI886">
        <v>3</v>
      </c>
    </row>
    <row r="887" spans="1:35" x14ac:dyDescent="0.3">
      <c r="A887">
        <v>25</v>
      </c>
      <c r="B887" t="s">
        <v>43</v>
      </c>
      <c r="C887" t="s">
        <v>36</v>
      </c>
      <c r="D887" s="2">
        <v>1356</v>
      </c>
      <c r="E887" t="s">
        <v>37</v>
      </c>
      <c r="F887">
        <v>10</v>
      </c>
      <c r="G887">
        <v>4</v>
      </c>
      <c r="H887" t="s">
        <v>38</v>
      </c>
      <c r="I887">
        <v>1</v>
      </c>
      <c r="J887">
        <v>1240</v>
      </c>
      <c r="K887">
        <v>3</v>
      </c>
      <c r="L887" t="s">
        <v>46</v>
      </c>
      <c r="M887" s="2">
        <v>57</v>
      </c>
      <c r="N887">
        <v>3</v>
      </c>
      <c r="O887">
        <v>2</v>
      </c>
      <c r="P887" t="s">
        <v>40</v>
      </c>
      <c r="Q887">
        <v>4</v>
      </c>
      <c r="R887" t="s">
        <v>41</v>
      </c>
      <c r="S887" s="2">
        <v>4950</v>
      </c>
      <c r="T887" s="2">
        <v>20623</v>
      </c>
      <c r="U887">
        <v>0</v>
      </c>
      <c r="V887" t="s">
        <v>42</v>
      </c>
      <c r="W887" t="s">
        <v>43</v>
      </c>
      <c r="X887">
        <v>14</v>
      </c>
      <c r="Y887">
        <v>3</v>
      </c>
      <c r="Z887">
        <v>2</v>
      </c>
      <c r="AA887">
        <v>80</v>
      </c>
      <c r="AB887">
        <v>0</v>
      </c>
      <c r="AC887">
        <v>5</v>
      </c>
      <c r="AD887">
        <v>4</v>
      </c>
      <c r="AE887">
        <v>3</v>
      </c>
      <c r="AF887">
        <v>4</v>
      </c>
      <c r="AG887">
        <v>3</v>
      </c>
      <c r="AH887">
        <v>1</v>
      </c>
      <c r="AI887">
        <v>1</v>
      </c>
    </row>
    <row r="888" spans="1:35" x14ac:dyDescent="0.3">
      <c r="A888">
        <v>30</v>
      </c>
      <c r="B888" t="s">
        <v>43</v>
      </c>
      <c r="C888" t="s">
        <v>36</v>
      </c>
      <c r="D888" s="2">
        <v>1465</v>
      </c>
      <c r="E888" t="s">
        <v>45</v>
      </c>
      <c r="F888">
        <v>1</v>
      </c>
      <c r="G888">
        <v>3</v>
      </c>
      <c r="H888" t="s">
        <v>51</v>
      </c>
      <c r="I888">
        <v>1</v>
      </c>
      <c r="J888">
        <v>1241</v>
      </c>
      <c r="K888">
        <v>4</v>
      </c>
      <c r="L888" t="s">
        <v>46</v>
      </c>
      <c r="M888" s="2">
        <v>63</v>
      </c>
      <c r="N888">
        <v>3</v>
      </c>
      <c r="O888">
        <v>1</v>
      </c>
      <c r="P888" t="s">
        <v>47</v>
      </c>
      <c r="Q888">
        <v>2</v>
      </c>
      <c r="R888" t="s">
        <v>48</v>
      </c>
      <c r="S888" s="2">
        <v>3579</v>
      </c>
      <c r="T888" s="2">
        <v>9369</v>
      </c>
      <c r="U888">
        <v>0</v>
      </c>
      <c r="V888" t="s">
        <v>42</v>
      </c>
      <c r="W888" t="s">
        <v>35</v>
      </c>
      <c r="X888">
        <v>21</v>
      </c>
      <c r="Y888">
        <v>4</v>
      </c>
      <c r="Z888">
        <v>1</v>
      </c>
      <c r="AA888">
        <v>80</v>
      </c>
      <c r="AB888">
        <v>1</v>
      </c>
      <c r="AC888">
        <v>12</v>
      </c>
      <c r="AD888">
        <v>2</v>
      </c>
      <c r="AE888">
        <v>3</v>
      </c>
      <c r="AF888">
        <v>11</v>
      </c>
      <c r="AG888">
        <v>9</v>
      </c>
      <c r="AH888">
        <v>5</v>
      </c>
      <c r="AI888">
        <v>7</v>
      </c>
    </row>
    <row r="889" spans="1:35" x14ac:dyDescent="0.3">
      <c r="A889">
        <v>42</v>
      </c>
      <c r="B889" t="s">
        <v>43</v>
      </c>
      <c r="C889" t="s">
        <v>44</v>
      </c>
      <c r="D889" s="2">
        <v>458</v>
      </c>
      <c r="E889" t="s">
        <v>45</v>
      </c>
      <c r="F889">
        <v>26</v>
      </c>
      <c r="G889">
        <v>5</v>
      </c>
      <c r="H889" t="s">
        <v>51</v>
      </c>
      <c r="I889">
        <v>1</v>
      </c>
      <c r="J889">
        <v>1242</v>
      </c>
      <c r="K889">
        <v>1</v>
      </c>
      <c r="L889" t="s">
        <v>39</v>
      </c>
      <c r="M889" s="2">
        <v>60</v>
      </c>
      <c r="N889">
        <v>3</v>
      </c>
      <c r="O889">
        <v>3</v>
      </c>
      <c r="P889" t="s">
        <v>58</v>
      </c>
      <c r="Q889">
        <v>1</v>
      </c>
      <c r="R889" t="s">
        <v>48</v>
      </c>
      <c r="S889" s="2">
        <v>13191</v>
      </c>
      <c r="T889" s="2">
        <v>23281</v>
      </c>
      <c r="U889">
        <v>3</v>
      </c>
      <c r="V889" t="s">
        <v>42</v>
      </c>
      <c r="W889" t="s">
        <v>35</v>
      </c>
      <c r="X889">
        <v>17</v>
      </c>
      <c r="Y889">
        <v>3</v>
      </c>
      <c r="Z889">
        <v>3</v>
      </c>
      <c r="AA889">
        <v>80</v>
      </c>
      <c r="AB889">
        <v>0</v>
      </c>
      <c r="AC889">
        <v>20</v>
      </c>
      <c r="AD889">
        <v>6</v>
      </c>
      <c r="AE889">
        <v>3</v>
      </c>
      <c r="AF889">
        <v>1</v>
      </c>
      <c r="AG889">
        <v>0</v>
      </c>
      <c r="AH889">
        <v>0</v>
      </c>
      <c r="AI889">
        <v>0</v>
      </c>
    </row>
    <row r="890" spans="1:35" x14ac:dyDescent="0.3">
      <c r="A890">
        <v>35</v>
      </c>
      <c r="B890" t="s">
        <v>43</v>
      </c>
      <c r="C890" t="s">
        <v>55</v>
      </c>
      <c r="D890" s="2">
        <v>1212</v>
      </c>
      <c r="E890" t="s">
        <v>37</v>
      </c>
      <c r="F890">
        <v>8</v>
      </c>
      <c r="G890">
        <v>2</v>
      </c>
      <c r="H890" t="s">
        <v>59</v>
      </c>
      <c r="I890">
        <v>1</v>
      </c>
      <c r="J890">
        <v>1243</v>
      </c>
      <c r="K890">
        <v>3</v>
      </c>
      <c r="L890" t="s">
        <v>39</v>
      </c>
      <c r="M890" s="2">
        <v>78</v>
      </c>
      <c r="N890">
        <v>2</v>
      </c>
      <c r="O890">
        <v>3</v>
      </c>
      <c r="P890" t="s">
        <v>40</v>
      </c>
      <c r="Q890">
        <v>4</v>
      </c>
      <c r="R890" t="s">
        <v>48</v>
      </c>
      <c r="S890" s="2">
        <v>10377</v>
      </c>
      <c r="T890" s="2">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
      <c r="A891">
        <v>27</v>
      </c>
      <c r="B891" t="s">
        <v>43</v>
      </c>
      <c r="C891" t="s">
        <v>36</v>
      </c>
      <c r="D891" s="2">
        <v>1103</v>
      </c>
      <c r="E891" t="s">
        <v>45</v>
      </c>
      <c r="F891">
        <v>14</v>
      </c>
      <c r="G891">
        <v>3</v>
      </c>
      <c r="H891" t="s">
        <v>38</v>
      </c>
      <c r="I891">
        <v>1</v>
      </c>
      <c r="J891">
        <v>1244</v>
      </c>
      <c r="K891">
        <v>1</v>
      </c>
      <c r="L891" t="s">
        <v>46</v>
      </c>
      <c r="M891" s="2">
        <v>42</v>
      </c>
      <c r="N891">
        <v>3</v>
      </c>
      <c r="O891">
        <v>1</v>
      </c>
      <c r="P891" t="s">
        <v>47</v>
      </c>
      <c r="Q891">
        <v>1</v>
      </c>
      <c r="R891" t="s">
        <v>48</v>
      </c>
      <c r="S891" s="2">
        <v>2235</v>
      </c>
      <c r="T891" s="2">
        <v>14377</v>
      </c>
      <c r="U891">
        <v>1</v>
      </c>
      <c r="V891" t="s">
        <v>42</v>
      </c>
      <c r="W891" t="s">
        <v>35</v>
      </c>
      <c r="X891">
        <v>14</v>
      </c>
      <c r="Y891">
        <v>3</v>
      </c>
      <c r="Z891">
        <v>4</v>
      </c>
      <c r="AA891">
        <v>80</v>
      </c>
      <c r="AB891">
        <v>2</v>
      </c>
      <c r="AC891">
        <v>9</v>
      </c>
      <c r="AD891">
        <v>3</v>
      </c>
      <c r="AE891">
        <v>2</v>
      </c>
      <c r="AF891">
        <v>9</v>
      </c>
      <c r="AG891">
        <v>7</v>
      </c>
      <c r="AH891">
        <v>6</v>
      </c>
      <c r="AI891">
        <v>8</v>
      </c>
    </row>
    <row r="892" spans="1:35" x14ac:dyDescent="0.3">
      <c r="A892">
        <v>54</v>
      </c>
      <c r="B892" t="s">
        <v>43</v>
      </c>
      <c r="C892" t="s">
        <v>44</v>
      </c>
      <c r="D892" s="2">
        <v>966</v>
      </c>
      <c r="E892" t="s">
        <v>45</v>
      </c>
      <c r="F892">
        <v>1</v>
      </c>
      <c r="G892">
        <v>4</v>
      </c>
      <c r="H892" t="s">
        <v>38</v>
      </c>
      <c r="I892">
        <v>1</v>
      </c>
      <c r="J892">
        <v>1245</v>
      </c>
      <c r="K892">
        <v>4</v>
      </c>
      <c r="L892" t="s">
        <v>39</v>
      </c>
      <c r="M892" s="2">
        <v>53</v>
      </c>
      <c r="N892">
        <v>3</v>
      </c>
      <c r="O892">
        <v>3</v>
      </c>
      <c r="P892" t="s">
        <v>53</v>
      </c>
      <c r="Q892">
        <v>3</v>
      </c>
      <c r="R892" t="s">
        <v>52</v>
      </c>
      <c r="S892" s="2">
        <v>10502</v>
      </c>
      <c r="T892" s="2">
        <v>9659</v>
      </c>
      <c r="U892">
        <v>7</v>
      </c>
      <c r="V892" t="s">
        <v>42</v>
      </c>
      <c r="W892" t="s">
        <v>43</v>
      </c>
      <c r="X892">
        <v>17</v>
      </c>
      <c r="Y892">
        <v>3</v>
      </c>
      <c r="Z892">
        <v>1</v>
      </c>
      <c r="AA892">
        <v>80</v>
      </c>
      <c r="AB892">
        <v>1</v>
      </c>
      <c r="AC892">
        <v>33</v>
      </c>
      <c r="AD892">
        <v>2</v>
      </c>
      <c r="AE892">
        <v>1</v>
      </c>
      <c r="AF892">
        <v>5</v>
      </c>
      <c r="AG892">
        <v>4</v>
      </c>
      <c r="AH892">
        <v>1</v>
      </c>
      <c r="AI892">
        <v>4</v>
      </c>
    </row>
    <row r="893" spans="1:35" x14ac:dyDescent="0.3">
      <c r="A893">
        <v>44</v>
      </c>
      <c r="B893" t="s">
        <v>43</v>
      </c>
      <c r="C893" t="s">
        <v>36</v>
      </c>
      <c r="D893" s="2">
        <v>1117</v>
      </c>
      <c r="E893" t="s">
        <v>45</v>
      </c>
      <c r="F893">
        <v>2</v>
      </c>
      <c r="G893">
        <v>1</v>
      </c>
      <c r="H893" t="s">
        <v>38</v>
      </c>
      <c r="I893">
        <v>1</v>
      </c>
      <c r="J893">
        <v>1246</v>
      </c>
      <c r="K893">
        <v>1</v>
      </c>
      <c r="L893" t="s">
        <v>39</v>
      </c>
      <c r="M893" s="2">
        <v>72</v>
      </c>
      <c r="N893">
        <v>4</v>
      </c>
      <c r="O893">
        <v>1</v>
      </c>
      <c r="P893" t="s">
        <v>47</v>
      </c>
      <c r="Q893">
        <v>4</v>
      </c>
      <c r="R893" t="s">
        <v>48</v>
      </c>
      <c r="S893" s="2">
        <v>2011</v>
      </c>
      <c r="T893" s="2">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
      <c r="A894">
        <v>19</v>
      </c>
      <c r="B894" t="s">
        <v>35</v>
      </c>
      <c r="C894" t="s">
        <v>55</v>
      </c>
      <c r="D894" s="2">
        <v>504</v>
      </c>
      <c r="E894" t="s">
        <v>45</v>
      </c>
      <c r="F894">
        <v>10</v>
      </c>
      <c r="G894">
        <v>3</v>
      </c>
      <c r="H894" t="s">
        <v>51</v>
      </c>
      <c r="I894">
        <v>1</v>
      </c>
      <c r="J894">
        <v>1248</v>
      </c>
      <c r="K894">
        <v>1</v>
      </c>
      <c r="L894" t="s">
        <v>39</v>
      </c>
      <c r="M894" s="2">
        <v>96</v>
      </c>
      <c r="N894">
        <v>2</v>
      </c>
      <c r="O894">
        <v>1</v>
      </c>
      <c r="P894" t="s">
        <v>47</v>
      </c>
      <c r="Q894">
        <v>2</v>
      </c>
      <c r="R894" t="s">
        <v>41</v>
      </c>
      <c r="S894" s="2">
        <v>1859</v>
      </c>
      <c r="T894" s="2">
        <v>6148</v>
      </c>
      <c r="U894">
        <v>1</v>
      </c>
      <c r="V894" t="s">
        <v>42</v>
      </c>
      <c r="W894" t="s">
        <v>35</v>
      </c>
      <c r="X894">
        <v>25</v>
      </c>
      <c r="Y894">
        <v>4</v>
      </c>
      <c r="Z894">
        <v>2</v>
      </c>
      <c r="AA894">
        <v>80</v>
      </c>
      <c r="AB894">
        <v>0</v>
      </c>
      <c r="AC894">
        <v>1</v>
      </c>
      <c r="AD894">
        <v>2</v>
      </c>
      <c r="AE894">
        <v>4</v>
      </c>
      <c r="AF894">
        <v>1</v>
      </c>
      <c r="AG894">
        <v>1</v>
      </c>
      <c r="AH894">
        <v>0</v>
      </c>
      <c r="AI894">
        <v>0</v>
      </c>
    </row>
    <row r="895" spans="1:35" x14ac:dyDescent="0.3">
      <c r="A895">
        <v>29</v>
      </c>
      <c r="B895" t="s">
        <v>43</v>
      </c>
      <c r="C895" t="s">
        <v>36</v>
      </c>
      <c r="D895" s="2">
        <v>1010</v>
      </c>
      <c r="E895" t="s">
        <v>45</v>
      </c>
      <c r="F895">
        <v>1</v>
      </c>
      <c r="G895">
        <v>3</v>
      </c>
      <c r="H895" t="s">
        <v>38</v>
      </c>
      <c r="I895">
        <v>1</v>
      </c>
      <c r="J895">
        <v>1249</v>
      </c>
      <c r="K895">
        <v>1</v>
      </c>
      <c r="L895" t="s">
        <v>39</v>
      </c>
      <c r="M895" s="2">
        <v>97</v>
      </c>
      <c r="N895">
        <v>3</v>
      </c>
      <c r="O895">
        <v>1</v>
      </c>
      <c r="P895" t="s">
        <v>47</v>
      </c>
      <c r="Q895">
        <v>4</v>
      </c>
      <c r="R895" t="s">
        <v>52</v>
      </c>
      <c r="S895" s="2">
        <v>3760</v>
      </c>
      <c r="T895" s="2">
        <v>5598</v>
      </c>
      <c r="U895">
        <v>1</v>
      </c>
      <c r="V895" t="s">
        <v>42</v>
      </c>
      <c r="W895" t="s">
        <v>43</v>
      </c>
      <c r="X895">
        <v>15</v>
      </c>
      <c r="Y895">
        <v>3</v>
      </c>
      <c r="Z895">
        <v>1</v>
      </c>
      <c r="AA895">
        <v>80</v>
      </c>
      <c r="AB895">
        <v>3</v>
      </c>
      <c r="AC895">
        <v>3</v>
      </c>
      <c r="AD895">
        <v>5</v>
      </c>
      <c r="AE895">
        <v>3</v>
      </c>
      <c r="AF895">
        <v>3</v>
      </c>
      <c r="AG895">
        <v>2</v>
      </c>
      <c r="AH895">
        <v>1</v>
      </c>
      <c r="AI895">
        <v>2</v>
      </c>
    </row>
    <row r="896" spans="1:35" x14ac:dyDescent="0.3">
      <c r="A896">
        <v>54</v>
      </c>
      <c r="B896" t="s">
        <v>43</v>
      </c>
      <c r="C896" t="s">
        <v>36</v>
      </c>
      <c r="D896" s="2">
        <v>685</v>
      </c>
      <c r="E896" t="s">
        <v>45</v>
      </c>
      <c r="F896">
        <v>3</v>
      </c>
      <c r="G896">
        <v>3</v>
      </c>
      <c r="H896" t="s">
        <v>38</v>
      </c>
      <c r="I896">
        <v>1</v>
      </c>
      <c r="J896">
        <v>1250</v>
      </c>
      <c r="K896">
        <v>4</v>
      </c>
      <c r="L896" t="s">
        <v>46</v>
      </c>
      <c r="M896" s="2">
        <v>85</v>
      </c>
      <c r="N896">
        <v>3</v>
      </c>
      <c r="O896">
        <v>4</v>
      </c>
      <c r="P896" t="s">
        <v>58</v>
      </c>
      <c r="Q896">
        <v>4</v>
      </c>
      <c r="R896" t="s">
        <v>48</v>
      </c>
      <c r="S896" s="2">
        <v>17779</v>
      </c>
      <c r="T896" s="2">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
      <c r="A897">
        <v>31</v>
      </c>
      <c r="B897" t="s">
        <v>43</v>
      </c>
      <c r="C897" t="s">
        <v>36</v>
      </c>
      <c r="D897" s="2">
        <v>1332</v>
      </c>
      <c r="E897" t="s">
        <v>45</v>
      </c>
      <c r="F897">
        <v>11</v>
      </c>
      <c r="G897">
        <v>2</v>
      </c>
      <c r="H897" t="s">
        <v>51</v>
      </c>
      <c r="I897">
        <v>1</v>
      </c>
      <c r="J897">
        <v>1251</v>
      </c>
      <c r="K897">
        <v>3</v>
      </c>
      <c r="L897" t="s">
        <v>46</v>
      </c>
      <c r="M897" s="2">
        <v>80</v>
      </c>
      <c r="N897">
        <v>3</v>
      </c>
      <c r="O897">
        <v>2</v>
      </c>
      <c r="P897" t="s">
        <v>54</v>
      </c>
      <c r="Q897">
        <v>1</v>
      </c>
      <c r="R897" t="s">
        <v>48</v>
      </c>
      <c r="S897" s="2">
        <v>6833</v>
      </c>
      <c r="T897" s="2">
        <v>17089</v>
      </c>
      <c r="U897">
        <v>1</v>
      </c>
      <c r="V897" t="s">
        <v>42</v>
      </c>
      <c r="W897" t="s">
        <v>35</v>
      </c>
      <c r="X897">
        <v>12</v>
      </c>
      <c r="Y897">
        <v>3</v>
      </c>
      <c r="Z897">
        <v>4</v>
      </c>
      <c r="AA897">
        <v>80</v>
      </c>
      <c r="AB897">
        <v>0</v>
      </c>
      <c r="AC897">
        <v>6</v>
      </c>
      <c r="AD897">
        <v>2</v>
      </c>
      <c r="AE897">
        <v>2</v>
      </c>
      <c r="AF897">
        <v>6</v>
      </c>
      <c r="AG897">
        <v>5</v>
      </c>
      <c r="AH897">
        <v>0</v>
      </c>
      <c r="AI897">
        <v>1</v>
      </c>
    </row>
    <row r="898" spans="1:35" x14ac:dyDescent="0.3">
      <c r="A898">
        <v>31</v>
      </c>
      <c r="B898" t="s">
        <v>43</v>
      </c>
      <c r="C898" t="s">
        <v>36</v>
      </c>
      <c r="D898" s="2">
        <v>1062</v>
      </c>
      <c r="E898" t="s">
        <v>45</v>
      </c>
      <c r="F898">
        <v>24</v>
      </c>
      <c r="G898">
        <v>3</v>
      </c>
      <c r="H898" t="s">
        <v>51</v>
      </c>
      <c r="I898">
        <v>1</v>
      </c>
      <c r="J898">
        <v>1252</v>
      </c>
      <c r="K898">
        <v>3</v>
      </c>
      <c r="L898" t="s">
        <v>39</v>
      </c>
      <c r="M898" s="2">
        <v>96</v>
      </c>
      <c r="N898">
        <v>2</v>
      </c>
      <c r="O898">
        <v>2</v>
      </c>
      <c r="P898" t="s">
        <v>54</v>
      </c>
      <c r="Q898">
        <v>1</v>
      </c>
      <c r="R898" t="s">
        <v>41</v>
      </c>
      <c r="S898" s="2">
        <v>6812</v>
      </c>
      <c r="T898" s="2">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
      <c r="A899">
        <v>59</v>
      </c>
      <c r="B899" t="s">
        <v>43</v>
      </c>
      <c r="C899" t="s">
        <v>36</v>
      </c>
      <c r="D899" s="2">
        <v>326</v>
      </c>
      <c r="E899" t="s">
        <v>37</v>
      </c>
      <c r="F899">
        <v>3</v>
      </c>
      <c r="G899">
        <v>3</v>
      </c>
      <c r="H899" t="s">
        <v>38</v>
      </c>
      <c r="I899">
        <v>1</v>
      </c>
      <c r="J899">
        <v>1254</v>
      </c>
      <c r="K899">
        <v>3</v>
      </c>
      <c r="L899" t="s">
        <v>39</v>
      </c>
      <c r="M899" s="2">
        <v>48</v>
      </c>
      <c r="N899">
        <v>2</v>
      </c>
      <c r="O899">
        <v>2</v>
      </c>
      <c r="P899" t="s">
        <v>40</v>
      </c>
      <c r="Q899">
        <v>4</v>
      </c>
      <c r="R899" t="s">
        <v>41</v>
      </c>
      <c r="S899" s="2">
        <v>5171</v>
      </c>
      <c r="T899" s="2">
        <v>16490</v>
      </c>
      <c r="U899">
        <v>5</v>
      </c>
      <c r="V899" t="s">
        <v>42</v>
      </c>
      <c r="W899" t="s">
        <v>43</v>
      </c>
      <c r="X899">
        <v>17</v>
      </c>
      <c r="Y899">
        <v>3</v>
      </c>
      <c r="Z899">
        <v>4</v>
      </c>
      <c r="AA899">
        <v>80</v>
      </c>
      <c r="AB899">
        <v>0</v>
      </c>
      <c r="AC899">
        <v>13</v>
      </c>
      <c r="AD899">
        <v>2</v>
      </c>
      <c r="AE899">
        <v>3</v>
      </c>
      <c r="AF899">
        <v>6</v>
      </c>
      <c r="AG899">
        <v>1</v>
      </c>
      <c r="AH899">
        <v>0</v>
      </c>
      <c r="AI899">
        <v>5</v>
      </c>
    </row>
    <row r="900" spans="1:35" x14ac:dyDescent="0.3">
      <c r="A900">
        <v>43</v>
      </c>
      <c r="B900" t="s">
        <v>43</v>
      </c>
      <c r="C900" t="s">
        <v>36</v>
      </c>
      <c r="D900" s="2">
        <v>920</v>
      </c>
      <c r="E900" t="s">
        <v>45</v>
      </c>
      <c r="F900">
        <v>3</v>
      </c>
      <c r="G900">
        <v>3</v>
      </c>
      <c r="H900" t="s">
        <v>38</v>
      </c>
      <c r="I900">
        <v>1</v>
      </c>
      <c r="J900">
        <v>1255</v>
      </c>
      <c r="K900">
        <v>3</v>
      </c>
      <c r="L900" t="s">
        <v>46</v>
      </c>
      <c r="M900" s="2">
        <v>96</v>
      </c>
      <c r="N900">
        <v>1</v>
      </c>
      <c r="O900">
        <v>5</v>
      </c>
      <c r="P900" t="s">
        <v>58</v>
      </c>
      <c r="Q900">
        <v>4</v>
      </c>
      <c r="R900" t="s">
        <v>48</v>
      </c>
      <c r="S900" s="2">
        <v>19740</v>
      </c>
      <c r="T900" s="2">
        <v>18625</v>
      </c>
      <c r="U900">
        <v>3</v>
      </c>
      <c r="V900" t="s">
        <v>42</v>
      </c>
      <c r="W900" t="s">
        <v>43</v>
      </c>
      <c r="X900">
        <v>14</v>
      </c>
      <c r="Y900">
        <v>3</v>
      </c>
      <c r="Z900">
        <v>2</v>
      </c>
      <c r="AA900">
        <v>80</v>
      </c>
      <c r="AB900">
        <v>1</v>
      </c>
      <c r="AC900">
        <v>25</v>
      </c>
      <c r="AD900">
        <v>2</v>
      </c>
      <c r="AE900">
        <v>3</v>
      </c>
      <c r="AF900">
        <v>8</v>
      </c>
      <c r="AG900">
        <v>7</v>
      </c>
      <c r="AH900">
        <v>0</v>
      </c>
      <c r="AI900">
        <v>7</v>
      </c>
    </row>
    <row r="901" spans="1:35" x14ac:dyDescent="0.3">
      <c r="A901">
        <v>49</v>
      </c>
      <c r="B901" t="s">
        <v>43</v>
      </c>
      <c r="C901" t="s">
        <v>36</v>
      </c>
      <c r="D901" s="2">
        <v>1098</v>
      </c>
      <c r="E901" t="s">
        <v>45</v>
      </c>
      <c r="F901">
        <v>4</v>
      </c>
      <c r="G901">
        <v>2</v>
      </c>
      <c r="H901" t="s">
        <v>51</v>
      </c>
      <c r="I901">
        <v>1</v>
      </c>
      <c r="J901">
        <v>1256</v>
      </c>
      <c r="K901">
        <v>1</v>
      </c>
      <c r="L901" t="s">
        <v>46</v>
      </c>
      <c r="M901" s="2">
        <v>85</v>
      </c>
      <c r="N901">
        <v>2</v>
      </c>
      <c r="O901">
        <v>5</v>
      </c>
      <c r="P901" t="s">
        <v>56</v>
      </c>
      <c r="Q901">
        <v>3</v>
      </c>
      <c r="R901" t="s">
        <v>48</v>
      </c>
      <c r="S901" s="2">
        <v>18711</v>
      </c>
      <c r="T901" s="2">
        <v>12124</v>
      </c>
      <c r="U901">
        <v>2</v>
      </c>
      <c r="V901" t="s">
        <v>42</v>
      </c>
      <c r="W901" t="s">
        <v>43</v>
      </c>
      <c r="X901">
        <v>13</v>
      </c>
      <c r="Y901">
        <v>3</v>
      </c>
      <c r="Z901">
        <v>3</v>
      </c>
      <c r="AA901">
        <v>80</v>
      </c>
      <c r="AB901">
        <v>1</v>
      </c>
      <c r="AC901">
        <v>23</v>
      </c>
      <c r="AD901">
        <v>2</v>
      </c>
      <c r="AE901">
        <v>4</v>
      </c>
      <c r="AF901">
        <v>1</v>
      </c>
      <c r="AG901">
        <v>0</v>
      </c>
      <c r="AH901">
        <v>0</v>
      </c>
      <c r="AI901">
        <v>0</v>
      </c>
    </row>
    <row r="902" spans="1:35" x14ac:dyDescent="0.3">
      <c r="A902">
        <v>36</v>
      </c>
      <c r="B902" t="s">
        <v>43</v>
      </c>
      <c r="C902" t="s">
        <v>44</v>
      </c>
      <c r="D902" s="2">
        <v>469</v>
      </c>
      <c r="E902" t="s">
        <v>45</v>
      </c>
      <c r="F902">
        <v>3</v>
      </c>
      <c r="G902">
        <v>3</v>
      </c>
      <c r="H902" t="s">
        <v>60</v>
      </c>
      <c r="I902">
        <v>1</v>
      </c>
      <c r="J902">
        <v>1257</v>
      </c>
      <c r="K902">
        <v>3</v>
      </c>
      <c r="L902" t="s">
        <v>46</v>
      </c>
      <c r="M902" s="2">
        <v>46</v>
      </c>
      <c r="N902">
        <v>3</v>
      </c>
      <c r="O902">
        <v>1</v>
      </c>
      <c r="P902" t="s">
        <v>47</v>
      </c>
      <c r="Q902">
        <v>2</v>
      </c>
      <c r="R902" t="s">
        <v>48</v>
      </c>
      <c r="S902" s="2">
        <v>3692</v>
      </c>
      <c r="T902" s="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
      <c r="A903">
        <v>48</v>
      </c>
      <c r="B903" t="s">
        <v>43</v>
      </c>
      <c r="C903" t="s">
        <v>36</v>
      </c>
      <c r="D903" s="2">
        <v>969</v>
      </c>
      <c r="E903" t="s">
        <v>45</v>
      </c>
      <c r="F903">
        <v>2</v>
      </c>
      <c r="G903">
        <v>2</v>
      </c>
      <c r="H903" t="s">
        <v>60</v>
      </c>
      <c r="I903">
        <v>1</v>
      </c>
      <c r="J903">
        <v>1258</v>
      </c>
      <c r="K903">
        <v>4</v>
      </c>
      <c r="L903" t="s">
        <v>46</v>
      </c>
      <c r="M903" s="2">
        <v>76</v>
      </c>
      <c r="N903">
        <v>4</v>
      </c>
      <c r="O903">
        <v>1</v>
      </c>
      <c r="P903" t="s">
        <v>50</v>
      </c>
      <c r="Q903">
        <v>2</v>
      </c>
      <c r="R903" t="s">
        <v>41</v>
      </c>
      <c r="S903" s="2">
        <v>2559</v>
      </c>
      <c r="T903" s="2">
        <v>16620</v>
      </c>
      <c r="U903">
        <v>5</v>
      </c>
      <c r="V903" t="s">
        <v>42</v>
      </c>
      <c r="W903" t="s">
        <v>43</v>
      </c>
      <c r="X903">
        <v>11</v>
      </c>
      <c r="Y903">
        <v>3</v>
      </c>
      <c r="Z903">
        <v>3</v>
      </c>
      <c r="AA903">
        <v>80</v>
      </c>
      <c r="AB903">
        <v>0</v>
      </c>
      <c r="AC903">
        <v>7</v>
      </c>
      <c r="AD903">
        <v>4</v>
      </c>
      <c r="AE903">
        <v>2</v>
      </c>
      <c r="AF903">
        <v>1</v>
      </c>
      <c r="AG903">
        <v>0</v>
      </c>
      <c r="AH903">
        <v>0</v>
      </c>
      <c r="AI903">
        <v>0</v>
      </c>
    </row>
    <row r="904" spans="1:35" x14ac:dyDescent="0.3">
      <c r="A904">
        <v>27</v>
      </c>
      <c r="B904" t="s">
        <v>43</v>
      </c>
      <c r="C904" t="s">
        <v>36</v>
      </c>
      <c r="D904" s="2">
        <v>1167</v>
      </c>
      <c r="E904" t="s">
        <v>45</v>
      </c>
      <c r="F904">
        <v>4</v>
      </c>
      <c r="G904">
        <v>2</v>
      </c>
      <c r="H904" t="s">
        <v>38</v>
      </c>
      <c r="I904">
        <v>1</v>
      </c>
      <c r="J904">
        <v>1259</v>
      </c>
      <c r="K904">
        <v>1</v>
      </c>
      <c r="L904" t="s">
        <v>46</v>
      </c>
      <c r="M904" s="2">
        <v>76</v>
      </c>
      <c r="N904">
        <v>3</v>
      </c>
      <c r="O904">
        <v>1</v>
      </c>
      <c r="P904" t="s">
        <v>47</v>
      </c>
      <c r="Q904">
        <v>3</v>
      </c>
      <c r="R904" t="s">
        <v>52</v>
      </c>
      <c r="S904" s="2">
        <v>2517</v>
      </c>
      <c r="T904" s="2">
        <v>3208</v>
      </c>
      <c r="U904">
        <v>1</v>
      </c>
      <c r="V904" t="s">
        <v>42</v>
      </c>
      <c r="W904" t="s">
        <v>43</v>
      </c>
      <c r="X904">
        <v>11</v>
      </c>
      <c r="Y904">
        <v>3</v>
      </c>
      <c r="Z904">
        <v>2</v>
      </c>
      <c r="AA904">
        <v>80</v>
      </c>
      <c r="AB904">
        <v>3</v>
      </c>
      <c r="AC904">
        <v>5</v>
      </c>
      <c r="AD904">
        <v>2</v>
      </c>
      <c r="AE904">
        <v>3</v>
      </c>
      <c r="AF904">
        <v>5</v>
      </c>
      <c r="AG904">
        <v>3</v>
      </c>
      <c r="AH904">
        <v>0</v>
      </c>
      <c r="AI904">
        <v>3</v>
      </c>
    </row>
    <row r="905" spans="1:35" x14ac:dyDescent="0.3">
      <c r="A905">
        <v>29</v>
      </c>
      <c r="B905" t="s">
        <v>43</v>
      </c>
      <c r="C905" t="s">
        <v>36</v>
      </c>
      <c r="D905" s="2">
        <v>1329</v>
      </c>
      <c r="E905" t="s">
        <v>45</v>
      </c>
      <c r="F905">
        <v>7</v>
      </c>
      <c r="G905">
        <v>3</v>
      </c>
      <c r="H905" t="s">
        <v>38</v>
      </c>
      <c r="I905">
        <v>1</v>
      </c>
      <c r="J905">
        <v>1260</v>
      </c>
      <c r="K905">
        <v>3</v>
      </c>
      <c r="L905" t="s">
        <v>46</v>
      </c>
      <c r="M905" s="2">
        <v>82</v>
      </c>
      <c r="N905">
        <v>3</v>
      </c>
      <c r="O905">
        <v>2</v>
      </c>
      <c r="P905" t="s">
        <v>54</v>
      </c>
      <c r="Q905">
        <v>4</v>
      </c>
      <c r="R905" t="s">
        <v>52</v>
      </c>
      <c r="S905" s="2">
        <v>6623</v>
      </c>
      <c r="T905" s="2">
        <v>4204</v>
      </c>
      <c r="U905">
        <v>1</v>
      </c>
      <c r="V905" t="s">
        <v>42</v>
      </c>
      <c r="W905" t="s">
        <v>35</v>
      </c>
      <c r="X905">
        <v>11</v>
      </c>
      <c r="Y905">
        <v>3</v>
      </c>
      <c r="Z905">
        <v>2</v>
      </c>
      <c r="AA905">
        <v>80</v>
      </c>
      <c r="AB905">
        <v>2</v>
      </c>
      <c r="AC905">
        <v>6</v>
      </c>
      <c r="AD905">
        <v>2</v>
      </c>
      <c r="AE905">
        <v>3</v>
      </c>
      <c r="AF905">
        <v>6</v>
      </c>
      <c r="AG905">
        <v>0</v>
      </c>
      <c r="AH905">
        <v>1</v>
      </c>
      <c r="AI905">
        <v>0</v>
      </c>
    </row>
    <row r="906" spans="1:35" x14ac:dyDescent="0.3">
      <c r="A906">
        <v>48</v>
      </c>
      <c r="B906" t="s">
        <v>43</v>
      </c>
      <c r="C906" t="s">
        <v>36</v>
      </c>
      <c r="D906" s="2">
        <v>715</v>
      </c>
      <c r="E906" t="s">
        <v>45</v>
      </c>
      <c r="F906">
        <v>1</v>
      </c>
      <c r="G906">
        <v>3</v>
      </c>
      <c r="H906" t="s">
        <v>38</v>
      </c>
      <c r="I906">
        <v>1</v>
      </c>
      <c r="J906">
        <v>1263</v>
      </c>
      <c r="K906">
        <v>4</v>
      </c>
      <c r="L906" t="s">
        <v>46</v>
      </c>
      <c r="M906" s="2">
        <v>76</v>
      </c>
      <c r="N906">
        <v>2</v>
      </c>
      <c r="O906">
        <v>5</v>
      </c>
      <c r="P906" t="s">
        <v>58</v>
      </c>
      <c r="Q906">
        <v>4</v>
      </c>
      <c r="R906" t="s">
        <v>41</v>
      </c>
      <c r="S906" s="2">
        <v>18265</v>
      </c>
      <c r="T906" s="2">
        <v>8733</v>
      </c>
      <c r="U906">
        <v>6</v>
      </c>
      <c r="V906" t="s">
        <v>42</v>
      </c>
      <c r="W906" t="s">
        <v>43</v>
      </c>
      <c r="X906">
        <v>12</v>
      </c>
      <c r="Y906">
        <v>3</v>
      </c>
      <c r="Z906">
        <v>3</v>
      </c>
      <c r="AA906">
        <v>80</v>
      </c>
      <c r="AB906">
        <v>0</v>
      </c>
      <c r="AC906">
        <v>25</v>
      </c>
      <c r="AD906">
        <v>3</v>
      </c>
      <c r="AE906">
        <v>4</v>
      </c>
      <c r="AF906">
        <v>1</v>
      </c>
      <c r="AG906">
        <v>0</v>
      </c>
      <c r="AH906">
        <v>0</v>
      </c>
      <c r="AI906">
        <v>0</v>
      </c>
    </row>
    <row r="907" spans="1:35" x14ac:dyDescent="0.3">
      <c r="A907">
        <v>29</v>
      </c>
      <c r="B907" t="s">
        <v>43</v>
      </c>
      <c r="C907" t="s">
        <v>36</v>
      </c>
      <c r="D907" s="2">
        <v>694</v>
      </c>
      <c r="E907" t="s">
        <v>45</v>
      </c>
      <c r="F907">
        <v>1</v>
      </c>
      <c r="G907">
        <v>3</v>
      </c>
      <c r="H907" t="s">
        <v>38</v>
      </c>
      <c r="I907">
        <v>1</v>
      </c>
      <c r="J907">
        <v>1264</v>
      </c>
      <c r="K907">
        <v>4</v>
      </c>
      <c r="L907" t="s">
        <v>39</v>
      </c>
      <c r="M907" s="2">
        <v>87</v>
      </c>
      <c r="N907">
        <v>2</v>
      </c>
      <c r="O907">
        <v>4</v>
      </c>
      <c r="P907" t="s">
        <v>58</v>
      </c>
      <c r="Q907">
        <v>4</v>
      </c>
      <c r="R907" t="s">
        <v>52</v>
      </c>
      <c r="S907" s="2">
        <v>16124</v>
      </c>
      <c r="T907" s="2">
        <v>3423</v>
      </c>
      <c r="U907">
        <v>3</v>
      </c>
      <c r="V907" t="s">
        <v>42</v>
      </c>
      <c r="W907" t="s">
        <v>43</v>
      </c>
      <c r="X907">
        <v>14</v>
      </c>
      <c r="Y907">
        <v>3</v>
      </c>
      <c r="Z907">
        <v>2</v>
      </c>
      <c r="AA907">
        <v>80</v>
      </c>
      <c r="AB907">
        <v>2</v>
      </c>
      <c r="AC907">
        <v>9</v>
      </c>
      <c r="AD907">
        <v>2</v>
      </c>
      <c r="AE907">
        <v>2</v>
      </c>
      <c r="AF907">
        <v>7</v>
      </c>
      <c r="AG907">
        <v>7</v>
      </c>
      <c r="AH907">
        <v>1</v>
      </c>
      <c r="AI907">
        <v>7</v>
      </c>
    </row>
    <row r="908" spans="1:35" x14ac:dyDescent="0.3">
      <c r="A908">
        <v>34</v>
      </c>
      <c r="B908" t="s">
        <v>43</v>
      </c>
      <c r="C908" t="s">
        <v>36</v>
      </c>
      <c r="D908" s="2">
        <v>1320</v>
      </c>
      <c r="E908" t="s">
        <v>45</v>
      </c>
      <c r="F908">
        <v>20</v>
      </c>
      <c r="G908">
        <v>3</v>
      </c>
      <c r="H908" t="s">
        <v>60</v>
      </c>
      <c r="I908">
        <v>1</v>
      </c>
      <c r="J908">
        <v>1265</v>
      </c>
      <c r="K908">
        <v>3</v>
      </c>
      <c r="L908" t="s">
        <v>39</v>
      </c>
      <c r="M908" s="2">
        <v>89</v>
      </c>
      <c r="N908">
        <v>4</v>
      </c>
      <c r="O908">
        <v>1</v>
      </c>
      <c r="P908" t="s">
        <v>47</v>
      </c>
      <c r="Q908">
        <v>3</v>
      </c>
      <c r="R908" t="s">
        <v>48</v>
      </c>
      <c r="S908" s="2">
        <v>2585</v>
      </c>
      <c r="T908" s="2">
        <v>21643</v>
      </c>
      <c r="U908">
        <v>0</v>
      </c>
      <c r="V908" t="s">
        <v>42</v>
      </c>
      <c r="W908" t="s">
        <v>43</v>
      </c>
      <c r="X908">
        <v>17</v>
      </c>
      <c r="Y908">
        <v>3</v>
      </c>
      <c r="Z908">
        <v>4</v>
      </c>
      <c r="AA908">
        <v>80</v>
      </c>
      <c r="AB908">
        <v>0</v>
      </c>
      <c r="AC908">
        <v>2</v>
      </c>
      <c r="AD908">
        <v>5</v>
      </c>
      <c r="AE908">
        <v>2</v>
      </c>
      <c r="AF908">
        <v>1</v>
      </c>
      <c r="AG908">
        <v>0</v>
      </c>
      <c r="AH908">
        <v>0</v>
      </c>
      <c r="AI908">
        <v>0</v>
      </c>
    </row>
    <row r="909" spans="1:35" x14ac:dyDescent="0.3">
      <c r="A909">
        <v>44</v>
      </c>
      <c r="B909" t="s">
        <v>43</v>
      </c>
      <c r="C909" t="s">
        <v>36</v>
      </c>
      <c r="D909" s="2">
        <v>1099</v>
      </c>
      <c r="E909" t="s">
        <v>37</v>
      </c>
      <c r="F909">
        <v>5</v>
      </c>
      <c r="G909">
        <v>3</v>
      </c>
      <c r="H909" t="s">
        <v>59</v>
      </c>
      <c r="I909">
        <v>1</v>
      </c>
      <c r="J909">
        <v>1267</v>
      </c>
      <c r="K909">
        <v>2</v>
      </c>
      <c r="L909" t="s">
        <v>46</v>
      </c>
      <c r="M909" s="2">
        <v>88</v>
      </c>
      <c r="N909">
        <v>3</v>
      </c>
      <c r="O909">
        <v>5</v>
      </c>
      <c r="P909" t="s">
        <v>56</v>
      </c>
      <c r="Q909">
        <v>2</v>
      </c>
      <c r="R909" t="s">
        <v>48</v>
      </c>
      <c r="S909" s="2">
        <v>18213</v>
      </c>
      <c r="T909" s="2">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
      <c r="A910">
        <v>33</v>
      </c>
      <c r="B910" t="s">
        <v>43</v>
      </c>
      <c r="C910" t="s">
        <v>36</v>
      </c>
      <c r="D910" s="2">
        <v>536</v>
      </c>
      <c r="E910" t="s">
        <v>37</v>
      </c>
      <c r="F910">
        <v>10</v>
      </c>
      <c r="G910">
        <v>5</v>
      </c>
      <c r="H910" t="s">
        <v>59</v>
      </c>
      <c r="I910">
        <v>1</v>
      </c>
      <c r="J910">
        <v>1268</v>
      </c>
      <c r="K910">
        <v>4</v>
      </c>
      <c r="L910" t="s">
        <v>46</v>
      </c>
      <c r="M910" s="2">
        <v>82</v>
      </c>
      <c r="N910">
        <v>4</v>
      </c>
      <c r="O910">
        <v>3</v>
      </c>
      <c r="P910" t="s">
        <v>40</v>
      </c>
      <c r="Q910">
        <v>3</v>
      </c>
      <c r="R910" t="s">
        <v>52</v>
      </c>
      <c r="S910" s="2">
        <v>8380</v>
      </c>
      <c r="T910" s="2">
        <v>21708</v>
      </c>
      <c r="U910">
        <v>0</v>
      </c>
      <c r="V910" t="s">
        <v>42</v>
      </c>
      <c r="W910" t="s">
        <v>35</v>
      </c>
      <c r="X910">
        <v>14</v>
      </c>
      <c r="Y910">
        <v>3</v>
      </c>
      <c r="Z910">
        <v>4</v>
      </c>
      <c r="AA910">
        <v>80</v>
      </c>
      <c r="AB910">
        <v>2</v>
      </c>
      <c r="AC910">
        <v>10</v>
      </c>
      <c r="AD910">
        <v>3</v>
      </c>
      <c r="AE910">
        <v>3</v>
      </c>
      <c r="AF910">
        <v>9</v>
      </c>
      <c r="AG910">
        <v>8</v>
      </c>
      <c r="AH910">
        <v>0</v>
      </c>
      <c r="AI910">
        <v>8</v>
      </c>
    </row>
    <row r="911" spans="1:35" x14ac:dyDescent="0.3">
      <c r="A911">
        <v>19</v>
      </c>
      <c r="B911" t="s">
        <v>43</v>
      </c>
      <c r="C911" t="s">
        <v>36</v>
      </c>
      <c r="D911" s="2">
        <v>265</v>
      </c>
      <c r="E911" t="s">
        <v>45</v>
      </c>
      <c r="F911">
        <v>25</v>
      </c>
      <c r="G911">
        <v>3</v>
      </c>
      <c r="H911" t="s">
        <v>38</v>
      </c>
      <c r="I911">
        <v>1</v>
      </c>
      <c r="J911">
        <v>1269</v>
      </c>
      <c r="K911">
        <v>2</v>
      </c>
      <c r="L911" t="s">
        <v>39</v>
      </c>
      <c r="M911" s="2">
        <v>57</v>
      </c>
      <c r="N911">
        <v>4</v>
      </c>
      <c r="O911">
        <v>1</v>
      </c>
      <c r="P911" t="s">
        <v>47</v>
      </c>
      <c r="Q911">
        <v>4</v>
      </c>
      <c r="R911" t="s">
        <v>41</v>
      </c>
      <c r="S911" s="2">
        <v>2994</v>
      </c>
      <c r="T911" s="2">
        <v>21221</v>
      </c>
      <c r="U911">
        <v>1</v>
      </c>
      <c r="V911" t="s">
        <v>42</v>
      </c>
      <c r="W911" t="s">
        <v>35</v>
      </c>
      <c r="X911">
        <v>12</v>
      </c>
      <c r="Y911">
        <v>3</v>
      </c>
      <c r="Z911">
        <v>4</v>
      </c>
      <c r="AA911">
        <v>80</v>
      </c>
      <c r="AB911">
        <v>0</v>
      </c>
      <c r="AC911">
        <v>1</v>
      </c>
      <c r="AD911">
        <v>2</v>
      </c>
      <c r="AE911">
        <v>3</v>
      </c>
      <c r="AF911">
        <v>1</v>
      </c>
      <c r="AG911">
        <v>0</v>
      </c>
      <c r="AH911">
        <v>0</v>
      </c>
      <c r="AI911">
        <v>1</v>
      </c>
    </row>
    <row r="912" spans="1:35" x14ac:dyDescent="0.3">
      <c r="A912">
        <v>23</v>
      </c>
      <c r="B912" t="s">
        <v>43</v>
      </c>
      <c r="C912" t="s">
        <v>36</v>
      </c>
      <c r="D912" s="2">
        <v>373</v>
      </c>
      <c r="E912" t="s">
        <v>45</v>
      </c>
      <c r="F912">
        <v>1</v>
      </c>
      <c r="G912">
        <v>2</v>
      </c>
      <c r="H912" t="s">
        <v>38</v>
      </c>
      <c r="I912">
        <v>1</v>
      </c>
      <c r="J912">
        <v>1270</v>
      </c>
      <c r="K912">
        <v>4</v>
      </c>
      <c r="L912" t="s">
        <v>46</v>
      </c>
      <c r="M912" s="2">
        <v>47</v>
      </c>
      <c r="N912">
        <v>3</v>
      </c>
      <c r="O912">
        <v>1</v>
      </c>
      <c r="P912" t="s">
        <v>47</v>
      </c>
      <c r="Q912">
        <v>3</v>
      </c>
      <c r="R912" t="s">
        <v>48</v>
      </c>
      <c r="S912" s="2">
        <v>1223</v>
      </c>
      <c r="T912" s="2">
        <v>16901</v>
      </c>
      <c r="U912">
        <v>1</v>
      </c>
      <c r="V912" t="s">
        <v>42</v>
      </c>
      <c r="W912" t="s">
        <v>43</v>
      </c>
      <c r="X912">
        <v>22</v>
      </c>
      <c r="Y912">
        <v>4</v>
      </c>
      <c r="Z912">
        <v>4</v>
      </c>
      <c r="AA912">
        <v>80</v>
      </c>
      <c r="AB912">
        <v>1</v>
      </c>
      <c r="AC912">
        <v>1</v>
      </c>
      <c r="AD912">
        <v>2</v>
      </c>
      <c r="AE912">
        <v>3</v>
      </c>
      <c r="AF912">
        <v>1</v>
      </c>
      <c r="AG912">
        <v>0</v>
      </c>
      <c r="AH912">
        <v>0</v>
      </c>
      <c r="AI912">
        <v>1</v>
      </c>
    </row>
    <row r="913" spans="1:35" x14ac:dyDescent="0.3">
      <c r="A913">
        <v>25</v>
      </c>
      <c r="B913" t="s">
        <v>35</v>
      </c>
      <c r="C913" t="s">
        <v>44</v>
      </c>
      <c r="D913" s="2">
        <v>599</v>
      </c>
      <c r="E913" t="s">
        <v>37</v>
      </c>
      <c r="F913">
        <v>24</v>
      </c>
      <c r="G913">
        <v>1</v>
      </c>
      <c r="H913" t="s">
        <v>38</v>
      </c>
      <c r="I913">
        <v>1</v>
      </c>
      <c r="J913">
        <v>1273</v>
      </c>
      <c r="K913">
        <v>3</v>
      </c>
      <c r="L913" t="s">
        <v>46</v>
      </c>
      <c r="M913" s="2">
        <v>73</v>
      </c>
      <c r="N913">
        <v>1</v>
      </c>
      <c r="O913">
        <v>1</v>
      </c>
      <c r="P913" t="s">
        <v>57</v>
      </c>
      <c r="Q913">
        <v>4</v>
      </c>
      <c r="R913" t="s">
        <v>41</v>
      </c>
      <c r="S913" s="2">
        <v>1118</v>
      </c>
      <c r="T913" s="2">
        <v>8040</v>
      </c>
      <c r="U913">
        <v>1</v>
      </c>
      <c r="V913" t="s">
        <v>42</v>
      </c>
      <c r="W913" t="s">
        <v>35</v>
      </c>
      <c r="X913">
        <v>14</v>
      </c>
      <c r="Y913">
        <v>3</v>
      </c>
      <c r="Z913">
        <v>4</v>
      </c>
      <c r="AA913">
        <v>80</v>
      </c>
      <c r="AB913">
        <v>0</v>
      </c>
      <c r="AC913">
        <v>1</v>
      </c>
      <c r="AD913">
        <v>4</v>
      </c>
      <c r="AE913">
        <v>3</v>
      </c>
      <c r="AF913">
        <v>1</v>
      </c>
      <c r="AG913">
        <v>0</v>
      </c>
      <c r="AH913">
        <v>1</v>
      </c>
      <c r="AI913">
        <v>0</v>
      </c>
    </row>
    <row r="914" spans="1:35" x14ac:dyDescent="0.3">
      <c r="A914">
        <v>26</v>
      </c>
      <c r="B914" t="s">
        <v>43</v>
      </c>
      <c r="C914" t="s">
        <v>36</v>
      </c>
      <c r="D914" s="2">
        <v>583</v>
      </c>
      <c r="E914" t="s">
        <v>45</v>
      </c>
      <c r="F914">
        <v>4</v>
      </c>
      <c r="G914">
        <v>2</v>
      </c>
      <c r="H914" t="s">
        <v>38</v>
      </c>
      <c r="I914">
        <v>1</v>
      </c>
      <c r="J914">
        <v>1275</v>
      </c>
      <c r="K914">
        <v>3</v>
      </c>
      <c r="L914" t="s">
        <v>46</v>
      </c>
      <c r="M914" s="2">
        <v>53</v>
      </c>
      <c r="N914">
        <v>3</v>
      </c>
      <c r="O914">
        <v>1</v>
      </c>
      <c r="P914" t="s">
        <v>47</v>
      </c>
      <c r="Q914">
        <v>4</v>
      </c>
      <c r="R914" t="s">
        <v>41</v>
      </c>
      <c r="S914" s="2">
        <v>2875</v>
      </c>
      <c r="T914" s="2">
        <v>9973</v>
      </c>
      <c r="U914">
        <v>1</v>
      </c>
      <c r="V914" t="s">
        <v>42</v>
      </c>
      <c r="W914" t="s">
        <v>35</v>
      </c>
      <c r="X914">
        <v>20</v>
      </c>
      <c r="Y914">
        <v>4</v>
      </c>
      <c r="Z914">
        <v>2</v>
      </c>
      <c r="AA914">
        <v>80</v>
      </c>
      <c r="AB914">
        <v>0</v>
      </c>
      <c r="AC914">
        <v>8</v>
      </c>
      <c r="AD914">
        <v>2</v>
      </c>
      <c r="AE914">
        <v>2</v>
      </c>
      <c r="AF914">
        <v>8</v>
      </c>
      <c r="AG914">
        <v>5</v>
      </c>
      <c r="AH914">
        <v>2</v>
      </c>
      <c r="AI914">
        <v>2</v>
      </c>
    </row>
    <row r="915" spans="1:35" x14ac:dyDescent="0.3">
      <c r="A915">
        <v>45</v>
      </c>
      <c r="B915" t="s">
        <v>35</v>
      </c>
      <c r="C915" t="s">
        <v>36</v>
      </c>
      <c r="D915" s="2">
        <v>1449</v>
      </c>
      <c r="E915" t="s">
        <v>37</v>
      </c>
      <c r="F915">
        <v>2</v>
      </c>
      <c r="G915">
        <v>3</v>
      </c>
      <c r="H915" t="s">
        <v>59</v>
      </c>
      <c r="I915">
        <v>1</v>
      </c>
      <c r="J915">
        <v>1277</v>
      </c>
      <c r="K915">
        <v>1</v>
      </c>
      <c r="L915" t="s">
        <v>39</v>
      </c>
      <c r="M915" s="2">
        <v>94</v>
      </c>
      <c r="N915">
        <v>1</v>
      </c>
      <c r="O915">
        <v>5</v>
      </c>
      <c r="P915" t="s">
        <v>56</v>
      </c>
      <c r="Q915">
        <v>2</v>
      </c>
      <c r="R915" t="s">
        <v>41</v>
      </c>
      <c r="S915" s="2">
        <v>18824</v>
      </c>
      <c r="T915" s="2">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
      <c r="A916">
        <v>55</v>
      </c>
      <c r="B916" t="s">
        <v>43</v>
      </c>
      <c r="C916" t="s">
        <v>55</v>
      </c>
      <c r="D916" s="2">
        <v>177</v>
      </c>
      <c r="E916" t="s">
        <v>45</v>
      </c>
      <c r="F916">
        <v>8</v>
      </c>
      <c r="G916">
        <v>1</v>
      </c>
      <c r="H916" t="s">
        <v>51</v>
      </c>
      <c r="I916">
        <v>1</v>
      </c>
      <c r="J916">
        <v>1278</v>
      </c>
      <c r="K916">
        <v>4</v>
      </c>
      <c r="L916" t="s">
        <v>46</v>
      </c>
      <c r="M916" s="2">
        <v>37</v>
      </c>
      <c r="N916">
        <v>2</v>
      </c>
      <c r="O916">
        <v>4</v>
      </c>
      <c r="P916" t="s">
        <v>54</v>
      </c>
      <c r="Q916">
        <v>2</v>
      </c>
      <c r="R916" t="s">
        <v>52</v>
      </c>
      <c r="S916" s="2">
        <v>13577</v>
      </c>
      <c r="T916" s="2">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
      <c r="A917">
        <v>21</v>
      </c>
      <c r="B917" t="s">
        <v>35</v>
      </c>
      <c r="C917" t="s">
        <v>44</v>
      </c>
      <c r="D917" s="2">
        <v>251</v>
      </c>
      <c r="E917" t="s">
        <v>45</v>
      </c>
      <c r="F917">
        <v>10</v>
      </c>
      <c r="G917">
        <v>2</v>
      </c>
      <c r="H917" t="s">
        <v>38</v>
      </c>
      <c r="I917">
        <v>1</v>
      </c>
      <c r="J917">
        <v>1279</v>
      </c>
      <c r="K917">
        <v>1</v>
      </c>
      <c r="L917" t="s">
        <v>39</v>
      </c>
      <c r="M917" s="2">
        <v>45</v>
      </c>
      <c r="N917">
        <v>2</v>
      </c>
      <c r="O917">
        <v>1</v>
      </c>
      <c r="P917" t="s">
        <v>50</v>
      </c>
      <c r="Q917">
        <v>3</v>
      </c>
      <c r="R917" t="s">
        <v>41</v>
      </c>
      <c r="S917" s="2">
        <v>2625</v>
      </c>
      <c r="T917" s="2">
        <v>25308</v>
      </c>
      <c r="U917">
        <v>1</v>
      </c>
      <c r="V917" t="s">
        <v>42</v>
      </c>
      <c r="W917" t="s">
        <v>43</v>
      </c>
      <c r="X917">
        <v>20</v>
      </c>
      <c r="Y917">
        <v>4</v>
      </c>
      <c r="Z917">
        <v>3</v>
      </c>
      <c r="AA917">
        <v>80</v>
      </c>
      <c r="AB917">
        <v>0</v>
      </c>
      <c r="AC917">
        <v>2</v>
      </c>
      <c r="AD917">
        <v>2</v>
      </c>
      <c r="AE917">
        <v>1</v>
      </c>
      <c r="AF917">
        <v>2</v>
      </c>
      <c r="AG917">
        <v>2</v>
      </c>
      <c r="AH917">
        <v>2</v>
      </c>
      <c r="AI917">
        <v>2</v>
      </c>
    </row>
    <row r="918" spans="1:35" x14ac:dyDescent="0.3">
      <c r="A918">
        <v>46</v>
      </c>
      <c r="B918" t="s">
        <v>43</v>
      </c>
      <c r="C918" t="s">
        <v>36</v>
      </c>
      <c r="D918" s="2">
        <v>168</v>
      </c>
      <c r="E918" t="s">
        <v>37</v>
      </c>
      <c r="F918">
        <v>4</v>
      </c>
      <c r="G918">
        <v>2</v>
      </c>
      <c r="H918" t="s">
        <v>59</v>
      </c>
      <c r="I918">
        <v>1</v>
      </c>
      <c r="J918">
        <v>1280</v>
      </c>
      <c r="K918">
        <v>4</v>
      </c>
      <c r="L918" t="s">
        <v>39</v>
      </c>
      <c r="M918" s="2">
        <v>33</v>
      </c>
      <c r="N918">
        <v>2</v>
      </c>
      <c r="O918">
        <v>5</v>
      </c>
      <c r="P918" t="s">
        <v>56</v>
      </c>
      <c r="Q918">
        <v>2</v>
      </c>
      <c r="R918" t="s">
        <v>48</v>
      </c>
      <c r="S918" s="2">
        <v>18789</v>
      </c>
      <c r="T918" s="2">
        <v>9946</v>
      </c>
      <c r="U918">
        <v>2</v>
      </c>
      <c r="V918" t="s">
        <v>42</v>
      </c>
      <c r="W918" t="s">
        <v>43</v>
      </c>
      <c r="X918">
        <v>14</v>
      </c>
      <c r="Y918">
        <v>3</v>
      </c>
      <c r="Z918">
        <v>3</v>
      </c>
      <c r="AA918">
        <v>80</v>
      </c>
      <c r="AB918">
        <v>1</v>
      </c>
      <c r="AC918">
        <v>26</v>
      </c>
      <c r="AD918">
        <v>2</v>
      </c>
      <c r="AE918">
        <v>3</v>
      </c>
      <c r="AF918">
        <v>11</v>
      </c>
      <c r="AG918">
        <v>4</v>
      </c>
      <c r="AH918">
        <v>0</v>
      </c>
      <c r="AI918">
        <v>8</v>
      </c>
    </row>
    <row r="919" spans="1:35" x14ac:dyDescent="0.3">
      <c r="A919">
        <v>34</v>
      </c>
      <c r="B919" t="s">
        <v>43</v>
      </c>
      <c r="C919" t="s">
        <v>36</v>
      </c>
      <c r="D919" s="2">
        <v>131</v>
      </c>
      <c r="E919" t="s">
        <v>37</v>
      </c>
      <c r="F919">
        <v>2</v>
      </c>
      <c r="G919">
        <v>3</v>
      </c>
      <c r="H919" t="s">
        <v>59</v>
      </c>
      <c r="I919">
        <v>1</v>
      </c>
      <c r="J919">
        <v>1281</v>
      </c>
      <c r="K919">
        <v>3</v>
      </c>
      <c r="L919" t="s">
        <v>39</v>
      </c>
      <c r="M919" s="2">
        <v>86</v>
      </c>
      <c r="N919">
        <v>3</v>
      </c>
      <c r="O919">
        <v>2</v>
      </c>
      <c r="P919" t="s">
        <v>40</v>
      </c>
      <c r="Q919">
        <v>1</v>
      </c>
      <c r="R919" t="s">
        <v>41</v>
      </c>
      <c r="S919" s="2">
        <v>4538</v>
      </c>
      <c r="T919" s="2">
        <v>6039</v>
      </c>
      <c r="U919">
        <v>0</v>
      </c>
      <c r="V919" t="s">
        <v>42</v>
      </c>
      <c r="W919" t="s">
        <v>35</v>
      </c>
      <c r="X919">
        <v>12</v>
      </c>
      <c r="Y919">
        <v>3</v>
      </c>
      <c r="Z919">
        <v>4</v>
      </c>
      <c r="AA919">
        <v>80</v>
      </c>
      <c r="AB919">
        <v>0</v>
      </c>
      <c r="AC919">
        <v>4</v>
      </c>
      <c r="AD919">
        <v>3</v>
      </c>
      <c r="AE919">
        <v>3</v>
      </c>
      <c r="AF919">
        <v>3</v>
      </c>
      <c r="AG919">
        <v>2</v>
      </c>
      <c r="AH919">
        <v>0</v>
      </c>
      <c r="AI919">
        <v>2</v>
      </c>
    </row>
    <row r="920" spans="1:35" x14ac:dyDescent="0.3">
      <c r="A920">
        <v>51</v>
      </c>
      <c r="B920" t="s">
        <v>43</v>
      </c>
      <c r="C920" t="s">
        <v>44</v>
      </c>
      <c r="D920" s="2">
        <v>237</v>
      </c>
      <c r="E920" t="s">
        <v>37</v>
      </c>
      <c r="F920">
        <v>9</v>
      </c>
      <c r="G920">
        <v>3</v>
      </c>
      <c r="H920" t="s">
        <v>38</v>
      </c>
      <c r="I920">
        <v>1</v>
      </c>
      <c r="J920">
        <v>1282</v>
      </c>
      <c r="K920">
        <v>4</v>
      </c>
      <c r="L920" t="s">
        <v>46</v>
      </c>
      <c r="M920" s="2">
        <v>83</v>
      </c>
      <c r="N920">
        <v>3</v>
      </c>
      <c r="O920">
        <v>5</v>
      </c>
      <c r="P920" t="s">
        <v>56</v>
      </c>
      <c r="Q920">
        <v>2</v>
      </c>
      <c r="R920" t="s">
        <v>52</v>
      </c>
      <c r="S920" s="2">
        <v>19847</v>
      </c>
      <c r="T920" s="2">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
      <c r="A921">
        <v>59</v>
      </c>
      <c r="B921" t="s">
        <v>43</v>
      </c>
      <c r="C921" t="s">
        <v>36</v>
      </c>
      <c r="D921" s="2">
        <v>1429</v>
      </c>
      <c r="E921" t="s">
        <v>45</v>
      </c>
      <c r="F921">
        <v>18</v>
      </c>
      <c r="G921">
        <v>4</v>
      </c>
      <c r="H921" t="s">
        <v>51</v>
      </c>
      <c r="I921">
        <v>1</v>
      </c>
      <c r="J921">
        <v>1283</v>
      </c>
      <c r="K921">
        <v>4</v>
      </c>
      <c r="L921" t="s">
        <v>46</v>
      </c>
      <c r="M921" s="2">
        <v>67</v>
      </c>
      <c r="N921">
        <v>3</v>
      </c>
      <c r="O921">
        <v>3</v>
      </c>
      <c r="P921" t="s">
        <v>53</v>
      </c>
      <c r="Q921">
        <v>4</v>
      </c>
      <c r="R921" t="s">
        <v>41</v>
      </c>
      <c r="S921" s="2">
        <v>10512</v>
      </c>
      <c r="T921" s="2">
        <v>20002</v>
      </c>
      <c r="U921">
        <v>6</v>
      </c>
      <c r="V921" t="s">
        <v>42</v>
      </c>
      <c r="W921" t="s">
        <v>43</v>
      </c>
      <c r="X921">
        <v>12</v>
      </c>
      <c r="Y921">
        <v>3</v>
      </c>
      <c r="Z921">
        <v>4</v>
      </c>
      <c r="AA921">
        <v>80</v>
      </c>
      <c r="AB921">
        <v>0</v>
      </c>
      <c r="AC921">
        <v>25</v>
      </c>
      <c r="AD921">
        <v>6</v>
      </c>
      <c r="AE921">
        <v>2</v>
      </c>
      <c r="AF921">
        <v>9</v>
      </c>
      <c r="AG921">
        <v>7</v>
      </c>
      <c r="AH921">
        <v>5</v>
      </c>
      <c r="AI921">
        <v>4</v>
      </c>
    </row>
    <row r="922" spans="1:35" x14ac:dyDescent="0.3">
      <c r="A922">
        <v>34</v>
      </c>
      <c r="B922" t="s">
        <v>43</v>
      </c>
      <c r="C922" t="s">
        <v>44</v>
      </c>
      <c r="D922" s="2">
        <v>135</v>
      </c>
      <c r="E922" t="s">
        <v>45</v>
      </c>
      <c r="F922">
        <v>19</v>
      </c>
      <c r="G922">
        <v>3</v>
      </c>
      <c r="H922" t="s">
        <v>51</v>
      </c>
      <c r="I922">
        <v>1</v>
      </c>
      <c r="J922">
        <v>1285</v>
      </c>
      <c r="K922">
        <v>3</v>
      </c>
      <c r="L922" t="s">
        <v>39</v>
      </c>
      <c r="M922" s="2">
        <v>46</v>
      </c>
      <c r="N922">
        <v>3</v>
      </c>
      <c r="O922">
        <v>2</v>
      </c>
      <c r="P922" t="s">
        <v>50</v>
      </c>
      <c r="Q922">
        <v>2</v>
      </c>
      <c r="R922" t="s">
        <v>52</v>
      </c>
      <c r="S922" s="2">
        <v>4444</v>
      </c>
      <c r="T922" s="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
      <c r="A923">
        <v>28</v>
      </c>
      <c r="B923" t="s">
        <v>43</v>
      </c>
      <c r="C923" t="s">
        <v>44</v>
      </c>
      <c r="D923" s="2">
        <v>791</v>
      </c>
      <c r="E923" t="s">
        <v>45</v>
      </c>
      <c r="F923">
        <v>1</v>
      </c>
      <c r="G923">
        <v>4</v>
      </c>
      <c r="H923" t="s">
        <v>51</v>
      </c>
      <c r="I923">
        <v>1</v>
      </c>
      <c r="J923">
        <v>1286</v>
      </c>
      <c r="K923">
        <v>4</v>
      </c>
      <c r="L923" t="s">
        <v>46</v>
      </c>
      <c r="M923" s="2">
        <v>44</v>
      </c>
      <c r="N923">
        <v>3</v>
      </c>
      <c r="O923">
        <v>1</v>
      </c>
      <c r="P923" t="s">
        <v>50</v>
      </c>
      <c r="Q923">
        <v>3</v>
      </c>
      <c r="R923" t="s">
        <v>41</v>
      </c>
      <c r="S923" s="2">
        <v>2154</v>
      </c>
      <c r="T923" s="2">
        <v>6842</v>
      </c>
      <c r="U923">
        <v>0</v>
      </c>
      <c r="V923" t="s">
        <v>42</v>
      </c>
      <c r="W923" t="s">
        <v>35</v>
      </c>
      <c r="X923">
        <v>11</v>
      </c>
      <c r="Y923">
        <v>3</v>
      </c>
      <c r="Z923">
        <v>3</v>
      </c>
      <c r="AA923">
        <v>80</v>
      </c>
      <c r="AB923">
        <v>0</v>
      </c>
      <c r="AC923">
        <v>5</v>
      </c>
      <c r="AD923">
        <v>2</v>
      </c>
      <c r="AE923">
        <v>2</v>
      </c>
      <c r="AF923">
        <v>4</v>
      </c>
      <c r="AG923">
        <v>2</v>
      </c>
      <c r="AH923">
        <v>0</v>
      </c>
      <c r="AI923">
        <v>2</v>
      </c>
    </row>
    <row r="924" spans="1:35" x14ac:dyDescent="0.3">
      <c r="A924">
        <v>44</v>
      </c>
      <c r="B924" t="s">
        <v>43</v>
      </c>
      <c r="C924" t="s">
        <v>36</v>
      </c>
      <c r="D924" s="2">
        <v>1199</v>
      </c>
      <c r="E924" t="s">
        <v>45</v>
      </c>
      <c r="F924">
        <v>4</v>
      </c>
      <c r="G924">
        <v>2</v>
      </c>
      <c r="H924" t="s">
        <v>38</v>
      </c>
      <c r="I924">
        <v>1</v>
      </c>
      <c r="J924">
        <v>1288</v>
      </c>
      <c r="K924">
        <v>3</v>
      </c>
      <c r="L924" t="s">
        <v>46</v>
      </c>
      <c r="M924" s="2">
        <v>92</v>
      </c>
      <c r="N924">
        <v>4</v>
      </c>
      <c r="O924">
        <v>5</v>
      </c>
      <c r="P924" t="s">
        <v>56</v>
      </c>
      <c r="Q924">
        <v>1</v>
      </c>
      <c r="R924" t="s">
        <v>52</v>
      </c>
      <c r="S924" s="2">
        <v>19190</v>
      </c>
      <c r="T924" s="2">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
      <c r="A925">
        <v>34</v>
      </c>
      <c r="B925" t="s">
        <v>43</v>
      </c>
      <c r="C925" t="s">
        <v>44</v>
      </c>
      <c r="D925" s="2">
        <v>648</v>
      </c>
      <c r="E925" t="s">
        <v>61</v>
      </c>
      <c r="F925">
        <v>11</v>
      </c>
      <c r="G925">
        <v>3</v>
      </c>
      <c r="H925" t="s">
        <v>38</v>
      </c>
      <c r="I925">
        <v>1</v>
      </c>
      <c r="J925">
        <v>1289</v>
      </c>
      <c r="K925">
        <v>3</v>
      </c>
      <c r="L925" t="s">
        <v>46</v>
      </c>
      <c r="M925" s="2">
        <v>56</v>
      </c>
      <c r="N925">
        <v>2</v>
      </c>
      <c r="O925">
        <v>2</v>
      </c>
      <c r="P925" t="s">
        <v>61</v>
      </c>
      <c r="Q925">
        <v>2</v>
      </c>
      <c r="R925" t="s">
        <v>48</v>
      </c>
      <c r="S925" s="2">
        <v>4490</v>
      </c>
      <c r="T925" s="2">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
      <c r="A926">
        <v>35</v>
      </c>
      <c r="B926" t="s">
        <v>43</v>
      </c>
      <c r="C926" t="s">
        <v>36</v>
      </c>
      <c r="D926" s="2">
        <v>735</v>
      </c>
      <c r="E926" t="s">
        <v>45</v>
      </c>
      <c r="F926">
        <v>6</v>
      </c>
      <c r="G926">
        <v>1</v>
      </c>
      <c r="H926" t="s">
        <v>38</v>
      </c>
      <c r="I926">
        <v>1</v>
      </c>
      <c r="J926">
        <v>1291</v>
      </c>
      <c r="K926">
        <v>3</v>
      </c>
      <c r="L926" t="s">
        <v>46</v>
      </c>
      <c r="M926" s="2">
        <v>66</v>
      </c>
      <c r="N926">
        <v>3</v>
      </c>
      <c r="O926">
        <v>1</v>
      </c>
      <c r="P926" t="s">
        <v>47</v>
      </c>
      <c r="Q926">
        <v>3</v>
      </c>
      <c r="R926" t="s">
        <v>48</v>
      </c>
      <c r="S926" s="2">
        <v>3506</v>
      </c>
      <c r="T926" s="2">
        <v>6020</v>
      </c>
      <c r="U926">
        <v>0</v>
      </c>
      <c r="V926" t="s">
        <v>42</v>
      </c>
      <c r="W926" t="s">
        <v>35</v>
      </c>
      <c r="X926">
        <v>14</v>
      </c>
      <c r="Y926">
        <v>3</v>
      </c>
      <c r="Z926">
        <v>4</v>
      </c>
      <c r="AA926">
        <v>80</v>
      </c>
      <c r="AB926">
        <v>0</v>
      </c>
      <c r="AC926">
        <v>4</v>
      </c>
      <c r="AD926">
        <v>3</v>
      </c>
      <c r="AE926">
        <v>3</v>
      </c>
      <c r="AF926">
        <v>3</v>
      </c>
      <c r="AG926">
        <v>2</v>
      </c>
      <c r="AH926">
        <v>2</v>
      </c>
      <c r="AI926">
        <v>2</v>
      </c>
    </row>
    <row r="927" spans="1:35" x14ac:dyDescent="0.3">
      <c r="A927">
        <v>42</v>
      </c>
      <c r="B927" t="s">
        <v>43</v>
      </c>
      <c r="C927" t="s">
        <v>36</v>
      </c>
      <c r="D927" s="2">
        <v>603</v>
      </c>
      <c r="E927" t="s">
        <v>45</v>
      </c>
      <c r="F927">
        <v>7</v>
      </c>
      <c r="G927">
        <v>4</v>
      </c>
      <c r="H927" t="s">
        <v>51</v>
      </c>
      <c r="I927">
        <v>1</v>
      </c>
      <c r="J927">
        <v>1292</v>
      </c>
      <c r="K927">
        <v>2</v>
      </c>
      <c r="L927" t="s">
        <v>39</v>
      </c>
      <c r="M927" s="2">
        <v>78</v>
      </c>
      <c r="N927">
        <v>4</v>
      </c>
      <c r="O927">
        <v>2</v>
      </c>
      <c r="P927" t="s">
        <v>47</v>
      </c>
      <c r="Q927">
        <v>2</v>
      </c>
      <c r="R927" t="s">
        <v>48</v>
      </c>
      <c r="S927" s="2">
        <v>2372</v>
      </c>
      <c r="T927" s="2">
        <v>5628</v>
      </c>
      <c r="U927">
        <v>6</v>
      </c>
      <c r="V927" t="s">
        <v>42</v>
      </c>
      <c r="W927" t="s">
        <v>35</v>
      </c>
      <c r="X927">
        <v>16</v>
      </c>
      <c r="Y927">
        <v>3</v>
      </c>
      <c r="Z927">
        <v>4</v>
      </c>
      <c r="AA927">
        <v>80</v>
      </c>
      <c r="AB927">
        <v>0</v>
      </c>
      <c r="AC927">
        <v>18</v>
      </c>
      <c r="AD927">
        <v>2</v>
      </c>
      <c r="AE927">
        <v>3</v>
      </c>
      <c r="AF927">
        <v>1</v>
      </c>
      <c r="AG927">
        <v>0</v>
      </c>
      <c r="AH927">
        <v>0</v>
      </c>
      <c r="AI927">
        <v>0</v>
      </c>
    </row>
    <row r="928" spans="1:35" x14ac:dyDescent="0.3">
      <c r="A928">
        <v>43</v>
      </c>
      <c r="B928" t="s">
        <v>43</v>
      </c>
      <c r="C928" t="s">
        <v>36</v>
      </c>
      <c r="D928" s="2">
        <v>531</v>
      </c>
      <c r="E928" t="s">
        <v>37</v>
      </c>
      <c r="F928">
        <v>4</v>
      </c>
      <c r="G928">
        <v>4</v>
      </c>
      <c r="H928" t="s">
        <v>59</v>
      </c>
      <c r="I928">
        <v>1</v>
      </c>
      <c r="J928">
        <v>1293</v>
      </c>
      <c r="K928">
        <v>4</v>
      </c>
      <c r="L928" t="s">
        <v>39</v>
      </c>
      <c r="M928" s="2">
        <v>56</v>
      </c>
      <c r="N928">
        <v>2</v>
      </c>
      <c r="O928">
        <v>3</v>
      </c>
      <c r="P928" t="s">
        <v>40</v>
      </c>
      <c r="Q928">
        <v>4</v>
      </c>
      <c r="R928" t="s">
        <v>41</v>
      </c>
      <c r="S928" s="2">
        <v>10231</v>
      </c>
      <c r="T928" s="2">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
      <c r="A929">
        <v>36</v>
      </c>
      <c r="B929" t="s">
        <v>43</v>
      </c>
      <c r="C929" t="s">
        <v>36</v>
      </c>
      <c r="D929" s="2">
        <v>429</v>
      </c>
      <c r="E929" t="s">
        <v>45</v>
      </c>
      <c r="F929">
        <v>2</v>
      </c>
      <c r="G929">
        <v>4</v>
      </c>
      <c r="H929" t="s">
        <v>38</v>
      </c>
      <c r="I929">
        <v>1</v>
      </c>
      <c r="J929">
        <v>1294</v>
      </c>
      <c r="K929">
        <v>3</v>
      </c>
      <c r="L929" t="s">
        <v>39</v>
      </c>
      <c r="M929" s="2">
        <v>53</v>
      </c>
      <c r="N929">
        <v>3</v>
      </c>
      <c r="O929">
        <v>2</v>
      </c>
      <c r="P929" t="s">
        <v>53</v>
      </c>
      <c r="Q929">
        <v>2</v>
      </c>
      <c r="R929" t="s">
        <v>41</v>
      </c>
      <c r="S929" s="2">
        <v>5410</v>
      </c>
      <c r="T929" s="2">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
      <c r="A930">
        <v>44</v>
      </c>
      <c r="B930" t="s">
        <v>35</v>
      </c>
      <c r="C930" t="s">
        <v>36</v>
      </c>
      <c r="D930" s="2">
        <v>621</v>
      </c>
      <c r="E930" t="s">
        <v>45</v>
      </c>
      <c r="F930">
        <v>15</v>
      </c>
      <c r="G930">
        <v>3</v>
      </c>
      <c r="H930" t="s">
        <v>51</v>
      </c>
      <c r="I930">
        <v>1</v>
      </c>
      <c r="J930">
        <v>1295</v>
      </c>
      <c r="K930">
        <v>1</v>
      </c>
      <c r="L930" t="s">
        <v>39</v>
      </c>
      <c r="M930" s="2">
        <v>73</v>
      </c>
      <c r="N930">
        <v>3</v>
      </c>
      <c r="O930">
        <v>3</v>
      </c>
      <c r="P930" t="s">
        <v>54</v>
      </c>
      <c r="Q930">
        <v>4</v>
      </c>
      <c r="R930" t="s">
        <v>48</v>
      </c>
      <c r="S930" s="2">
        <v>7978</v>
      </c>
      <c r="T930" s="2">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
      <c r="A931">
        <v>28</v>
      </c>
      <c r="B931" t="s">
        <v>43</v>
      </c>
      <c r="C931" t="s">
        <v>44</v>
      </c>
      <c r="D931" s="2">
        <v>193</v>
      </c>
      <c r="E931" t="s">
        <v>45</v>
      </c>
      <c r="F931">
        <v>2</v>
      </c>
      <c r="G931">
        <v>3</v>
      </c>
      <c r="H931" t="s">
        <v>38</v>
      </c>
      <c r="I931">
        <v>1</v>
      </c>
      <c r="J931">
        <v>1296</v>
      </c>
      <c r="K931">
        <v>4</v>
      </c>
      <c r="L931" t="s">
        <v>46</v>
      </c>
      <c r="M931" s="2">
        <v>52</v>
      </c>
      <c r="N931">
        <v>2</v>
      </c>
      <c r="O931">
        <v>1</v>
      </c>
      <c r="P931" t="s">
        <v>50</v>
      </c>
      <c r="Q931">
        <v>4</v>
      </c>
      <c r="R931" t="s">
        <v>48</v>
      </c>
      <c r="S931" s="2">
        <v>3867</v>
      </c>
      <c r="T931" s="2">
        <v>14222</v>
      </c>
      <c r="U931">
        <v>1</v>
      </c>
      <c r="V931" t="s">
        <v>42</v>
      </c>
      <c r="W931" t="s">
        <v>35</v>
      </c>
      <c r="X931">
        <v>12</v>
      </c>
      <c r="Y931">
        <v>3</v>
      </c>
      <c r="Z931">
        <v>2</v>
      </c>
      <c r="AA931">
        <v>80</v>
      </c>
      <c r="AB931">
        <v>1</v>
      </c>
      <c r="AC931">
        <v>2</v>
      </c>
      <c r="AD931">
        <v>2</v>
      </c>
      <c r="AE931">
        <v>3</v>
      </c>
      <c r="AF931">
        <v>2</v>
      </c>
      <c r="AG931">
        <v>2</v>
      </c>
      <c r="AH931">
        <v>2</v>
      </c>
      <c r="AI931">
        <v>2</v>
      </c>
    </row>
    <row r="932" spans="1:35" x14ac:dyDescent="0.3">
      <c r="A932">
        <v>51</v>
      </c>
      <c r="B932" t="s">
        <v>43</v>
      </c>
      <c r="C932" t="s">
        <v>44</v>
      </c>
      <c r="D932" s="2">
        <v>968</v>
      </c>
      <c r="E932" t="s">
        <v>45</v>
      </c>
      <c r="F932">
        <v>6</v>
      </c>
      <c r="G932">
        <v>2</v>
      </c>
      <c r="H932" t="s">
        <v>51</v>
      </c>
      <c r="I932">
        <v>1</v>
      </c>
      <c r="J932">
        <v>1297</v>
      </c>
      <c r="K932">
        <v>2</v>
      </c>
      <c r="L932" t="s">
        <v>39</v>
      </c>
      <c r="M932" s="2">
        <v>40</v>
      </c>
      <c r="N932">
        <v>2</v>
      </c>
      <c r="O932">
        <v>1</v>
      </c>
      <c r="P932" t="s">
        <v>50</v>
      </c>
      <c r="Q932">
        <v>3</v>
      </c>
      <c r="R932" t="s">
        <v>41</v>
      </c>
      <c r="S932" s="2">
        <v>2838</v>
      </c>
      <c r="T932" s="2">
        <v>4257</v>
      </c>
      <c r="U932">
        <v>0</v>
      </c>
      <c r="V932" t="s">
        <v>42</v>
      </c>
      <c r="W932" t="s">
        <v>43</v>
      </c>
      <c r="X932">
        <v>14</v>
      </c>
      <c r="Y932">
        <v>3</v>
      </c>
      <c r="Z932">
        <v>2</v>
      </c>
      <c r="AA932">
        <v>80</v>
      </c>
      <c r="AB932">
        <v>0</v>
      </c>
      <c r="AC932">
        <v>8</v>
      </c>
      <c r="AD932">
        <v>6</v>
      </c>
      <c r="AE932">
        <v>2</v>
      </c>
      <c r="AF932">
        <v>7</v>
      </c>
      <c r="AG932">
        <v>0</v>
      </c>
      <c r="AH932">
        <v>7</v>
      </c>
      <c r="AI932">
        <v>7</v>
      </c>
    </row>
    <row r="933" spans="1:35" x14ac:dyDescent="0.3">
      <c r="A933">
        <v>30</v>
      </c>
      <c r="B933" t="s">
        <v>43</v>
      </c>
      <c r="C933" t="s">
        <v>55</v>
      </c>
      <c r="D933" s="2">
        <v>879</v>
      </c>
      <c r="E933" t="s">
        <v>45</v>
      </c>
      <c r="F933">
        <v>9</v>
      </c>
      <c r="G933">
        <v>2</v>
      </c>
      <c r="H933" t="s">
        <v>51</v>
      </c>
      <c r="I933">
        <v>1</v>
      </c>
      <c r="J933">
        <v>1298</v>
      </c>
      <c r="K933">
        <v>3</v>
      </c>
      <c r="L933" t="s">
        <v>39</v>
      </c>
      <c r="M933" s="2">
        <v>72</v>
      </c>
      <c r="N933">
        <v>3</v>
      </c>
      <c r="O933">
        <v>2</v>
      </c>
      <c r="P933" t="s">
        <v>53</v>
      </c>
      <c r="Q933">
        <v>3</v>
      </c>
      <c r="R933" t="s">
        <v>41</v>
      </c>
      <c r="S933" s="2">
        <v>4695</v>
      </c>
      <c r="T933" s="2">
        <v>12858</v>
      </c>
      <c r="U933">
        <v>7</v>
      </c>
      <c r="V933" t="s">
        <v>42</v>
      </c>
      <c r="W933" t="s">
        <v>35</v>
      </c>
      <c r="X933">
        <v>18</v>
      </c>
      <c r="Y933">
        <v>3</v>
      </c>
      <c r="Z933">
        <v>3</v>
      </c>
      <c r="AA933">
        <v>80</v>
      </c>
      <c r="AB933">
        <v>0</v>
      </c>
      <c r="AC933">
        <v>10</v>
      </c>
      <c r="AD933">
        <v>3</v>
      </c>
      <c r="AE933">
        <v>3</v>
      </c>
      <c r="AF933">
        <v>8</v>
      </c>
      <c r="AG933">
        <v>4</v>
      </c>
      <c r="AH933">
        <v>1</v>
      </c>
      <c r="AI933">
        <v>7</v>
      </c>
    </row>
    <row r="934" spans="1:35" x14ac:dyDescent="0.3">
      <c r="A934">
        <v>29</v>
      </c>
      <c r="B934" t="s">
        <v>35</v>
      </c>
      <c r="C934" t="s">
        <v>36</v>
      </c>
      <c r="D934" s="2">
        <v>806</v>
      </c>
      <c r="E934" t="s">
        <v>45</v>
      </c>
      <c r="F934">
        <v>7</v>
      </c>
      <c r="G934">
        <v>3</v>
      </c>
      <c r="H934" t="s">
        <v>60</v>
      </c>
      <c r="I934">
        <v>1</v>
      </c>
      <c r="J934">
        <v>1299</v>
      </c>
      <c r="K934">
        <v>2</v>
      </c>
      <c r="L934" t="s">
        <v>39</v>
      </c>
      <c r="M934" s="2">
        <v>39</v>
      </c>
      <c r="N934">
        <v>3</v>
      </c>
      <c r="O934">
        <v>1</v>
      </c>
      <c r="P934" t="s">
        <v>50</v>
      </c>
      <c r="Q934">
        <v>3</v>
      </c>
      <c r="R934" t="s">
        <v>52</v>
      </c>
      <c r="S934" s="2">
        <v>3339</v>
      </c>
      <c r="T934" s="2">
        <v>17285</v>
      </c>
      <c r="U934">
        <v>3</v>
      </c>
      <c r="V934" t="s">
        <v>42</v>
      </c>
      <c r="W934" t="s">
        <v>35</v>
      </c>
      <c r="X934">
        <v>13</v>
      </c>
      <c r="Y934">
        <v>3</v>
      </c>
      <c r="Z934">
        <v>1</v>
      </c>
      <c r="AA934">
        <v>80</v>
      </c>
      <c r="AB934">
        <v>2</v>
      </c>
      <c r="AC934">
        <v>10</v>
      </c>
      <c r="AD934">
        <v>2</v>
      </c>
      <c r="AE934">
        <v>3</v>
      </c>
      <c r="AF934">
        <v>7</v>
      </c>
      <c r="AG934">
        <v>7</v>
      </c>
      <c r="AH934">
        <v>7</v>
      </c>
      <c r="AI934">
        <v>7</v>
      </c>
    </row>
    <row r="935" spans="1:35" x14ac:dyDescent="0.3">
      <c r="A935">
        <v>28</v>
      </c>
      <c r="B935" t="s">
        <v>43</v>
      </c>
      <c r="C935" t="s">
        <v>36</v>
      </c>
      <c r="D935" s="2">
        <v>640</v>
      </c>
      <c r="E935" t="s">
        <v>45</v>
      </c>
      <c r="F935">
        <v>1</v>
      </c>
      <c r="G935">
        <v>3</v>
      </c>
      <c r="H935" t="s">
        <v>60</v>
      </c>
      <c r="I935">
        <v>1</v>
      </c>
      <c r="J935">
        <v>1301</v>
      </c>
      <c r="K935">
        <v>4</v>
      </c>
      <c r="L935" t="s">
        <v>46</v>
      </c>
      <c r="M935" s="2">
        <v>84</v>
      </c>
      <c r="N935">
        <v>3</v>
      </c>
      <c r="O935">
        <v>1</v>
      </c>
      <c r="P935" t="s">
        <v>47</v>
      </c>
      <c r="Q935">
        <v>1</v>
      </c>
      <c r="R935" t="s">
        <v>41</v>
      </c>
      <c r="S935" s="2">
        <v>2080</v>
      </c>
      <c r="T935" s="2">
        <v>4732</v>
      </c>
      <c r="U935">
        <v>2</v>
      </c>
      <c r="V935" t="s">
        <v>42</v>
      </c>
      <c r="W935" t="s">
        <v>43</v>
      </c>
      <c r="X935">
        <v>11</v>
      </c>
      <c r="Y935">
        <v>3</v>
      </c>
      <c r="Z935">
        <v>2</v>
      </c>
      <c r="AA935">
        <v>80</v>
      </c>
      <c r="AB935">
        <v>0</v>
      </c>
      <c r="AC935">
        <v>5</v>
      </c>
      <c r="AD935">
        <v>2</v>
      </c>
      <c r="AE935">
        <v>2</v>
      </c>
      <c r="AF935">
        <v>3</v>
      </c>
      <c r="AG935">
        <v>2</v>
      </c>
      <c r="AH935">
        <v>1</v>
      </c>
      <c r="AI935">
        <v>2</v>
      </c>
    </row>
    <row r="936" spans="1:35" x14ac:dyDescent="0.3">
      <c r="A936">
        <v>25</v>
      </c>
      <c r="B936" t="s">
        <v>43</v>
      </c>
      <c r="C936" t="s">
        <v>36</v>
      </c>
      <c r="D936" s="2">
        <v>266</v>
      </c>
      <c r="E936" t="s">
        <v>45</v>
      </c>
      <c r="F936">
        <v>1</v>
      </c>
      <c r="G936">
        <v>3</v>
      </c>
      <c r="H936" t="s">
        <v>51</v>
      </c>
      <c r="I936">
        <v>1</v>
      </c>
      <c r="J936">
        <v>1303</v>
      </c>
      <c r="K936">
        <v>4</v>
      </c>
      <c r="L936" t="s">
        <v>39</v>
      </c>
      <c r="M936" s="2">
        <v>40</v>
      </c>
      <c r="N936">
        <v>3</v>
      </c>
      <c r="O936">
        <v>1</v>
      </c>
      <c r="P936" t="s">
        <v>47</v>
      </c>
      <c r="Q936">
        <v>2</v>
      </c>
      <c r="R936" t="s">
        <v>41</v>
      </c>
      <c r="S936" s="2">
        <v>2096</v>
      </c>
      <c r="T936" s="2">
        <v>18830</v>
      </c>
      <c r="U936">
        <v>1</v>
      </c>
      <c r="V936" t="s">
        <v>42</v>
      </c>
      <c r="W936" t="s">
        <v>43</v>
      </c>
      <c r="X936">
        <v>18</v>
      </c>
      <c r="Y936">
        <v>3</v>
      </c>
      <c r="Z936">
        <v>4</v>
      </c>
      <c r="AA936">
        <v>80</v>
      </c>
      <c r="AB936">
        <v>0</v>
      </c>
      <c r="AC936">
        <v>2</v>
      </c>
      <c r="AD936">
        <v>3</v>
      </c>
      <c r="AE936">
        <v>2</v>
      </c>
      <c r="AF936">
        <v>2</v>
      </c>
      <c r="AG936">
        <v>2</v>
      </c>
      <c r="AH936">
        <v>2</v>
      </c>
      <c r="AI936">
        <v>1</v>
      </c>
    </row>
    <row r="937" spans="1:35" x14ac:dyDescent="0.3">
      <c r="A937">
        <v>32</v>
      </c>
      <c r="B937" t="s">
        <v>43</v>
      </c>
      <c r="C937" t="s">
        <v>36</v>
      </c>
      <c r="D937" s="2">
        <v>604</v>
      </c>
      <c r="E937" t="s">
        <v>37</v>
      </c>
      <c r="F937">
        <v>8</v>
      </c>
      <c r="G937">
        <v>3</v>
      </c>
      <c r="H937" t="s">
        <v>51</v>
      </c>
      <c r="I937">
        <v>1</v>
      </c>
      <c r="J937">
        <v>1304</v>
      </c>
      <c r="K937">
        <v>3</v>
      </c>
      <c r="L937" t="s">
        <v>46</v>
      </c>
      <c r="M937" s="2">
        <v>56</v>
      </c>
      <c r="N937">
        <v>4</v>
      </c>
      <c r="O937">
        <v>2</v>
      </c>
      <c r="P937" t="s">
        <v>40</v>
      </c>
      <c r="Q937">
        <v>4</v>
      </c>
      <c r="R937" t="s">
        <v>48</v>
      </c>
      <c r="S937" s="2">
        <v>6209</v>
      </c>
      <c r="T937" s="2">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
      <c r="A938">
        <v>45</v>
      </c>
      <c r="B938" t="s">
        <v>43</v>
      </c>
      <c r="C938" t="s">
        <v>44</v>
      </c>
      <c r="D938" s="2">
        <v>364</v>
      </c>
      <c r="E938" t="s">
        <v>45</v>
      </c>
      <c r="F938">
        <v>25</v>
      </c>
      <c r="G938">
        <v>3</v>
      </c>
      <c r="H938" t="s">
        <v>51</v>
      </c>
      <c r="I938">
        <v>1</v>
      </c>
      <c r="J938">
        <v>1306</v>
      </c>
      <c r="K938">
        <v>2</v>
      </c>
      <c r="L938" t="s">
        <v>39</v>
      </c>
      <c r="M938" s="2">
        <v>83</v>
      </c>
      <c r="N938">
        <v>3</v>
      </c>
      <c r="O938">
        <v>5</v>
      </c>
      <c r="P938" t="s">
        <v>56</v>
      </c>
      <c r="Q938">
        <v>2</v>
      </c>
      <c r="R938" t="s">
        <v>41</v>
      </c>
      <c r="S938" s="2">
        <v>18061</v>
      </c>
      <c r="T938" s="2">
        <v>13035</v>
      </c>
      <c r="U938">
        <v>3</v>
      </c>
      <c r="V938" t="s">
        <v>42</v>
      </c>
      <c r="W938" t="s">
        <v>43</v>
      </c>
      <c r="X938">
        <v>22</v>
      </c>
      <c r="Y938">
        <v>4</v>
      </c>
      <c r="Z938">
        <v>3</v>
      </c>
      <c r="AA938">
        <v>80</v>
      </c>
      <c r="AB938">
        <v>0</v>
      </c>
      <c r="AC938">
        <v>22</v>
      </c>
      <c r="AD938">
        <v>4</v>
      </c>
      <c r="AE938">
        <v>3</v>
      </c>
      <c r="AF938">
        <v>0</v>
      </c>
      <c r="AG938">
        <v>0</v>
      </c>
      <c r="AH938">
        <v>0</v>
      </c>
      <c r="AI938">
        <v>0</v>
      </c>
    </row>
    <row r="939" spans="1:35" x14ac:dyDescent="0.3">
      <c r="A939">
        <v>39</v>
      </c>
      <c r="B939" t="s">
        <v>43</v>
      </c>
      <c r="C939" t="s">
        <v>36</v>
      </c>
      <c r="D939" s="2">
        <v>412</v>
      </c>
      <c r="E939" t="s">
        <v>45</v>
      </c>
      <c r="F939">
        <v>13</v>
      </c>
      <c r="G939">
        <v>4</v>
      </c>
      <c r="H939" t="s">
        <v>51</v>
      </c>
      <c r="I939">
        <v>1</v>
      </c>
      <c r="J939">
        <v>1307</v>
      </c>
      <c r="K939">
        <v>3</v>
      </c>
      <c r="L939" t="s">
        <v>39</v>
      </c>
      <c r="M939" s="2">
        <v>94</v>
      </c>
      <c r="N939">
        <v>2</v>
      </c>
      <c r="O939">
        <v>4</v>
      </c>
      <c r="P939" t="s">
        <v>56</v>
      </c>
      <c r="Q939">
        <v>2</v>
      </c>
      <c r="R939" t="s">
        <v>52</v>
      </c>
      <c r="S939" s="2">
        <v>17123</v>
      </c>
      <c r="T939" s="2">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
      <c r="A940">
        <v>58</v>
      </c>
      <c r="B940" t="s">
        <v>43</v>
      </c>
      <c r="C940" t="s">
        <v>36</v>
      </c>
      <c r="D940" s="2">
        <v>848</v>
      </c>
      <c r="E940" t="s">
        <v>45</v>
      </c>
      <c r="F940">
        <v>23</v>
      </c>
      <c r="G940">
        <v>4</v>
      </c>
      <c r="H940" t="s">
        <v>38</v>
      </c>
      <c r="I940">
        <v>1</v>
      </c>
      <c r="J940">
        <v>1308</v>
      </c>
      <c r="K940">
        <v>1</v>
      </c>
      <c r="L940" t="s">
        <v>46</v>
      </c>
      <c r="M940" s="2">
        <v>88</v>
      </c>
      <c r="N940">
        <v>3</v>
      </c>
      <c r="O940">
        <v>1</v>
      </c>
      <c r="P940" t="s">
        <v>47</v>
      </c>
      <c r="Q940">
        <v>3</v>
      </c>
      <c r="R940" t="s">
        <v>52</v>
      </c>
      <c r="S940" s="2">
        <v>2372</v>
      </c>
      <c r="T940" s="2">
        <v>26076</v>
      </c>
      <c r="U940">
        <v>1</v>
      </c>
      <c r="V940" t="s">
        <v>42</v>
      </c>
      <c r="W940" t="s">
        <v>43</v>
      </c>
      <c r="X940">
        <v>12</v>
      </c>
      <c r="Y940">
        <v>3</v>
      </c>
      <c r="Z940">
        <v>4</v>
      </c>
      <c r="AA940">
        <v>80</v>
      </c>
      <c r="AB940">
        <v>2</v>
      </c>
      <c r="AC940">
        <v>2</v>
      </c>
      <c r="AD940">
        <v>3</v>
      </c>
      <c r="AE940">
        <v>3</v>
      </c>
      <c r="AF940">
        <v>2</v>
      </c>
      <c r="AG940">
        <v>2</v>
      </c>
      <c r="AH940">
        <v>2</v>
      </c>
      <c r="AI940">
        <v>2</v>
      </c>
    </row>
    <row r="941" spans="1:35" x14ac:dyDescent="0.3">
      <c r="A941">
        <v>32</v>
      </c>
      <c r="B941" t="s">
        <v>35</v>
      </c>
      <c r="C941" t="s">
        <v>36</v>
      </c>
      <c r="D941" s="2">
        <v>1089</v>
      </c>
      <c r="E941" t="s">
        <v>45</v>
      </c>
      <c r="F941">
        <v>7</v>
      </c>
      <c r="G941">
        <v>2</v>
      </c>
      <c r="H941" t="s">
        <v>38</v>
      </c>
      <c r="I941">
        <v>1</v>
      </c>
      <c r="J941">
        <v>1309</v>
      </c>
      <c r="K941">
        <v>4</v>
      </c>
      <c r="L941" t="s">
        <v>46</v>
      </c>
      <c r="M941" s="2">
        <v>79</v>
      </c>
      <c r="N941">
        <v>3</v>
      </c>
      <c r="O941">
        <v>2</v>
      </c>
      <c r="P941" t="s">
        <v>50</v>
      </c>
      <c r="Q941">
        <v>3</v>
      </c>
      <c r="R941" t="s">
        <v>48</v>
      </c>
      <c r="S941" s="2">
        <v>4883</v>
      </c>
      <c r="T941" s="2">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
      <c r="A942">
        <v>39</v>
      </c>
      <c r="B942" t="s">
        <v>35</v>
      </c>
      <c r="C942" t="s">
        <v>36</v>
      </c>
      <c r="D942" s="2">
        <v>360</v>
      </c>
      <c r="E942" t="s">
        <v>45</v>
      </c>
      <c r="F942">
        <v>23</v>
      </c>
      <c r="G942">
        <v>3</v>
      </c>
      <c r="H942" t="s">
        <v>51</v>
      </c>
      <c r="I942">
        <v>1</v>
      </c>
      <c r="J942">
        <v>1310</v>
      </c>
      <c r="K942">
        <v>3</v>
      </c>
      <c r="L942" t="s">
        <v>46</v>
      </c>
      <c r="M942" s="2">
        <v>93</v>
      </c>
      <c r="N942">
        <v>3</v>
      </c>
      <c r="O942">
        <v>1</v>
      </c>
      <c r="P942" t="s">
        <v>47</v>
      </c>
      <c r="Q942">
        <v>1</v>
      </c>
      <c r="R942" t="s">
        <v>41</v>
      </c>
      <c r="S942" s="2">
        <v>3904</v>
      </c>
      <c r="T942" s="2">
        <v>22154</v>
      </c>
      <c r="U942">
        <v>0</v>
      </c>
      <c r="V942" t="s">
        <v>42</v>
      </c>
      <c r="W942" t="s">
        <v>43</v>
      </c>
      <c r="X942">
        <v>13</v>
      </c>
      <c r="Y942">
        <v>3</v>
      </c>
      <c r="Z942">
        <v>1</v>
      </c>
      <c r="AA942">
        <v>80</v>
      </c>
      <c r="AB942">
        <v>0</v>
      </c>
      <c r="AC942">
        <v>6</v>
      </c>
      <c r="AD942">
        <v>2</v>
      </c>
      <c r="AE942">
        <v>3</v>
      </c>
      <c r="AF942">
        <v>5</v>
      </c>
      <c r="AG942">
        <v>2</v>
      </c>
      <c r="AH942">
        <v>0</v>
      </c>
      <c r="AI942">
        <v>3</v>
      </c>
    </row>
    <row r="943" spans="1:35" x14ac:dyDescent="0.3">
      <c r="A943">
        <v>30</v>
      </c>
      <c r="B943" t="s">
        <v>43</v>
      </c>
      <c r="C943" t="s">
        <v>36</v>
      </c>
      <c r="D943" s="2">
        <v>1138</v>
      </c>
      <c r="E943" t="s">
        <v>45</v>
      </c>
      <c r="F943">
        <v>6</v>
      </c>
      <c r="G943">
        <v>3</v>
      </c>
      <c r="H943" t="s">
        <v>60</v>
      </c>
      <c r="I943">
        <v>1</v>
      </c>
      <c r="J943">
        <v>1311</v>
      </c>
      <c r="K943">
        <v>1</v>
      </c>
      <c r="L943" t="s">
        <v>39</v>
      </c>
      <c r="M943" s="2">
        <v>48</v>
      </c>
      <c r="N943">
        <v>2</v>
      </c>
      <c r="O943">
        <v>2</v>
      </c>
      <c r="P943" t="s">
        <v>50</v>
      </c>
      <c r="Q943">
        <v>4</v>
      </c>
      <c r="R943" t="s">
        <v>48</v>
      </c>
      <c r="S943" s="2">
        <v>4627</v>
      </c>
      <c r="T943" s="2">
        <v>23631</v>
      </c>
      <c r="U943">
        <v>0</v>
      </c>
      <c r="V943" t="s">
        <v>42</v>
      </c>
      <c r="W943" t="s">
        <v>43</v>
      </c>
      <c r="X943">
        <v>12</v>
      </c>
      <c r="Y943">
        <v>3</v>
      </c>
      <c r="Z943">
        <v>1</v>
      </c>
      <c r="AA943">
        <v>80</v>
      </c>
      <c r="AB943">
        <v>1</v>
      </c>
      <c r="AC943">
        <v>10</v>
      </c>
      <c r="AD943">
        <v>6</v>
      </c>
      <c r="AE943">
        <v>3</v>
      </c>
      <c r="AF943">
        <v>9</v>
      </c>
      <c r="AG943">
        <v>2</v>
      </c>
      <c r="AH943">
        <v>6</v>
      </c>
      <c r="AI943">
        <v>7</v>
      </c>
    </row>
    <row r="944" spans="1:35" x14ac:dyDescent="0.3">
      <c r="A944">
        <v>36</v>
      </c>
      <c r="B944" t="s">
        <v>43</v>
      </c>
      <c r="C944" t="s">
        <v>36</v>
      </c>
      <c r="D944" s="2">
        <v>325</v>
      </c>
      <c r="E944" t="s">
        <v>45</v>
      </c>
      <c r="F944">
        <v>10</v>
      </c>
      <c r="G944">
        <v>4</v>
      </c>
      <c r="H944" t="s">
        <v>60</v>
      </c>
      <c r="I944">
        <v>1</v>
      </c>
      <c r="J944">
        <v>1312</v>
      </c>
      <c r="K944">
        <v>4</v>
      </c>
      <c r="L944" t="s">
        <v>39</v>
      </c>
      <c r="M944" s="2">
        <v>63</v>
      </c>
      <c r="N944">
        <v>3</v>
      </c>
      <c r="O944">
        <v>3</v>
      </c>
      <c r="P944" t="s">
        <v>54</v>
      </c>
      <c r="Q944">
        <v>3</v>
      </c>
      <c r="R944" t="s">
        <v>48</v>
      </c>
      <c r="S944" s="2">
        <v>7094</v>
      </c>
      <c r="T944" s="2">
        <v>5747</v>
      </c>
      <c r="U944">
        <v>3</v>
      </c>
      <c r="V944" t="s">
        <v>42</v>
      </c>
      <c r="W944" t="s">
        <v>43</v>
      </c>
      <c r="X944">
        <v>12</v>
      </c>
      <c r="Y944">
        <v>3</v>
      </c>
      <c r="Z944">
        <v>1</v>
      </c>
      <c r="AA944">
        <v>80</v>
      </c>
      <c r="AB944">
        <v>0</v>
      </c>
      <c r="AC944">
        <v>10</v>
      </c>
      <c r="AD944">
        <v>0</v>
      </c>
      <c r="AE944">
        <v>3</v>
      </c>
      <c r="AF944">
        <v>7</v>
      </c>
      <c r="AG944">
        <v>7</v>
      </c>
      <c r="AH944">
        <v>1</v>
      </c>
      <c r="AI944">
        <v>7</v>
      </c>
    </row>
    <row r="945" spans="1:35" x14ac:dyDescent="0.3">
      <c r="A945">
        <v>46</v>
      </c>
      <c r="B945" t="s">
        <v>43</v>
      </c>
      <c r="C945" t="s">
        <v>36</v>
      </c>
      <c r="D945" s="2">
        <v>991</v>
      </c>
      <c r="E945" t="s">
        <v>61</v>
      </c>
      <c r="F945">
        <v>1</v>
      </c>
      <c r="G945">
        <v>2</v>
      </c>
      <c r="H945" t="s">
        <v>38</v>
      </c>
      <c r="I945">
        <v>1</v>
      </c>
      <c r="J945">
        <v>1314</v>
      </c>
      <c r="K945">
        <v>4</v>
      </c>
      <c r="L945" t="s">
        <v>39</v>
      </c>
      <c r="M945" s="2">
        <v>44</v>
      </c>
      <c r="N945">
        <v>3</v>
      </c>
      <c r="O945">
        <v>1</v>
      </c>
      <c r="P945" t="s">
        <v>61</v>
      </c>
      <c r="Q945">
        <v>1</v>
      </c>
      <c r="R945" t="s">
        <v>41</v>
      </c>
      <c r="S945" s="2">
        <v>3423</v>
      </c>
      <c r="T945" s="2">
        <v>22957</v>
      </c>
      <c r="U945">
        <v>6</v>
      </c>
      <c r="V945" t="s">
        <v>42</v>
      </c>
      <c r="W945" t="s">
        <v>43</v>
      </c>
      <c r="X945">
        <v>12</v>
      </c>
      <c r="Y945">
        <v>3</v>
      </c>
      <c r="Z945">
        <v>3</v>
      </c>
      <c r="AA945">
        <v>80</v>
      </c>
      <c r="AB945">
        <v>0</v>
      </c>
      <c r="AC945">
        <v>10</v>
      </c>
      <c r="AD945">
        <v>3</v>
      </c>
      <c r="AE945">
        <v>4</v>
      </c>
      <c r="AF945">
        <v>7</v>
      </c>
      <c r="AG945">
        <v>6</v>
      </c>
      <c r="AH945">
        <v>5</v>
      </c>
      <c r="AI945">
        <v>7</v>
      </c>
    </row>
    <row r="946" spans="1:35" x14ac:dyDescent="0.3">
      <c r="A946">
        <v>28</v>
      </c>
      <c r="B946" t="s">
        <v>43</v>
      </c>
      <c r="C946" t="s">
        <v>55</v>
      </c>
      <c r="D946" s="2">
        <v>1476</v>
      </c>
      <c r="E946" t="s">
        <v>45</v>
      </c>
      <c r="F946">
        <v>1</v>
      </c>
      <c r="G946">
        <v>3</v>
      </c>
      <c r="H946" t="s">
        <v>38</v>
      </c>
      <c r="I946">
        <v>1</v>
      </c>
      <c r="J946">
        <v>1315</v>
      </c>
      <c r="K946">
        <v>3</v>
      </c>
      <c r="L946" t="s">
        <v>39</v>
      </c>
      <c r="M946" s="2">
        <v>55</v>
      </c>
      <c r="N946">
        <v>1</v>
      </c>
      <c r="O946">
        <v>2</v>
      </c>
      <c r="P946" t="s">
        <v>50</v>
      </c>
      <c r="Q946">
        <v>4</v>
      </c>
      <c r="R946" t="s">
        <v>48</v>
      </c>
      <c r="S946" s="2">
        <v>6674</v>
      </c>
      <c r="T946" s="2">
        <v>16392</v>
      </c>
      <c r="U946">
        <v>0</v>
      </c>
      <c r="V946" t="s">
        <v>42</v>
      </c>
      <c r="W946" t="s">
        <v>43</v>
      </c>
      <c r="X946">
        <v>11</v>
      </c>
      <c r="Y946">
        <v>3</v>
      </c>
      <c r="Z946">
        <v>1</v>
      </c>
      <c r="AA946">
        <v>80</v>
      </c>
      <c r="AB946">
        <v>3</v>
      </c>
      <c r="AC946">
        <v>10</v>
      </c>
      <c r="AD946">
        <v>6</v>
      </c>
      <c r="AE946">
        <v>3</v>
      </c>
      <c r="AF946">
        <v>9</v>
      </c>
      <c r="AG946">
        <v>8</v>
      </c>
      <c r="AH946">
        <v>7</v>
      </c>
      <c r="AI946">
        <v>5</v>
      </c>
    </row>
    <row r="947" spans="1:35" x14ac:dyDescent="0.3">
      <c r="A947">
        <v>50</v>
      </c>
      <c r="B947" t="s">
        <v>43</v>
      </c>
      <c r="C947" t="s">
        <v>36</v>
      </c>
      <c r="D947" s="2">
        <v>1322</v>
      </c>
      <c r="E947" t="s">
        <v>45</v>
      </c>
      <c r="F947">
        <v>28</v>
      </c>
      <c r="G947">
        <v>3</v>
      </c>
      <c r="H947" t="s">
        <v>38</v>
      </c>
      <c r="I947">
        <v>1</v>
      </c>
      <c r="J947">
        <v>1317</v>
      </c>
      <c r="K947">
        <v>4</v>
      </c>
      <c r="L947" t="s">
        <v>39</v>
      </c>
      <c r="M947" s="2">
        <v>43</v>
      </c>
      <c r="N947">
        <v>3</v>
      </c>
      <c r="O947">
        <v>4</v>
      </c>
      <c r="P947" t="s">
        <v>58</v>
      </c>
      <c r="Q947">
        <v>1</v>
      </c>
      <c r="R947" t="s">
        <v>48</v>
      </c>
      <c r="S947" s="2">
        <v>16880</v>
      </c>
      <c r="T947" s="2">
        <v>22422</v>
      </c>
      <c r="U947">
        <v>4</v>
      </c>
      <c r="V947" t="s">
        <v>42</v>
      </c>
      <c r="W947" t="s">
        <v>35</v>
      </c>
      <c r="X947">
        <v>11</v>
      </c>
      <c r="Y947">
        <v>3</v>
      </c>
      <c r="Z947">
        <v>2</v>
      </c>
      <c r="AA947">
        <v>80</v>
      </c>
      <c r="AB947">
        <v>0</v>
      </c>
      <c r="AC947">
        <v>25</v>
      </c>
      <c r="AD947">
        <v>2</v>
      </c>
      <c r="AE947">
        <v>3</v>
      </c>
      <c r="AF947">
        <v>3</v>
      </c>
      <c r="AG947">
        <v>2</v>
      </c>
      <c r="AH947">
        <v>1</v>
      </c>
      <c r="AI947">
        <v>2</v>
      </c>
    </row>
    <row r="948" spans="1:35" x14ac:dyDescent="0.3">
      <c r="A948">
        <v>40</v>
      </c>
      <c r="B948" t="s">
        <v>35</v>
      </c>
      <c r="C948" t="s">
        <v>36</v>
      </c>
      <c r="D948" s="2">
        <v>299</v>
      </c>
      <c r="E948" t="s">
        <v>37</v>
      </c>
      <c r="F948">
        <v>25</v>
      </c>
      <c r="G948">
        <v>4</v>
      </c>
      <c r="H948" t="s">
        <v>59</v>
      </c>
      <c r="I948">
        <v>1</v>
      </c>
      <c r="J948">
        <v>1318</v>
      </c>
      <c r="K948">
        <v>4</v>
      </c>
      <c r="L948" t="s">
        <v>46</v>
      </c>
      <c r="M948" s="2">
        <v>57</v>
      </c>
      <c r="N948">
        <v>2</v>
      </c>
      <c r="O948">
        <v>3</v>
      </c>
      <c r="P948" t="s">
        <v>40</v>
      </c>
      <c r="Q948">
        <v>2</v>
      </c>
      <c r="R948" t="s">
        <v>41</v>
      </c>
      <c r="S948" s="2">
        <v>9094</v>
      </c>
      <c r="T948" s="2">
        <v>17235</v>
      </c>
      <c r="U948">
        <v>2</v>
      </c>
      <c r="V948" t="s">
        <v>42</v>
      </c>
      <c r="W948" t="s">
        <v>35</v>
      </c>
      <c r="X948">
        <v>12</v>
      </c>
      <c r="Y948">
        <v>3</v>
      </c>
      <c r="Z948">
        <v>3</v>
      </c>
      <c r="AA948">
        <v>80</v>
      </c>
      <c r="AB948">
        <v>0</v>
      </c>
      <c r="AC948">
        <v>9</v>
      </c>
      <c r="AD948">
        <v>2</v>
      </c>
      <c r="AE948">
        <v>3</v>
      </c>
      <c r="AF948">
        <v>5</v>
      </c>
      <c r="AG948">
        <v>4</v>
      </c>
      <c r="AH948">
        <v>1</v>
      </c>
      <c r="AI948">
        <v>0</v>
      </c>
    </row>
    <row r="949" spans="1:35" x14ac:dyDescent="0.3">
      <c r="A949">
        <v>52</v>
      </c>
      <c r="B949" t="s">
        <v>35</v>
      </c>
      <c r="C949" t="s">
        <v>36</v>
      </c>
      <c r="D949" s="2">
        <v>1030</v>
      </c>
      <c r="E949" t="s">
        <v>37</v>
      </c>
      <c r="F949">
        <v>5</v>
      </c>
      <c r="G949">
        <v>3</v>
      </c>
      <c r="H949" t="s">
        <v>38</v>
      </c>
      <c r="I949">
        <v>1</v>
      </c>
      <c r="J949">
        <v>1319</v>
      </c>
      <c r="K949">
        <v>2</v>
      </c>
      <c r="L949" t="s">
        <v>46</v>
      </c>
      <c r="M949" s="2">
        <v>64</v>
      </c>
      <c r="N949">
        <v>3</v>
      </c>
      <c r="O949">
        <v>3</v>
      </c>
      <c r="P949" t="s">
        <v>40</v>
      </c>
      <c r="Q949">
        <v>2</v>
      </c>
      <c r="R949" t="s">
        <v>41</v>
      </c>
      <c r="S949" s="2">
        <v>8446</v>
      </c>
      <c r="T949" s="2">
        <v>21534</v>
      </c>
      <c r="U949">
        <v>9</v>
      </c>
      <c r="V949" t="s">
        <v>42</v>
      </c>
      <c r="W949" t="s">
        <v>35</v>
      </c>
      <c r="X949">
        <v>19</v>
      </c>
      <c r="Y949">
        <v>3</v>
      </c>
      <c r="Z949">
        <v>3</v>
      </c>
      <c r="AA949">
        <v>80</v>
      </c>
      <c r="AB949">
        <v>0</v>
      </c>
      <c r="AC949">
        <v>10</v>
      </c>
      <c r="AD949">
        <v>2</v>
      </c>
      <c r="AE949">
        <v>2</v>
      </c>
      <c r="AF949">
        <v>8</v>
      </c>
      <c r="AG949">
        <v>7</v>
      </c>
      <c r="AH949">
        <v>7</v>
      </c>
      <c r="AI949">
        <v>7</v>
      </c>
    </row>
    <row r="950" spans="1:35" x14ac:dyDescent="0.3">
      <c r="A950">
        <v>30</v>
      </c>
      <c r="B950" t="s">
        <v>43</v>
      </c>
      <c r="C950" t="s">
        <v>36</v>
      </c>
      <c r="D950" s="2">
        <v>634</v>
      </c>
      <c r="E950" t="s">
        <v>45</v>
      </c>
      <c r="F950">
        <v>17</v>
      </c>
      <c r="G950">
        <v>4</v>
      </c>
      <c r="H950" t="s">
        <v>51</v>
      </c>
      <c r="I950">
        <v>1</v>
      </c>
      <c r="J950">
        <v>1321</v>
      </c>
      <c r="K950">
        <v>2</v>
      </c>
      <c r="L950" t="s">
        <v>39</v>
      </c>
      <c r="M950" s="2">
        <v>95</v>
      </c>
      <c r="N950">
        <v>3</v>
      </c>
      <c r="O950">
        <v>3</v>
      </c>
      <c r="P950" t="s">
        <v>56</v>
      </c>
      <c r="Q950">
        <v>1</v>
      </c>
      <c r="R950" t="s">
        <v>48</v>
      </c>
      <c r="S950" s="2">
        <v>11916</v>
      </c>
      <c r="T950" s="2">
        <v>25927</v>
      </c>
      <c r="U950">
        <v>1</v>
      </c>
      <c r="V950" t="s">
        <v>42</v>
      </c>
      <c r="W950" t="s">
        <v>35</v>
      </c>
      <c r="X950">
        <v>23</v>
      </c>
      <c r="Y950">
        <v>4</v>
      </c>
      <c r="Z950">
        <v>4</v>
      </c>
      <c r="AA950">
        <v>80</v>
      </c>
      <c r="AB950">
        <v>2</v>
      </c>
      <c r="AC950">
        <v>9</v>
      </c>
      <c r="AD950">
        <v>2</v>
      </c>
      <c r="AE950">
        <v>3</v>
      </c>
      <c r="AF950">
        <v>9</v>
      </c>
      <c r="AG950">
        <v>1</v>
      </c>
      <c r="AH950">
        <v>0</v>
      </c>
      <c r="AI950">
        <v>8</v>
      </c>
    </row>
    <row r="951" spans="1:35" x14ac:dyDescent="0.3">
      <c r="A951">
        <v>39</v>
      </c>
      <c r="B951" t="s">
        <v>43</v>
      </c>
      <c r="C951" t="s">
        <v>36</v>
      </c>
      <c r="D951" s="2">
        <v>524</v>
      </c>
      <c r="E951" t="s">
        <v>45</v>
      </c>
      <c r="F951">
        <v>18</v>
      </c>
      <c r="G951">
        <v>2</v>
      </c>
      <c r="H951" t="s">
        <v>38</v>
      </c>
      <c r="I951">
        <v>1</v>
      </c>
      <c r="J951">
        <v>1322</v>
      </c>
      <c r="K951">
        <v>1</v>
      </c>
      <c r="L951" t="s">
        <v>46</v>
      </c>
      <c r="M951" s="2">
        <v>32</v>
      </c>
      <c r="N951">
        <v>3</v>
      </c>
      <c r="O951">
        <v>2</v>
      </c>
      <c r="P951" t="s">
        <v>53</v>
      </c>
      <c r="Q951">
        <v>3</v>
      </c>
      <c r="R951" t="s">
        <v>41</v>
      </c>
      <c r="S951" s="2">
        <v>4534</v>
      </c>
      <c r="T951" s="2">
        <v>13352</v>
      </c>
      <c r="U951">
        <v>0</v>
      </c>
      <c r="V951" t="s">
        <v>42</v>
      </c>
      <c r="W951" t="s">
        <v>43</v>
      </c>
      <c r="X951">
        <v>11</v>
      </c>
      <c r="Y951">
        <v>3</v>
      </c>
      <c r="Z951">
        <v>1</v>
      </c>
      <c r="AA951">
        <v>80</v>
      </c>
      <c r="AB951">
        <v>0</v>
      </c>
      <c r="AC951">
        <v>9</v>
      </c>
      <c r="AD951">
        <v>6</v>
      </c>
      <c r="AE951">
        <v>3</v>
      </c>
      <c r="AF951">
        <v>8</v>
      </c>
      <c r="AG951">
        <v>7</v>
      </c>
      <c r="AH951">
        <v>1</v>
      </c>
      <c r="AI951">
        <v>7</v>
      </c>
    </row>
    <row r="952" spans="1:35" x14ac:dyDescent="0.3">
      <c r="A952">
        <v>31</v>
      </c>
      <c r="B952" t="s">
        <v>43</v>
      </c>
      <c r="C952" t="s">
        <v>55</v>
      </c>
      <c r="D952" s="2">
        <v>587</v>
      </c>
      <c r="E952" t="s">
        <v>37</v>
      </c>
      <c r="F952">
        <v>2</v>
      </c>
      <c r="G952">
        <v>4</v>
      </c>
      <c r="H952" t="s">
        <v>38</v>
      </c>
      <c r="I952">
        <v>1</v>
      </c>
      <c r="J952">
        <v>1324</v>
      </c>
      <c r="K952">
        <v>4</v>
      </c>
      <c r="L952" t="s">
        <v>39</v>
      </c>
      <c r="M952" s="2">
        <v>57</v>
      </c>
      <c r="N952">
        <v>3</v>
      </c>
      <c r="O952">
        <v>3</v>
      </c>
      <c r="P952" t="s">
        <v>40</v>
      </c>
      <c r="Q952">
        <v>3</v>
      </c>
      <c r="R952" t="s">
        <v>52</v>
      </c>
      <c r="S952" s="2">
        <v>9852</v>
      </c>
      <c r="T952" s="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
      <c r="A953">
        <v>41</v>
      </c>
      <c r="B953" t="s">
        <v>43</v>
      </c>
      <c r="C953" t="s">
        <v>55</v>
      </c>
      <c r="D953" s="2">
        <v>256</v>
      </c>
      <c r="E953" t="s">
        <v>37</v>
      </c>
      <c r="F953">
        <v>10</v>
      </c>
      <c r="G953">
        <v>2</v>
      </c>
      <c r="H953" t="s">
        <v>51</v>
      </c>
      <c r="I953">
        <v>1</v>
      </c>
      <c r="J953">
        <v>1329</v>
      </c>
      <c r="K953">
        <v>3</v>
      </c>
      <c r="L953" t="s">
        <v>46</v>
      </c>
      <c r="M953" s="2">
        <v>40</v>
      </c>
      <c r="N953">
        <v>1</v>
      </c>
      <c r="O953">
        <v>2</v>
      </c>
      <c r="P953" t="s">
        <v>40</v>
      </c>
      <c r="Q953">
        <v>2</v>
      </c>
      <c r="R953" t="s">
        <v>41</v>
      </c>
      <c r="S953" s="2">
        <v>6151</v>
      </c>
      <c r="T953" s="2">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
      <c r="A954">
        <v>31</v>
      </c>
      <c r="B954" t="s">
        <v>35</v>
      </c>
      <c r="C954" t="s">
        <v>44</v>
      </c>
      <c r="D954" s="2">
        <v>1060</v>
      </c>
      <c r="E954" t="s">
        <v>37</v>
      </c>
      <c r="F954">
        <v>1</v>
      </c>
      <c r="G954">
        <v>3</v>
      </c>
      <c r="H954" t="s">
        <v>38</v>
      </c>
      <c r="I954">
        <v>1</v>
      </c>
      <c r="J954">
        <v>1331</v>
      </c>
      <c r="K954">
        <v>4</v>
      </c>
      <c r="L954" t="s">
        <v>39</v>
      </c>
      <c r="M954" s="2">
        <v>54</v>
      </c>
      <c r="N954">
        <v>3</v>
      </c>
      <c r="O954">
        <v>1</v>
      </c>
      <c r="P954" t="s">
        <v>57</v>
      </c>
      <c r="Q954">
        <v>2</v>
      </c>
      <c r="R954" t="s">
        <v>41</v>
      </c>
      <c r="S954" s="2">
        <v>2302</v>
      </c>
      <c r="T954" s="2">
        <v>8319</v>
      </c>
      <c r="U954">
        <v>1</v>
      </c>
      <c r="V954" t="s">
        <v>42</v>
      </c>
      <c r="W954" t="s">
        <v>35</v>
      </c>
      <c r="X954">
        <v>11</v>
      </c>
      <c r="Y954">
        <v>3</v>
      </c>
      <c r="Z954">
        <v>1</v>
      </c>
      <c r="AA954">
        <v>80</v>
      </c>
      <c r="AB954">
        <v>0</v>
      </c>
      <c r="AC954">
        <v>3</v>
      </c>
      <c r="AD954">
        <v>2</v>
      </c>
      <c r="AE954">
        <v>4</v>
      </c>
      <c r="AF954">
        <v>3</v>
      </c>
      <c r="AG954">
        <v>2</v>
      </c>
      <c r="AH954">
        <v>2</v>
      </c>
      <c r="AI954">
        <v>2</v>
      </c>
    </row>
    <row r="955" spans="1:35" x14ac:dyDescent="0.3">
      <c r="A955">
        <v>44</v>
      </c>
      <c r="B955" t="s">
        <v>35</v>
      </c>
      <c r="C955" t="s">
        <v>36</v>
      </c>
      <c r="D955" s="2">
        <v>935</v>
      </c>
      <c r="E955" t="s">
        <v>45</v>
      </c>
      <c r="F955">
        <v>3</v>
      </c>
      <c r="G955">
        <v>3</v>
      </c>
      <c r="H955" t="s">
        <v>38</v>
      </c>
      <c r="I955">
        <v>1</v>
      </c>
      <c r="J955">
        <v>1333</v>
      </c>
      <c r="K955">
        <v>1</v>
      </c>
      <c r="L955" t="s">
        <v>46</v>
      </c>
      <c r="M955" s="2">
        <v>89</v>
      </c>
      <c r="N955">
        <v>3</v>
      </c>
      <c r="O955">
        <v>1</v>
      </c>
      <c r="P955" t="s">
        <v>50</v>
      </c>
      <c r="Q955">
        <v>1</v>
      </c>
      <c r="R955" t="s">
        <v>48</v>
      </c>
      <c r="S955" s="2">
        <v>2362</v>
      </c>
      <c r="T955" s="2">
        <v>14669</v>
      </c>
      <c r="U955">
        <v>4</v>
      </c>
      <c r="V955" t="s">
        <v>42</v>
      </c>
      <c r="W955" t="s">
        <v>43</v>
      </c>
      <c r="X955">
        <v>12</v>
      </c>
      <c r="Y955">
        <v>3</v>
      </c>
      <c r="Z955">
        <v>3</v>
      </c>
      <c r="AA955">
        <v>80</v>
      </c>
      <c r="AB955">
        <v>0</v>
      </c>
      <c r="AC955">
        <v>10</v>
      </c>
      <c r="AD955">
        <v>4</v>
      </c>
      <c r="AE955">
        <v>4</v>
      </c>
      <c r="AF955">
        <v>3</v>
      </c>
      <c r="AG955">
        <v>2</v>
      </c>
      <c r="AH955">
        <v>1</v>
      </c>
      <c r="AI955">
        <v>2</v>
      </c>
    </row>
    <row r="956" spans="1:35" x14ac:dyDescent="0.3">
      <c r="A956">
        <v>42</v>
      </c>
      <c r="B956" t="s">
        <v>43</v>
      </c>
      <c r="C956" t="s">
        <v>55</v>
      </c>
      <c r="D956" s="2">
        <v>495</v>
      </c>
      <c r="E956" t="s">
        <v>45</v>
      </c>
      <c r="F956">
        <v>2</v>
      </c>
      <c r="G956">
        <v>1</v>
      </c>
      <c r="H956" t="s">
        <v>38</v>
      </c>
      <c r="I956">
        <v>1</v>
      </c>
      <c r="J956">
        <v>1334</v>
      </c>
      <c r="K956">
        <v>3</v>
      </c>
      <c r="L956" t="s">
        <v>46</v>
      </c>
      <c r="M956" s="2">
        <v>37</v>
      </c>
      <c r="N956">
        <v>3</v>
      </c>
      <c r="O956">
        <v>4</v>
      </c>
      <c r="P956" t="s">
        <v>56</v>
      </c>
      <c r="Q956">
        <v>3</v>
      </c>
      <c r="R956" t="s">
        <v>48</v>
      </c>
      <c r="S956" s="2">
        <v>17861</v>
      </c>
      <c r="T956" s="2">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
      <c r="A957">
        <v>55</v>
      </c>
      <c r="B957" t="s">
        <v>43</v>
      </c>
      <c r="C957" t="s">
        <v>36</v>
      </c>
      <c r="D957" s="2">
        <v>282</v>
      </c>
      <c r="E957" t="s">
        <v>45</v>
      </c>
      <c r="F957">
        <v>2</v>
      </c>
      <c r="G957">
        <v>2</v>
      </c>
      <c r="H957" t="s">
        <v>51</v>
      </c>
      <c r="I957">
        <v>1</v>
      </c>
      <c r="J957">
        <v>1336</v>
      </c>
      <c r="K957">
        <v>4</v>
      </c>
      <c r="L957" t="s">
        <v>39</v>
      </c>
      <c r="M957" s="2">
        <v>58</v>
      </c>
      <c r="N957">
        <v>1</v>
      </c>
      <c r="O957">
        <v>5</v>
      </c>
      <c r="P957" t="s">
        <v>56</v>
      </c>
      <c r="Q957">
        <v>3</v>
      </c>
      <c r="R957" t="s">
        <v>48</v>
      </c>
      <c r="S957" s="2">
        <v>19187</v>
      </c>
      <c r="T957" s="2">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
      <c r="A958">
        <v>56</v>
      </c>
      <c r="B958" t="s">
        <v>43</v>
      </c>
      <c r="C958" t="s">
        <v>36</v>
      </c>
      <c r="D958" s="2">
        <v>206</v>
      </c>
      <c r="E958" t="s">
        <v>61</v>
      </c>
      <c r="F958">
        <v>8</v>
      </c>
      <c r="G958">
        <v>4</v>
      </c>
      <c r="H958" t="s">
        <v>38</v>
      </c>
      <c r="I958">
        <v>1</v>
      </c>
      <c r="J958">
        <v>1338</v>
      </c>
      <c r="K958">
        <v>4</v>
      </c>
      <c r="L958" t="s">
        <v>46</v>
      </c>
      <c r="M958" s="2">
        <v>99</v>
      </c>
      <c r="N958">
        <v>3</v>
      </c>
      <c r="O958">
        <v>5</v>
      </c>
      <c r="P958" t="s">
        <v>56</v>
      </c>
      <c r="Q958">
        <v>2</v>
      </c>
      <c r="R958" t="s">
        <v>41</v>
      </c>
      <c r="S958" s="2">
        <v>19717</v>
      </c>
      <c r="T958" s="2">
        <v>4022</v>
      </c>
      <c r="U958">
        <v>6</v>
      </c>
      <c r="V958" t="s">
        <v>42</v>
      </c>
      <c r="W958" t="s">
        <v>43</v>
      </c>
      <c r="X958">
        <v>14</v>
      </c>
      <c r="Y958">
        <v>3</v>
      </c>
      <c r="Z958">
        <v>1</v>
      </c>
      <c r="AA958">
        <v>80</v>
      </c>
      <c r="AB958">
        <v>0</v>
      </c>
      <c r="AC958">
        <v>36</v>
      </c>
      <c r="AD958">
        <v>4</v>
      </c>
      <c r="AE958">
        <v>3</v>
      </c>
      <c r="AF958">
        <v>7</v>
      </c>
      <c r="AG958">
        <v>3</v>
      </c>
      <c r="AH958">
        <v>7</v>
      </c>
      <c r="AI958">
        <v>7</v>
      </c>
    </row>
    <row r="959" spans="1:35" x14ac:dyDescent="0.3">
      <c r="A959">
        <v>40</v>
      </c>
      <c r="B959" t="s">
        <v>43</v>
      </c>
      <c r="C959" t="s">
        <v>55</v>
      </c>
      <c r="D959" s="2">
        <v>458</v>
      </c>
      <c r="E959" t="s">
        <v>45</v>
      </c>
      <c r="F959">
        <v>16</v>
      </c>
      <c r="G959">
        <v>2</v>
      </c>
      <c r="H959" t="s">
        <v>38</v>
      </c>
      <c r="I959">
        <v>1</v>
      </c>
      <c r="J959">
        <v>1340</v>
      </c>
      <c r="K959">
        <v>3</v>
      </c>
      <c r="L959" t="s">
        <v>46</v>
      </c>
      <c r="M959" s="2">
        <v>74</v>
      </c>
      <c r="N959">
        <v>3</v>
      </c>
      <c r="O959">
        <v>1</v>
      </c>
      <c r="P959" t="s">
        <v>47</v>
      </c>
      <c r="Q959">
        <v>3</v>
      </c>
      <c r="R959" t="s">
        <v>52</v>
      </c>
      <c r="S959" s="2">
        <v>3544</v>
      </c>
      <c r="T959" s="2">
        <v>8532</v>
      </c>
      <c r="U959">
        <v>9</v>
      </c>
      <c r="V959" t="s">
        <v>42</v>
      </c>
      <c r="W959" t="s">
        <v>43</v>
      </c>
      <c r="X959">
        <v>16</v>
      </c>
      <c r="Y959">
        <v>3</v>
      </c>
      <c r="Z959">
        <v>2</v>
      </c>
      <c r="AA959">
        <v>80</v>
      </c>
      <c r="AB959">
        <v>1</v>
      </c>
      <c r="AC959">
        <v>6</v>
      </c>
      <c r="AD959">
        <v>0</v>
      </c>
      <c r="AE959">
        <v>3</v>
      </c>
      <c r="AF959">
        <v>4</v>
      </c>
      <c r="AG959">
        <v>2</v>
      </c>
      <c r="AH959">
        <v>0</v>
      </c>
      <c r="AI959">
        <v>0</v>
      </c>
    </row>
    <row r="960" spans="1:35" x14ac:dyDescent="0.3">
      <c r="A960">
        <v>34</v>
      </c>
      <c r="B960" t="s">
        <v>43</v>
      </c>
      <c r="C960" t="s">
        <v>36</v>
      </c>
      <c r="D960" s="2">
        <v>943</v>
      </c>
      <c r="E960" t="s">
        <v>45</v>
      </c>
      <c r="F960">
        <v>9</v>
      </c>
      <c r="G960">
        <v>3</v>
      </c>
      <c r="H960" t="s">
        <v>38</v>
      </c>
      <c r="I960">
        <v>1</v>
      </c>
      <c r="J960">
        <v>1344</v>
      </c>
      <c r="K960">
        <v>4</v>
      </c>
      <c r="L960" t="s">
        <v>46</v>
      </c>
      <c r="M960" s="2">
        <v>86</v>
      </c>
      <c r="N960">
        <v>3</v>
      </c>
      <c r="O960">
        <v>3</v>
      </c>
      <c r="P960" t="s">
        <v>54</v>
      </c>
      <c r="Q960">
        <v>4</v>
      </c>
      <c r="R960" t="s">
        <v>52</v>
      </c>
      <c r="S960" s="2">
        <v>8500</v>
      </c>
      <c r="T960" s="2">
        <v>5494</v>
      </c>
      <c r="U960">
        <v>0</v>
      </c>
      <c r="V960" t="s">
        <v>42</v>
      </c>
      <c r="W960" t="s">
        <v>43</v>
      </c>
      <c r="X960">
        <v>11</v>
      </c>
      <c r="Y960">
        <v>3</v>
      </c>
      <c r="Z960">
        <v>4</v>
      </c>
      <c r="AA960">
        <v>80</v>
      </c>
      <c r="AB960">
        <v>1</v>
      </c>
      <c r="AC960">
        <v>10</v>
      </c>
      <c r="AD960">
        <v>0</v>
      </c>
      <c r="AE960">
        <v>2</v>
      </c>
      <c r="AF960">
        <v>9</v>
      </c>
      <c r="AG960">
        <v>7</v>
      </c>
      <c r="AH960">
        <v>1</v>
      </c>
      <c r="AI960">
        <v>6</v>
      </c>
    </row>
    <row r="961" spans="1:35" x14ac:dyDescent="0.3">
      <c r="A961">
        <v>40</v>
      </c>
      <c r="B961" t="s">
        <v>43</v>
      </c>
      <c r="C961" t="s">
        <v>36</v>
      </c>
      <c r="D961" s="2">
        <v>523</v>
      </c>
      <c r="E961" t="s">
        <v>45</v>
      </c>
      <c r="F961">
        <v>2</v>
      </c>
      <c r="G961">
        <v>3</v>
      </c>
      <c r="H961" t="s">
        <v>38</v>
      </c>
      <c r="I961">
        <v>1</v>
      </c>
      <c r="J961">
        <v>1346</v>
      </c>
      <c r="K961">
        <v>3</v>
      </c>
      <c r="L961" t="s">
        <v>46</v>
      </c>
      <c r="M961" s="2">
        <v>98</v>
      </c>
      <c r="N961">
        <v>3</v>
      </c>
      <c r="O961">
        <v>2</v>
      </c>
      <c r="P961" t="s">
        <v>47</v>
      </c>
      <c r="Q961">
        <v>4</v>
      </c>
      <c r="R961" t="s">
        <v>41</v>
      </c>
      <c r="S961" s="2">
        <v>4661</v>
      </c>
      <c r="T961" s="2">
        <v>22455</v>
      </c>
      <c r="U961">
        <v>1</v>
      </c>
      <c r="V961" t="s">
        <v>42</v>
      </c>
      <c r="W961" t="s">
        <v>43</v>
      </c>
      <c r="X961">
        <v>13</v>
      </c>
      <c r="Y961">
        <v>3</v>
      </c>
      <c r="Z961">
        <v>3</v>
      </c>
      <c r="AA961">
        <v>80</v>
      </c>
      <c r="AB961">
        <v>0</v>
      </c>
      <c r="AC961">
        <v>9</v>
      </c>
      <c r="AD961">
        <v>4</v>
      </c>
      <c r="AE961">
        <v>3</v>
      </c>
      <c r="AF961">
        <v>9</v>
      </c>
      <c r="AG961">
        <v>8</v>
      </c>
      <c r="AH961">
        <v>8</v>
      </c>
      <c r="AI961">
        <v>8</v>
      </c>
    </row>
    <row r="962" spans="1:35" x14ac:dyDescent="0.3">
      <c r="A962">
        <v>41</v>
      </c>
      <c r="B962" t="s">
        <v>43</v>
      </c>
      <c r="C962" t="s">
        <v>44</v>
      </c>
      <c r="D962" s="2">
        <v>1018</v>
      </c>
      <c r="E962" t="s">
        <v>37</v>
      </c>
      <c r="F962">
        <v>1</v>
      </c>
      <c r="G962">
        <v>3</v>
      </c>
      <c r="H962" t="s">
        <v>59</v>
      </c>
      <c r="I962">
        <v>1</v>
      </c>
      <c r="J962">
        <v>1349</v>
      </c>
      <c r="K962">
        <v>3</v>
      </c>
      <c r="L962" t="s">
        <v>39</v>
      </c>
      <c r="M962" s="2">
        <v>66</v>
      </c>
      <c r="N962">
        <v>3</v>
      </c>
      <c r="O962">
        <v>2</v>
      </c>
      <c r="P962" t="s">
        <v>40</v>
      </c>
      <c r="Q962">
        <v>1</v>
      </c>
      <c r="R962" t="s">
        <v>52</v>
      </c>
      <c r="S962" s="2">
        <v>4103</v>
      </c>
      <c r="T962" s="2">
        <v>4297</v>
      </c>
      <c r="U962">
        <v>0</v>
      </c>
      <c r="V962" t="s">
        <v>42</v>
      </c>
      <c r="W962" t="s">
        <v>43</v>
      </c>
      <c r="X962">
        <v>17</v>
      </c>
      <c r="Y962">
        <v>3</v>
      </c>
      <c r="Z962">
        <v>4</v>
      </c>
      <c r="AA962">
        <v>80</v>
      </c>
      <c r="AB962">
        <v>1</v>
      </c>
      <c r="AC962">
        <v>10</v>
      </c>
      <c r="AD962">
        <v>2</v>
      </c>
      <c r="AE962">
        <v>3</v>
      </c>
      <c r="AF962">
        <v>9</v>
      </c>
      <c r="AG962">
        <v>3</v>
      </c>
      <c r="AH962">
        <v>1</v>
      </c>
      <c r="AI962">
        <v>7</v>
      </c>
    </row>
    <row r="963" spans="1:35" x14ac:dyDescent="0.3">
      <c r="A963">
        <v>35</v>
      </c>
      <c r="B963" t="s">
        <v>43</v>
      </c>
      <c r="C963" t="s">
        <v>44</v>
      </c>
      <c r="D963" s="2">
        <v>482</v>
      </c>
      <c r="E963" t="s">
        <v>45</v>
      </c>
      <c r="F963">
        <v>4</v>
      </c>
      <c r="G963">
        <v>4</v>
      </c>
      <c r="H963" t="s">
        <v>38</v>
      </c>
      <c r="I963">
        <v>1</v>
      </c>
      <c r="J963">
        <v>1350</v>
      </c>
      <c r="K963">
        <v>3</v>
      </c>
      <c r="L963" t="s">
        <v>46</v>
      </c>
      <c r="M963" s="2">
        <v>87</v>
      </c>
      <c r="N963">
        <v>3</v>
      </c>
      <c r="O963">
        <v>2</v>
      </c>
      <c r="P963" t="s">
        <v>47</v>
      </c>
      <c r="Q963">
        <v>3</v>
      </c>
      <c r="R963" t="s">
        <v>41</v>
      </c>
      <c r="S963" s="2">
        <v>4249</v>
      </c>
      <c r="T963" s="2">
        <v>2690</v>
      </c>
      <c r="U963">
        <v>1</v>
      </c>
      <c r="V963" t="s">
        <v>42</v>
      </c>
      <c r="W963" t="s">
        <v>35</v>
      </c>
      <c r="X963">
        <v>11</v>
      </c>
      <c r="Y963">
        <v>3</v>
      </c>
      <c r="Z963">
        <v>2</v>
      </c>
      <c r="AA963">
        <v>80</v>
      </c>
      <c r="AB963">
        <v>0</v>
      </c>
      <c r="AC963">
        <v>9</v>
      </c>
      <c r="AD963">
        <v>3</v>
      </c>
      <c r="AE963">
        <v>3</v>
      </c>
      <c r="AF963">
        <v>9</v>
      </c>
      <c r="AG963">
        <v>6</v>
      </c>
      <c r="AH963">
        <v>1</v>
      </c>
      <c r="AI963">
        <v>1</v>
      </c>
    </row>
    <row r="964" spans="1:35" x14ac:dyDescent="0.3">
      <c r="A964">
        <v>51</v>
      </c>
      <c r="B964" t="s">
        <v>43</v>
      </c>
      <c r="C964" t="s">
        <v>36</v>
      </c>
      <c r="D964" s="2">
        <v>770</v>
      </c>
      <c r="E964" t="s">
        <v>61</v>
      </c>
      <c r="F964">
        <v>5</v>
      </c>
      <c r="G964">
        <v>3</v>
      </c>
      <c r="H964" t="s">
        <v>38</v>
      </c>
      <c r="I964">
        <v>1</v>
      </c>
      <c r="J964">
        <v>1352</v>
      </c>
      <c r="K964">
        <v>3</v>
      </c>
      <c r="L964" t="s">
        <v>46</v>
      </c>
      <c r="M964" s="2">
        <v>84</v>
      </c>
      <c r="N964">
        <v>3</v>
      </c>
      <c r="O964">
        <v>4</v>
      </c>
      <c r="P964" t="s">
        <v>56</v>
      </c>
      <c r="Q964">
        <v>2</v>
      </c>
      <c r="R964" t="s">
        <v>52</v>
      </c>
      <c r="S964" s="2">
        <v>14026</v>
      </c>
      <c r="T964" s="2">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
      <c r="A965">
        <v>38</v>
      </c>
      <c r="B965" t="s">
        <v>43</v>
      </c>
      <c r="C965" t="s">
        <v>36</v>
      </c>
      <c r="D965" s="2">
        <v>1009</v>
      </c>
      <c r="E965" t="s">
        <v>37</v>
      </c>
      <c r="F965">
        <v>2</v>
      </c>
      <c r="G965">
        <v>2</v>
      </c>
      <c r="H965" t="s">
        <v>38</v>
      </c>
      <c r="I965">
        <v>1</v>
      </c>
      <c r="J965">
        <v>1355</v>
      </c>
      <c r="K965">
        <v>2</v>
      </c>
      <c r="L965" t="s">
        <v>39</v>
      </c>
      <c r="M965" s="2">
        <v>31</v>
      </c>
      <c r="N965">
        <v>3</v>
      </c>
      <c r="O965">
        <v>2</v>
      </c>
      <c r="P965" t="s">
        <v>40</v>
      </c>
      <c r="Q965">
        <v>1</v>
      </c>
      <c r="R965" t="s">
        <v>52</v>
      </c>
      <c r="S965" s="2">
        <v>6893</v>
      </c>
      <c r="T965" s="2">
        <v>19461</v>
      </c>
      <c r="U965">
        <v>3</v>
      </c>
      <c r="V965" t="s">
        <v>42</v>
      </c>
      <c r="W965" t="s">
        <v>43</v>
      </c>
      <c r="X965">
        <v>15</v>
      </c>
      <c r="Y965">
        <v>3</v>
      </c>
      <c r="Z965">
        <v>4</v>
      </c>
      <c r="AA965">
        <v>80</v>
      </c>
      <c r="AB965">
        <v>1</v>
      </c>
      <c r="AC965">
        <v>11</v>
      </c>
      <c r="AD965">
        <v>3</v>
      </c>
      <c r="AE965">
        <v>3</v>
      </c>
      <c r="AF965">
        <v>7</v>
      </c>
      <c r="AG965">
        <v>7</v>
      </c>
      <c r="AH965">
        <v>1</v>
      </c>
      <c r="AI965">
        <v>7</v>
      </c>
    </row>
    <row r="966" spans="1:35" x14ac:dyDescent="0.3">
      <c r="A966">
        <v>34</v>
      </c>
      <c r="B966" t="s">
        <v>43</v>
      </c>
      <c r="C966" t="s">
        <v>36</v>
      </c>
      <c r="D966" s="2">
        <v>507</v>
      </c>
      <c r="E966" t="s">
        <v>37</v>
      </c>
      <c r="F966">
        <v>15</v>
      </c>
      <c r="G966">
        <v>2</v>
      </c>
      <c r="H966" t="s">
        <v>51</v>
      </c>
      <c r="I966">
        <v>1</v>
      </c>
      <c r="J966">
        <v>1356</v>
      </c>
      <c r="K966">
        <v>3</v>
      </c>
      <c r="L966" t="s">
        <v>39</v>
      </c>
      <c r="M966" s="2">
        <v>66</v>
      </c>
      <c r="N966">
        <v>3</v>
      </c>
      <c r="O966">
        <v>2</v>
      </c>
      <c r="P966" t="s">
        <v>40</v>
      </c>
      <c r="Q966">
        <v>1</v>
      </c>
      <c r="R966" t="s">
        <v>41</v>
      </c>
      <c r="S966" s="2">
        <v>6125</v>
      </c>
      <c r="T966" s="2">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
      <c r="A967">
        <v>25</v>
      </c>
      <c r="B967" t="s">
        <v>43</v>
      </c>
      <c r="C967" t="s">
        <v>36</v>
      </c>
      <c r="D967" s="2">
        <v>882</v>
      </c>
      <c r="E967" t="s">
        <v>45</v>
      </c>
      <c r="F967">
        <v>19</v>
      </c>
      <c r="G967">
        <v>1</v>
      </c>
      <c r="H967" t="s">
        <v>51</v>
      </c>
      <c r="I967">
        <v>1</v>
      </c>
      <c r="J967">
        <v>1358</v>
      </c>
      <c r="K967">
        <v>4</v>
      </c>
      <c r="L967" t="s">
        <v>46</v>
      </c>
      <c r="M967" s="2">
        <v>67</v>
      </c>
      <c r="N967">
        <v>3</v>
      </c>
      <c r="O967">
        <v>1</v>
      </c>
      <c r="P967" t="s">
        <v>50</v>
      </c>
      <c r="Q967">
        <v>4</v>
      </c>
      <c r="R967" t="s">
        <v>48</v>
      </c>
      <c r="S967" s="2">
        <v>3669</v>
      </c>
      <c r="T967" s="2">
        <v>9075</v>
      </c>
      <c r="U967">
        <v>3</v>
      </c>
      <c r="V967" t="s">
        <v>42</v>
      </c>
      <c r="W967" t="s">
        <v>43</v>
      </c>
      <c r="X967">
        <v>11</v>
      </c>
      <c r="Y967">
        <v>3</v>
      </c>
      <c r="Z967">
        <v>3</v>
      </c>
      <c r="AA967">
        <v>80</v>
      </c>
      <c r="AB967">
        <v>3</v>
      </c>
      <c r="AC967">
        <v>7</v>
      </c>
      <c r="AD967">
        <v>6</v>
      </c>
      <c r="AE967">
        <v>2</v>
      </c>
      <c r="AF967">
        <v>3</v>
      </c>
      <c r="AG967">
        <v>2</v>
      </c>
      <c r="AH967">
        <v>1</v>
      </c>
      <c r="AI967">
        <v>2</v>
      </c>
    </row>
    <row r="968" spans="1:35" x14ac:dyDescent="0.3">
      <c r="A968">
        <v>58</v>
      </c>
      <c r="B968" t="s">
        <v>35</v>
      </c>
      <c r="C968" t="s">
        <v>36</v>
      </c>
      <c r="D968" s="2">
        <v>601</v>
      </c>
      <c r="E968" t="s">
        <v>45</v>
      </c>
      <c r="F968">
        <v>7</v>
      </c>
      <c r="G968">
        <v>4</v>
      </c>
      <c r="H968" t="s">
        <v>51</v>
      </c>
      <c r="I968">
        <v>1</v>
      </c>
      <c r="J968">
        <v>1360</v>
      </c>
      <c r="K968">
        <v>3</v>
      </c>
      <c r="L968" t="s">
        <v>39</v>
      </c>
      <c r="M968" s="2">
        <v>53</v>
      </c>
      <c r="N968">
        <v>2</v>
      </c>
      <c r="O968">
        <v>3</v>
      </c>
      <c r="P968" t="s">
        <v>53</v>
      </c>
      <c r="Q968">
        <v>1</v>
      </c>
      <c r="R968" t="s">
        <v>48</v>
      </c>
      <c r="S968" s="2">
        <v>10008</v>
      </c>
      <c r="T968" s="2">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
      <c r="A969">
        <v>40</v>
      </c>
      <c r="B969" t="s">
        <v>43</v>
      </c>
      <c r="C969" t="s">
        <v>36</v>
      </c>
      <c r="D969" s="2">
        <v>329</v>
      </c>
      <c r="E969" t="s">
        <v>45</v>
      </c>
      <c r="F969">
        <v>1</v>
      </c>
      <c r="G969">
        <v>4</v>
      </c>
      <c r="H969" t="s">
        <v>38</v>
      </c>
      <c r="I969">
        <v>1</v>
      </c>
      <c r="J969">
        <v>1361</v>
      </c>
      <c r="K969">
        <v>2</v>
      </c>
      <c r="L969" t="s">
        <v>46</v>
      </c>
      <c r="M969" s="2">
        <v>88</v>
      </c>
      <c r="N969">
        <v>3</v>
      </c>
      <c r="O969">
        <v>1</v>
      </c>
      <c r="P969" t="s">
        <v>50</v>
      </c>
      <c r="Q969">
        <v>2</v>
      </c>
      <c r="R969" t="s">
        <v>48</v>
      </c>
      <c r="S969" s="2">
        <v>2387</v>
      </c>
      <c r="T969" s="2">
        <v>6762</v>
      </c>
      <c r="U969">
        <v>3</v>
      </c>
      <c r="V969" t="s">
        <v>42</v>
      </c>
      <c r="W969" t="s">
        <v>43</v>
      </c>
      <c r="X969">
        <v>22</v>
      </c>
      <c r="Y969">
        <v>4</v>
      </c>
      <c r="Z969">
        <v>3</v>
      </c>
      <c r="AA969">
        <v>80</v>
      </c>
      <c r="AB969">
        <v>1</v>
      </c>
      <c r="AC969">
        <v>7</v>
      </c>
      <c r="AD969">
        <v>3</v>
      </c>
      <c r="AE969">
        <v>3</v>
      </c>
      <c r="AF969">
        <v>4</v>
      </c>
      <c r="AG969">
        <v>2</v>
      </c>
      <c r="AH969">
        <v>0</v>
      </c>
      <c r="AI969">
        <v>3</v>
      </c>
    </row>
    <row r="970" spans="1:35" x14ac:dyDescent="0.3">
      <c r="A970">
        <v>36</v>
      </c>
      <c r="B970" t="s">
        <v>43</v>
      </c>
      <c r="C970" t="s">
        <v>44</v>
      </c>
      <c r="D970" s="2">
        <v>607</v>
      </c>
      <c r="E970" t="s">
        <v>37</v>
      </c>
      <c r="F970">
        <v>7</v>
      </c>
      <c r="G970">
        <v>3</v>
      </c>
      <c r="H970" t="s">
        <v>59</v>
      </c>
      <c r="I970">
        <v>1</v>
      </c>
      <c r="J970">
        <v>1362</v>
      </c>
      <c r="K970">
        <v>1</v>
      </c>
      <c r="L970" t="s">
        <v>39</v>
      </c>
      <c r="M970" s="2">
        <v>83</v>
      </c>
      <c r="N970">
        <v>4</v>
      </c>
      <c r="O970">
        <v>2</v>
      </c>
      <c r="P970" t="s">
        <v>40</v>
      </c>
      <c r="Q970">
        <v>1</v>
      </c>
      <c r="R970" t="s">
        <v>48</v>
      </c>
      <c r="S970" s="2">
        <v>4639</v>
      </c>
      <c r="T970" s="2">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
      <c r="A971">
        <v>48</v>
      </c>
      <c r="B971" t="s">
        <v>43</v>
      </c>
      <c r="C971" t="s">
        <v>36</v>
      </c>
      <c r="D971" s="2">
        <v>855</v>
      </c>
      <c r="E971" t="s">
        <v>45</v>
      </c>
      <c r="F971">
        <v>4</v>
      </c>
      <c r="G971">
        <v>3</v>
      </c>
      <c r="H971" t="s">
        <v>38</v>
      </c>
      <c r="I971">
        <v>1</v>
      </c>
      <c r="J971">
        <v>1363</v>
      </c>
      <c r="K971">
        <v>4</v>
      </c>
      <c r="L971" t="s">
        <v>46</v>
      </c>
      <c r="M971" s="2">
        <v>54</v>
      </c>
      <c r="N971">
        <v>3</v>
      </c>
      <c r="O971">
        <v>3</v>
      </c>
      <c r="P971" t="s">
        <v>53</v>
      </c>
      <c r="Q971">
        <v>4</v>
      </c>
      <c r="R971" t="s">
        <v>41</v>
      </c>
      <c r="S971" s="2">
        <v>7898</v>
      </c>
      <c r="T971" s="2">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
      <c r="A972">
        <v>27</v>
      </c>
      <c r="B972" t="s">
        <v>43</v>
      </c>
      <c r="C972" t="s">
        <v>36</v>
      </c>
      <c r="D972" s="2">
        <v>1291</v>
      </c>
      <c r="E972" t="s">
        <v>37</v>
      </c>
      <c r="F972">
        <v>11</v>
      </c>
      <c r="G972">
        <v>3</v>
      </c>
      <c r="H972" t="s">
        <v>51</v>
      </c>
      <c r="I972">
        <v>1</v>
      </c>
      <c r="J972">
        <v>1364</v>
      </c>
      <c r="K972">
        <v>3</v>
      </c>
      <c r="L972" t="s">
        <v>39</v>
      </c>
      <c r="M972" s="2">
        <v>98</v>
      </c>
      <c r="N972">
        <v>4</v>
      </c>
      <c r="O972">
        <v>1</v>
      </c>
      <c r="P972" t="s">
        <v>57</v>
      </c>
      <c r="Q972">
        <v>4</v>
      </c>
      <c r="R972" t="s">
        <v>48</v>
      </c>
      <c r="S972" s="2">
        <v>2534</v>
      </c>
      <c r="T972" s="2">
        <v>6527</v>
      </c>
      <c r="U972">
        <v>8</v>
      </c>
      <c r="V972" t="s">
        <v>42</v>
      </c>
      <c r="W972" t="s">
        <v>43</v>
      </c>
      <c r="X972">
        <v>14</v>
      </c>
      <c r="Y972">
        <v>3</v>
      </c>
      <c r="Z972">
        <v>2</v>
      </c>
      <c r="AA972">
        <v>80</v>
      </c>
      <c r="AB972">
        <v>1</v>
      </c>
      <c r="AC972">
        <v>5</v>
      </c>
      <c r="AD972">
        <v>4</v>
      </c>
      <c r="AE972">
        <v>3</v>
      </c>
      <c r="AF972">
        <v>1</v>
      </c>
      <c r="AG972">
        <v>0</v>
      </c>
      <c r="AH972">
        <v>0</v>
      </c>
      <c r="AI972">
        <v>0</v>
      </c>
    </row>
    <row r="973" spans="1:35" x14ac:dyDescent="0.3">
      <c r="A973">
        <v>51</v>
      </c>
      <c r="B973" t="s">
        <v>43</v>
      </c>
      <c r="C973" t="s">
        <v>36</v>
      </c>
      <c r="D973" s="2">
        <v>1405</v>
      </c>
      <c r="E973" t="s">
        <v>45</v>
      </c>
      <c r="F973">
        <v>11</v>
      </c>
      <c r="G973">
        <v>2</v>
      </c>
      <c r="H973" t="s">
        <v>60</v>
      </c>
      <c r="I973">
        <v>1</v>
      </c>
      <c r="J973">
        <v>1367</v>
      </c>
      <c r="K973">
        <v>4</v>
      </c>
      <c r="L973" t="s">
        <v>39</v>
      </c>
      <c r="M973" s="2">
        <v>82</v>
      </c>
      <c r="N973">
        <v>2</v>
      </c>
      <c r="O973">
        <v>4</v>
      </c>
      <c r="P973" t="s">
        <v>53</v>
      </c>
      <c r="Q973">
        <v>2</v>
      </c>
      <c r="R973" t="s">
        <v>41</v>
      </c>
      <c r="S973" s="2">
        <v>13142</v>
      </c>
      <c r="T973" s="2">
        <v>24439</v>
      </c>
      <c r="U973">
        <v>3</v>
      </c>
      <c r="V973" t="s">
        <v>42</v>
      </c>
      <c r="W973" t="s">
        <v>43</v>
      </c>
      <c r="X973">
        <v>16</v>
      </c>
      <c r="Y973">
        <v>3</v>
      </c>
      <c r="Z973">
        <v>2</v>
      </c>
      <c r="AA973">
        <v>80</v>
      </c>
      <c r="AB973">
        <v>0</v>
      </c>
      <c r="AC973">
        <v>29</v>
      </c>
      <c r="AD973">
        <v>1</v>
      </c>
      <c r="AE973">
        <v>2</v>
      </c>
      <c r="AF973">
        <v>5</v>
      </c>
      <c r="AG973">
        <v>2</v>
      </c>
      <c r="AH973">
        <v>0</v>
      </c>
      <c r="AI973">
        <v>3</v>
      </c>
    </row>
    <row r="974" spans="1:35" x14ac:dyDescent="0.3">
      <c r="A974">
        <v>18</v>
      </c>
      <c r="B974" t="s">
        <v>43</v>
      </c>
      <c r="C974" t="s">
        <v>55</v>
      </c>
      <c r="D974" s="2">
        <v>1124</v>
      </c>
      <c r="E974" t="s">
        <v>45</v>
      </c>
      <c r="F974">
        <v>1</v>
      </c>
      <c r="G974">
        <v>3</v>
      </c>
      <c r="H974" t="s">
        <v>38</v>
      </c>
      <c r="I974">
        <v>1</v>
      </c>
      <c r="J974">
        <v>1368</v>
      </c>
      <c r="K974">
        <v>4</v>
      </c>
      <c r="L974" t="s">
        <v>39</v>
      </c>
      <c r="M974" s="2">
        <v>97</v>
      </c>
      <c r="N974">
        <v>3</v>
      </c>
      <c r="O974">
        <v>1</v>
      </c>
      <c r="P974" t="s">
        <v>50</v>
      </c>
      <c r="Q974">
        <v>4</v>
      </c>
      <c r="R974" t="s">
        <v>41</v>
      </c>
      <c r="S974" s="2">
        <v>1611</v>
      </c>
      <c r="T974" s="2">
        <v>19305</v>
      </c>
      <c r="U974">
        <v>1</v>
      </c>
      <c r="V974" t="s">
        <v>42</v>
      </c>
      <c r="W974" t="s">
        <v>43</v>
      </c>
      <c r="X974">
        <v>15</v>
      </c>
      <c r="Y974">
        <v>3</v>
      </c>
      <c r="Z974">
        <v>3</v>
      </c>
      <c r="AA974">
        <v>80</v>
      </c>
      <c r="AB974">
        <v>0</v>
      </c>
      <c r="AC974">
        <v>0</v>
      </c>
      <c r="AD974">
        <v>5</v>
      </c>
      <c r="AE974">
        <v>4</v>
      </c>
      <c r="AF974">
        <v>0</v>
      </c>
      <c r="AG974">
        <v>0</v>
      </c>
      <c r="AH974">
        <v>0</v>
      </c>
      <c r="AI974">
        <v>0</v>
      </c>
    </row>
    <row r="975" spans="1:35" x14ac:dyDescent="0.3">
      <c r="A975">
        <v>35</v>
      </c>
      <c r="B975" t="s">
        <v>43</v>
      </c>
      <c r="C975" t="s">
        <v>36</v>
      </c>
      <c r="D975" s="2">
        <v>817</v>
      </c>
      <c r="E975" t="s">
        <v>45</v>
      </c>
      <c r="F975">
        <v>1</v>
      </c>
      <c r="G975">
        <v>3</v>
      </c>
      <c r="H975" t="s">
        <v>51</v>
      </c>
      <c r="I975">
        <v>1</v>
      </c>
      <c r="J975">
        <v>1369</v>
      </c>
      <c r="K975">
        <v>4</v>
      </c>
      <c r="L975" t="s">
        <v>39</v>
      </c>
      <c r="M975" s="2">
        <v>60</v>
      </c>
      <c r="N975">
        <v>2</v>
      </c>
      <c r="O975">
        <v>2</v>
      </c>
      <c r="P975" t="s">
        <v>50</v>
      </c>
      <c r="Q975">
        <v>4</v>
      </c>
      <c r="R975" t="s">
        <v>48</v>
      </c>
      <c r="S975" s="2">
        <v>5363</v>
      </c>
      <c r="T975" s="2">
        <v>10846</v>
      </c>
      <c r="U975">
        <v>0</v>
      </c>
      <c r="V975" t="s">
        <v>42</v>
      </c>
      <c r="W975" t="s">
        <v>43</v>
      </c>
      <c r="X975">
        <v>12</v>
      </c>
      <c r="Y975">
        <v>3</v>
      </c>
      <c r="Z975">
        <v>2</v>
      </c>
      <c r="AA975">
        <v>80</v>
      </c>
      <c r="AB975">
        <v>1</v>
      </c>
      <c r="AC975">
        <v>10</v>
      </c>
      <c r="AD975">
        <v>0</v>
      </c>
      <c r="AE975">
        <v>3</v>
      </c>
      <c r="AF975">
        <v>9</v>
      </c>
      <c r="AG975">
        <v>7</v>
      </c>
      <c r="AH975">
        <v>0</v>
      </c>
      <c r="AI975">
        <v>0</v>
      </c>
    </row>
    <row r="976" spans="1:35" x14ac:dyDescent="0.3">
      <c r="A976">
        <v>27</v>
      </c>
      <c r="B976" t="s">
        <v>43</v>
      </c>
      <c r="C976" t="s">
        <v>44</v>
      </c>
      <c r="D976" s="2">
        <v>793</v>
      </c>
      <c r="E976" t="s">
        <v>37</v>
      </c>
      <c r="F976">
        <v>2</v>
      </c>
      <c r="G976">
        <v>1</v>
      </c>
      <c r="H976" t="s">
        <v>38</v>
      </c>
      <c r="I976">
        <v>1</v>
      </c>
      <c r="J976">
        <v>1371</v>
      </c>
      <c r="K976">
        <v>4</v>
      </c>
      <c r="L976" t="s">
        <v>46</v>
      </c>
      <c r="M976" s="2">
        <v>43</v>
      </c>
      <c r="N976">
        <v>1</v>
      </c>
      <c r="O976">
        <v>2</v>
      </c>
      <c r="P976" t="s">
        <v>40</v>
      </c>
      <c r="Q976">
        <v>4</v>
      </c>
      <c r="R976" t="s">
        <v>41</v>
      </c>
      <c r="S976" s="2">
        <v>5071</v>
      </c>
      <c r="T976" s="2">
        <v>20392</v>
      </c>
      <c r="U976">
        <v>3</v>
      </c>
      <c r="V976" t="s">
        <v>42</v>
      </c>
      <c r="W976" t="s">
        <v>43</v>
      </c>
      <c r="X976">
        <v>20</v>
      </c>
      <c r="Y976">
        <v>4</v>
      </c>
      <c r="Z976">
        <v>2</v>
      </c>
      <c r="AA976">
        <v>80</v>
      </c>
      <c r="AB976">
        <v>0</v>
      </c>
      <c r="AC976">
        <v>8</v>
      </c>
      <c r="AD976">
        <v>3</v>
      </c>
      <c r="AE976">
        <v>3</v>
      </c>
      <c r="AF976">
        <v>6</v>
      </c>
      <c r="AG976">
        <v>2</v>
      </c>
      <c r="AH976">
        <v>0</v>
      </c>
      <c r="AI976">
        <v>0</v>
      </c>
    </row>
    <row r="977" spans="1:35" x14ac:dyDescent="0.3">
      <c r="A977">
        <v>55</v>
      </c>
      <c r="B977" t="s">
        <v>35</v>
      </c>
      <c r="C977" t="s">
        <v>36</v>
      </c>
      <c r="D977" s="2">
        <v>267</v>
      </c>
      <c r="E977" t="s">
        <v>37</v>
      </c>
      <c r="F977">
        <v>13</v>
      </c>
      <c r="G977">
        <v>4</v>
      </c>
      <c r="H977" t="s">
        <v>59</v>
      </c>
      <c r="I977">
        <v>1</v>
      </c>
      <c r="J977">
        <v>1372</v>
      </c>
      <c r="K977">
        <v>1</v>
      </c>
      <c r="L977" t="s">
        <v>46</v>
      </c>
      <c r="M977" s="2">
        <v>85</v>
      </c>
      <c r="N977">
        <v>4</v>
      </c>
      <c r="O977">
        <v>4</v>
      </c>
      <c r="P977" t="s">
        <v>40</v>
      </c>
      <c r="Q977">
        <v>3</v>
      </c>
      <c r="R977" t="s">
        <v>41</v>
      </c>
      <c r="S977" s="2">
        <v>13695</v>
      </c>
      <c r="T977" s="2">
        <v>9277</v>
      </c>
      <c r="U977">
        <v>6</v>
      </c>
      <c r="V977" t="s">
        <v>42</v>
      </c>
      <c r="W977" t="s">
        <v>35</v>
      </c>
      <c r="X977">
        <v>17</v>
      </c>
      <c r="Y977">
        <v>3</v>
      </c>
      <c r="Z977">
        <v>3</v>
      </c>
      <c r="AA977">
        <v>80</v>
      </c>
      <c r="AB977">
        <v>0</v>
      </c>
      <c r="AC977">
        <v>24</v>
      </c>
      <c r="AD977">
        <v>2</v>
      </c>
      <c r="AE977">
        <v>2</v>
      </c>
      <c r="AF977">
        <v>19</v>
      </c>
      <c r="AG977">
        <v>7</v>
      </c>
      <c r="AH977">
        <v>3</v>
      </c>
      <c r="AI977">
        <v>8</v>
      </c>
    </row>
    <row r="978" spans="1:35" x14ac:dyDescent="0.3">
      <c r="A978">
        <v>56</v>
      </c>
      <c r="B978" t="s">
        <v>43</v>
      </c>
      <c r="C978" t="s">
        <v>36</v>
      </c>
      <c r="D978" s="2">
        <v>1369</v>
      </c>
      <c r="E978" t="s">
        <v>45</v>
      </c>
      <c r="F978">
        <v>23</v>
      </c>
      <c r="G978">
        <v>3</v>
      </c>
      <c r="H978" t="s">
        <v>38</v>
      </c>
      <c r="I978">
        <v>1</v>
      </c>
      <c r="J978">
        <v>1373</v>
      </c>
      <c r="K978">
        <v>4</v>
      </c>
      <c r="L978" t="s">
        <v>46</v>
      </c>
      <c r="M978" s="2">
        <v>68</v>
      </c>
      <c r="N978">
        <v>3</v>
      </c>
      <c r="O978">
        <v>4</v>
      </c>
      <c r="P978" t="s">
        <v>53</v>
      </c>
      <c r="Q978">
        <v>2</v>
      </c>
      <c r="R978" t="s">
        <v>48</v>
      </c>
      <c r="S978" s="2">
        <v>13402</v>
      </c>
      <c r="T978" s="2">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
      <c r="A979">
        <v>34</v>
      </c>
      <c r="B979" t="s">
        <v>43</v>
      </c>
      <c r="C979" t="s">
        <v>55</v>
      </c>
      <c r="D979" s="2">
        <v>999</v>
      </c>
      <c r="E979" t="s">
        <v>45</v>
      </c>
      <c r="F979">
        <v>26</v>
      </c>
      <c r="G979">
        <v>1</v>
      </c>
      <c r="H979" t="s">
        <v>60</v>
      </c>
      <c r="I979">
        <v>1</v>
      </c>
      <c r="J979">
        <v>1374</v>
      </c>
      <c r="K979">
        <v>1</v>
      </c>
      <c r="L979" t="s">
        <v>39</v>
      </c>
      <c r="M979" s="2">
        <v>92</v>
      </c>
      <c r="N979">
        <v>2</v>
      </c>
      <c r="O979">
        <v>1</v>
      </c>
      <c r="P979" t="s">
        <v>47</v>
      </c>
      <c r="Q979">
        <v>3</v>
      </c>
      <c r="R979" t="s">
        <v>52</v>
      </c>
      <c r="S979" s="2">
        <v>2029</v>
      </c>
      <c r="T979" s="2">
        <v>15891</v>
      </c>
      <c r="U979">
        <v>1</v>
      </c>
      <c r="V979" t="s">
        <v>42</v>
      </c>
      <c r="W979" t="s">
        <v>43</v>
      </c>
      <c r="X979">
        <v>20</v>
      </c>
      <c r="Y979">
        <v>4</v>
      </c>
      <c r="Z979">
        <v>3</v>
      </c>
      <c r="AA979">
        <v>80</v>
      </c>
      <c r="AB979">
        <v>3</v>
      </c>
      <c r="AC979">
        <v>5</v>
      </c>
      <c r="AD979">
        <v>2</v>
      </c>
      <c r="AE979">
        <v>3</v>
      </c>
      <c r="AF979">
        <v>5</v>
      </c>
      <c r="AG979">
        <v>4</v>
      </c>
      <c r="AH979">
        <v>0</v>
      </c>
      <c r="AI979">
        <v>0</v>
      </c>
    </row>
    <row r="980" spans="1:35" x14ac:dyDescent="0.3">
      <c r="A980">
        <v>40</v>
      </c>
      <c r="B980" t="s">
        <v>43</v>
      </c>
      <c r="C980" t="s">
        <v>36</v>
      </c>
      <c r="D980" s="2">
        <v>1202</v>
      </c>
      <c r="E980" t="s">
        <v>45</v>
      </c>
      <c r="F980">
        <v>2</v>
      </c>
      <c r="G980">
        <v>1</v>
      </c>
      <c r="H980" t="s">
        <v>51</v>
      </c>
      <c r="I980">
        <v>1</v>
      </c>
      <c r="J980">
        <v>1375</v>
      </c>
      <c r="K980">
        <v>2</v>
      </c>
      <c r="L980" t="s">
        <v>39</v>
      </c>
      <c r="M980" s="2">
        <v>89</v>
      </c>
      <c r="N980">
        <v>4</v>
      </c>
      <c r="O980">
        <v>2</v>
      </c>
      <c r="P980" t="s">
        <v>54</v>
      </c>
      <c r="Q980">
        <v>3</v>
      </c>
      <c r="R980" t="s">
        <v>52</v>
      </c>
      <c r="S980" s="2">
        <v>6377</v>
      </c>
      <c r="T980" s="2">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
      <c r="A981">
        <v>34</v>
      </c>
      <c r="B981" t="s">
        <v>43</v>
      </c>
      <c r="C981" t="s">
        <v>36</v>
      </c>
      <c r="D981" s="2">
        <v>285</v>
      </c>
      <c r="E981" t="s">
        <v>45</v>
      </c>
      <c r="F981">
        <v>29</v>
      </c>
      <c r="G981">
        <v>3</v>
      </c>
      <c r="H981" t="s">
        <v>51</v>
      </c>
      <c r="I981">
        <v>1</v>
      </c>
      <c r="J981">
        <v>1377</v>
      </c>
      <c r="K981">
        <v>2</v>
      </c>
      <c r="L981" t="s">
        <v>46</v>
      </c>
      <c r="M981" s="2">
        <v>86</v>
      </c>
      <c r="N981">
        <v>3</v>
      </c>
      <c r="O981">
        <v>2</v>
      </c>
      <c r="P981" t="s">
        <v>50</v>
      </c>
      <c r="Q981">
        <v>3</v>
      </c>
      <c r="R981" t="s">
        <v>48</v>
      </c>
      <c r="S981" s="2">
        <v>5429</v>
      </c>
      <c r="T981" s="2">
        <v>17491</v>
      </c>
      <c r="U981">
        <v>4</v>
      </c>
      <c r="V981" t="s">
        <v>42</v>
      </c>
      <c r="W981" t="s">
        <v>43</v>
      </c>
      <c r="X981">
        <v>13</v>
      </c>
      <c r="Y981">
        <v>3</v>
      </c>
      <c r="Z981">
        <v>1</v>
      </c>
      <c r="AA981">
        <v>80</v>
      </c>
      <c r="AB981">
        <v>2</v>
      </c>
      <c r="AC981">
        <v>10</v>
      </c>
      <c r="AD981">
        <v>1</v>
      </c>
      <c r="AE981">
        <v>3</v>
      </c>
      <c r="AF981">
        <v>8</v>
      </c>
      <c r="AG981">
        <v>7</v>
      </c>
      <c r="AH981">
        <v>7</v>
      </c>
      <c r="AI981">
        <v>7</v>
      </c>
    </row>
    <row r="982" spans="1:35" x14ac:dyDescent="0.3">
      <c r="A982">
        <v>31</v>
      </c>
      <c r="B982" t="s">
        <v>35</v>
      </c>
      <c r="C982" t="s">
        <v>44</v>
      </c>
      <c r="D982" s="2">
        <v>703</v>
      </c>
      <c r="E982" t="s">
        <v>37</v>
      </c>
      <c r="F982">
        <v>2</v>
      </c>
      <c r="G982">
        <v>3</v>
      </c>
      <c r="H982" t="s">
        <v>38</v>
      </c>
      <c r="I982">
        <v>1</v>
      </c>
      <c r="J982">
        <v>1379</v>
      </c>
      <c r="K982">
        <v>3</v>
      </c>
      <c r="L982" t="s">
        <v>39</v>
      </c>
      <c r="M982" s="2">
        <v>90</v>
      </c>
      <c r="N982">
        <v>2</v>
      </c>
      <c r="O982">
        <v>1</v>
      </c>
      <c r="P982" t="s">
        <v>57</v>
      </c>
      <c r="Q982">
        <v>4</v>
      </c>
      <c r="R982" t="s">
        <v>41</v>
      </c>
      <c r="S982" s="2">
        <v>2785</v>
      </c>
      <c r="T982" s="2">
        <v>11882</v>
      </c>
      <c r="U982">
        <v>7</v>
      </c>
      <c r="V982" t="s">
        <v>42</v>
      </c>
      <c r="W982" t="s">
        <v>43</v>
      </c>
      <c r="X982">
        <v>14</v>
      </c>
      <c r="Y982">
        <v>3</v>
      </c>
      <c r="Z982">
        <v>3</v>
      </c>
      <c r="AA982">
        <v>80</v>
      </c>
      <c r="AB982">
        <v>0</v>
      </c>
      <c r="AC982">
        <v>3</v>
      </c>
      <c r="AD982">
        <v>3</v>
      </c>
      <c r="AE982">
        <v>4</v>
      </c>
      <c r="AF982">
        <v>1</v>
      </c>
      <c r="AG982">
        <v>0</v>
      </c>
      <c r="AH982">
        <v>0</v>
      </c>
      <c r="AI982">
        <v>0</v>
      </c>
    </row>
    <row r="983" spans="1:35" x14ac:dyDescent="0.3">
      <c r="A983">
        <v>35</v>
      </c>
      <c r="B983" t="s">
        <v>35</v>
      </c>
      <c r="C983" t="s">
        <v>44</v>
      </c>
      <c r="D983" s="2">
        <v>662</v>
      </c>
      <c r="E983" t="s">
        <v>37</v>
      </c>
      <c r="F983">
        <v>18</v>
      </c>
      <c r="G983">
        <v>4</v>
      </c>
      <c r="H983" t="s">
        <v>59</v>
      </c>
      <c r="I983">
        <v>1</v>
      </c>
      <c r="J983">
        <v>1380</v>
      </c>
      <c r="K983">
        <v>4</v>
      </c>
      <c r="L983" t="s">
        <v>39</v>
      </c>
      <c r="M983" s="2">
        <v>67</v>
      </c>
      <c r="N983">
        <v>3</v>
      </c>
      <c r="O983">
        <v>2</v>
      </c>
      <c r="P983" t="s">
        <v>40</v>
      </c>
      <c r="Q983">
        <v>3</v>
      </c>
      <c r="R983" t="s">
        <v>48</v>
      </c>
      <c r="S983" s="2">
        <v>4614</v>
      </c>
      <c r="T983" s="2">
        <v>23288</v>
      </c>
      <c r="U983">
        <v>0</v>
      </c>
      <c r="V983" t="s">
        <v>42</v>
      </c>
      <c r="W983" t="s">
        <v>35</v>
      </c>
      <c r="X983">
        <v>18</v>
      </c>
      <c r="Y983">
        <v>3</v>
      </c>
      <c r="Z983">
        <v>3</v>
      </c>
      <c r="AA983">
        <v>80</v>
      </c>
      <c r="AB983">
        <v>1</v>
      </c>
      <c r="AC983">
        <v>5</v>
      </c>
      <c r="AD983">
        <v>0</v>
      </c>
      <c r="AE983">
        <v>2</v>
      </c>
      <c r="AF983">
        <v>4</v>
      </c>
      <c r="AG983">
        <v>2</v>
      </c>
      <c r="AH983">
        <v>3</v>
      </c>
      <c r="AI983">
        <v>2</v>
      </c>
    </row>
    <row r="984" spans="1:35" x14ac:dyDescent="0.3">
      <c r="A984">
        <v>38</v>
      </c>
      <c r="B984" t="s">
        <v>43</v>
      </c>
      <c r="C984" t="s">
        <v>44</v>
      </c>
      <c r="D984" s="2">
        <v>693</v>
      </c>
      <c r="E984" t="s">
        <v>45</v>
      </c>
      <c r="F984">
        <v>7</v>
      </c>
      <c r="G984">
        <v>3</v>
      </c>
      <c r="H984" t="s">
        <v>38</v>
      </c>
      <c r="I984">
        <v>1</v>
      </c>
      <c r="J984">
        <v>1382</v>
      </c>
      <c r="K984">
        <v>4</v>
      </c>
      <c r="L984" t="s">
        <v>46</v>
      </c>
      <c r="M984" s="2">
        <v>57</v>
      </c>
      <c r="N984">
        <v>4</v>
      </c>
      <c r="O984">
        <v>1</v>
      </c>
      <c r="P984" t="s">
        <v>47</v>
      </c>
      <c r="Q984">
        <v>3</v>
      </c>
      <c r="R984" t="s">
        <v>52</v>
      </c>
      <c r="S984" s="2">
        <v>2610</v>
      </c>
      <c r="T984" s="2">
        <v>15748</v>
      </c>
      <c r="U984">
        <v>1</v>
      </c>
      <c r="V984" t="s">
        <v>42</v>
      </c>
      <c r="W984" t="s">
        <v>43</v>
      </c>
      <c r="X984">
        <v>11</v>
      </c>
      <c r="Y984">
        <v>3</v>
      </c>
      <c r="Z984">
        <v>4</v>
      </c>
      <c r="AA984">
        <v>80</v>
      </c>
      <c r="AB984">
        <v>3</v>
      </c>
      <c r="AC984">
        <v>4</v>
      </c>
      <c r="AD984">
        <v>2</v>
      </c>
      <c r="AE984">
        <v>3</v>
      </c>
      <c r="AF984">
        <v>4</v>
      </c>
      <c r="AG984">
        <v>2</v>
      </c>
      <c r="AH984">
        <v>0</v>
      </c>
      <c r="AI984">
        <v>3</v>
      </c>
    </row>
    <row r="985" spans="1:35" x14ac:dyDescent="0.3">
      <c r="A985">
        <v>34</v>
      </c>
      <c r="B985" t="s">
        <v>43</v>
      </c>
      <c r="C985" t="s">
        <v>36</v>
      </c>
      <c r="D985" s="2">
        <v>404</v>
      </c>
      <c r="E985" t="s">
        <v>45</v>
      </c>
      <c r="F985">
        <v>2</v>
      </c>
      <c r="G985">
        <v>4</v>
      </c>
      <c r="H985" t="s">
        <v>60</v>
      </c>
      <c r="I985">
        <v>1</v>
      </c>
      <c r="J985">
        <v>1383</v>
      </c>
      <c r="K985">
        <v>3</v>
      </c>
      <c r="L985" t="s">
        <v>39</v>
      </c>
      <c r="M985" s="2">
        <v>98</v>
      </c>
      <c r="N985">
        <v>3</v>
      </c>
      <c r="O985">
        <v>2</v>
      </c>
      <c r="P985" t="s">
        <v>54</v>
      </c>
      <c r="Q985">
        <v>4</v>
      </c>
      <c r="R985" t="s">
        <v>41</v>
      </c>
      <c r="S985" s="2">
        <v>6687</v>
      </c>
      <c r="T985" s="2">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
      <c r="A986">
        <v>28</v>
      </c>
      <c r="B986" t="s">
        <v>43</v>
      </c>
      <c r="C986" t="s">
        <v>36</v>
      </c>
      <c r="D986" s="2">
        <v>736</v>
      </c>
      <c r="E986" t="s">
        <v>37</v>
      </c>
      <c r="F986">
        <v>26</v>
      </c>
      <c r="G986">
        <v>3</v>
      </c>
      <c r="H986" t="s">
        <v>38</v>
      </c>
      <c r="I986">
        <v>1</v>
      </c>
      <c r="J986">
        <v>1387</v>
      </c>
      <c r="K986">
        <v>3</v>
      </c>
      <c r="L986" t="s">
        <v>46</v>
      </c>
      <c r="M986" s="2">
        <v>48</v>
      </c>
      <c r="N986">
        <v>2</v>
      </c>
      <c r="O986">
        <v>2</v>
      </c>
      <c r="P986" t="s">
        <v>40</v>
      </c>
      <c r="Q986">
        <v>1</v>
      </c>
      <c r="R986" t="s">
        <v>48</v>
      </c>
      <c r="S986" s="2">
        <v>4724</v>
      </c>
      <c r="T986" s="2">
        <v>24232</v>
      </c>
      <c r="U986">
        <v>1</v>
      </c>
      <c r="V986" t="s">
        <v>42</v>
      </c>
      <c r="W986" t="s">
        <v>43</v>
      </c>
      <c r="X986">
        <v>11</v>
      </c>
      <c r="Y986">
        <v>3</v>
      </c>
      <c r="Z986">
        <v>3</v>
      </c>
      <c r="AA986">
        <v>80</v>
      </c>
      <c r="AB986">
        <v>1</v>
      </c>
      <c r="AC986">
        <v>5</v>
      </c>
      <c r="AD986">
        <v>0</v>
      </c>
      <c r="AE986">
        <v>3</v>
      </c>
      <c r="AF986">
        <v>5</v>
      </c>
      <c r="AG986">
        <v>3</v>
      </c>
      <c r="AH986">
        <v>0</v>
      </c>
      <c r="AI986">
        <v>4</v>
      </c>
    </row>
    <row r="987" spans="1:35" x14ac:dyDescent="0.3">
      <c r="A987">
        <v>31</v>
      </c>
      <c r="B987" t="s">
        <v>35</v>
      </c>
      <c r="C987" t="s">
        <v>36</v>
      </c>
      <c r="D987" s="2">
        <v>330</v>
      </c>
      <c r="E987" t="s">
        <v>45</v>
      </c>
      <c r="F987">
        <v>22</v>
      </c>
      <c r="G987">
        <v>4</v>
      </c>
      <c r="H987" t="s">
        <v>51</v>
      </c>
      <c r="I987">
        <v>1</v>
      </c>
      <c r="J987">
        <v>1389</v>
      </c>
      <c r="K987">
        <v>4</v>
      </c>
      <c r="L987" t="s">
        <v>46</v>
      </c>
      <c r="M987" s="2">
        <v>98</v>
      </c>
      <c r="N987">
        <v>3</v>
      </c>
      <c r="O987">
        <v>2</v>
      </c>
      <c r="P987" t="s">
        <v>53</v>
      </c>
      <c r="Q987">
        <v>3</v>
      </c>
      <c r="R987" t="s">
        <v>48</v>
      </c>
      <c r="S987" s="2">
        <v>6179</v>
      </c>
      <c r="T987" s="2">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
      <c r="A988">
        <v>39</v>
      </c>
      <c r="B988" t="s">
        <v>43</v>
      </c>
      <c r="C988" t="s">
        <v>36</v>
      </c>
      <c r="D988" s="2">
        <v>1498</v>
      </c>
      <c r="E988" t="s">
        <v>37</v>
      </c>
      <c r="F988">
        <v>21</v>
      </c>
      <c r="G988">
        <v>4</v>
      </c>
      <c r="H988" t="s">
        <v>38</v>
      </c>
      <c r="I988">
        <v>1</v>
      </c>
      <c r="J988">
        <v>1390</v>
      </c>
      <c r="K988">
        <v>1</v>
      </c>
      <c r="L988" t="s">
        <v>46</v>
      </c>
      <c r="M988" s="2">
        <v>44</v>
      </c>
      <c r="N988">
        <v>2</v>
      </c>
      <c r="O988">
        <v>2</v>
      </c>
      <c r="P988" t="s">
        <v>40</v>
      </c>
      <c r="Q988">
        <v>4</v>
      </c>
      <c r="R988" t="s">
        <v>48</v>
      </c>
      <c r="S988" s="2">
        <v>6120</v>
      </c>
      <c r="T988" s="2">
        <v>3567</v>
      </c>
      <c r="U988">
        <v>3</v>
      </c>
      <c r="V988" t="s">
        <v>42</v>
      </c>
      <c r="W988" t="s">
        <v>35</v>
      </c>
      <c r="X988">
        <v>12</v>
      </c>
      <c r="Y988">
        <v>3</v>
      </c>
      <c r="Z988">
        <v>4</v>
      </c>
      <c r="AA988">
        <v>80</v>
      </c>
      <c r="AB988">
        <v>2</v>
      </c>
      <c r="AC988">
        <v>8</v>
      </c>
      <c r="AD988">
        <v>2</v>
      </c>
      <c r="AE988">
        <v>4</v>
      </c>
      <c r="AF988">
        <v>5</v>
      </c>
      <c r="AG988">
        <v>4</v>
      </c>
      <c r="AH988">
        <v>1</v>
      </c>
      <c r="AI988">
        <v>4</v>
      </c>
    </row>
    <row r="989" spans="1:35" x14ac:dyDescent="0.3">
      <c r="A989">
        <v>51</v>
      </c>
      <c r="B989" t="s">
        <v>43</v>
      </c>
      <c r="C989" t="s">
        <v>44</v>
      </c>
      <c r="D989" s="2">
        <v>541</v>
      </c>
      <c r="E989" t="s">
        <v>37</v>
      </c>
      <c r="F989">
        <v>2</v>
      </c>
      <c r="G989">
        <v>3</v>
      </c>
      <c r="H989" t="s">
        <v>59</v>
      </c>
      <c r="I989">
        <v>1</v>
      </c>
      <c r="J989">
        <v>1391</v>
      </c>
      <c r="K989">
        <v>2</v>
      </c>
      <c r="L989" t="s">
        <v>46</v>
      </c>
      <c r="M989" s="2">
        <v>52</v>
      </c>
      <c r="N989">
        <v>3</v>
      </c>
      <c r="O989">
        <v>3</v>
      </c>
      <c r="P989" t="s">
        <v>40</v>
      </c>
      <c r="Q989">
        <v>2</v>
      </c>
      <c r="R989" t="s">
        <v>48</v>
      </c>
      <c r="S989" s="2">
        <v>10596</v>
      </c>
      <c r="T989" s="2">
        <v>15395</v>
      </c>
      <c r="U989">
        <v>2</v>
      </c>
      <c r="V989" t="s">
        <v>42</v>
      </c>
      <c r="W989" t="s">
        <v>43</v>
      </c>
      <c r="X989">
        <v>11</v>
      </c>
      <c r="Y989">
        <v>3</v>
      </c>
      <c r="Z989">
        <v>2</v>
      </c>
      <c r="AA989">
        <v>80</v>
      </c>
      <c r="AB989">
        <v>0</v>
      </c>
      <c r="AC989">
        <v>14</v>
      </c>
      <c r="AD989">
        <v>5</v>
      </c>
      <c r="AE989">
        <v>3</v>
      </c>
      <c r="AF989">
        <v>4</v>
      </c>
      <c r="AG989">
        <v>2</v>
      </c>
      <c r="AH989">
        <v>3</v>
      </c>
      <c r="AI989">
        <v>2</v>
      </c>
    </row>
    <row r="990" spans="1:35" x14ac:dyDescent="0.3">
      <c r="A990">
        <v>41</v>
      </c>
      <c r="B990" t="s">
        <v>43</v>
      </c>
      <c r="C990" t="s">
        <v>44</v>
      </c>
      <c r="D990" s="2">
        <v>1200</v>
      </c>
      <c r="E990" t="s">
        <v>45</v>
      </c>
      <c r="F990">
        <v>22</v>
      </c>
      <c r="G990">
        <v>3</v>
      </c>
      <c r="H990" t="s">
        <v>38</v>
      </c>
      <c r="I990">
        <v>1</v>
      </c>
      <c r="J990">
        <v>1392</v>
      </c>
      <c r="K990">
        <v>4</v>
      </c>
      <c r="L990" t="s">
        <v>39</v>
      </c>
      <c r="M990" s="2">
        <v>75</v>
      </c>
      <c r="N990">
        <v>3</v>
      </c>
      <c r="O990">
        <v>2</v>
      </c>
      <c r="P990" t="s">
        <v>47</v>
      </c>
      <c r="Q990">
        <v>4</v>
      </c>
      <c r="R990" t="s">
        <v>52</v>
      </c>
      <c r="S990" s="2">
        <v>5467</v>
      </c>
      <c r="T990" s="2">
        <v>13953</v>
      </c>
      <c r="U990">
        <v>3</v>
      </c>
      <c r="V990" t="s">
        <v>42</v>
      </c>
      <c r="W990" t="s">
        <v>35</v>
      </c>
      <c r="X990">
        <v>14</v>
      </c>
      <c r="Y990">
        <v>3</v>
      </c>
      <c r="Z990">
        <v>1</v>
      </c>
      <c r="AA990">
        <v>80</v>
      </c>
      <c r="AB990">
        <v>2</v>
      </c>
      <c r="AC990">
        <v>12</v>
      </c>
      <c r="AD990">
        <v>4</v>
      </c>
      <c r="AE990">
        <v>2</v>
      </c>
      <c r="AF990">
        <v>6</v>
      </c>
      <c r="AG990">
        <v>2</v>
      </c>
      <c r="AH990">
        <v>3</v>
      </c>
      <c r="AI990">
        <v>3</v>
      </c>
    </row>
    <row r="991" spans="1:35" x14ac:dyDescent="0.3">
      <c r="A991">
        <v>37</v>
      </c>
      <c r="B991" t="s">
        <v>43</v>
      </c>
      <c r="C991" t="s">
        <v>36</v>
      </c>
      <c r="D991" s="2">
        <v>1439</v>
      </c>
      <c r="E991" t="s">
        <v>45</v>
      </c>
      <c r="F991">
        <v>4</v>
      </c>
      <c r="G991">
        <v>1</v>
      </c>
      <c r="H991" t="s">
        <v>38</v>
      </c>
      <c r="I991">
        <v>1</v>
      </c>
      <c r="J991">
        <v>1394</v>
      </c>
      <c r="K991">
        <v>3</v>
      </c>
      <c r="L991" t="s">
        <v>46</v>
      </c>
      <c r="M991" s="2">
        <v>54</v>
      </c>
      <c r="N991">
        <v>3</v>
      </c>
      <c r="O991">
        <v>1</v>
      </c>
      <c r="P991" t="s">
        <v>47</v>
      </c>
      <c r="Q991">
        <v>3</v>
      </c>
      <c r="R991" t="s">
        <v>48</v>
      </c>
      <c r="S991" s="2">
        <v>2996</v>
      </c>
      <c r="T991" s="2">
        <v>5182</v>
      </c>
      <c r="U991">
        <v>7</v>
      </c>
      <c r="V991" t="s">
        <v>42</v>
      </c>
      <c r="W991" t="s">
        <v>35</v>
      </c>
      <c r="X991">
        <v>15</v>
      </c>
      <c r="Y991">
        <v>3</v>
      </c>
      <c r="Z991">
        <v>4</v>
      </c>
      <c r="AA991">
        <v>80</v>
      </c>
      <c r="AB991">
        <v>0</v>
      </c>
      <c r="AC991">
        <v>8</v>
      </c>
      <c r="AD991">
        <v>2</v>
      </c>
      <c r="AE991">
        <v>3</v>
      </c>
      <c r="AF991">
        <v>6</v>
      </c>
      <c r="AG991">
        <v>4</v>
      </c>
      <c r="AH991">
        <v>1</v>
      </c>
      <c r="AI991">
        <v>3</v>
      </c>
    </row>
    <row r="992" spans="1:35" x14ac:dyDescent="0.3">
      <c r="A992">
        <v>33</v>
      </c>
      <c r="B992" t="s">
        <v>43</v>
      </c>
      <c r="C992" t="s">
        <v>44</v>
      </c>
      <c r="D992" s="2">
        <v>1111</v>
      </c>
      <c r="E992" t="s">
        <v>37</v>
      </c>
      <c r="F992">
        <v>5</v>
      </c>
      <c r="G992">
        <v>1</v>
      </c>
      <c r="H992" t="s">
        <v>38</v>
      </c>
      <c r="I992">
        <v>1</v>
      </c>
      <c r="J992">
        <v>1395</v>
      </c>
      <c r="K992">
        <v>2</v>
      </c>
      <c r="L992" t="s">
        <v>46</v>
      </c>
      <c r="M992" s="2">
        <v>61</v>
      </c>
      <c r="N992">
        <v>3</v>
      </c>
      <c r="O992">
        <v>2</v>
      </c>
      <c r="P992" t="s">
        <v>40</v>
      </c>
      <c r="Q992">
        <v>4</v>
      </c>
      <c r="R992" t="s">
        <v>48</v>
      </c>
      <c r="S992" s="2">
        <v>9998</v>
      </c>
      <c r="T992" s="2">
        <v>19293</v>
      </c>
      <c r="U992">
        <v>6</v>
      </c>
      <c r="V992" t="s">
        <v>42</v>
      </c>
      <c r="W992" t="s">
        <v>43</v>
      </c>
      <c r="X992">
        <v>13</v>
      </c>
      <c r="Y992">
        <v>3</v>
      </c>
      <c r="Z992">
        <v>1</v>
      </c>
      <c r="AA992">
        <v>80</v>
      </c>
      <c r="AB992">
        <v>0</v>
      </c>
      <c r="AC992">
        <v>8</v>
      </c>
      <c r="AD992">
        <v>2</v>
      </c>
      <c r="AE992">
        <v>4</v>
      </c>
      <c r="AF992">
        <v>5</v>
      </c>
      <c r="AG992">
        <v>4</v>
      </c>
      <c r="AH992">
        <v>1</v>
      </c>
      <c r="AI992">
        <v>2</v>
      </c>
    </row>
    <row r="993" spans="1:35" x14ac:dyDescent="0.3">
      <c r="A993">
        <v>32</v>
      </c>
      <c r="B993" t="s">
        <v>43</v>
      </c>
      <c r="C993" t="s">
        <v>36</v>
      </c>
      <c r="D993" s="2">
        <v>499</v>
      </c>
      <c r="E993" t="s">
        <v>37</v>
      </c>
      <c r="F993">
        <v>2</v>
      </c>
      <c r="G993">
        <v>1</v>
      </c>
      <c r="H993" t="s">
        <v>59</v>
      </c>
      <c r="I993">
        <v>1</v>
      </c>
      <c r="J993">
        <v>1396</v>
      </c>
      <c r="K993">
        <v>3</v>
      </c>
      <c r="L993" t="s">
        <v>46</v>
      </c>
      <c r="M993" s="2">
        <v>36</v>
      </c>
      <c r="N993">
        <v>3</v>
      </c>
      <c r="O993">
        <v>2</v>
      </c>
      <c r="P993" t="s">
        <v>40</v>
      </c>
      <c r="Q993">
        <v>2</v>
      </c>
      <c r="R993" t="s">
        <v>48</v>
      </c>
      <c r="S993" s="2">
        <v>4078</v>
      </c>
      <c r="T993" s="2">
        <v>20497</v>
      </c>
      <c r="U993">
        <v>0</v>
      </c>
      <c r="V993" t="s">
        <v>42</v>
      </c>
      <c r="W993" t="s">
        <v>35</v>
      </c>
      <c r="X993">
        <v>13</v>
      </c>
      <c r="Y993">
        <v>3</v>
      </c>
      <c r="Z993">
        <v>1</v>
      </c>
      <c r="AA993">
        <v>80</v>
      </c>
      <c r="AB993">
        <v>3</v>
      </c>
      <c r="AC993">
        <v>4</v>
      </c>
      <c r="AD993">
        <v>3</v>
      </c>
      <c r="AE993">
        <v>2</v>
      </c>
      <c r="AF993">
        <v>3</v>
      </c>
      <c r="AG993">
        <v>2</v>
      </c>
      <c r="AH993">
        <v>1</v>
      </c>
      <c r="AI993">
        <v>2</v>
      </c>
    </row>
    <row r="994" spans="1:35" x14ac:dyDescent="0.3">
      <c r="A994">
        <v>39</v>
      </c>
      <c r="B994" t="s">
        <v>43</v>
      </c>
      <c r="C994" t="s">
        <v>55</v>
      </c>
      <c r="D994" s="2">
        <v>1485</v>
      </c>
      <c r="E994" t="s">
        <v>45</v>
      </c>
      <c r="F994">
        <v>25</v>
      </c>
      <c r="G994">
        <v>2</v>
      </c>
      <c r="H994" t="s">
        <v>38</v>
      </c>
      <c r="I994">
        <v>1</v>
      </c>
      <c r="J994">
        <v>1397</v>
      </c>
      <c r="K994">
        <v>3</v>
      </c>
      <c r="L994" t="s">
        <v>46</v>
      </c>
      <c r="M994" s="2">
        <v>71</v>
      </c>
      <c r="N994">
        <v>3</v>
      </c>
      <c r="O994">
        <v>3</v>
      </c>
      <c r="P994" t="s">
        <v>54</v>
      </c>
      <c r="Q994">
        <v>3</v>
      </c>
      <c r="R994" t="s">
        <v>48</v>
      </c>
      <c r="S994" s="2">
        <v>10920</v>
      </c>
      <c r="T994" s="2">
        <v>3449</v>
      </c>
      <c r="U994">
        <v>3</v>
      </c>
      <c r="V994" t="s">
        <v>42</v>
      </c>
      <c r="W994" t="s">
        <v>43</v>
      </c>
      <c r="X994">
        <v>21</v>
      </c>
      <c r="Y994">
        <v>4</v>
      </c>
      <c r="Z994">
        <v>2</v>
      </c>
      <c r="AA994">
        <v>80</v>
      </c>
      <c r="AB994">
        <v>1</v>
      </c>
      <c r="AC994">
        <v>13</v>
      </c>
      <c r="AD994">
        <v>2</v>
      </c>
      <c r="AE994">
        <v>3</v>
      </c>
      <c r="AF994">
        <v>6</v>
      </c>
      <c r="AG994">
        <v>4</v>
      </c>
      <c r="AH994">
        <v>0</v>
      </c>
      <c r="AI994">
        <v>5</v>
      </c>
    </row>
    <row r="995" spans="1:35" x14ac:dyDescent="0.3">
      <c r="A995">
        <v>25</v>
      </c>
      <c r="B995" t="s">
        <v>43</v>
      </c>
      <c r="C995" t="s">
        <v>36</v>
      </c>
      <c r="D995" s="2">
        <v>1372</v>
      </c>
      <c r="E995" t="s">
        <v>37</v>
      </c>
      <c r="F995">
        <v>18</v>
      </c>
      <c r="G995">
        <v>1</v>
      </c>
      <c r="H995" t="s">
        <v>38</v>
      </c>
      <c r="I995">
        <v>1</v>
      </c>
      <c r="J995">
        <v>1399</v>
      </c>
      <c r="K995">
        <v>1</v>
      </c>
      <c r="L995" t="s">
        <v>46</v>
      </c>
      <c r="M995" s="2">
        <v>93</v>
      </c>
      <c r="N995">
        <v>4</v>
      </c>
      <c r="O995">
        <v>2</v>
      </c>
      <c r="P995" t="s">
        <v>40</v>
      </c>
      <c r="Q995">
        <v>3</v>
      </c>
      <c r="R995" t="s">
        <v>48</v>
      </c>
      <c r="S995" s="2">
        <v>6232</v>
      </c>
      <c r="T995" s="2">
        <v>12477</v>
      </c>
      <c r="U995">
        <v>2</v>
      </c>
      <c r="V995" t="s">
        <v>42</v>
      </c>
      <c r="W995" t="s">
        <v>43</v>
      </c>
      <c r="X995">
        <v>11</v>
      </c>
      <c r="Y995">
        <v>3</v>
      </c>
      <c r="Z995">
        <v>2</v>
      </c>
      <c r="AA995">
        <v>80</v>
      </c>
      <c r="AB995">
        <v>0</v>
      </c>
      <c r="AC995">
        <v>6</v>
      </c>
      <c r="AD995">
        <v>3</v>
      </c>
      <c r="AE995">
        <v>2</v>
      </c>
      <c r="AF995">
        <v>3</v>
      </c>
      <c r="AG995">
        <v>2</v>
      </c>
      <c r="AH995">
        <v>1</v>
      </c>
      <c r="AI995">
        <v>2</v>
      </c>
    </row>
    <row r="996" spans="1:35" x14ac:dyDescent="0.3">
      <c r="A996">
        <v>52</v>
      </c>
      <c r="B996" t="s">
        <v>43</v>
      </c>
      <c r="C996" t="s">
        <v>44</v>
      </c>
      <c r="D996" s="2">
        <v>322</v>
      </c>
      <c r="E996" t="s">
        <v>45</v>
      </c>
      <c r="F996">
        <v>28</v>
      </c>
      <c r="G996">
        <v>2</v>
      </c>
      <c r="H996" t="s">
        <v>51</v>
      </c>
      <c r="I996">
        <v>1</v>
      </c>
      <c r="J996">
        <v>1401</v>
      </c>
      <c r="K996">
        <v>4</v>
      </c>
      <c r="L996" t="s">
        <v>39</v>
      </c>
      <c r="M996" s="2">
        <v>59</v>
      </c>
      <c r="N996">
        <v>4</v>
      </c>
      <c r="O996">
        <v>4</v>
      </c>
      <c r="P996" t="s">
        <v>53</v>
      </c>
      <c r="Q996">
        <v>3</v>
      </c>
      <c r="R996" t="s">
        <v>48</v>
      </c>
      <c r="S996" s="2">
        <v>13247</v>
      </c>
      <c r="T996" s="2">
        <v>9731</v>
      </c>
      <c r="U996">
        <v>2</v>
      </c>
      <c r="V996" t="s">
        <v>42</v>
      </c>
      <c r="W996" t="s">
        <v>35</v>
      </c>
      <c r="X996">
        <v>11</v>
      </c>
      <c r="Y996">
        <v>3</v>
      </c>
      <c r="Z996">
        <v>2</v>
      </c>
      <c r="AA996">
        <v>80</v>
      </c>
      <c r="AB996">
        <v>1</v>
      </c>
      <c r="AC996">
        <v>24</v>
      </c>
      <c r="AD996">
        <v>3</v>
      </c>
      <c r="AE996">
        <v>2</v>
      </c>
      <c r="AF996">
        <v>5</v>
      </c>
      <c r="AG996">
        <v>3</v>
      </c>
      <c r="AH996">
        <v>0</v>
      </c>
      <c r="AI996">
        <v>2</v>
      </c>
    </row>
    <row r="997" spans="1:35" x14ac:dyDescent="0.3">
      <c r="A997">
        <v>43</v>
      </c>
      <c r="B997" t="s">
        <v>43</v>
      </c>
      <c r="C997" t="s">
        <v>36</v>
      </c>
      <c r="D997" s="2">
        <v>930</v>
      </c>
      <c r="E997" t="s">
        <v>45</v>
      </c>
      <c r="F997">
        <v>6</v>
      </c>
      <c r="G997">
        <v>3</v>
      </c>
      <c r="H997" t="s">
        <v>51</v>
      </c>
      <c r="I997">
        <v>1</v>
      </c>
      <c r="J997">
        <v>1402</v>
      </c>
      <c r="K997">
        <v>1</v>
      </c>
      <c r="L997" t="s">
        <v>39</v>
      </c>
      <c r="M997" s="2">
        <v>73</v>
      </c>
      <c r="N997">
        <v>2</v>
      </c>
      <c r="O997">
        <v>2</v>
      </c>
      <c r="P997" t="s">
        <v>47</v>
      </c>
      <c r="Q997">
        <v>3</v>
      </c>
      <c r="R997" t="s">
        <v>41</v>
      </c>
      <c r="S997" s="2">
        <v>4081</v>
      </c>
      <c r="T997" s="2">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
      <c r="A998">
        <v>27</v>
      </c>
      <c r="B998" t="s">
        <v>43</v>
      </c>
      <c r="C998" t="s">
        <v>36</v>
      </c>
      <c r="D998" s="2">
        <v>205</v>
      </c>
      <c r="E998" t="s">
        <v>37</v>
      </c>
      <c r="F998">
        <v>10</v>
      </c>
      <c r="G998">
        <v>3</v>
      </c>
      <c r="H998" t="s">
        <v>59</v>
      </c>
      <c r="I998">
        <v>1</v>
      </c>
      <c r="J998">
        <v>1403</v>
      </c>
      <c r="K998">
        <v>4</v>
      </c>
      <c r="L998" t="s">
        <v>39</v>
      </c>
      <c r="M998" s="2">
        <v>98</v>
      </c>
      <c r="N998">
        <v>2</v>
      </c>
      <c r="O998">
        <v>2</v>
      </c>
      <c r="P998" t="s">
        <v>40</v>
      </c>
      <c r="Q998">
        <v>4</v>
      </c>
      <c r="R998" t="s">
        <v>48</v>
      </c>
      <c r="S998" s="2">
        <v>5769</v>
      </c>
      <c r="T998" s="2">
        <v>7100</v>
      </c>
      <c r="U998">
        <v>1</v>
      </c>
      <c r="V998" t="s">
        <v>42</v>
      </c>
      <c r="W998" t="s">
        <v>35</v>
      </c>
      <c r="X998">
        <v>11</v>
      </c>
      <c r="Y998">
        <v>3</v>
      </c>
      <c r="Z998">
        <v>4</v>
      </c>
      <c r="AA998">
        <v>80</v>
      </c>
      <c r="AB998">
        <v>0</v>
      </c>
      <c r="AC998">
        <v>6</v>
      </c>
      <c r="AD998">
        <v>3</v>
      </c>
      <c r="AE998">
        <v>3</v>
      </c>
      <c r="AF998">
        <v>6</v>
      </c>
      <c r="AG998">
        <v>2</v>
      </c>
      <c r="AH998">
        <v>4</v>
      </c>
      <c r="AI998">
        <v>4</v>
      </c>
    </row>
    <row r="999" spans="1:35" x14ac:dyDescent="0.3">
      <c r="A999">
        <v>27</v>
      </c>
      <c r="B999" t="s">
        <v>35</v>
      </c>
      <c r="C999" t="s">
        <v>36</v>
      </c>
      <c r="D999" s="2">
        <v>135</v>
      </c>
      <c r="E999" t="s">
        <v>45</v>
      </c>
      <c r="F999">
        <v>17</v>
      </c>
      <c r="G999">
        <v>4</v>
      </c>
      <c r="H999" t="s">
        <v>38</v>
      </c>
      <c r="I999">
        <v>1</v>
      </c>
      <c r="J999">
        <v>1405</v>
      </c>
      <c r="K999">
        <v>4</v>
      </c>
      <c r="L999" t="s">
        <v>39</v>
      </c>
      <c r="M999" s="2">
        <v>51</v>
      </c>
      <c r="N999">
        <v>3</v>
      </c>
      <c r="O999">
        <v>1</v>
      </c>
      <c r="P999" t="s">
        <v>47</v>
      </c>
      <c r="Q999">
        <v>3</v>
      </c>
      <c r="R999" t="s">
        <v>41</v>
      </c>
      <c r="S999" s="2">
        <v>2394</v>
      </c>
      <c r="T999" s="2">
        <v>25681</v>
      </c>
      <c r="U999">
        <v>1</v>
      </c>
      <c r="V999" t="s">
        <v>42</v>
      </c>
      <c r="W999" t="s">
        <v>35</v>
      </c>
      <c r="X999">
        <v>13</v>
      </c>
      <c r="Y999">
        <v>3</v>
      </c>
      <c r="Z999">
        <v>4</v>
      </c>
      <c r="AA999">
        <v>80</v>
      </c>
      <c r="AB999">
        <v>0</v>
      </c>
      <c r="AC999">
        <v>8</v>
      </c>
      <c r="AD999">
        <v>2</v>
      </c>
      <c r="AE999">
        <v>3</v>
      </c>
      <c r="AF999">
        <v>8</v>
      </c>
      <c r="AG999">
        <v>2</v>
      </c>
      <c r="AH999">
        <v>7</v>
      </c>
      <c r="AI999">
        <v>7</v>
      </c>
    </row>
    <row r="1000" spans="1:35" x14ac:dyDescent="0.3">
      <c r="A1000">
        <v>26</v>
      </c>
      <c r="B1000" t="s">
        <v>43</v>
      </c>
      <c r="C1000" t="s">
        <v>36</v>
      </c>
      <c r="D1000" s="2">
        <v>683</v>
      </c>
      <c r="E1000" t="s">
        <v>45</v>
      </c>
      <c r="F1000">
        <v>2</v>
      </c>
      <c r="G1000">
        <v>1</v>
      </c>
      <c r="H1000" t="s">
        <v>51</v>
      </c>
      <c r="I1000">
        <v>1</v>
      </c>
      <c r="J1000">
        <v>1407</v>
      </c>
      <c r="K1000">
        <v>1</v>
      </c>
      <c r="L1000" t="s">
        <v>46</v>
      </c>
      <c r="M1000" s="2">
        <v>36</v>
      </c>
      <c r="N1000">
        <v>2</v>
      </c>
      <c r="O1000">
        <v>1</v>
      </c>
      <c r="P1000" t="s">
        <v>47</v>
      </c>
      <c r="Q1000">
        <v>4</v>
      </c>
      <c r="R1000" t="s">
        <v>41</v>
      </c>
      <c r="S1000" s="2">
        <v>3904</v>
      </c>
      <c r="T1000" s="2">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
      <c r="A1001">
        <v>42</v>
      </c>
      <c r="B1001" t="s">
        <v>43</v>
      </c>
      <c r="C1001" t="s">
        <v>36</v>
      </c>
      <c r="D1001" s="2">
        <v>1147</v>
      </c>
      <c r="E1001" t="s">
        <v>61</v>
      </c>
      <c r="F1001">
        <v>10</v>
      </c>
      <c r="G1001">
        <v>3</v>
      </c>
      <c r="H1001" t="s">
        <v>61</v>
      </c>
      <c r="I1001">
        <v>1</v>
      </c>
      <c r="J1001">
        <v>1408</v>
      </c>
      <c r="K1001">
        <v>3</v>
      </c>
      <c r="L1001" t="s">
        <v>39</v>
      </c>
      <c r="M1001" s="2">
        <v>31</v>
      </c>
      <c r="N1001">
        <v>3</v>
      </c>
      <c r="O1001">
        <v>4</v>
      </c>
      <c r="P1001" t="s">
        <v>56</v>
      </c>
      <c r="Q1001">
        <v>1</v>
      </c>
      <c r="R1001" t="s">
        <v>48</v>
      </c>
      <c r="S1001" s="2">
        <v>16799</v>
      </c>
      <c r="T1001" s="2">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
      <c r="A1002">
        <v>52</v>
      </c>
      <c r="B1002" t="s">
        <v>43</v>
      </c>
      <c r="C1002" t="s">
        <v>36</v>
      </c>
      <c r="D1002" s="2">
        <v>258</v>
      </c>
      <c r="E1002" t="s">
        <v>45</v>
      </c>
      <c r="F1002">
        <v>8</v>
      </c>
      <c r="G1002">
        <v>4</v>
      </c>
      <c r="H1002" t="s">
        <v>49</v>
      </c>
      <c r="I1002">
        <v>1</v>
      </c>
      <c r="J1002">
        <v>1409</v>
      </c>
      <c r="K1002">
        <v>3</v>
      </c>
      <c r="L1002" t="s">
        <v>39</v>
      </c>
      <c r="M1002" s="2">
        <v>54</v>
      </c>
      <c r="N1002">
        <v>3</v>
      </c>
      <c r="O1002">
        <v>1</v>
      </c>
      <c r="P1002" t="s">
        <v>50</v>
      </c>
      <c r="Q1002">
        <v>1</v>
      </c>
      <c r="R1002" t="s">
        <v>48</v>
      </c>
      <c r="S1002" s="2">
        <v>2950</v>
      </c>
      <c r="T1002" s="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
      <c r="A1003">
        <v>37</v>
      </c>
      <c r="B1003" t="s">
        <v>43</v>
      </c>
      <c r="C1003" t="s">
        <v>36</v>
      </c>
      <c r="D1003" s="2">
        <v>1462</v>
      </c>
      <c r="E1003" t="s">
        <v>45</v>
      </c>
      <c r="F1003">
        <v>11</v>
      </c>
      <c r="G1003">
        <v>3</v>
      </c>
      <c r="H1003" t="s">
        <v>51</v>
      </c>
      <c r="I1003">
        <v>1</v>
      </c>
      <c r="J1003">
        <v>1411</v>
      </c>
      <c r="K1003">
        <v>1</v>
      </c>
      <c r="L1003" t="s">
        <v>39</v>
      </c>
      <c r="M1003" s="2">
        <v>94</v>
      </c>
      <c r="N1003">
        <v>3</v>
      </c>
      <c r="O1003">
        <v>1</v>
      </c>
      <c r="P1003" t="s">
        <v>50</v>
      </c>
      <c r="Q1003">
        <v>3</v>
      </c>
      <c r="R1003" t="s">
        <v>41</v>
      </c>
      <c r="S1003" s="2">
        <v>3629</v>
      </c>
      <c r="T1003" s="2">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
      <c r="A1004">
        <v>35</v>
      </c>
      <c r="B1004" t="s">
        <v>43</v>
      </c>
      <c r="C1004" t="s">
        <v>44</v>
      </c>
      <c r="D1004" s="2">
        <v>200</v>
      </c>
      <c r="E1004" t="s">
        <v>45</v>
      </c>
      <c r="F1004">
        <v>18</v>
      </c>
      <c r="G1004">
        <v>2</v>
      </c>
      <c r="H1004" t="s">
        <v>38</v>
      </c>
      <c r="I1004">
        <v>1</v>
      </c>
      <c r="J1004">
        <v>1412</v>
      </c>
      <c r="K1004">
        <v>3</v>
      </c>
      <c r="L1004" t="s">
        <v>46</v>
      </c>
      <c r="M1004" s="2">
        <v>60</v>
      </c>
      <c r="N1004">
        <v>3</v>
      </c>
      <c r="O1004">
        <v>3</v>
      </c>
      <c r="P1004" t="s">
        <v>53</v>
      </c>
      <c r="Q1004">
        <v>4</v>
      </c>
      <c r="R1004" t="s">
        <v>41</v>
      </c>
      <c r="S1004" s="2">
        <v>9362</v>
      </c>
      <c r="T1004" s="2">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
      <c r="A1005">
        <v>25</v>
      </c>
      <c r="B1005" t="s">
        <v>43</v>
      </c>
      <c r="C1005" t="s">
        <v>36</v>
      </c>
      <c r="D1005" s="2">
        <v>949</v>
      </c>
      <c r="E1005" t="s">
        <v>45</v>
      </c>
      <c r="F1005">
        <v>1</v>
      </c>
      <c r="G1005">
        <v>3</v>
      </c>
      <c r="H1005" t="s">
        <v>60</v>
      </c>
      <c r="I1005">
        <v>1</v>
      </c>
      <c r="J1005">
        <v>1415</v>
      </c>
      <c r="K1005">
        <v>1</v>
      </c>
      <c r="L1005" t="s">
        <v>46</v>
      </c>
      <c r="M1005" s="2">
        <v>81</v>
      </c>
      <c r="N1005">
        <v>3</v>
      </c>
      <c r="O1005">
        <v>1</v>
      </c>
      <c r="P1005" t="s">
        <v>50</v>
      </c>
      <c r="Q1005">
        <v>4</v>
      </c>
      <c r="R1005" t="s">
        <v>48</v>
      </c>
      <c r="S1005" s="2">
        <v>3229</v>
      </c>
      <c r="T1005" s="2">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
      <c r="A1006">
        <v>26</v>
      </c>
      <c r="B1006" t="s">
        <v>43</v>
      </c>
      <c r="C1006" t="s">
        <v>36</v>
      </c>
      <c r="D1006" s="2">
        <v>652</v>
      </c>
      <c r="E1006" t="s">
        <v>45</v>
      </c>
      <c r="F1006">
        <v>7</v>
      </c>
      <c r="G1006">
        <v>3</v>
      </c>
      <c r="H1006" t="s">
        <v>49</v>
      </c>
      <c r="I1006">
        <v>1</v>
      </c>
      <c r="J1006">
        <v>1417</v>
      </c>
      <c r="K1006">
        <v>3</v>
      </c>
      <c r="L1006" t="s">
        <v>46</v>
      </c>
      <c r="M1006" s="2">
        <v>100</v>
      </c>
      <c r="N1006">
        <v>4</v>
      </c>
      <c r="O1006">
        <v>1</v>
      </c>
      <c r="P1006" t="s">
        <v>50</v>
      </c>
      <c r="Q1006">
        <v>1</v>
      </c>
      <c r="R1006" t="s">
        <v>41</v>
      </c>
      <c r="S1006" s="2">
        <v>3578</v>
      </c>
      <c r="T1006" s="2">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
      <c r="A1007">
        <v>29</v>
      </c>
      <c r="B1007" t="s">
        <v>43</v>
      </c>
      <c r="C1007" t="s">
        <v>36</v>
      </c>
      <c r="D1007" s="2">
        <v>332</v>
      </c>
      <c r="E1007" t="s">
        <v>61</v>
      </c>
      <c r="F1007">
        <v>17</v>
      </c>
      <c r="G1007">
        <v>3</v>
      </c>
      <c r="H1007" t="s">
        <v>49</v>
      </c>
      <c r="I1007">
        <v>1</v>
      </c>
      <c r="J1007">
        <v>1419</v>
      </c>
      <c r="K1007">
        <v>2</v>
      </c>
      <c r="L1007" t="s">
        <v>46</v>
      </c>
      <c r="M1007" s="2">
        <v>51</v>
      </c>
      <c r="N1007">
        <v>2</v>
      </c>
      <c r="O1007">
        <v>3</v>
      </c>
      <c r="P1007" t="s">
        <v>61</v>
      </c>
      <c r="Q1007">
        <v>1</v>
      </c>
      <c r="R1007" t="s">
        <v>41</v>
      </c>
      <c r="S1007" s="2">
        <v>7988</v>
      </c>
      <c r="T1007" s="2">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
      <c r="A1008">
        <v>49</v>
      </c>
      <c r="B1008" t="s">
        <v>35</v>
      </c>
      <c r="C1008" t="s">
        <v>44</v>
      </c>
      <c r="D1008" s="2">
        <v>1475</v>
      </c>
      <c r="E1008" t="s">
        <v>45</v>
      </c>
      <c r="F1008">
        <v>28</v>
      </c>
      <c r="G1008">
        <v>2</v>
      </c>
      <c r="H1008" t="s">
        <v>38</v>
      </c>
      <c r="I1008">
        <v>1</v>
      </c>
      <c r="J1008">
        <v>1420</v>
      </c>
      <c r="K1008">
        <v>1</v>
      </c>
      <c r="L1008" t="s">
        <v>46</v>
      </c>
      <c r="M1008" s="2">
        <v>97</v>
      </c>
      <c r="N1008">
        <v>2</v>
      </c>
      <c r="O1008">
        <v>2</v>
      </c>
      <c r="P1008" t="s">
        <v>50</v>
      </c>
      <c r="Q1008">
        <v>1</v>
      </c>
      <c r="R1008" t="s">
        <v>41</v>
      </c>
      <c r="S1008" s="2">
        <v>4284</v>
      </c>
      <c r="T1008" s="2">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
      <c r="A1009">
        <v>29</v>
      </c>
      <c r="B1009" t="s">
        <v>35</v>
      </c>
      <c r="C1009" t="s">
        <v>44</v>
      </c>
      <c r="D1009" s="2">
        <v>337</v>
      </c>
      <c r="E1009" t="s">
        <v>45</v>
      </c>
      <c r="F1009">
        <v>14</v>
      </c>
      <c r="G1009">
        <v>1</v>
      </c>
      <c r="H1009" t="s">
        <v>49</v>
      </c>
      <c r="I1009">
        <v>1</v>
      </c>
      <c r="J1009">
        <v>1421</v>
      </c>
      <c r="K1009">
        <v>3</v>
      </c>
      <c r="L1009" t="s">
        <v>39</v>
      </c>
      <c r="M1009" s="2">
        <v>84</v>
      </c>
      <c r="N1009">
        <v>3</v>
      </c>
      <c r="O1009">
        <v>3</v>
      </c>
      <c r="P1009" t="s">
        <v>54</v>
      </c>
      <c r="Q1009">
        <v>4</v>
      </c>
      <c r="R1009" t="s">
        <v>41</v>
      </c>
      <c r="S1009" s="2">
        <v>7553</v>
      </c>
      <c r="T1009" s="2">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
      <c r="A1010">
        <v>54</v>
      </c>
      <c r="B1010" t="s">
        <v>43</v>
      </c>
      <c r="C1010" t="s">
        <v>36</v>
      </c>
      <c r="D1010" s="2">
        <v>971</v>
      </c>
      <c r="E1010" t="s">
        <v>45</v>
      </c>
      <c r="F1010">
        <v>1</v>
      </c>
      <c r="G1010">
        <v>3</v>
      </c>
      <c r="H1010" t="s">
        <v>51</v>
      </c>
      <c r="I1010">
        <v>1</v>
      </c>
      <c r="J1010">
        <v>1422</v>
      </c>
      <c r="K1010">
        <v>4</v>
      </c>
      <c r="L1010" t="s">
        <v>39</v>
      </c>
      <c r="M1010" s="2">
        <v>54</v>
      </c>
      <c r="N1010">
        <v>3</v>
      </c>
      <c r="O1010">
        <v>4</v>
      </c>
      <c r="P1010" t="s">
        <v>58</v>
      </c>
      <c r="Q1010">
        <v>4</v>
      </c>
      <c r="R1010" t="s">
        <v>41</v>
      </c>
      <c r="S1010" s="2">
        <v>17328</v>
      </c>
      <c r="T1010" s="2">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
      <c r="A1011">
        <v>58</v>
      </c>
      <c r="B1011" t="s">
        <v>43</v>
      </c>
      <c r="C1011" t="s">
        <v>36</v>
      </c>
      <c r="D1011" s="2">
        <v>1055</v>
      </c>
      <c r="E1011" t="s">
        <v>45</v>
      </c>
      <c r="F1011">
        <v>1</v>
      </c>
      <c r="G1011">
        <v>3</v>
      </c>
      <c r="H1011" t="s">
        <v>51</v>
      </c>
      <c r="I1011">
        <v>1</v>
      </c>
      <c r="J1011">
        <v>1423</v>
      </c>
      <c r="K1011">
        <v>4</v>
      </c>
      <c r="L1011" t="s">
        <v>39</v>
      </c>
      <c r="M1011" s="2">
        <v>76</v>
      </c>
      <c r="N1011">
        <v>3</v>
      </c>
      <c r="O1011">
        <v>5</v>
      </c>
      <c r="P1011" t="s">
        <v>58</v>
      </c>
      <c r="Q1011">
        <v>1</v>
      </c>
      <c r="R1011" t="s">
        <v>48</v>
      </c>
      <c r="S1011" s="2">
        <v>19701</v>
      </c>
      <c r="T1011" s="2">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
      <c r="A1012">
        <v>55</v>
      </c>
      <c r="B1012" t="s">
        <v>43</v>
      </c>
      <c r="C1012" t="s">
        <v>36</v>
      </c>
      <c r="D1012" s="2">
        <v>1136</v>
      </c>
      <c r="E1012" t="s">
        <v>45</v>
      </c>
      <c r="F1012">
        <v>1</v>
      </c>
      <c r="G1012">
        <v>4</v>
      </c>
      <c r="H1012" t="s">
        <v>51</v>
      </c>
      <c r="I1012">
        <v>1</v>
      </c>
      <c r="J1012">
        <v>1424</v>
      </c>
      <c r="K1012">
        <v>2</v>
      </c>
      <c r="L1012" t="s">
        <v>46</v>
      </c>
      <c r="M1012" s="2">
        <v>81</v>
      </c>
      <c r="N1012">
        <v>4</v>
      </c>
      <c r="O1012">
        <v>4</v>
      </c>
      <c r="P1012" t="s">
        <v>58</v>
      </c>
      <c r="Q1012">
        <v>4</v>
      </c>
      <c r="R1012" t="s">
        <v>52</v>
      </c>
      <c r="S1012" s="2">
        <v>14732</v>
      </c>
      <c r="T1012" s="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
      <c r="A1013">
        <v>36</v>
      </c>
      <c r="B1013" t="s">
        <v>43</v>
      </c>
      <c r="C1013" t="s">
        <v>36</v>
      </c>
      <c r="D1013" s="2">
        <v>1174</v>
      </c>
      <c r="E1013" t="s">
        <v>37</v>
      </c>
      <c r="F1013">
        <v>3</v>
      </c>
      <c r="G1013">
        <v>4</v>
      </c>
      <c r="H1013" t="s">
        <v>59</v>
      </c>
      <c r="I1013">
        <v>1</v>
      </c>
      <c r="J1013">
        <v>1425</v>
      </c>
      <c r="K1013">
        <v>1</v>
      </c>
      <c r="L1013" t="s">
        <v>39</v>
      </c>
      <c r="M1013" s="2">
        <v>99</v>
      </c>
      <c r="N1013">
        <v>3</v>
      </c>
      <c r="O1013">
        <v>2</v>
      </c>
      <c r="P1013" t="s">
        <v>40</v>
      </c>
      <c r="Q1013">
        <v>2</v>
      </c>
      <c r="R1013" t="s">
        <v>41</v>
      </c>
      <c r="S1013" s="2">
        <v>9278</v>
      </c>
      <c r="T1013" s="2">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
      <c r="A1014">
        <v>31</v>
      </c>
      <c r="B1014" t="s">
        <v>35</v>
      </c>
      <c r="C1014" t="s">
        <v>44</v>
      </c>
      <c r="D1014" s="2">
        <v>667</v>
      </c>
      <c r="E1014" t="s">
        <v>37</v>
      </c>
      <c r="F1014">
        <v>1</v>
      </c>
      <c r="G1014">
        <v>4</v>
      </c>
      <c r="H1014" t="s">
        <v>38</v>
      </c>
      <c r="I1014">
        <v>1</v>
      </c>
      <c r="J1014">
        <v>1427</v>
      </c>
      <c r="K1014">
        <v>2</v>
      </c>
      <c r="L1014" t="s">
        <v>39</v>
      </c>
      <c r="M1014" s="2">
        <v>50</v>
      </c>
      <c r="N1014">
        <v>1</v>
      </c>
      <c r="O1014">
        <v>1</v>
      </c>
      <c r="P1014" t="s">
        <v>57</v>
      </c>
      <c r="Q1014">
        <v>3</v>
      </c>
      <c r="R1014" t="s">
        <v>41</v>
      </c>
      <c r="S1014" s="2">
        <v>1359</v>
      </c>
      <c r="T1014" s="2">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
      <c r="A1015">
        <v>30</v>
      </c>
      <c r="B1015" t="s">
        <v>43</v>
      </c>
      <c r="C1015" t="s">
        <v>36</v>
      </c>
      <c r="D1015" s="2">
        <v>855</v>
      </c>
      <c r="E1015" t="s">
        <v>37</v>
      </c>
      <c r="F1015">
        <v>7</v>
      </c>
      <c r="G1015">
        <v>4</v>
      </c>
      <c r="H1015" t="s">
        <v>59</v>
      </c>
      <c r="I1015">
        <v>1</v>
      </c>
      <c r="J1015">
        <v>1428</v>
      </c>
      <c r="K1015">
        <v>4</v>
      </c>
      <c r="L1015" t="s">
        <v>39</v>
      </c>
      <c r="M1015" s="2">
        <v>73</v>
      </c>
      <c r="N1015">
        <v>3</v>
      </c>
      <c r="O1015">
        <v>2</v>
      </c>
      <c r="P1015" t="s">
        <v>40</v>
      </c>
      <c r="Q1015">
        <v>1</v>
      </c>
      <c r="R1015" t="s">
        <v>52</v>
      </c>
      <c r="S1015" s="2">
        <v>4779</v>
      </c>
      <c r="T1015" s="2">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
      <c r="A1016">
        <v>31</v>
      </c>
      <c r="B1016" t="s">
        <v>43</v>
      </c>
      <c r="C1016" t="s">
        <v>36</v>
      </c>
      <c r="D1016" s="2">
        <v>182</v>
      </c>
      <c r="E1016" t="s">
        <v>45</v>
      </c>
      <c r="F1016">
        <v>8</v>
      </c>
      <c r="G1016">
        <v>5</v>
      </c>
      <c r="H1016" t="s">
        <v>38</v>
      </c>
      <c r="I1016">
        <v>1</v>
      </c>
      <c r="J1016">
        <v>1430</v>
      </c>
      <c r="K1016">
        <v>1</v>
      </c>
      <c r="L1016" t="s">
        <v>39</v>
      </c>
      <c r="M1016" s="2">
        <v>93</v>
      </c>
      <c r="N1016">
        <v>3</v>
      </c>
      <c r="O1016">
        <v>4</v>
      </c>
      <c r="P1016" t="s">
        <v>58</v>
      </c>
      <c r="Q1016">
        <v>2</v>
      </c>
      <c r="R1016" t="s">
        <v>41</v>
      </c>
      <c r="S1016" s="2">
        <v>16422</v>
      </c>
      <c r="T1016" s="2">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
      <c r="A1017">
        <v>34</v>
      </c>
      <c r="B1017" t="s">
        <v>43</v>
      </c>
      <c r="C1017" t="s">
        <v>44</v>
      </c>
      <c r="D1017" s="2">
        <v>560</v>
      </c>
      <c r="E1017" t="s">
        <v>45</v>
      </c>
      <c r="F1017">
        <v>1</v>
      </c>
      <c r="G1017">
        <v>4</v>
      </c>
      <c r="H1017" t="s">
        <v>49</v>
      </c>
      <c r="I1017">
        <v>1</v>
      </c>
      <c r="J1017">
        <v>1431</v>
      </c>
      <c r="K1017">
        <v>4</v>
      </c>
      <c r="L1017" t="s">
        <v>46</v>
      </c>
      <c r="M1017" s="2">
        <v>91</v>
      </c>
      <c r="N1017">
        <v>3</v>
      </c>
      <c r="O1017">
        <v>1</v>
      </c>
      <c r="P1017" t="s">
        <v>47</v>
      </c>
      <c r="Q1017">
        <v>1</v>
      </c>
      <c r="R1017" t="s">
        <v>52</v>
      </c>
      <c r="S1017" s="2">
        <v>2996</v>
      </c>
      <c r="T1017" s="2">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
      <c r="A1018">
        <v>31</v>
      </c>
      <c r="B1018" t="s">
        <v>35</v>
      </c>
      <c r="C1018" t="s">
        <v>36</v>
      </c>
      <c r="D1018" s="2">
        <v>202</v>
      </c>
      <c r="E1018" t="s">
        <v>45</v>
      </c>
      <c r="F1018">
        <v>8</v>
      </c>
      <c r="G1018">
        <v>3</v>
      </c>
      <c r="H1018" t="s">
        <v>38</v>
      </c>
      <c r="I1018">
        <v>1</v>
      </c>
      <c r="J1018">
        <v>1433</v>
      </c>
      <c r="K1018">
        <v>1</v>
      </c>
      <c r="L1018" t="s">
        <v>39</v>
      </c>
      <c r="M1018" s="2">
        <v>34</v>
      </c>
      <c r="N1018">
        <v>2</v>
      </c>
      <c r="O1018">
        <v>1</v>
      </c>
      <c r="P1018" t="s">
        <v>47</v>
      </c>
      <c r="Q1018">
        <v>2</v>
      </c>
      <c r="R1018" t="s">
        <v>41</v>
      </c>
      <c r="S1018" s="2">
        <v>1261</v>
      </c>
      <c r="T1018" s="2">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
      <c r="A1019">
        <v>27</v>
      </c>
      <c r="B1019" t="s">
        <v>43</v>
      </c>
      <c r="C1019" t="s">
        <v>36</v>
      </c>
      <c r="D1019" s="2">
        <v>1377</v>
      </c>
      <c r="E1019" t="s">
        <v>45</v>
      </c>
      <c r="F1019">
        <v>11</v>
      </c>
      <c r="G1019">
        <v>1</v>
      </c>
      <c r="H1019" t="s">
        <v>38</v>
      </c>
      <c r="I1019">
        <v>1</v>
      </c>
      <c r="J1019">
        <v>1434</v>
      </c>
      <c r="K1019">
        <v>2</v>
      </c>
      <c r="L1019" t="s">
        <v>46</v>
      </c>
      <c r="M1019" s="2">
        <v>91</v>
      </c>
      <c r="N1019">
        <v>3</v>
      </c>
      <c r="O1019">
        <v>1</v>
      </c>
      <c r="P1019" t="s">
        <v>50</v>
      </c>
      <c r="Q1019">
        <v>1</v>
      </c>
      <c r="R1019" t="s">
        <v>48</v>
      </c>
      <c r="S1019" s="2">
        <v>2099</v>
      </c>
      <c r="T1019" s="2">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
      <c r="A1020">
        <v>36</v>
      </c>
      <c r="B1020" t="s">
        <v>43</v>
      </c>
      <c r="C1020" t="s">
        <v>36</v>
      </c>
      <c r="D1020" s="2">
        <v>172</v>
      </c>
      <c r="E1020" t="s">
        <v>45</v>
      </c>
      <c r="F1020">
        <v>4</v>
      </c>
      <c r="G1020">
        <v>4</v>
      </c>
      <c r="H1020" t="s">
        <v>38</v>
      </c>
      <c r="I1020">
        <v>1</v>
      </c>
      <c r="J1020">
        <v>1435</v>
      </c>
      <c r="K1020">
        <v>1</v>
      </c>
      <c r="L1020" t="s">
        <v>46</v>
      </c>
      <c r="M1020" s="2">
        <v>37</v>
      </c>
      <c r="N1020">
        <v>2</v>
      </c>
      <c r="O1020">
        <v>2</v>
      </c>
      <c r="P1020" t="s">
        <v>50</v>
      </c>
      <c r="Q1020">
        <v>4</v>
      </c>
      <c r="R1020" t="s">
        <v>41</v>
      </c>
      <c r="S1020" s="2">
        <v>5810</v>
      </c>
      <c r="T1020" s="2">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
      <c r="A1021">
        <v>36</v>
      </c>
      <c r="B1021" t="s">
        <v>43</v>
      </c>
      <c r="C1021" t="s">
        <v>36</v>
      </c>
      <c r="D1021" s="2">
        <v>329</v>
      </c>
      <c r="E1021" t="s">
        <v>37</v>
      </c>
      <c r="F1021">
        <v>16</v>
      </c>
      <c r="G1021">
        <v>4</v>
      </c>
      <c r="H1021" t="s">
        <v>59</v>
      </c>
      <c r="I1021">
        <v>1</v>
      </c>
      <c r="J1021">
        <v>1436</v>
      </c>
      <c r="K1021">
        <v>3</v>
      </c>
      <c r="L1021" t="s">
        <v>39</v>
      </c>
      <c r="M1021" s="2">
        <v>98</v>
      </c>
      <c r="N1021">
        <v>2</v>
      </c>
      <c r="O1021">
        <v>2</v>
      </c>
      <c r="P1021" t="s">
        <v>40</v>
      </c>
      <c r="Q1021">
        <v>1</v>
      </c>
      <c r="R1021" t="s">
        <v>48</v>
      </c>
      <c r="S1021" s="2">
        <v>5647</v>
      </c>
      <c r="T1021" s="2">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
      <c r="A1022">
        <v>47</v>
      </c>
      <c r="B1022" t="s">
        <v>43</v>
      </c>
      <c r="C1022" t="s">
        <v>36</v>
      </c>
      <c r="D1022" s="2">
        <v>465</v>
      </c>
      <c r="E1022" t="s">
        <v>45</v>
      </c>
      <c r="F1022">
        <v>1</v>
      </c>
      <c r="G1022">
        <v>3</v>
      </c>
      <c r="H1022" t="s">
        <v>60</v>
      </c>
      <c r="I1022">
        <v>1</v>
      </c>
      <c r="J1022">
        <v>1438</v>
      </c>
      <c r="K1022">
        <v>1</v>
      </c>
      <c r="L1022" t="s">
        <v>46</v>
      </c>
      <c r="M1022" s="2">
        <v>74</v>
      </c>
      <c r="N1022">
        <v>3</v>
      </c>
      <c r="O1022">
        <v>1</v>
      </c>
      <c r="P1022" t="s">
        <v>47</v>
      </c>
      <c r="Q1022">
        <v>4</v>
      </c>
      <c r="R1022" t="s">
        <v>48</v>
      </c>
      <c r="S1022" s="2">
        <v>3420</v>
      </c>
      <c r="T1022" s="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
      <c r="A1023">
        <v>25</v>
      </c>
      <c r="B1023" t="s">
        <v>35</v>
      </c>
      <c r="C1023" t="s">
        <v>36</v>
      </c>
      <c r="D1023" s="2">
        <v>383</v>
      </c>
      <c r="E1023" t="s">
        <v>37</v>
      </c>
      <c r="F1023">
        <v>9</v>
      </c>
      <c r="G1023">
        <v>2</v>
      </c>
      <c r="H1023" t="s">
        <v>38</v>
      </c>
      <c r="I1023">
        <v>1</v>
      </c>
      <c r="J1023">
        <v>1439</v>
      </c>
      <c r="K1023">
        <v>1</v>
      </c>
      <c r="L1023" t="s">
        <v>46</v>
      </c>
      <c r="M1023" s="2">
        <v>68</v>
      </c>
      <c r="N1023">
        <v>2</v>
      </c>
      <c r="O1023">
        <v>1</v>
      </c>
      <c r="P1023" t="s">
        <v>57</v>
      </c>
      <c r="Q1023">
        <v>1</v>
      </c>
      <c r="R1023" t="s">
        <v>48</v>
      </c>
      <c r="S1023" s="2">
        <v>4400</v>
      </c>
      <c r="T1023" s="2">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
      <c r="A1024">
        <v>37</v>
      </c>
      <c r="B1024" t="s">
        <v>43</v>
      </c>
      <c r="C1024" t="s">
        <v>55</v>
      </c>
      <c r="D1024" s="2">
        <v>1413</v>
      </c>
      <c r="E1024" t="s">
        <v>45</v>
      </c>
      <c r="F1024">
        <v>5</v>
      </c>
      <c r="G1024">
        <v>2</v>
      </c>
      <c r="H1024" t="s">
        <v>60</v>
      </c>
      <c r="I1024">
        <v>1</v>
      </c>
      <c r="J1024">
        <v>1440</v>
      </c>
      <c r="K1024">
        <v>3</v>
      </c>
      <c r="L1024" t="s">
        <v>46</v>
      </c>
      <c r="M1024" s="2">
        <v>84</v>
      </c>
      <c r="N1024">
        <v>4</v>
      </c>
      <c r="O1024">
        <v>1</v>
      </c>
      <c r="P1024" t="s">
        <v>50</v>
      </c>
      <c r="Q1024">
        <v>3</v>
      </c>
      <c r="R1024" t="s">
        <v>41</v>
      </c>
      <c r="S1024" s="2">
        <v>3500</v>
      </c>
      <c r="T1024" s="2">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
      <c r="A1025">
        <v>56</v>
      </c>
      <c r="B1025" t="s">
        <v>43</v>
      </c>
      <c r="C1025" t="s">
        <v>36</v>
      </c>
      <c r="D1025" s="2">
        <v>1255</v>
      </c>
      <c r="E1025" t="s">
        <v>45</v>
      </c>
      <c r="F1025">
        <v>1</v>
      </c>
      <c r="G1025">
        <v>2</v>
      </c>
      <c r="H1025" t="s">
        <v>38</v>
      </c>
      <c r="I1025">
        <v>1</v>
      </c>
      <c r="J1025">
        <v>1441</v>
      </c>
      <c r="K1025">
        <v>1</v>
      </c>
      <c r="L1025" t="s">
        <v>39</v>
      </c>
      <c r="M1025" s="2">
        <v>90</v>
      </c>
      <c r="N1025">
        <v>3</v>
      </c>
      <c r="O1025">
        <v>1</v>
      </c>
      <c r="P1025" t="s">
        <v>47</v>
      </c>
      <c r="Q1025">
        <v>1</v>
      </c>
      <c r="R1025" t="s">
        <v>48</v>
      </c>
      <c r="S1025" s="2">
        <v>2066</v>
      </c>
      <c r="T1025" s="2">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
      <c r="A1026">
        <v>47</v>
      </c>
      <c r="B1026" t="s">
        <v>43</v>
      </c>
      <c r="C1026" t="s">
        <v>36</v>
      </c>
      <c r="D1026" s="2">
        <v>359</v>
      </c>
      <c r="E1026" t="s">
        <v>45</v>
      </c>
      <c r="F1026">
        <v>2</v>
      </c>
      <c r="G1026">
        <v>4</v>
      </c>
      <c r="H1026" t="s">
        <v>51</v>
      </c>
      <c r="I1026">
        <v>1</v>
      </c>
      <c r="J1026">
        <v>1443</v>
      </c>
      <c r="K1026">
        <v>1</v>
      </c>
      <c r="L1026" t="s">
        <v>39</v>
      </c>
      <c r="M1026" s="2">
        <v>82</v>
      </c>
      <c r="N1026">
        <v>3</v>
      </c>
      <c r="O1026">
        <v>4</v>
      </c>
      <c r="P1026" t="s">
        <v>58</v>
      </c>
      <c r="Q1026">
        <v>3</v>
      </c>
      <c r="R1026" t="s">
        <v>48</v>
      </c>
      <c r="S1026" s="2">
        <v>17169</v>
      </c>
      <c r="T1026" s="2">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
      <c r="A1027">
        <v>24</v>
      </c>
      <c r="B1027" t="s">
        <v>43</v>
      </c>
      <c r="C1027" t="s">
        <v>36</v>
      </c>
      <c r="D1027" s="2">
        <v>1476</v>
      </c>
      <c r="E1027" t="s">
        <v>37</v>
      </c>
      <c r="F1027">
        <v>4</v>
      </c>
      <c r="G1027">
        <v>1</v>
      </c>
      <c r="H1027" t="s">
        <v>51</v>
      </c>
      <c r="I1027">
        <v>1</v>
      </c>
      <c r="J1027">
        <v>1445</v>
      </c>
      <c r="K1027">
        <v>4</v>
      </c>
      <c r="L1027" t="s">
        <v>39</v>
      </c>
      <c r="M1027" s="2">
        <v>42</v>
      </c>
      <c r="N1027">
        <v>3</v>
      </c>
      <c r="O1027">
        <v>2</v>
      </c>
      <c r="P1027" t="s">
        <v>40</v>
      </c>
      <c r="Q1027">
        <v>3</v>
      </c>
      <c r="R1027" t="s">
        <v>48</v>
      </c>
      <c r="S1027" s="2">
        <v>4162</v>
      </c>
      <c r="T1027" s="2">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
      <c r="A1028">
        <v>32</v>
      </c>
      <c r="B1028" t="s">
        <v>43</v>
      </c>
      <c r="C1028" t="s">
        <v>36</v>
      </c>
      <c r="D1028" s="2">
        <v>601</v>
      </c>
      <c r="E1028" t="s">
        <v>37</v>
      </c>
      <c r="F1028">
        <v>7</v>
      </c>
      <c r="G1028">
        <v>5</v>
      </c>
      <c r="H1028" t="s">
        <v>59</v>
      </c>
      <c r="I1028">
        <v>1</v>
      </c>
      <c r="J1028">
        <v>1446</v>
      </c>
      <c r="K1028">
        <v>4</v>
      </c>
      <c r="L1028" t="s">
        <v>46</v>
      </c>
      <c r="M1028" s="2">
        <v>97</v>
      </c>
      <c r="N1028">
        <v>3</v>
      </c>
      <c r="O1028">
        <v>2</v>
      </c>
      <c r="P1028" t="s">
        <v>40</v>
      </c>
      <c r="Q1028">
        <v>4</v>
      </c>
      <c r="R1028" t="s">
        <v>48</v>
      </c>
      <c r="S1028" s="2">
        <v>9204</v>
      </c>
      <c r="T1028" s="2">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
      <c r="A1029">
        <v>34</v>
      </c>
      <c r="B1029" t="s">
        <v>43</v>
      </c>
      <c r="C1029" t="s">
        <v>36</v>
      </c>
      <c r="D1029" s="2">
        <v>401</v>
      </c>
      <c r="E1029" t="s">
        <v>45</v>
      </c>
      <c r="F1029">
        <v>1</v>
      </c>
      <c r="G1029">
        <v>3</v>
      </c>
      <c r="H1029" t="s">
        <v>38</v>
      </c>
      <c r="I1029">
        <v>1</v>
      </c>
      <c r="J1029">
        <v>1447</v>
      </c>
      <c r="K1029">
        <v>4</v>
      </c>
      <c r="L1029" t="s">
        <v>39</v>
      </c>
      <c r="M1029" s="2">
        <v>86</v>
      </c>
      <c r="N1029">
        <v>2</v>
      </c>
      <c r="O1029">
        <v>1</v>
      </c>
      <c r="P1029" t="s">
        <v>50</v>
      </c>
      <c r="Q1029">
        <v>2</v>
      </c>
      <c r="R1029" t="s">
        <v>48</v>
      </c>
      <c r="S1029" s="2">
        <v>3294</v>
      </c>
      <c r="T1029" s="2">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
      <c r="A1030">
        <v>41</v>
      </c>
      <c r="B1030" t="s">
        <v>43</v>
      </c>
      <c r="C1030" t="s">
        <v>36</v>
      </c>
      <c r="D1030" s="2">
        <v>1283</v>
      </c>
      <c r="E1030" t="s">
        <v>45</v>
      </c>
      <c r="F1030">
        <v>5</v>
      </c>
      <c r="G1030">
        <v>5</v>
      </c>
      <c r="H1030" t="s">
        <v>51</v>
      </c>
      <c r="I1030">
        <v>1</v>
      </c>
      <c r="J1030">
        <v>1448</v>
      </c>
      <c r="K1030">
        <v>2</v>
      </c>
      <c r="L1030" t="s">
        <v>46</v>
      </c>
      <c r="M1030" s="2">
        <v>90</v>
      </c>
      <c r="N1030">
        <v>4</v>
      </c>
      <c r="O1030">
        <v>1</v>
      </c>
      <c r="P1030" t="s">
        <v>47</v>
      </c>
      <c r="Q1030">
        <v>3</v>
      </c>
      <c r="R1030" t="s">
        <v>48</v>
      </c>
      <c r="S1030" s="2">
        <v>2127</v>
      </c>
      <c r="T1030" s="2">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
      <c r="A1031">
        <v>40</v>
      </c>
      <c r="B1031" t="s">
        <v>43</v>
      </c>
      <c r="C1031" t="s">
        <v>55</v>
      </c>
      <c r="D1031" s="2">
        <v>663</v>
      </c>
      <c r="E1031" t="s">
        <v>45</v>
      </c>
      <c r="F1031">
        <v>9</v>
      </c>
      <c r="G1031">
        <v>4</v>
      </c>
      <c r="H1031" t="s">
        <v>49</v>
      </c>
      <c r="I1031">
        <v>1</v>
      </c>
      <c r="J1031">
        <v>1449</v>
      </c>
      <c r="K1031">
        <v>3</v>
      </c>
      <c r="L1031" t="s">
        <v>46</v>
      </c>
      <c r="M1031" s="2">
        <v>81</v>
      </c>
      <c r="N1031">
        <v>3</v>
      </c>
      <c r="O1031">
        <v>2</v>
      </c>
      <c r="P1031" t="s">
        <v>50</v>
      </c>
      <c r="Q1031">
        <v>3</v>
      </c>
      <c r="R1031" t="s">
        <v>52</v>
      </c>
      <c r="S1031" s="2">
        <v>3975</v>
      </c>
      <c r="T1031" s="2">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
      <c r="A1032">
        <v>31</v>
      </c>
      <c r="B1032" t="s">
        <v>43</v>
      </c>
      <c r="C1032" t="s">
        <v>36</v>
      </c>
      <c r="D1032" s="2">
        <v>326</v>
      </c>
      <c r="E1032" t="s">
        <v>37</v>
      </c>
      <c r="F1032">
        <v>8</v>
      </c>
      <c r="G1032">
        <v>2</v>
      </c>
      <c r="H1032" t="s">
        <v>38</v>
      </c>
      <c r="I1032">
        <v>1</v>
      </c>
      <c r="J1032">
        <v>1453</v>
      </c>
      <c r="K1032">
        <v>1</v>
      </c>
      <c r="L1032" t="s">
        <v>46</v>
      </c>
      <c r="M1032" s="2">
        <v>31</v>
      </c>
      <c r="N1032">
        <v>3</v>
      </c>
      <c r="O1032">
        <v>3</v>
      </c>
      <c r="P1032" t="s">
        <v>40</v>
      </c>
      <c r="Q1032">
        <v>4</v>
      </c>
      <c r="R1032" t="s">
        <v>52</v>
      </c>
      <c r="S1032" s="2">
        <v>10793</v>
      </c>
      <c r="T1032" s="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
      <c r="A1033">
        <v>46</v>
      </c>
      <c r="B1033" t="s">
        <v>35</v>
      </c>
      <c r="C1033" t="s">
        <v>36</v>
      </c>
      <c r="D1033" s="2">
        <v>377</v>
      </c>
      <c r="E1033" t="s">
        <v>37</v>
      </c>
      <c r="F1033">
        <v>9</v>
      </c>
      <c r="G1033">
        <v>3</v>
      </c>
      <c r="H1033" t="s">
        <v>59</v>
      </c>
      <c r="I1033">
        <v>1</v>
      </c>
      <c r="J1033">
        <v>1457</v>
      </c>
      <c r="K1033">
        <v>1</v>
      </c>
      <c r="L1033" t="s">
        <v>46</v>
      </c>
      <c r="M1033" s="2">
        <v>52</v>
      </c>
      <c r="N1033">
        <v>3</v>
      </c>
      <c r="O1033">
        <v>3</v>
      </c>
      <c r="P1033" t="s">
        <v>40</v>
      </c>
      <c r="Q1033">
        <v>4</v>
      </c>
      <c r="R1033" t="s">
        <v>52</v>
      </c>
      <c r="S1033" s="2">
        <v>10096</v>
      </c>
      <c r="T1033" s="2">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
      <c r="A1034">
        <v>39</v>
      </c>
      <c r="B1034" t="s">
        <v>35</v>
      </c>
      <c r="C1034" t="s">
        <v>55</v>
      </c>
      <c r="D1034" s="2">
        <v>592</v>
      </c>
      <c r="E1034" t="s">
        <v>45</v>
      </c>
      <c r="F1034">
        <v>2</v>
      </c>
      <c r="G1034">
        <v>3</v>
      </c>
      <c r="H1034" t="s">
        <v>38</v>
      </c>
      <c r="I1034">
        <v>1</v>
      </c>
      <c r="J1034">
        <v>1458</v>
      </c>
      <c r="K1034">
        <v>1</v>
      </c>
      <c r="L1034" t="s">
        <v>39</v>
      </c>
      <c r="M1034" s="2">
        <v>54</v>
      </c>
      <c r="N1034">
        <v>2</v>
      </c>
      <c r="O1034">
        <v>1</v>
      </c>
      <c r="P1034" t="s">
        <v>50</v>
      </c>
      <c r="Q1034">
        <v>1</v>
      </c>
      <c r="R1034" t="s">
        <v>41</v>
      </c>
      <c r="S1034" s="2">
        <v>3646</v>
      </c>
      <c r="T1034" s="2">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
      <c r="A1035">
        <v>31</v>
      </c>
      <c r="B1035" t="s">
        <v>35</v>
      </c>
      <c r="C1035" t="s">
        <v>44</v>
      </c>
      <c r="D1035" s="2">
        <v>1445</v>
      </c>
      <c r="E1035" t="s">
        <v>45</v>
      </c>
      <c r="F1035">
        <v>1</v>
      </c>
      <c r="G1035">
        <v>5</v>
      </c>
      <c r="H1035" t="s">
        <v>38</v>
      </c>
      <c r="I1035">
        <v>1</v>
      </c>
      <c r="J1035">
        <v>1459</v>
      </c>
      <c r="K1035">
        <v>3</v>
      </c>
      <c r="L1035" t="s">
        <v>39</v>
      </c>
      <c r="M1035" s="2">
        <v>100</v>
      </c>
      <c r="N1035">
        <v>4</v>
      </c>
      <c r="O1035">
        <v>3</v>
      </c>
      <c r="P1035" t="s">
        <v>53</v>
      </c>
      <c r="Q1035">
        <v>2</v>
      </c>
      <c r="R1035" t="s">
        <v>41</v>
      </c>
      <c r="S1035" s="2">
        <v>7446</v>
      </c>
      <c r="T1035" s="2">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
      <c r="A1036">
        <v>45</v>
      </c>
      <c r="B1036" t="s">
        <v>43</v>
      </c>
      <c r="C1036" t="s">
        <v>36</v>
      </c>
      <c r="D1036" s="2">
        <v>1038</v>
      </c>
      <c r="E1036" t="s">
        <v>45</v>
      </c>
      <c r="F1036">
        <v>20</v>
      </c>
      <c r="G1036">
        <v>3</v>
      </c>
      <c r="H1036" t="s">
        <v>51</v>
      </c>
      <c r="I1036">
        <v>1</v>
      </c>
      <c r="J1036">
        <v>1460</v>
      </c>
      <c r="K1036">
        <v>2</v>
      </c>
      <c r="L1036" t="s">
        <v>46</v>
      </c>
      <c r="M1036" s="2">
        <v>95</v>
      </c>
      <c r="N1036">
        <v>1</v>
      </c>
      <c r="O1036">
        <v>3</v>
      </c>
      <c r="P1036" t="s">
        <v>54</v>
      </c>
      <c r="Q1036">
        <v>1</v>
      </c>
      <c r="R1036" t="s">
        <v>52</v>
      </c>
      <c r="S1036" s="2">
        <v>10851</v>
      </c>
      <c r="T1036" s="2">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
      <c r="A1037">
        <v>31</v>
      </c>
      <c r="B1037" t="s">
        <v>43</v>
      </c>
      <c r="C1037" t="s">
        <v>36</v>
      </c>
      <c r="D1037" s="2">
        <v>1398</v>
      </c>
      <c r="E1037" t="s">
        <v>61</v>
      </c>
      <c r="F1037">
        <v>8</v>
      </c>
      <c r="G1037">
        <v>2</v>
      </c>
      <c r="H1037" t="s">
        <v>51</v>
      </c>
      <c r="I1037">
        <v>1</v>
      </c>
      <c r="J1037">
        <v>1461</v>
      </c>
      <c r="K1037">
        <v>4</v>
      </c>
      <c r="L1037" t="s">
        <v>39</v>
      </c>
      <c r="M1037" s="2">
        <v>96</v>
      </c>
      <c r="N1037">
        <v>4</v>
      </c>
      <c r="O1037">
        <v>1</v>
      </c>
      <c r="P1037" t="s">
        <v>61</v>
      </c>
      <c r="Q1037">
        <v>2</v>
      </c>
      <c r="R1037" t="s">
        <v>41</v>
      </c>
      <c r="S1037" s="2">
        <v>2109</v>
      </c>
      <c r="T1037" s="2">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
      <c r="A1038">
        <v>31</v>
      </c>
      <c r="B1038" t="s">
        <v>35</v>
      </c>
      <c r="C1038" t="s">
        <v>44</v>
      </c>
      <c r="D1038" s="2">
        <v>523</v>
      </c>
      <c r="E1038" t="s">
        <v>45</v>
      </c>
      <c r="F1038">
        <v>2</v>
      </c>
      <c r="G1038">
        <v>3</v>
      </c>
      <c r="H1038" t="s">
        <v>38</v>
      </c>
      <c r="I1038">
        <v>1</v>
      </c>
      <c r="J1038">
        <v>1464</v>
      </c>
      <c r="K1038">
        <v>2</v>
      </c>
      <c r="L1038" t="s">
        <v>46</v>
      </c>
      <c r="M1038" s="2">
        <v>94</v>
      </c>
      <c r="N1038">
        <v>3</v>
      </c>
      <c r="O1038">
        <v>1</v>
      </c>
      <c r="P1038" t="s">
        <v>50</v>
      </c>
      <c r="Q1038">
        <v>4</v>
      </c>
      <c r="R1038" t="s">
        <v>48</v>
      </c>
      <c r="S1038" s="2">
        <v>3722</v>
      </c>
      <c r="T1038" s="2">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
      <c r="A1039">
        <v>45</v>
      </c>
      <c r="B1039" t="s">
        <v>43</v>
      </c>
      <c r="C1039" t="s">
        <v>36</v>
      </c>
      <c r="D1039" s="2">
        <v>1448</v>
      </c>
      <c r="E1039" t="s">
        <v>45</v>
      </c>
      <c r="F1039">
        <v>29</v>
      </c>
      <c r="G1039">
        <v>3</v>
      </c>
      <c r="H1039" t="s">
        <v>60</v>
      </c>
      <c r="I1039">
        <v>1</v>
      </c>
      <c r="J1039">
        <v>1465</v>
      </c>
      <c r="K1039">
        <v>2</v>
      </c>
      <c r="L1039" t="s">
        <v>46</v>
      </c>
      <c r="M1039" s="2">
        <v>55</v>
      </c>
      <c r="N1039">
        <v>3</v>
      </c>
      <c r="O1039">
        <v>3</v>
      </c>
      <c r="P1039" t="s">
        <v>53</v>
      </c>
      <c r="Q1039">
        <v>4</v>
      </c>
      <c r="R1039" t="s">
        <v>48</v>
      </c>
      <c r="S1039" s="2">
        <v>9380</v>
      </c>
      <c r="T1039" s="2">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
      <c r="A1040">
        <v>48</v>
      </c>
      <c r="B1040" t="s">
        <v>43</v>
      </c>
      <c r="C1040" t="s">
        <v>36</v>
      </c>
      <c r="D1040" s="2">
        <v>1221</v>
      </c>
      <c r="E1040" t="s">
        <v>37</v>
      </c>
      <c r="F1040">
        <v>7</v>
      </c>
      <c r="G1040">
        <v>3</v>
      </c>
      <c r="H1040" t="s">
        <v>59</v>
      </c>
      <c r="I1040">
        <v>1</v>
      </c>
      <c r="J1040">
        <v>1466</v>
      </c>
      <c r="K1040">
        <v>3</v>
      </c>
      <c r="L1040" t="s">
        <v>46</v>
      </c>
      <c r="M1040" s="2">
        <v>96</v>
      </c>
      <c r="N1040">
        <v>3</v>
      </c>
      <c r="O1040">
        <v>2</v>
      </c>
      <c r="P1040" t="s">
        <v>40</v>
      </c>
      <c r="Q1040">
        <v>1</v>
      </c>
      <c r="R1040" t="s">
        <v>52</v>
      </c>
      <c r="S1040" s="2">
        <v>5486</v>
      </c>
      <c r="T1040" s="2">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
      <c r="A1041">
        <v>34</v>
      </c>
      <c r="B1041" t="s">
        <v>35</v>
      </c>
      <c r="C1041" t="s">
        <v>36</v>
      </c>
      <c r="D1041" s="2">
        <v>1107</v>
      </c>
      <c r="E1041" t="s">
        <v>61</v>
      </c>
      <c r="F1041">
        <v>9</v>
      </c>
      <c r="G1041">
        <v>4</v>
      </c>
      <c r="H1041" t="s">
        <v>60</v>
      </c>
      <c r="I1041">
        <v>1</v>
      </c>
      <c r="J1041">
        <v>1467</v>
      </c>
      <c r="K1041">
        <v>1</v>
      </c>
      <c r="L1041" t="s">
        <v>39</v>
      </c>
      <c r="M1041" s="2">
        <v>52</v>
      </c>
      <c r="N1041">
        <v>3</v>
      </c>
      <c r="O1041">
        <v>1</v>
      </c>
      <c r="P1041" t="s">
        <v>61</v>
      </c>
      <c r="Q1041">
        <v>3</v>
      </c>
      <c r="R1041" t="s">
        <v>48</v>
      </c>
      <c r="S1041" s="2">
        <v>2742</v>
      </c>
      <c r="T1041" s="2">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
      <c r="A1042">
        <v>40</v>
      </c>
      <c r="B1042" t="s">
        <v>43</v>
      </c>
      <c r="C1042" t="s">
        <v>55</v>
      </c>
      <c r="D1042" s="2">
        <v>218</v>
      </c>
      <c r="E1042" t="s">
        <v>45</v>
      </c>
      <c r="F1042">
        <v>8</v>
      </c>
      <c r="G1042">
        <v>1</v>
      </c>
      <c r="H1042" t="s">
        <v>51</v>
      </c>
      <c r="I1042">
        <v>1</v>
      </c>
      <c r="J1042">
        <v>1468</v>
      </c>
      <c r="K1042">
        <v>4</v>
      </c>
      <c r="L1042" t="s">
        <v>46</v>
      </c>
      <c r="M1042" s="2">
        <v>55</v>
      </c>
      <c r="N1042">
        <v>2</v>
      </c>
      <c r="O1042">
        <v>3</v>
      </c>
      <c r="P1042" t="s">
        <v>58</v>
      </c>
      <c r="Q1042">
        <v>2</v>
      </c>
      <c r="R1042" t="s">
        <v>52</v>
      </c>
      <c r="S1042" s="2">
        <v>13757</v>
      </c>
      <c r="T1042" s="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
      <c r="A1043">
        <v>28</v>
      </c>
      <c r="B1043" t="s">
        <v>43</v>
      </c>
      <c r="C1043" t="s">
        <v>36</v>
      </c>
      <c r="D1043" s="2">
        <v>866</v>
      </c>
      <c r="E1043" t="s">
        <v>37</v>
      </c>
      <c r="F1043">
        <v>5</v>
      </c>
      <c r="G1043">
        <v>3</v>
      </c>
      <c r="H1043" t="s">
        <v>51</v>
      </c>
      <c r="I1043">
        <v>1</v>
      </c>
      <c r="J1043">
        <v>1469</v>
      </c>
      <c r="K1043">
        <v>4</v>
      </c>
      <c r="L1043" t="s">
        <v>46</v>
      </c>
      <c r="M1043" s="2">
        <v>84</v>
      </c>
      <c r="N1043">
        <v>3</v>
      </c>
      <c r="O1043">
        <v>2</v>
      </c>
      <c r="P1043" t="s">
        <v>40</v>
      </c>
      <c r="Q1043">
        <v>1</v>
      </c>
      <c r="R1043" t="s">
        <v>41</v>
      </c>
      <c r="S1043" s="2">
        <v>8463</v>
      </c>
      <c r="T1043" s="2">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
      <c r="A1044">
        <v>44</v>
      </c>
      <c r="B1044" t="s">
        <v>43</v>
      </c>
      <c r="C1044" t="s">
        <v>55</v>
      </c>
      <c r="D1044" s="2">
        <v>981</v>
      </c>
      <c r="E1044" t="s">
        <v>45</v>
      </c>
      <c r="F1044">
        <v>5</v>
      </c>
      <c r="G1044">
        <v>3</v>
      </c>
      <c r="H1044" t="s">
        <v>38</v>
      </c>
      <c r="I1044">
        <v>1</v>
      </c>
      <c r="J1044">
        <v>1471</v>
      </c>
      <c r="K1044">
        <v>3</v>
      </c>
      <c r="L1044" t="s">
        <v>46</v>
      </c>
      <c r="M1044" s="2">
        <v>90</v>
      </c>
      <c r="N1044">
        <v>2</v>
      </c>
      <c r="O1044">
        <v>1</v>
      </c>
      <c r="P1044" t="s">
        <v>50</v>
      </c>
      <c r="Q1044">
        <v>3</v>
      </c>
      <c r="R1044" t="s">
        <v>41</v>
      </c>
      <c r="S1044" s="2">
        <v>3162</v>
      </c>
      <c r="T1044" s="2">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
      <c r="A1045">
        <v>53</v>
      </c>
      <c r="B1045" t="s">
        <v>43</v>
      </c>
      <c r="C1045" t="s">
        <v>36</v>
      </c>
      <c r="D1045" s="2">
        <v>447</v>
      </c>
      <c r="E1045" t="s">
        <v>45</v>
      </c>
      <c r="F1045">
        <v>2</v>
      </c>
      <c r="G1045">
        <v>3</v>
      </c>
      <c r="H1045" t="s">
        <v>51</v>
      </c>
      <c r="I1045">
        <v>1</v>
      </c>
      <c r="J1045">
        <v>1472</v>
      </c>
      <c r="K1045">
        <v>4</v>
      </c>
      <c r="L1045" t="s">
        <v>46</v>
      </c>
      <c r="M1045" s="2">
        <v>39</v>
      </c>
      <c r="N1045">
        <v>4</v>
      </c>
      <c r="O1045">
        <v>4</v>
      </c>
      <c r="P1045" t="s">
        <v>58</v>
      </c>
      <c r="Q1045">
        <v>2</v>
      </c>
      <c r="R1045" t="s">
        <v>41</v>
      </c>
      <c r="S1045" s="2">
        <v>16598</v>
      </c>
      <c r="T1045" s="2">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
      <c r="A1046">
        <v>49</v>
      </c>
      <c r="B1046" t="s">
        <v>43</v>
      </c>
      <c r="C1046" t="s">
        <v>36</v>
      </c>
      <c r="D1046" s="2">
        <v>1495</v>
      </c>
      <c r="E1046" t="s">
        <v>45</v>
      </c>
      <c r="F1046">
        <v>5</v>
      </c>
      <c r="G1046">
        <v>4</v>
      </c>
      <c r="H1046" t="s">
        <v>60</v>
      </c>
      <c r="I1046">
        <v>1</v>
      </c>
      <c r="J1046">
        <v>1473</v>
      </c>
      <c r="K1046">
        <v>1</v>
      </c>
      <c r="L1046" t="s">
        <v>46</v>
      </c>
      <c r="M1046" s="2">
        <v>96</v>
      </c>
      <c r="N1046">
        <v>3</v>
      </c>
      <c r="O1046">
        <v>2</v>
      </c>
      <c r="P1046" t="s">
        <v>54</v>
      </c>
      <c r="Q1046">
        <v>3</v>
      </c>
      <c r="R1046" t="s">
        <v>48</v>
      </c>
      <c r="S1046" s="2">
        <v>6651</v>
      </c>
      <c r="T1046" s="2">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
      <c r="A1047">
        <v>40</v>
      </c>
      <c r="B1047" t="s">
        <v>43</v>
      </c>
      <c r="C1047" t="s">
        <v>36</v>
      </c>
      <c r="D1047" s="2">
        <v>896</v>
      </c>
      <c r="E1047" t="s">
        <v>45</v>
      </c>
      <c r="F1047">
        <v>2</v>
      </c>
      <c r="G1047">
        <v>3</v>
      </c>
      <c r="H1047" t="s">
        <v>51</v>
      </c>
      <c r="I1047">
        <v>1</v>
      </c>
      <c r="J1047">
        <v>1474</v>
      </c>
      <c r="K1047">
        <v>3</v>
      </c>
      <c r="L1047" t="s">
        <v>46</v>
      </c>
      <c r="M1047" s="2">
        <v>68</v>
      </c>
      <c r="N1047">
        <v>3</v>
      </c>
      <c r="O1047">
        <v>1</v>
      </c>
      <c r="P1047" t="s">
        <v>47</v>
      </c>
      <c r="Q1047">
        <v>3</v>
      </c>
      <c r="R1047" t="s">
        <v>52</v>
      </c>
      <c r="S1047" s="2">
        <v>2345</v>
      </c>
      <c r="T1047" s="2">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
      <c r="A1048">
        <v>44</v>
      </c>
      <c r="B1048" t="s">
        <v>43</v>
      </c>
      <c r="C1048" t="s">
        <v>36</v>
      </c>
      <c r="D1048" s="2">
        <v>1467</v>
      </c>
      <c r="E1048" t="s">
        <v>45</v>
      </c>
      <c r="F1048">
        <v>20</v>
      </c>
      <c r="G1048">
        <v>3</v>
      </c>
      <c r="H1048" t="s">
        <v>38</v>
      </c>
      <c r="I1048">
        <v>1</v>
      </c>
      <c r="J1048">
        <v>1475</v>
      </c>
      <c r="K1048">
        <v>4</v>
      </c>
      <c r="L1048" t="s">
        <v>46</v>
      </c>
      <c r="M1048" s="2">
        <v>49</v>
      </c>
      <c r="N1048">
        <v>3</v>
      </c>
      <c r="O1048">
        <v>1</v>
      </c>
      <c r="P1048" t="s">
        <v>47</v>
      </c>
      <c r="Q1048">
        <v>2</v>
      </c>
      <c r="R1048" t="s">
        <v>41</v>
      </c>
      <c r="S1048" s="2">
        <v>3420</v>
      </c>
      <c r="T1048" s="2">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
      <c r="A1049">
        <v>33</v>
      </c>
      <c r="B1049" t="s">
        <v>43</v>
      </c>
      <c r="C1049" t="s">
        <v>44</v>
      </c>
      <c r="D1049" s="2">
        <v>430</v>
      </c>
      <c r="E1049" t="s">
        <v>37</v>
      </c>
      <c r="F1049">
        <v>7</v>
      </c>
      <c r="G1049">
        <v>3</v>
      </c>
      <c r="H1049" t="s">
        <v>51</v>
      </c>
      <c r="I1049">
        <v>1</v>
      </c>
      <c r="J1049">
        <v>1477</v>
      </c>
      <c r="K1049">
        <v>4</v>
      </c>
      <c r="L1049" t="s">
        <v>46</v>
      </c>
      <c r="M1049" s="2">
        <v>54</v>
      </c>
      <c r="N1049">
        <v>3</v>
      </c>
      <c r="O1049">
        <v>2</v>
      </c>
      <c r="P1049" t="s">
        <v>40</v>
      </c>
      <c r="Q1049">
        <v>1</v>
      </c>
      <c r="R1049" t="s">
        <v>48</v>
      </c>
      <c r="S1049" s="2">
        <v>4373</v>
      </c>
      <c r="T1049" s="2">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
      <c r="A1050">
        <v>34</v>
      </c>
      <c r="B1050" t="s">
        <v>43</v>
      </c>
      <c r="C1050" t="s">
        <v>36</v>
      </c>
      <c r="D1050" s="2">
        <v>1326</v>
      </c>
      <c r="E1050" t="s">
        <v>37</v>
      </c>
      <c r="F1050">
        <v>3</v>
      </c>
      <c r="G1050">
        <v>3</v>
      </c>
      <c r="H1050" t="s">
        <v>49</v>
      </c>
      <c r="I1050">
        <v>1</v>
      </c>
      <c r="J1050">
        <v>1478</v>
      </c>
      <c r="K1050">
        <v>4</v>
      </c>
      <c r="L1050" t="s">
        <v>46</v>
      </c>
      <c r="M1050" s="2">
        <v>81</v>
      </c>
      <c r="N1050">
        <v>1</v>
      </c>
      <c r="O1050">
        <v>2</v>
      </c>
      <c r="P1050" t="s">
        <v>40</v>
      </c>
      <c r="Q1050">
        <v>1</v>
      </c>
      <c r="R1050" t="s">
        <v>41</v>
      </c>
      <c r="S1050" s="2">
        <v>4759</v>
      </c>
      <c r="T1050" s="2">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
      <c r="A1051">
        <v>30</v>
      </c>
      <c r="B1051" t="s">
        <v>43</v>
      </c>
      <c r="C1051" t="s">
        <v>36</v>
      </c>
      <c r="D1051" s="2">
        <v>1358</v>
      </c>
      <c r="E1051" t="s">
        <v>37</v>
      </c>
      <c r="F1051">
        <v>16</v>
      </c>
      <c r="G1051">
        <v>1</v>
      </c>
      <c r="H1051" t="s">
        <v>38</v>
      </c>
      <c r="I1051">
        <v>1</v>
      </c>
      <c r="J1051">
        <v>1479</v>
      </c>
      <c r="K1051">
        <v>4</v>
      </c>
      <c r="L1051" t="s">
        <v>46</v>
      </c>
      <c r="M1051" s="2">
        <v>96</v>
      </c>
      <c r="N1051">
        <v>3</v>
      </c>
      <c r="O1051">
        <v>2</v>
      </c>
      <c r="P1051" t="s">
        <v>40</v>
      </c>
      <c r="Q1051">
        <v>3</v>
      </c>
      <c r="R1051" t="s">
        <v>48</v>
      </c>
      <c r="S1051" s="2">
        <v>5301</v>
      </c>
      <c r="T1051" s="2">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
      <c r="A1052">
        <v>42</v>
      </c>
      <c r="B1052" t="s">
        <v>43</v>
      </c>
      <c r="C1052" t="s">
        <v>44</v>
      </c>
      <c r="D1052" s="2">
        <v>748</v>
      </c>
      <c r="E1052" t="s">
        <v>45</v>
      </c>
      <c r="F1052">
        <v>9</v>
      </c>
      <c r="G1052">
        <v>2</v>
      </c>
      <c r="H1052" t="s">
        <v>51</v>
      </c>
      <c r="I1052">
        <v>1</v>
      </c>
      <c r="J1052">
        <v>1480</v>
      </c>
      <c r="K1052">
        <v>1</v>
      </c>
      <c r="L1052" t="s">
        <v>39</v>
      </c>
      <c r="M1052" s="2">
        <v>74</v>
      </c>
      <c r="N1052">
        <v>3</v>
      </c>
      <c r="O1052">
        <v>1</v>
      </c>
      <c r="P1052" t="s">
        <v>50</v>
      </c>
      <c r="Q1052">
        <v>4</v>
      </c>
      <c r="R1052" t="s">
        <v>41</v>
      </c>
      <c r="S1052" s="2">
        <v>3673</v>
      </c>
      <c r="T1052" s="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
      <c r="A1053">
        <v>44</v>
      </c>
      <c r="B1053" t="s">
        <v>43</v>
      </c>
      <c r="C1053" t="s">
        <v>44</v>
      </c>
      <c r="D1053" s="2">
        <v>383</v>
      </c>
      <c r="E1053" t="s">
        <v>37</v>
      </c>
      <c r="F1053">
        <v>1</v>
      </c>
      <c r="G1053">
        <v>5</v>
      </c>
      <c r="H1053" t="s">
        <v>59</v>
      </c>
      <c r="I1053">
        <v>1</v>
      </c>
      <c r="J1053">
        <v>1481</v>
      </c>
      <c r="K1053">
        <v>1</v>
      </c>
      <c r="L1053" t="s">
        <v>39</v>
      </c>
      <c r="M1053" s="2">
        <v>79</v>
      </c>
      <c r="N1053">
        <v>3</v>
      </c>
      <c r="O1053">
        <v>2</v>
      </c>
      <c r="P1053" t="s">
        <v>40</v>
      </c>
      <c r="Q1053">
        <v>3</v>
      </c>
      <c r="R1053" t="s">
        <v>48</v>
      </c>
      <c r="S1053" s="2">
        <v>4768</v>
      </c>
      <c r="T1053" s="2">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
      <c r="A1054">
        <v>30</v>
      </c>
      <c r="B1054" t="s">
        <v>43</v>
      </c>
      <c r="C1054" t="s">
        <v>55</v>
      </c>
      <c r="D1054" s="2">
        <v>990</v>
      </c>
      <c r="E1054" t="s">
        <v>45</v>
      </c>
      <c r="F1054">
        <v>7</v>
      </c>
      <c r="G1054">
        <v>3</v>
      </c>
      <c r="H1054" t="s">
        <v>60</v>
      </c>
      <c r="I1054">
        <v>1</v>
      </c>
      <c r="J1054">
        <v>1482</v>
      </c>
      <c r="K1054">
        <v>3</v>
      </c>
      <c r="L1054" t="s">
        <v>46</v>
      </c>
      <c r="M1054" s="2">
        <v>64</v>
      </c>
      <c r="N1054">
        <v>3</v>
      </c>
      <c r="O1054">
        <v>1</v>
      </c>
      <c r="P1054" t="s">
        <v>47</v>
      </c>
      <c r="Q1054">
        <v>3</v>
      </c>
      <c r="R1054" t="s">
        <v>52</v>
      </c>
      <c r="S1054" s="2">
        <v>1274</v>
      </c>
      <c r="T1054" s="2">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
      <c r="A1055">
        <v>57</v>
      </c>
      <c r="B1055" t="s">
        <v>43</v>
      </c>
      <c r="C1055" t="s">
        <v>36</v>
      </c>
      <c r="D1055" s="2">
        <v>405</v>
      </c>
      <c r="E1055" t="s">
        <v>45</v>
      </c>
      <c r="F1055">
        <v>1</v>
      </c>
      <c r="G1055">
        <v>2</v>
      </c>
      <c r="H1055" t="s">
        <v>38</v>
      </c>
      <c r="I1055">
        <v>1</v>
      </c>
      <c r="J1055">
        <v>1483</v>
      </c>
      <c r="K1055">
        <v>2</v>
      </c>
      <c r="L1055" t="s">
        <v>46</v>
      </c>
      <c r="M1055" s="2">
        <v>93</v>
      </c>
      <c r="N1055">
        <v>4</v>
      </c>
      <c r="O1055">
        <v>2</v>
      </c>
      <c r="P1055" t="s">
        <v>47</v>
      </c>
      <c r="Q1055">
        <v>3</v>
      </c>
      <c r="R1055" t="s">
        <v>48</v>
      </c>
      <c r="S1055" s="2">
        <v>4900</v>
      </c>
      <c r="T1055" s="2">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
      <c r="A1056">
        <v>49</v>
      </c>
      <c r="B1056" t="s">
        <v>43</v>
      </c>
      <c r="C1056" t="s">
        <v>36</v>
      </c>
      <c r="D1056" s="2">
        <v>1490</v>
      </c>
      <c r="E1056" t="s">
        <v>45</v>
      </c>
      <c r="F1056">
        <v>7</v>
      </c>
      <c r="G1056">
        <v>4</v>
      </c>
      <c r="H1056" t="s">
        <v>38</v>
      </c>
      <c r="I1056">
        <v>1</v>
      </c>
      <c r="J1056">
        <v>1484</v>
      </c>
      <c r="K1056">
        <v>3</v>
      </c>
      <c r="L1056" t="s">
        <v>46</v>
      </c>
      <c r="M1056" s="2">
        <v>35</v>
      </c>
      <c r="N1056">
        <v>3</v>
      </c>
      <c r="O1056">
        <v>3</v>
      </c>
      <c r="P1056" t="s">
        <v>54</v>
      </c>
      <c r="Q1056">
        <v>2</v>
      </c>
      <c r="R1056" t="s">
        <v>52</v>
      </c>
      <c r="S1056" s="2">
        <v>10466</v>
      </c>
      <c r="T1056" s="2">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
      <c r="A1057">
        <v>34</v>
      </c>
      <c r="B1057" t="s">
        <v>43</v>
      </c>
      <c r="C1057" t="s">
        <v>44</v>
      </c>
      <c r="D1057" s="2">
        <v>829</v>
      </c>
      <c r="E1057" t="s">
        <v>45</v>
      </c>
      <c r="F1057">
        <v>15</v>
      </c>
      <c r="G1057">
        <v>3</v>
      </c>
      <c r="H1057" t="s">
        <v>51</v>
      </c>
      <c r="I1057">
        <v>1</v>
      </c>
      <c r="J1057">
        <v>1485</v>
      </c>
      <c r="K1057">
        <v>2</v>
      </c>
      <c r="L1057" t="s">
        <v>46</v>
      </c>
      <c r="M1057" s="2">
        <v>71</v>
      </c>
      <c r="N1057">
        <v>3</v>
      </c>
      <c r="O1057">
        <v>4</v>
      </c>
      <c r="P1057" t="s">
        <v>58</v>
      </c>
      <c r="Q1057">
        <v>1</v>
      </c>
      <c r="R1057" t="s">
        <v>52</v>
      </c>
      <c r="S1057" s="2">
        <v>17007</v>
      </c>
      <c r="T1057" s="2">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
      <c r="A1058">
        <v>28</v>
      </c>
      <c r="B1058" t="s">
        <v>35</v>
      </c>
      <c r="C1058" t="s">
        <v>44</v>
      </c>
      <c r="D1058" s="2">
        <v>1496</v>
      </c>
      <c r="E1058" t="s">
        <v>37</v>
      </c>
      <c r="F1058">
        <v>1</v>
      </c>
      <c r="G1058">
        <v>3</v>
      </c>
      <c r="H1058" t="s">
        <v>60</v>
      </c>
      <c r="I1058">
        <v>1</v>
      </c>
      <c r="J1058">
        <v>1486</v>
      </c>
      <c r="K1058">
        <v>1</v>
      </c>
      <c r="L1058" t="s">
        <v>46</v>
      </c>
      <c r="M1058" s="2">
        <v>92</v>
      </c>
      <c r="N1058">
        <v>3</v>
      </c>
      <c r="O1058">
        <v>1</v>
      </c>
      <c r="P1058" t="s">
        <v>57</v>
      </c>
      <c r="Q1058">
        <v>3</v>
      </c>
      <c r="R1058" t="s">
        <v>48</v>
      </c>
      <c r="S1058" s="2">
        <v>2909</v>
      </c>
      <c r="T1058" s="2">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
      <c r="A1059">
        <v>29</v>
      </c>
      <c r="B1059" t="s">
        <v>35</v>
      </c>
      <c r="C1059" t="s">
        <v>44</v>
      </c>
      <c r="D1059" s="2">
        <v>115</v>
      </c>
      <c r="E1059" t="s">
        <v>37</v>
      </c>
      <c r="F1059">
        <v>13</v>
      </c>
      <c r="G1059">
        <v>3</v>
      </c>
      <c r="H1059" t="s">
        <v>60</v>
      </c>
      <c r="I1059">
        <v>1</v>
      </c>
      <c r="J1059">
        <v>1487</v>
      </c>
      <c r="K1059">
        <v>1</v>
      </c>
      <c r="L1059" t="s">
        <v>39</v>
      </c>
      <c r="M1059" s="2">
        <v>51</v>
      </c>
      <c r="N1059">
        <v>3</v>
      </c>
      <c r="O1059">
        <v>2</v>
      </c>
      <c r="P1059" t="s">
        <v>40</v>
      </c>
      <c r="Q1059">
        <v>2</v>
      </c>
      <c r="R1059" t="s">
        <v>41</v>
      </c>
      <c r="S1059" s="2">
        <v>5765</v>
      </c>
      <c r="T1059" s="2">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
      <c r="A1060">
        <v>34</v>
      </c>
      <c r="B1060" t="s">
        <v>35</v>
      </c>
      <c r="C1060" t="s">
        <v>36</v>
      </c>
      <c r="D1060" s="2">
        <v>790</v>
      </c>
      <c r="E1060" t="s">
        <v>37</v>
      </c>
      <c r="F1060">
        <v>24</v>
      </c>
      <c r="G1060">
        <v>4</v>
      </c>
      <c r="H1060" t="s">
        <v>51</v>
      </c>
      <c r="I1060">
        <v>1</v>
      </c>
      <c r="J1060">
        <v>1489</v>
      </c>
      <c r="K1060">
        <v>1</v>
      </c>
      <c r="L1060" t="s">
        <v>39</v>
      </c>
      <c r="M1060" s="2">
        <v>40</v>
      </c>
      <c r="N1060">
        <v>2</v>
      </c>
      <c r="O1060">
        <v>2</v>
      </c>
      <c r="P1060" t="s">
        <v>40</v>
      </c>
      <c r="Q1060">
        <v>2</v>
      </c>
      <c r="R1060" t="s">
        <v>41</v>
      </c>
      <c r="S1060" s="2">
        <v>4599</v>
      </c>
      <c r="T1060" s="2">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
      <c r="A1061">
        <v>35</v>
      </c>
      <c r="B1061" t="s">
        <v>43</v>
      </c>
      <c r="C1061" t="s">
        <v>36</v>
      </c>
      <c r="D1061" s="2">
        <v>660</v>
      </c>
      <c r="E1061" t="s">
        <v>37</v>
      </c>
      <c r="F1061">
        <v>7</v>
      </c>
      <c r="G1061">
        <v>1</v>
      </c>
      <c r="H1061" t="s">
        <v>38</v>
      </c>
      <c r="I1061">
        <v>1</v>
      </c>
      <c r="J1061">
        <v>1492</v>
      </c>
      <c r="K1061">
        <v>4</v>
      </c>
      <c r="L1061" t="s">
        <v>46</v>
      </c>
      <c r="M1061" s="2">
        <v>76</v>
      </c>
      <c r="N1061">
        <v>3</v>
      </c>
      <c r="O1061">
        <v>1</v>
      </c>
      <c r="P1061" t="s">
        <v>57</v>
      </c>
      <c r="Q1061">
        <v>3</v>
      </c>
      <c r="R1061" t="s">
        <v>48</v>
      </c>
      <c r="S1061" s="2">
        <v>2404</v>
      </c>
      <c r="T1061" s="2">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
      <c r="A1062">
        <v>24</v>
      </c>
      <c r="B1062" t="s">
        <v>35</v>
      </c>
      <c r="C1062" t="s">
        <v>44</v>
      </c>
      <c r="D1062" s="2">
        <v>381</v>
      </c>
      <c r="E1062" t="s">
        <v>45</v>
      </c>
      <c r="F1062">
        <v>9</v>
      </c>
      <c r="G1062">
        <v>3</v>
      </c>
      <c r="H1062" t="s">
        <v>51</v>
      </c>
      <c r="I1062">
        <v>1</v>
      </c>
      <c r="J1062">
        <v>1494</v>
      </c>
      <c r="K1062">
        <v>2</v>
      </c>
      <c r="L1062" t="s">
        <v>46</v>
      </c>
      <c r="M1062" s="2">
        <v>89</v>
      </c>
      <c r="N1062">
        <v>3</v>
      </c>
      <c r="O1062">
        <v>1</v>
      </c>
      <c r="P1062" t="s">
        <v>50</v>
      </c>
      <c r="Q1062">
        <v>1</v>
      </c>
      <c r="R1062" t="s">
        <v>41</v>
      </c>
      <c r="S1062" s="2">
        <v>3172</v>
      </c>
      <c r="T1062" s="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
      <c r="A1063">
        <v>24</v>
      </c>
      <c r="B1063" t="s">
        <v>43</v>
      </c>
      <c r="C1063" t="s">
        <v>55</v>
      </c>
      <c r="D1063" s="2">
        <v>830</v>
      </c>
      <c r="E1063" t="s">
        <v>37</v>
      </c>
      <c r="F1063">
        <v>13</v>
      </c>
      <c r="G1063">
        <v>2</v>
      </c>
      <c r="H1063" t="s">
        <v>38</v>
      </c>
      <c r="I1063">
        <v>1</v>
      </c>
      <c r="J1063">
        <v>1495</v>
      </c>
      <c r="K1063">
        <v>4</v>
      </c>
      <c r="L1063" t="s">
        <v>39</v>
      </c>
      <c r="M1063" s="2">
        <v>78</v>
      </c>
      <c r="N1063">
        <v>3</v>
      </c>
      <c r="O1063">
        <v>1</v>
      </c>
      <c r="P1063" t="s">
        <v>57</v>
      </c>
      <c r="Q1063">
        <v>2</v>
      </c>
      <c r="R1063" t="s">
        <v>48</v>
      </c>
      <c r="S1063" s="2">
        <v>2033</v>
      </c>
      <c r="T1063" s="2">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
      <c r="A1064">
        <v>44</v>
      </c>
      <c r="B1064" t="s">
        <v>43</v>
      </c>
      <c r="C1064" t="s">
        <v>44</v>
      </c>
      <c r="D1064" s="2">
        <v>1193</v>
      </c>
      <c r="E1064" t="s">
        <v>45</v>
      </c>
      <c r="F1064">
        <v>2</v>
      </c>
      <c r="G1064">
        <v>1</v>
      </c>
      <c r="H1064" t="s">
        <v>51</v>
      </c>
      <c r="I1064">
        <v>1</v>
      </c>
      <c r="J1064">
        <v>1496</v>
      </c>
      <c r="K1064">
        <v>2</v>
      </c>
      <c r="L1064" t="s">
        <v>46</v>
      </c>
      <c r="M1064" s="2">
        <v>86</v>
      </c>
      <c r="N1064">
        <v>3</v>
      </c>
      <c r="O1064">
        <v>3</v>
      </c>
      <c r="P1064" t="s">
        <v>53</v>
      </c>
      <c r="Q1064">
        <v>3</v>
      </c>
      <c r="R1064" t="s">
        <v>41</v>
      </c>
      <c r="S1064" s="2">
        <v>10209</v>
      </c>
      <c r="T1064" s="2">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
      <c r="A1065">
        <v>29</v>
      </c>
      <c r="B1065" t="s">
        <v>43</v>
      </c>
      <c r="C1065" t="s">
        <v>36</v>
      </c>
      <c r="D1065" s="2">
        <v>1246</v>
      </c>
      <c r="E1065" t="s">
        <v>37</v>
      </c>
      <c r="F1065">
        <v>19</v>
      </c>
      <c r="G1065">
        <v>3</v>
      </c>
      <c r="H1065" t="s">
        <v>38</v>
      </c>
      <c r="I1065">
        <v>1</v>
      </c>
      <c r="J1065">
        <v>1497</v>
      </c>
      <c r="K1065">
        <v>3</v>
      </c>
      <c r="L1065" t="s">
        <v>46</v>
      </c>
      <c r="M1065" s="2">
        <v>77</v>
      </c>
      <c r="N1065">
        <v>2</v>
      </c>
      <c r="O1065">
        <v>2</v>
      </c>
      <c r="P1065" t="s">
        <v>40</v>
      </c>
      <c r="Q1065">
        <v>3</v>
      </c>
      <c r="R1065" t="s">
        <v>52</v>
      </c>
      <c r="S1065" s="2">
        <v>8620</v>
      </c>
      <c r="T1065" s="2">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
      <c r="A1066">
        <v>30</v>
      </c>
      <c r="B1066" t="s">
        <v>43</v>
      </c>
      <c r="C1066" t="s">
        <v>36</v>
      </c>
      <c r="D1066" s="2">
        <v>330</v>
      </c>
      <c r="E1066" t="s">
        <v>61</v>
      </c>
      <c r="F1066">
        <v>1</v>
      </c>
      <c r="G1066">
        <v>3</v>
      </c>
      <c r="H1066" t="s">
        <v>38</v>
      </c>
      <c r="I1066">
        <v>1</v>
      </c>
      <c r="J1066">
        <v>1499</v>
      </c>
      <c r="K1066">
        <v>3</v>
      </c>
      <c r="L1066" t="s">
        <v>46</v>
      </c>
      <c r="M1066" s="2">
        <v>46</v>
      </c>
      <c r="N1066">
        <v>3</v>
      </c>
      <c r="O1066">
        <v>1</v>
      </c>
      <c r="P1066" t="s">
        <v>61</v>
      </c>
      <c r="Q1066">
        <v>3</v>
      </c>
      <c r="R1066" t="s">
        <v>52</v>
      </c>
      <c r="S1066" s="2">
        <v>2064</v>
      </c>
      <c r="T1066" s="2">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
      <c r="A1067">
        <v>55</v>
      </c>
      <c r="B1067" t="s">
        <v>43</v>
      </c>
      <c r="C1067" t="s">
        <v>36</v>
      </c>
      <c r="D1067" s="2">
        <v>1229</v>
      </c>
      <c r="E1067" t="s">
        <v>45</v>
      </c>
      <c r="F1067">
        <v>4</v>
      </c>
      <c r="G1067">
        <v>4</v>
      </c>
      <c r="H1067" t="s">
        <v>38</v>
      </c>
      <c r="I1067">
        <v>1</v>
      </c>
      <c r="J1067">
        <v>1501</v>
      </c>
      <c r="K1067">
        <v>4</v>
      </c>
      <c r="L1067" t="s">
        <v>46</v>
      </c>
      <c r="M1067" s="2">
        <v>30</v>
      </c>
      <c r="N1067">
        <v>3</v>
      </c>
      <c r="O1067">
        <v>2</v>
      </c>
      <c r="P1067" t="s">
        <v>54</v>
      </c>
      <c r="Q1067">
        <v>3</v>
      </c>
      <c r="R1067" t="s">
        <v>48</v>
      </c>
      <c r="S1067" s="2">
        <v>4035</v>
      </c>
      <c r="T1067" s="2">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
      <c r="A1068">
        <v>33</v>
      </c>
      <c r="B1068" t="s">
        <v>43</v>
      </c>
      <c r="C1068" t="s">
        <v>36</v>
      </c>
      <c r="D1068" s="2">
        <v>1099</v>
      </c>
      <c r="E1068" t="s">
        <v>45</v>
      </c>
      <c r="F1068">
        <v>4</v>
      </c>
      <c r="G1068">
        <v>4</v>
      </c>
      <c r="H1068" t="s">
        <v>51</v>
      </c>
      <c r="I1068">
        <v>1</v>
      </c>
      <c r="J1068">
        <v>1502</v>
      </c>
      <c r="K1068">
        <v>1</v>
      </c>
      <c r="L1068" t="s">
        <v>39</v>
      </c>
      <c r="M1068" s="2">
        <v>82</v>
      </c>
      <c r="N1068">
        <v>2</v>
      </c>
      <c r="O1068">
        <v>1</v>
      </c>
      <c r="P1068" t="s">
        <v>50</v>
      </c>
      <c r="Q1068">
        <v>2</v>
      </c>
      <c r="R1068" t="s">
        <v>48</v>
      </c>
      <c r="S1068" s="2">
        <v>3838</v>
      </c>
      <c r="T1068" s="2">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
      <c r="A1069">
        <v>47</v>
      </c>
      <c r="B1069" t="s">
        <v>43</v>
      </c>
      <c r="C1069" t="s">
        <v>36</v>
      </c>
      <c r="D1069" s="2">
        <v>571</v>
      </c>
      <c r="E1069" t="s">
        <v>37</v>
      </c>
      <c r="F1069">
        <v>14</v>
      </c>
      <c r="G1069">
        <v>3</v>
      </c>
      <c r="H1069" t="s">
        <v>51</v>
      </c>
      <c r="I1069">
        <v>1</v>
      </c>
      <c r="J1069">
        <v>1503</v>
      </c>
      <c r="K1069">
        <v>3</v>
      </c>
      <c r="L1069" t="s">
        <v>39</v>
      </c>
      <c r="M1069" s="2">
        <v>78</v>
      </c>
      <c r="N1069">
        <v>3</v>
      </c>
      <c r="O1069">
        <v>2</v>
      </c>
      <c r="P1069" t="s">
        <v>40</v>
      </c>
      <c r="Q1069">
        <v>3</v>
      </c>
      <c r="R1069" t="s">
        <v>48</v>
      </c>
      <c r="S1069" s="2">
        <v>4591</v>
      </c>
      <c r="T1069" s="2">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
      <c r="A1070">
        <v>28</v>
      </c>
      <c r="B1070" t="s">
        <v>35</v>
      </c>
      <c r="C1070" t="s">
        <v>44</v>
      </c>
      <c r="D1070" s="2">
        <v>289</v>
      </c>
      <c r="E1070" t="s">
        <v>45</v>
      </c>
      <c r="F1070">
        <v>2</v>
      </c>
      <c r="G1070">
        <v>2</v>
      </c>
      <c r="H1070" t="s">
        <v>51</v>
      </c>
      <c r="I1070">
        <v>1</v>
      </c>
      <c r="J1070">
        <v>1504</v>
      </c>
      <c r="K1070">
        <v>3</v>
      </c>
      <c r="L1070" t="s">
        <v>46</v>
      </c>
      <c r="M1070" s="2">
        <v>38</v>
      </c>
      <c r="N1070">
        <v>2</v>
      </c>
      <c r="O1070">
        <v>1</v>
      </c>
      <c r="P1070" t="s">
        <v>50</v>
      </c>
      <c r="Q1070">
        <v>1</v>
      </c>
      <c r="R1070" t="s">
        <v>41</v>
      </c>
      <c r="S1070" s="2">
        <v>2561</v>
      </c>
      <c r="T1070" s="2">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
      <c r="A1071">
        <v>28</v>
      </c>
      <c r="B1071" t="s">
        <v>43</v>
      </c>
      <c r="C1071" t="s">
        <v>36</v>
      </c>
      <c r="D1071" s="2">
        <v>1423</v>
      </c>
      <c r="E1071" t="s">
        <v>45</v>
      </c>
      <c r="F1071">
        <v>1</v>
      </c>
      <c r="G1071">
        <v>3</v>
      </c>
      <c r="H1071" t="s">
        <v>38</v>
      </c>
      <c r="I1071">
        <v>1</v>
      </c>
      <c r="J1071">
        <v>1506</v>
      </c>
      <c r="K1071">
        <v>1</v>
      </c>
      <c r="L1071" t="s">
        <v>46</v>
      </c>
      <c r="M1071" s="2">
        <v>72</v>
      </c>
      <c r="N1071">
        <v>2</v>
      </c>
      <c r="O1071">
        <v>1</v>
      </c>
      <c r="P1071" t="s">
        <v>47</v>
      </c>
      <c r="Q1071">
        <v>3</v>
      </c>
      <c r="R1071" t="s">
        <v>52</v>
      </c>
      <c r="S1071" s="2">
        <v>1563</v>
      </c>
      <c r="T1071" s="2">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
      <c r="A1072">
        <v>28</v>
      </c>
      <c r="B1072" t="s">
        <v>43</v>
      </c>
      <c r="C1072" t="s">
        <v>44</v>
      </c>
      <c r="D1072" s="2">
        <v>467</v>
      </c>
      <c r="E1072" t="s">
        <v>37</v>
      </c>
      <c r="F1072">
        <v>7</v>
      </c>
      <c r="G1072">
        <v>3</v>
      </c>
      <c r="H1072" t="s">
        <v>38</v>
      </c>
      <c r="I1072">
        <v>1</v>
      </c>
      <c r="J1072">
        <v>1507</v>
      </c>
      <c r="K1072">
        <v>3</v>
      </c>
      <c r="L1072" t="s">
        <v>46</v>
      </c>
      <c r="M1072" s="2">
        <v>55</v>
      </c>
      <c r="N1072">
        <v>3</v>
      </c>
      <c r="O1072">
        <v>2</v>
      </c>
      <c r="P1072" t="s">
        <v>40</v>
      </c>
      <c r="Q1072">
        <v>1</v>
      </c>
      <c r="R1072" t="s">
        <v>41</v>
      </c>
      <c r="S1072" s="2">
        <v>4898</v>
      </c>
      <c r="T1072" s="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
      <c r="A1073">
        <v>49</v>
      </c>
      <c r="B1073" t="s">
        <v>43</v>
      </c>
      <c r="C1073" t="s">
        <v>36</v>
      </c>
      <c r="D1073" s="2">
        <v>271</v>
      </c>
      <c r="E1073" t="s">
        <v>45</v>
      </c>
      <c r="F1073">
        <v>3</v>
      </c>
      <c r="G1073">
        <v>2</v>
      </c>
      <c r="H1073" t="s">
        <v>51</v>
      </c>
      <c r="I1073">
        <v>1</v>
      </c>
      <c r="J1073">
        <v>1509</v>
      </c>
      <c r="K1073">
        <v>3</v>
      </c>
      <c r="L1073" t="s">
        <v>39</v>
      </c>
      <c r="M1073" s="2">
        <v>43</v>
      </c>
      <c r="N1073">
        <v>2</v>
      </c>
      <c r="O1073">
        <v>2</v>
      </c>
      <c r="P1073" t="s">
        <v>50</v>
      </c>
      <c r="Q1073">
        <v>1</v>
      </c>
      <c r="R1073" t="s">
        <v>48</v>
      </c>
      <c r="S1073" s="2">
        <v>4789</v>
      </c>
      <c r="T1073" s="2">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
      <c r="A1074">
        <v>29</v>
      </c>
      <c r="B1074" t="s">
        <v>43</v>
      </c>
      <c r="C1074" t="s">
        <v>44</v>
      </c>
      <c r="D1074" s="2">
        <v>410</v>
      </c>
      <c r="E1074" t="s">
        <v>45</v>
      </c>
      <c r="F1074">
        <v>2</v>
      </c>
      <c r="G1074">
        <v>1</v>
      </c>
      <c r="H1074" t="s">
        <v>38</v>
      </c>
      <c r="I1074">
        <v>1</v>
      </c>
      <c r="J1074">
        <v>1513</v>
      </c>
      <c r="K1074">
        <v>4</v>
      </c>
      <c r="L1074" t="s">
        <v>39</v>
      </c>
      <c r="M1074" s="2">
        <v>97</v>
      </c>
      <c r="N1074">
        <v>3</v>
      </c>
      <c r="O1074">
        <v>1</v>
      </c>
      <c r="P1074" t="s">
        <v>50</v>
      </c>
      <c r="Q1074">
        <v>2</v>
      </c>
      <c r="R1074" t="s">
        <v>48</v>
      </c>
      <c r="S1074" s="2">
        <v>3180</v>
      </c>
      <c r="T1074" s="2">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
      <c r="A1075">
        <v>28</v>
      </c>
      <c r="B1075" t="s">
        <v>43</v>
      </c>
      <c r="C1075" t="s">
        <v>36</v>
      </c>
      <c r="D1075" s="2">
        <v>1083</v>
      </c>
      <c r="E1075" t="s">
        <v>45</v>
      </c>
      <c r="F1075">
        <v>29</v>
      </c>
      <c r="G1075">
        <v>1</v>
      </c>
      <c r="H1075" t="s">
        <v>38</v>
      </c>
      <c r="I1075">
        <v>1</v>
      </c>
      <c r="J1075">
        <v>1514</v>
      </c>
      <c r="K1075">
        <v>3</v>
      </c>
      <c r="L1075" t="s">
        <v>46</v>
      </c>
      <c r="M1075" s="2">
        <v>96</v>
      </c>
      <c r="N1075">
        <v>1</v>
      </c>
      <c r="O1075">
        <v>2</v>
      </c>
      <c r="P1075" t="s">
        <v>53</v>
      </c>
      <c r="Q1075">
        <v>2</v>
      </c>
      <c r="R1075" t="s">
        <v>48</v>
      </c>
      <c r="S1075" s="2">
        <v>6549</v>
      </c>
      <c r="T1075" s="2">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
      <c r="A1076">
        <v>33</v>
      </c>
      <c r="B1076" t="s">
        <v>43</v>
      </c>
      <c r="C1076" t="s">
        <v>36</v>
      </c>
      <c r="D1076" s="2">
        <v>516</v>
      </c>
      <c r="E1076" t="s">
        <v>45</v>
      </c>
      <c r="F1076">
        <v>8</v>
      </c>
      <c r="G1076">
        <v>5</v>
      </c>
      <c r="H1076" t="s">
        <v>38</v>
      </c>
      <c r="I1076">
        <v>1</v>
      </c>
      <c r="J1076">
        <v>1515</v>
      </c>
      <c r="K1076">
        <v>4</v>
      </c>
      <c r="L1076" t="s">
        <v>46</v>
      </c>
      <c r="M1076" s="2">
        <v>69</v>
      </c>
      <c r="N1076">
        <v>3</v>
      </c>
      <c r="O1076">
        <v>2</v>
      </c>
      <c r="P1076" t="s">
        <v>54</v>
      </c>
      <c r="Q1076">
        <v>3</v>
      </c>
      <c r="R1076" t="s">
        <v>41</v>
      </c>
      <c r="S1076" s="2">
        <v>6388</v>
      </c>
      <c r="T1076" s="2">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
      <c r="A1077">
        <v>32</v>
      </c>
      <c r="B1077" t="s">
        <v>43</v>
      </c>
      <c r="C1077" t="s">
        <v>36</v>
      </c>
      <c r="D1077" s="2">
        <v>495</v>
      </c>
      <c r="E1077" t="s">
        <v>45</v>
      </c>
      <c r="F1077">
        <v>10</v>
      </c>
      <c r="G1077">
        <v>3</v>
      </c>
      <c r="H1077" t="s">
        <v>51</v>
      </c>
      <c r="I1077">
        <v>1</v>
      </c>
      <c r="J1077">
        <v>1516</v>
      </c>
      <c r="K1077">
        <v>3</v>
      </c>
      <c r="L1077" t="s">
        <v>46</v>
      </c>
      <c r="M1077" s="2">
        <v>64</v>
      </c>
      <c r="N1077">
        <v>3</v>
      </c>
      <c r="O1077">
        <v>3</v>
      </c>
      <c r="P1077" t="s">
        <v>56</v>
      </c>
      <c r="Q1077">
        <v>4</v>
      </c>
      <c r="R1077" t="s">
        <v>41</v>
      </c>
      <c r="S1077" s="2">
        <v>11244</v>
      </c>
      <c r="T1077" s="2">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
      <c r="A1078">
        <v>54</v>
      </c>
      <c r="B1078" t="s">
        <v>43</v>
      </c>
      <c r="C1078" t="s">
        <v>44</v>
      </c>
      <c r="D1078" s="2">
        <v>1050</v>
      </c>
      <c r="E1078" t="s">
        <v>45</v>
      </c>
      <c r="F1078">
        <v>11</v>
      </c>
      <c r="G1078">
        <v>4</v>
      </c>
      <c r="H1078" t="s">
        <v>51</v>
      </c>
      <c r="I1078">
        <v>1</v>
      </c>
      <c r="J1078">
        <v>1520</v>
      </c>
      <c r="K1078">
        <v>2</v>
      </c>
      <c r="L1078" t="s">
        <v>39</v>
      </c>
      <c r="M1078" s="2">
        <v>87</v>
      </c>
      <c r="N1078">
        <v>3</v>
      </c>
      <c r="O1078">
        <v>4</v>
      </c>
      <c r="P1078" t="s">
        <v>56</v>
      </c>
      <c r="Q1078">
        <v>4</v>
      </c>
      <c r="R1078" t="s">
        <v>52</v>
      </c>
      <c r="S1078" s="2">
        <v>16032</v>
      </c>
      <c r="T1078" s="2">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
      <c r="A1079">
        <v>29</v>
      </c>
      <c r="B1079" t="s">
        <v>35</v>
      </c>
      <c r="C1079" t="s">
        <v>36</v>
      </c>
      <c r="D1079" s="2">
        <v>224</v>
      </c>
      <c r="E1079" t="s">
        <v>45</v>
      </c>
      <c r="F1079">
        <v>1</v>
      </c>
      <c r="G1079">
        <v>4</v>
      </c>
      <c r="H1079" t="s">
        <v>60</v>
      </c>
      <c r="I1079">
        <v>1</v>
      </c>
      <c r="J1079">
        <v>1522</v>
      </c>
      <c r="K1079">
        <v>1</v>
      </c>
      <c r="L1079" t="s">
        <v>46</v>
      </c>
      <c r="M1079" s="2">
        <v>100</v>
      </c>
      <c r="N1079">
        <v>2</v>
      </c>
      <c r="O1079">
        <v>1</v>
      </c>
      <c r="P1079" t="s">
        <v>47</v>
      </c>
      <c r="Q1079">
        <v>1</v>
      </c>
      <c r="R1079" t="s">
        <v>41</v>
      </c>
      <c r="S1079" s="2">
        <v>2362</v>
      </c>
      <c r="T1079" s="2">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
      <c r="A1080">
        <v>44</v>
      </c>
      <c r="B1080" t="s">
        <v>43</v>
      </c>
      <c r="C1080" t="s">
        <v>36</v>
      </c>
      <c r="D1080" s="2">
        <v>136</v>
      </c>
      <c r="E1080" t="s">
        <v>45</v>
      </c>
      <c r="F1080">
        <v>28</v>
      </c>
      <c r="G1080">
        <v>3</v>
      </c>
      <c r="H1080" t="s">
        <v>38</v>
      </c>
      <c r="I1080">
        <v>1</v>
      </c>
      <c r="J1080">
        <v>1523</v>
      </c>
      <c r="K1080">
        <v>4</v>
      </c>
      <c r="L1080" t="s">
        <v>46</v>
      </c>
      <c r="M1080" s="2">
        <v>32</v>
      </c>
      <c r="N1080">
        <v>3</v>
      </c>
      <c r="O1080">
        <v>4</v>
      </c>
      <c r="P1080" t="s">
        <v>58</v>
      </c>
      <c r="Q1080">
        <v>1</v>
      </c>
      <c r="R1080" t="s">
        <v>48</v>
      </c>
      <c r="S1080" s="2">
        <v>16328</v>
      </c>
      <c r="T1080" s="2">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
      <c r="A1081">
        <v>39</v>
      </c>
      <c r="B1081" t="s">
        <v>43</v>
      </c>
      <c r="C1081" t="s">
        <v>36</v>
      </c>
      <c r="D1081" s="2">
        <v>1089</v>
      </c>
      <c r="E1081" t="s">
        <v>45</v>
      </c>
      <c r="F1081">
        <v>6</v>
      </c>
      <c r="G1081">
        <v>3</v>
      </c>
      <c r="H1081" t="s">
        <v>38</v>
      </c>
      <c r="I1081">
        <v>1</v>
      </c>
      <c r="J1081">
        <v>1525</v>
      </c>
      <c r="K1081">
        <v>2</v>
      </c>
      <c r="L1081" t="s">
        <v>39</v>
      </c>
      <c r="M1081" s="2">
        <v>32</v>
      </c>
      <c r="N1081">
        <v>3</v>
      </c>
      <c r="O1081">
        <v>3</v>
      </c>
      <c r="P1081" t="s">
        <v>53</v>
      </c>
      <c r="Q1081">
        <v>2</v>
      </c>
      <c r="R1081" t="s">
        <v>41</v>
      </c>
      <c r="S1081" s="2">
        <v>8376</v>
      </c>
      <c r="T1081" s="2">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
      <c r="A1082">
        <v>46</v>
      </c>
      <c r="B1082" t="s">
        <v>43</v>
      </c>
      <c r="C1082" t="s">
        <v>36</v>
      </c>
      <c r="D1082" s="2">
        <v>228</v>
      </c>
      <c r="E1082" t="s">
        <v>37</v>
      </c>
      <c r="F1082">
        <v>3</v>
      </c>
      <c r="G1082">
        <v>3</v>
      </c>
      <c r="H1082" t="s">
        <v>38</v>
      </c>
      <c r="I1082">
        <v>1</v>
      </c>
      <c r="J1082">
        <v>1527</v>
      </c>
      <c r="K1082">
        <v>3</v>
      </c>
      <c r="L1082" t="s">
        <v>39</v>
      </c>
      <c r="M1082" s="2">
        <v>51</v>
      </c>
      <c r="N1082">
        <v>3</v>
      </c>
      <c r="O1082">
        <v>4</v>
      </c>
      <c r="P1082" t="s">
        <v>56</v>
      </c>
      <c r="Q1082">
        <v>2</v>
      </c>
      <c r="R1082" t="s">
        <v>48</v>
      </c>
      <c r="S1082" s="2">
        <v>16606</v>
      </c>
      <c r="T1082" s="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
      <c r="A1083">
        <v>35</v>
      </c>
      <c r="B1083" t="s">
        <v>43</v>
      </c>
      <c r="C1083" t="s">
        <v>36</v>
      </c>
      <c r="D1083" s="2">
        <v>1029</v>
      </c>
      <c r="E1083" t="s">
        <v>45</v>
      </c>
      <c r="F1083">
        <v>16</v>
      </c>
      <c r="G1083">
        <v>3</v>
      </c>
      <c r="H1083" t="s">
        <v>38</v>
      </c>
      <c r="I1083">
        <v>1</v>
      </c>
      <c r="J1083">
        <v>1529</v>
      </c>
      <c r="K1083">
        <v>4</v>
      </c>
      <c r="L1083" t="s">
        <v>39</v>
      </c>
      <c r="M1083" s="2">
        <v>91</v>
      </c>
      <c r="N1083">
        <v>2</v>
      </c>
      <c r="O1083">
        <v>3</v>
      </c>
      <c r="P1083" t="s">
        <v>54</v>
      </c>
      <c r="Q1083">
        <v>2</v>
      </c>
      <c r="R1083" t="s">
        <v>41</v>
      </c>
      <c r="S1083" s="2">
        <v>8606</v>
      </c>
      <c r="T1083" s="2">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
      <c r="A1084">
        <v>23</v>
      </c>
      <c r="B1084" t="s">
        <v>43</v>
      </c>
      <c r="C1084" t="s">
        <v>36</v>
      </c>
      <c r="D1084" s="2">
        <v>507</v>
      </c>
      <c r="E1084" t="s">
        <v>45</v>
      </c>
      <c r="F1084">
        <v>20</v>
      </c>
      <c r="G1084">
        <v>1</v>
      </c>
      <c r="H1084" t="s">
        <v>38</v>
      </c>
      <c r="I1084">
        <v>1</v>
      </c>
      <c r="J1084">
        <v>1533</v>
      </c>
      <c r="K1084">
        <v>1</v>
      </c>
      <c r="L1084" t="s">
        <v>46</v>
      </c>
      <c r="M1084" s="2">
        <v>97</v>
      </c>
      <c r="N1084">
        <v>3</v>
      </c>
      <c r="O1084">
        <v>2</v>
      </c>
      <c r="P1084" t="s">
        <v>50</v>
      </c>
      <c r="Q1084">
        <v>3</v>
      </c>
      <c r="R1084" t="s">
        <v>41</v>
      </c>
      <c r="S1084" s="2">
        <v>2272</v>
      </c>
      <c r="T1084" s="2">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
      <c r="A1085">
        <v>40</v>
      </c>
      <c r="B1085" t="s">
        <v>35</v>
      </c>
      <c r="C1085" t="s">
        <v>36</v>
      </c>
      <c r="D1085" s="2">
        <v>676</v>
      </c>
      <c r="E1085" t="s">
        <v>45</v>
      </c>
      <c r="F1085">
        <v>9</v>
      </c>
      <c r="G1085">
        <v>4</v>
      </c>
      <c r="H1085" t="s">
        <v>38</v>
      </c>
      <c r="I1085">
        <v>1</v>
      </c>
      <c r="J1085">
        <v>1534</v>
      </c>
      <c r="K1085">
        <v>4</v>
      </c>
      <c r="L1085" t="s">
        <v>46</v>
      </c>
      <c r="M1085" s="2">
        <v>86</v>
      </c>
      <c r="N1085">
        <v>3</v>
      </c>
      <c r="O1085">
        <v>1</v>
      </c>
      <c r="P1085" t="s">
        <v>50</v>
      </c>
      <c r="Q1085">
        <v>1</v>
      </c>
      <c r="R1085" t="s">
        <v>41</v>
      </c>
      <c r="S1085" s="2">
        <v>2018</v>
      </c>
      <c r="T1085" s="2">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
      <c r="A1086">
        <v>34</v>
      </c>
      <c r="B1086" t="s">
        <v>43</v>
      </c>
      <c r="C1086" t="s">
        <v>36</v>
      </c>
      <c r="D1086" s="2">
        <v>971</v>
      </c>
      <c r="E1086" t="s">
        <v>37</v>
      </c>
      <c r="F1086">
        <v>1</v>
      </c>
      <c r="G1086">
        <v>3</v>
      </c>
      <c r="H1086" t="s">
        <v>60</v>
      </c>
      <c r="I1086">
        <v>1</v>
      </c>
      <c r="J1086">
        <v>1535</v>
      </c>
      <c r="K1086">
        <v>4</v>
      </c>
      <c r="L1086" t="s">
        <v>46</v>
      </c>
      <c r="M1086" s="2">
        <v>64</v>
      </c>
      <c r="N1086">
        <v>2</v>
      </c>
      <c r="O1086">
        <v>3</v>
      </c>
      <c r="P1086" t="s">
        <v>40</v>
      </c>
      <c r="Q1086">
        <v>3</v>
      </c>
      <c r="R1086" t="s">
        <v>48</v>
      </c>
      <c r="S1086" s="2">
        <v>7083</v>
      </c>
      <c r="T1086" s="2">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
      <c r="A1087">
        <v>31</v>
      </c>
      <c r="B1087" t="s">
        <v>35</v>
      </c>
      <c r="C1087" t="s">
        <v>44</v>
      </c>
      <c r="D1087" s="2">
        <v>561</v>
      </c>
      <c r="E1087" t="s">
        <v>45</v>
      </c>
      <c r="F1087">
        <v>3</v>
      </c>
      <c r="G1087">
        <v>3</v>
      </c>
      <c r="H1087" t="s">
        <v>38</v>
      </c>
      <c r="I1087">
        <v>1</v>
      </c>
      <c r="J1087">
        <v>1537</v>
      </c>
      <c r="K1087">
        <v>4</v>
      </c>
      <c r="L1087" t="s">
        <v>39</v>
      </c>
      <c r="M1087" s="2">
        <v>33</v>
      </c>
      <c r="N1087">
        <v>3</v>
      </c>
      <c r="O1087">
        <v>1</v>
      </c>
      <c r="P1087" t="s">
        <v>47</v>
      </c>
      <c r="Q1087">
        <v>3</v>
      </c>
      <c r="R1087" t="s">
        <v>41</v>
      </c>
      <c r="S1087" s="2">
        <v>4084</v>
      </c>
      <c r="T1087" s="2">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
      <c r="A1088">
        <v>50</v>
      </c>
      <c r="B1088" t="s">
        <v>43</v>
      </c>
      <c r="C1088" t="s">
        <v>44</v>
      </c>
      <c r="D1088" s="2">
        <v>333</v>
      </c>
      <c r="E1088" t="s">
        <v>45</v>
      </c>
      <c r="F1088">
        <v>22</v>
      </c>
      <c r="G1088">
        <v>5</v>
      </c>
      <c r="H1088" t="s">
        <v>51</v>
      </c>
      <c r="I1088">
        <v>1</v>
      </c>
      <c r="J1088">
        <v>1539</v>
      </c>
      <c r="K1088">
        <v>3</v>
      </c>
      <c r="L1088" t="s">
        <v>46</v>
      </c>
      <c r="M1088" s="2">
        <v>88</v>
      </c>
      <c r="N1088">
        <v>1</v>
      </c>
      <c r="O1088">
        <v>4</v>
      </c>
      <c r="P1088" t="s">
        <v>58</v>
      </c>
      <c r="Q1088">
        <v>4</v>
      </c>
      <c r="R1088" t="s">
        <v>41</v>
      </c>
      <c r="S1088" s="2">
        <v>14411</v>
      </c>
      <c r="T1088" s="2">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
      <c r="A1089">
        <v>34</v>
      </c>
      <c r="B1089" t="s">
        <v>43</v>
      </c>
      <c r="C1089" t="s">
        <v>36</v>
      </c>
      <c r="D1089" s="2">
        <v>1440</v>
      </c>
      <c r="E1089" t="s">
        <v>37</v>
      </c>
      <c r="F1089">
        <v>7</v>
      </c>
      <c r="G1089">
        <v>2</v>
      </c>
      <c r="H1089" t="s">
        <v>60</v>
      </c>
      <c r="I1089">
        <v>1</v>
      </c>
      <c r="J1089">
        <v>1541</v>
      </c>
      <c r="K1089">
        <v>2</v>
      </c>
      <c r="L1089" t="s">
        <v>46</v>
      </c>
      <c r="M1089" s="2">
        <v>55</v>
      </c>
      <c r="N1089">
        <v>3</v>
      </c>
      <c r="O1089">
        <v>1</v>
      </c>
      <c r="P1089" t="s">
        <v>57</v>
      </c>
      <c r="Q1089">
        <v>3</v>
      </c>
      <c r="R1089" t="s">
        <v>48</v>
      </c>
      <c r="S1089" s="2">
        <v>2308</v>
      </c>
      <c r="T1089" s="2">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
      <c r="A1090">
        <v>42</v>
      </c>
      <c r="B1090" t="s">
        <v>43</v>
      </c>
      <c r="C1090" t="s">
        <v>36</v>
      </c>
      <c r="D1090" s="2">
        <v>1210</v>
      </c>
      <c r="E1090" t="s">
        <v>45</v>
      </c>
      <c r="F1090">
        <v>2</v>
      </c>
      <c r="G1090">
        <v>3</v>
      </c>
      <c r="H1090" t="s">
        <v>51</v>
      </c>
      <c r="I1090">
        <v>1</v>
      </c>
      <c r="J1090">
        <v>1542</v>
      </c>
      <c r="K1090">
        <v>3</v>
      </c>
      <c r="L1090" t="s">
        <v>46</v>
      </c>
      <c r="M1090" s="2">
        <v>68</v>
      </c>
      <c r="N1090">
        <v>2</v>
      </c>
      <c r="O1090">
        <v>1</v>
      </c>
      <c r="P1090" t="s">
        <v>50</v>
      </c>
      <c r="Q1090">
        <v>2</v>
      </c>
      <c r="R1090" t="s">
        <v>48</v>
      </c>
      <c r="S1090" s="2">
        <v>4841</v>
      </c>
      <c r="T1090" s="2">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
      <c r="A1091">
        <v>37</v>
      </c>
      <c r="B1091" t="s">
        <v>43</v>
      </c>
      <c r="C1091" t="s">
        <v>36</v>
      </c>
      <c r="D1091" s="2">
        <v>674</v>
      </c>
      <c r="E1091" t="s">
        <v>45</v>
      </c>
      <c r="F1091">
        <v>13</v>
      </c>
      <c r="G1091">
        <v>3</v>
      </c>
      <c r="H1091" t="s">
        <v>51</v>
      </c>
      <c r="I1091">
        <v>1</v>
      </c>
      <c r="J1091">
        <v>1543</v>
      </c>
      <c r="K1091">
        <v>1</v>
      </c>
      <c r="L1091" t="s">
        <v>46</v>
      </c>
      <c r="M1091" s="2">
        <v>47</v>
      </c>
      <c r="N1091">
        <v>3</v>
      </c>
      <c r="O1091">
        <v>2</v>
      </c>
      <c r="P1091" t="s">
        <v>47</v>
      </c>
      <c r="Q1091">
        <v>4</v>
      </c>
      <c r="R1091" t="s">
        <v>48</v>
      </c>
      <c r="S1091" s="2">
        <v>4285</v>
      </c>
      <c r="T1091" s="2">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
      <c r="A1092">
        <v>29</v>
      </c>
      <c r="B1092" t="s">
        <v>43</v>
      </c>
      <c r="C1092" t="s">
        <v>36</v>
      </c>
      <c r="D1092" s="2">
        <v>441</v>
      </c>
      <c r="E1092" t="s">
        <v>45</v>
      </c>
      <c r="F1092">
        <v>8</v>
      </c>
      <c r="G1092">
        <v>1</v>
      </c>
      <c r="H1092" t="s">
        <v>49</v>
      </c>
      <c r="I1092">
        <v>1</v>
      </c>
      <c r="J1092">
        <v>1544</v>
      </c>
      <c r="K1092">
        <v>3</v>
      </c>
      <c r="L1092" t="s">
        <v>39</v>
      </c>
      <c r="M1092" s="2">
        <v>39</v>
      </c>
      <c r="N1092">
        <v>1</v>
      </c>
      <c r="O1092">
        <v>2</v>
      </c>
      <c r="P1092" t="s">
        <v>54</v>
      </c>
      <c r="Q1092">
        <v>1</v>
      </c>
      <c r="R1092" t="s">
        <v>48</v>
      </c>
      <c r="S1092" s="2">
        <v>9715</v>
      </c>
      <c r="T1092" s="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
      <c r="A1093">
        <v>33</v>
      </c>
      <c r="B1093" t="s">
        <v>43</v>
      </c>
      <c r="C1093" t="s">
        <v>36</v>
      </c>
      <c r="D1093" s="2">
        <v>575</v>
      </c>
      <c r="E1093" t="s">
        <v>45</v>
      </c>
      <c r="F1093">
        <v>25</v>
      </c>
      <c r="G1093">
        <v>3</v>
      </c>
      <c r="H1093" t="s">
        <v>38</v>
      </c>
      <c r="I1093">
        <v>1</v>
      </c>
      <c r="J1093">
        <v>1545</v>
      </c>
      <c r="K1093">
        <v>4</v>
      </c>
      <c r="L1093" t="s">
        <v>46</v>
      </c>
      <c r="M1093" s="2">
        <v>44</v>
      </c>
      <c r="N1093">
        <v>2</v>
      </c>
      <c r="O1093">
        <v>2</v>
      </c>
      <c r="P1093" t="s">
        <v>53</v>
      </c>
      <c r="Q1093">
        <v>2</v>
      </c>
      <c r="R1093" t="s">
        <v>41</v>
      </c>
      <c r="S1093" s="2">
        <v>4320</v>
      </c>
      <c r="T1093" s="2">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
      <c r="A1094">
        <v>45</v>
      </c>
      <c r="B1094" t="s">
        <v>43</v>
      </c>
      <c r="C1094" t="s">
        <v>36</v>
      </c>
      <c r="D1094" s="2">
        <v>950</v>
      </c>
      <c r="E1094" t="s">
        <v>45</v>
      </c>
      <c r="F1094">
        <v>28</v>
      </c>
      <c r="G1094">
        <v>3</v>
      </c>
      <c r="H1094" t="s">
        <v>60</v>
      </c>
      <c r="I1094">
        <v>1</v>
      </c>
      <c r="J1094">
        <v>1546</v>
      </c>
      <c r="K1094">
        <v>4</v>
      </c>
      <c r="L1094" t="s">
        <v>46</v>
      </c>
      <c r="M1094" s="2">
        <v>97</v>
      </c>
      <c r="N1094">
        <v>3</v>
      </c>
      <c r="O1094">
        <v>1</v>
      </c>
      <c r="P1094" t="s">
        <v>47</v>
      </c>
      <c r="Q1094">
        <v>4</v>
      </c>
      <c r="R1094" t="s">
        <v>48</v>
      </c>
      <c r="S1094" s="2">
        <v>2132</v>
      </c>
      <c r="T1094" s="2">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
      <c r="A1095">
        <v>42</v>
      </c>
      <c r="B1095" t="s">
        <v>43</v>
      </c>
      <c r="C1095" t="s">
        <v>44</v>
      </c>
      <c r="D1095" s="2">
        <v>288</v>
      </c>
      <c r="E1095" t="s">
        <v>45</v>
      </c>
      <c r="F1095">
        <v>2</v>
      </c>
      <c r="G1095">
        <v>3</v>
      </c>
      <c r="H1095" t="s">
        <v>38</v>
      </c>
      <c r="I1095">
        <v>1</v>
      </c>
      <c r="J1095">
        <v>1547</v>
      </c>
      <c r="K1095">
        <v>4</v>
      </c>
      <c r="L1095" t="s">
        <v>46</v>
      </c>
      <c r="M1095" s="2">
        <v>40</v>
      </c>
      <c r="N1095">
        <v>3</v>
      </c>
      <c r="O1095">
        <v>3</v>
      </c>
      <c r="P1095" t="s">
        <v>54</v>
      </c>
      <c r="Q1095">
        <v>4</v>
      </c>
      <c r="R1095" t="s">
        <v>48</v>
      </c>
      <c r="S1095" s="2">
        <v>10124</v>
      </c>
      <c r="T1095" s="2">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
      <c r="A1096">
        <v>40</v>
      </c>
      <c r="B1096" t="s">
        <v>43</v>
      </c>
      <c r="C1096" t="s">
        <v>36</v>
      </c>
      <c r="D1096" s="2">
        <v>1342</v>
      </c>
      <c r="E1096" t="s">
        <v>37</v>
      </c>
      <c r="F1096">
        <v>9</v>
      </c>
      <c r="G1096">
        <v>2</v>
      </c>
      <c r="H1096" t="s">
        <v>51</v>
      </c>
      <c r="I1096">
        <v>1</v>
      </c>
      <c r="J1096">
        <v>1548</v>
      </c>
      <c r="K1096">
        <v>1</v>
      </c>
      <c r="L1096" t="s">
        <v>46</v>
      </c>
      <c r="M1096" s="2">
        <v>47</v>
      </c>
      <c r="N1096">
        <v>3</v>
      </c>
      <c r="O1096">
        <v>2</v>
      </c>
      <c r="P1096" t="s">
        <v>40</v>
      </c>
      <c r="Q1096">
        <v>1</v>
      </c>
      <c r="R1096" t="s">
        <v>48</v>
      </c>
      <c r="S1096" s="2">
        <v>5473</v>
      </c>
      <c r="T1096" s="2">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
      <c r="A1097">
        <v>33</v>
      </c>
      <c r="B1097" t="s">
        <v>43</v>
      </c>
      <c r="C1097" t="s">
        <v>36</v>
      </c>
      <c r="D1097" s="2">
        <v>589</v>
      </c>
      <c r="E1097" t="s">
        <v>45</v>
      </c>
      <c r="F1097">
        <v>28</v>
      </c>
      <c r="G1097">
        <v>4</v>
      </c>
      <c r="H1097" t="s">
        <v>38</v>
      </c>
      <c r="I1097">
        <v>1</v>
      </c>
      <c r="J1097">
        <v>1549</v>
      </c>
      <c r="K1097">
        <v>2</v>
      </c>
      <c r="L1097" t="s">
        <v>46</v>
      </c>
      <c r="M1097" s="2">
        <v>79</v>
      </c>
      <c r="N1097">
        <v>3</v>
      </c>
      <c r="O1097">
        <v>2</v>
      </c>
      <c r="P1097" t="s">
        <v>50</v>
      </c>
      <c r="Q1097">
        <v>3</v>
      </c>
      <c r="R1097" t="s">
        <v>48</v>
      </c>
      <c r="S1097" s="2">
        <v>5207</v>
      </c>
      <c r="T1097" s="2">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
      <c r="A1098">
        <v>40</v>
      </c>
      <c r="B1098" t="s">
        <v>43</v>
      </c>
      <c r="C1098" t="s">
        <v>36</v>
      </c>
      <c r="D1098" s="2">
        <v>898</v>
      </c>
      <c r="E1098" t="s">
        <v>61</v>
      </c>
      <c r="F1098">
        <v>6</v>
      </c>
      <c r="G1098">
        <v>2</v>
      </c>
      <c r="H1098" t="s">
        <v>51</v>
      </c>
      <c r="I1098">
        <v>1</v>
      </c>
      <c r="J1098">
        <v>1550</v>
      </c>
      <c r="K1098">
        <v>3</v>
      </c>
      <c r="L1098" t="s">
        <v>46</v>
      </c>
      <c r="M1098" s="2">
        <v>38</v>
      </c>
      <c r="N1098">
        <v>3</v>
      </c>
      <c r="O1098">
        <v>4</v>
      </c>
      <c r="P1098" t="s">
        <v>56</v>
      </c>
      <c r="Q1098">
        <v>4</v>
      </c>
      <c r="R1098" t="s">
        <v>41</v>
      </c>
      <c r="S1098" s="2">
        <v>16437</v>
      </c>
      <c r="T1098" s="2">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
      <c r="A1099">
        <v>24</v>
      </c>
      <c r="B1099" t="s">
        <v>43</v>
      </c>
      <c r="C1099" t="s">
        <v>36</v>
      </c>
      <c r="D1099" s="2">
        <v>350</v>
      </c>
      <c r="E1099" t="s">
        <v>45</v>
      </c>
      <c r="F1099">
        <v>21</v>
      </c>
      <c r="G1099">
        <v>2</v>
      </c>
      <c r="H1099" t="s">
        <v>60</v>
      </c>
      <c r="I1099">
        <v>1</v>
      </c>
      <c r="J1099">
        <v>1551</v>
      </c>
      <c r="K1099">
        <v>3</v>
      </c>
      <c r="L1099" t="s">
        <v>46</v>
      </c>
      <c r="M1099" s="2">
        <v>57</v>
      </c>
      <c r="N1099">
        <v>2</v>
      </c>
      <c r="O1099">
        <v>1</v>
      </c>
      <c r="P1099" t="s">
        <v>50</v>
      </c>
      <c r="Q1099">
        <v>1</v>
      </c>
      <c r="R1099" t="s">
        <v>52</v>
      </c>
      <c r="S1099" s="2">
        <v>2296</v>
      </c>
      <c r="T1099" s="2">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
      <c r="A1100">
        <v>40</v>
      </c>
      <c r="B1100" t="s">
        <v>43</v>
      </c>
      <c r="C1100" t="s">
        <v>55</v>
      </c>
      <c r="D1100" s="2">
        <v>1142</v>
      </c>
      <c r="E1100" t="s">
        <v>45</v>
      </c>
      <c r="F1100">
        <v>8</v>
      </c>
      <c r="G1100">
        <v>2</v>
      </c>
      <c r="H1100" t="s">
        <v>38</v>
      </c>
      <c r="I1100">
        <v>1</v>
      </c>
      <c r="J1100">
        <v>1552</v>
      </c>
      <c r="K1100">
        <v>4</v>
      </c>
      <c r="L1100" t="s">
        <v>46</v>
      </c>
      <c r="M1100" s="2">
        <v>72</v>
      </c>
      <c r="N1100">
        <v>3</v>
      </c>
      <c r="O1100">
        <v>2</v>
      </c>
      <c r="P1100" t="s">
        <v>54</v>
      </c>
      <c r="Q1100">
        <v>4</v>
      </c>
      <c r="R1100" t="s">
        <v>52</v>
      </c>
      <c r="S1100" s="2">
        <v>4069</v>
      </c>
      <c r="T1100" s="2">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
      <c r="A1101">
        <v>45</v>
      </c>
      <c r="B1101" t="s">
        <v>43</v>
      </c>
      <c r="C1101" t="s">
        <v>36</v>
      </c>
      <c r="D1101" s="2">
        <v>538</v>
      </c>
      <c r="E1101" t="s">
        <v>45</v>
      </c>
      <c r="F1101">
        <v>1</v>
      </c>
      <c r="G1101">
        <v>4</v>
      </c>
      <c r="H1101" t="s">
        <v>60</v>
      </c>
      <c r="I1101">
        <v>1</v>
      </c>
      <c r="J1101">
        <v>1553</v>
      </c>
      <c r="K1101">
        <v>1</v>
      </c>
      <c r="L1101" t="s">
        <v>46</v>
      </c>
      <c r="M1101" s="2">
        <v>66</v>
      </c>
      <c r="N1101">
        <v>3</v>
      </c>
      <c r="O1101">
        <v>3</v>
      </c>
      <c r="P1101" t="s">
        <v>54</v>
      </c>
      <c r="Q1101">
        <v>2</v>
      </c>
      <c r="R1101" t="s">
        <v>52</v>
      </c>
      <c r="S1101" s="2">
        <v>7441</v>
      </c>
      <c r="T1101" s="2">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
      <c r="A1102">
        <v>35</v>
      </c>
      <c r="B1102" t="s">
        <v>43</v>
      </c>
      <c r="C1102" t="s">
        <v>36</v>
      </c>
      <c r="D1102" s="2">
        <v>1402</v>
      </c>
      <c r="E1102" t="s">
        <v>37</v>
      </c>
      <c r="F1102">
        <v>28</v>
      </c>
      <c r="G1102">
        <v>4</v>
      </c>
      <c r="H1102" t="s">
        <v>38</v>
      </c>
      <c r="I1102">
        <v>1</v>
      </c>
      <c r="J1102">
        <v>1554</v>
      </c>
      <c r="K1102">
        <v>2</v>
      </c>
      <c r="L1102" t="s">
        <v>39</v>
      </c>
      <c r="M1102" s="2">
        <v>98</v>
      </c>
      <c r="N1102">
        <v>2</v>
      </c>
      <c r="O1102">
        <v>1</v>
      </c>
      <c r="P1102" t="s">
        <v>57</v>
      </c>
      <c r="Q1102">
        <v>3</v>
      </c>
      <c r="R1102" t="s">
        <v>48</v>
      </c>
      <c r="S1102" s="2">
        <v>2430</v>
      </c>
      <c r="T1102" s="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
      <c r="A1103">
        <v>32</v>
      </c>
      <c r="B1103" t="s">
        <v>43</v>
      </c>
      <c r="C1103" t="s">
        <v>36</v>
      </c>
      <c r="D1103" s="2">
        <v>824</v>
      </c>
      <c r="E1103" t="s">
        <v>45</v>
      </c>
      <c r="F1103">
        <v>5</v>
      </c>
      <c r="G1103">
        <v>2</v>
      </c>
      <c r="H1103" t="s">
        <v>38</v>
      </c>
      <c r="I1103">
        <v>1</v>
      </c>
      <c r="J1103">
        <v>1555</v>
      </c>
      <c r="K1103">
        <v>4</v>
      </c>
      <c r="L1103" t="s">
        <v>39</v>
      </c>
      <c r="M1103" s="2">
        <v>67</v>
      </c>
      <c r="N1103">
        <v>2</v>
      </c>
      <c r="O1103">
        <v>2</v>
      </c>
      <c r="P1103" t="s">
        <v>47</v>
      </c>
      <c r="Q1103">
        <v>2</v>
      </c>
      <c r="R1103" t="s">
        <v>48</v>
      </c>
      <c r="S1103" s="2">
        <v>5878</v>
      </c>
      <c r="T1103" s="2">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
      <c r="A1104">
        <v>36</v>
      </c>
      <c r="B1104" t="s">
        <v>43</v>
      </c>
      <c r="C1104" t="s">
        <v>36</v>
      </c>
      <c r="D1104" s="2">
        <v>1157</v>
      </c>
      <c r="E1104" t="s">
        <v>37</v>
      </c>
      <c r="F1104">
        <v>2</v>
      </c>
      <c r="G1104">
        <v>4</v>
      </c>
      <c r="H1104" t="s">
        <v>38</v>
      </c>
      <c r="I1104">
        <v>1</v>
      </c>
      <c r="J1104">
        <v>1556</v>
      </c>
      <c r="K1104">
        <v>3</v>
      </c>
      <c r="L1104" t="s">
        <v>46</v>
      </c>
      <c r="M1104" s="2">
        <v>70</v>
      </c>
      <c r="N1104">
        <v>3</v>
      </c>
      <c r="O1104">
        <v>1</v>
      </c>
      <c r="P1104" t="s">
        <v>57</v>
      </c>
      <c r="Q1104">
        <v>4</v>
      </c>
      <c r="R1104" t="s">
        <v>41</v>
      </c>
      <c r="S1104" s="2">
        <v>2644</v>
      </c>
      <c r="T1104" s="2">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
      <c r="A1105">
        <v>48</v>
      </c>
      <c r="B1105" t="s">
        <v>43</v>
      </c>
      <c r="C1105" t="s">
        <v>36</v>
      </c>
      <c r="D1105" s="2">
        <v>492</v>
      </c>
      <c r="E1105" t="s">
        <v>37</v>
      </c>
      <c r="F1105">
        <v>16</v>
      </c>
      <c r="G1105">
        <v>4</v>
      </c>
      <c r="H1105" t="s">
        <v>38</v>
      </c>
      <c r="I1105">
        <v>1</v>
      </c>
      <c r="J1105">
        <v>1557</v>
      </c>
      <c r="K1105">
        <v>3</v>
      </c>
      <c r="L1105" t="s">
        <v>39</v>
      </c>
      <c r="M1105" s="2">
        <v>96</v>
      </c>
      <c r="N1105">
        <v>3</v>
      </c>
      <c r="O1105">
        <v>2</v>
      </c>
      <c r="P1105" t="s">
        <v>40</v>
      </c>
      <c r="Q1105">
        <v>3</v>
      </c>
      <c r="R1105" t="s">
        <v>52</v>
      </c>
      <c r="S1105" s="2">
        <v>6439</v>
      </c>
      <c r="T1105" s="2">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
      <c r="A1106">
        <v>29</v>
      </c>
      <c r="B1106" t="s">
        <v>43</v>
      </c>
      <c r="C1106" t="s">
        <v>36</v>
      </c>
      <c r="D1106" s="2">
        <v>598</v>
      </c>
      <c r="E1106" t="s">
        <v>45</v>
      </c>
      <c r="F1106">
        <v>9</v>
      </c>
      <c r="G1106">
        <v>3</v>
      </c>
      <c r="H1106" t="s">
        <v>38</v>
      </c>
      <c r="I1106">
        <v>1</v>
      </c>
      <c r="J1106">
        <v>1558</v>
      </c>
      <c r="K1106">
        <v>3</v>
      </c>
      <c r="L1106" t="s">
        <v>46</v>
      </c>
      <c r="M1106" s="2">
        <v>91</v>
      </c>
      <c r="N1106">
        <v>4</v>
      </c>
      <c r="O1106">
        <v>1</v>
      </c>
      <c r="P1106" t="s">
        <v>47</v>
      </c>
      <c r="Q1106">
        <v>3</v>
      </c>
      <c r="R1106" t="s">
        <v>48</v>
      </c>
      <c r="S1106" s="2">
        <v>2451</v>
      </c>
      <c r="T1106" s="2">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
      <c r="A1107">
        <v>33</v>
      </c>
      <c r="B1107" t="s">
        <v>43</v>
      </c>
      <c r="C1107" t="s">
        <v>36</v>
      </c>
      <c r="D1107" s="2">
        <v>1242</v>
      </c>
      <c r="E1107" t="s">
        <v>37</v>
      </c>
      <c r="F1107">
        <v>8</v>
      </c>
      <c r="G1107">
        <v>4</v>
      </c>
      <c r="H1107" t="s">
        <v>38</v>
      </c>
      <c r="I1107">
        <v>1</v>
      </c>
      <c r="J1107">
        <v>1560</v>
      </c>
      <c r="K1107">
        <v>1</v>
      </c>
      <c r="L1107" t="s">
        <v>46</v>
      </c>
      <c r="M1107" s="2">
        <v>46</v>
      </c>
      <c r="N1107">
        <v>3</v>
      </c>
      <c r="O1107">
        <v>2</v>
      </c>
      <c r="P1107" t="s">
        <v>40</v>
      </c>
      <c r="Q1107">
        <v>1</v>
      </c>
      <c r="R1107" t="s">
        <v>48</v>
      </c>
      <c r="S1107" s="2">
        <v>6392</v>
      </c>
      <c r="T1107" s="2">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
      <c r="A1108">
        <v>30</v>
      </c>
      <c r="B1108" t="s">
        <v>35</v>
      </c>
      <c r="C1108" t="s">
        <v>36</v>
      </c>
      <c r="D1108" s="2">
        <v>740</v>
      </c>
      <c r="E1108" t="s">
        <v>37</v>
      </c>
      <c r="F1108">
        <v>1</v>
      </c>
      <c r="G1108">
        <v>3</v>
      </c>
      <c r="H1108" t="s">
        <v>38</v>
      </c>
      <c r="I1108">
        <v>1</v>
      </c>
      <c r="J1108">
        <v>1562</v>
      </c>
      <c r="K1108">
        <v>2</v>
      </c>
      <c r="L1108" t="s">
        <v>46</v>
      </c>
      <c r="M1108" s="2">
        <v>64</v>
      </c>
      <c r="N1108">
        <v>2</v>
      </c>
      <c r="O1108">
        <v>2</v>
      </c>
      <c r="P1108" t="s">
        <v>40</v>
      </c>
      <c r="Q1108">
        <v>1</v>
      </c>
      <c r="R1108" t="s">
        <v>48</v>
      </c>
      <c r="S1108" s="2">
        <v>9714</v>
      </c>
      <c r="T1108" s="2">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
      <c r="A1109">
        <v>38</v>
      </c>
      <c r="B1109" t="s">
        <v>43</v>
      </c>
      <c r="C1109" t="s">
        <v>44</v>
      </c>
      <c r="D1109" s="2">
        <v>888</v>
      </c>
      <c r="E1109" t="s">
        <v>61</v>
      </c>
      <c r="F1109">
        <v>10</v>
      </c>
      <c r="G1109">
        <v>4</v>
      </c>
      <c r="H1109" t="s">
        <v>61</v>
      </c>
      <c r="I1109">
        <v>1</v>
      </c>
      <c r="J1109">
        <v>1563</v>
      </c>
      <c r="K1109">
        <v>3</v>
      </c>
      <c r="L1109" t="s">
        <v>46</v>
      </c>
      <c r="M1109" s="2">
        <v>71</v>
      </c>
      <c r="N1109">
        <v>3</v>
      </c>
      <c r="O1109">
        <v>2</v>
      </c>
      <c r="P1109" t="s">
        <v>61</v>
      </c>
      <c r="Q1109">
        <v>3</v>
      </c>
      <c r="R1109" t="s">
        <v>48</v>
      </c>
      <c r="S1109" s="2">
        <v>6077</v>
      </c>
      <c r="T1109" s="2">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
      <c r="A1110">
        <v>35</v>
      </c>
      <c r="B1110" t="s">
        <v>43</v>
      </c>
      <c r="C1110" t="s">
        <v>36</v>
      </c>
      <c r="D1110" s="2">
        <v>992</v>
      </c>
      <c r="E1110" t="s">
        <v>45</v>
      </c>
      <c r="F1110">
        <v>1</v>
      </c>
      <c r="G1110">
        <v>3</v>
      </c>
      <c r="H1110" t="s">
        <v>51</v>
      </c>
      <c r="I1110">
        <v>1</v>
      </c>
      <c r="J1110">
        <v>1564</v>
      </c>
      <c r="K1110">
        <v>4</v>
      </c>
      <c r="L1110" t="s">
        <v>46</v>
      </c>
      <c r="M1110" s="2">
        <v>68</v>
      </c>
      <c r="N1110">
        <v>2</v>
      </c>
      <c r="O1110">
        <v>1</v>
      </c>
      <c r="P1110" t="s">
        <v>50</v>
      </c>
      <c r="Q1110">
        <v>1</v>
      </c>
      <c r="R1110" t="s">
        <v>41</v>
      </c>
      <c r="S1110" s="2">
        <v>2450</v>
      </c>
      <c r="T1110" s="2">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
      <c r="A1111">
        <v>30</v>
      </c>
      <c r="B1111" t="s">
        <v>43</v>
      </c>
      <c r="C1111" t="s">
        <v>36</v>
      </c>
      <c r="D1111" s="2">
        <v>1288</v>
      </c>
      <c r="E1111" t="s">
        <v>37</v>
      </c>
      <c r="F1111">
        <v>29</v>
      </c>
      <c r="G1111">
        <v>4</v>
      </c>
      <c r="H1111" t="s">
        <v>60</v>
      </c>
      <c r="I1111">
        <v>1</v>
      </c>
      <c r="J1111">
        <v>1568</v>
      </c>
      <c r="K1111">
        <v>3</v>
      </c>
      <c r="L1111" t="s">
        <v>46</v>
      </c>
      <c r="M1111" s="2">
        <v>33</v>
      </c>
      <c r="N1111">
        <v>3</v>
      </c>
      <c r="O1111">
        <v>3</v>
      </c>
      <c r="P1111" t="s">
        <v>40</v>
      </c>
      <c r="Q1111">
        <v>2</v>
      </c>
      <c r="R1111" t="s">
        <v>48</v>
      </c>
      <c r="S1111" s="2">
        <v>9250</v>
      </c>
      <c r="T1111" s="2">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
      <c r="A1112">
        <v>35</v>
      </c>
      <c r="B1112" t="s">
        <v>35</v>
      </c>
      <c r="C1112" t="s">
        <v>36</v>
      </c>
      <c r="D1112" s="2">
        <v>104</v>
      </c>
      <c r="E1112" t="s">
        <v>45</v>
      </c>
      <c r="F1112">
        <v>2</v>
      </c>
      <c r="G1112">
        <v>3</v>
      </c>
      <c r="H1112" t="s">
        <v>38</v>
      </c>
      <c r="I1112">
        <v>1</v>
      </c>
      <c r="J1112">
        <v>1569</v>
      </c>
      <c r="K1112">
        <v>1</v>
      </c>
      <c r="L1112" t="s">
        <v>39</v>
      </c>
      <c r="M1112" s="2">
        <v>69</v>
      </c>
      <c r="N1112">
        <v>3</v>
      </c>
      <c r="O1112">
        <v>1</v>
      </c>
      <c r="P1112" t="s">
        <v>50</v>
      </c>
      <c r="Q1112">
        <v>1</v>
      </c>
      <c r="R1112" t="s">
        <v>52</v>
      </c>
      <c r="S1112" s="2">
        <v>2074</v>
      </c>
      <c r="T1112" s="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
      <c r="A1113">
        <v>53</v>
      </c>
      <c r="B1113" t="s">
        <v>35</v>
      </c>
      <c r="C1113" t="s">
        <v>36</v>
      </c>
      <c r="D1113" s="2">
        <v>607</v>
      </c>
      <c r="E1113" t="s">
        <v>45</v>
      </c>
      <c r="F1113">
        <v>2</v>
      </c>
      <c r="G1113">
        <v>5</v>
      </c>
      <c r="H1113" t="s">
        <v>60</v>
      </c>
      <c r="I1113">
        <v>1</v>
      </c>
      <c r="J1113">
        <v>1572</v>
      </c>
      <c r="K1113">
        <v>3</v>
      </c>
      <c r="L1113" t="s">
        <v>39</v>
      </c>
      <c r="M1113" s="2">
        <v>78</v>
      </c>
      <c r="N1113">
        <v>2</v>
      </c>
      <c r="O1113">
        <v>3</v>
      </c>
      <c r="P1113" t="s">
        <v>53</v>
      </c>
      <c r="Q1113">
        <v>4</v>
      </c>
      <c r="R1113" t="s">
        <v>48</v>
      </c>
      <c r="S1113" s="2">
        <v>10169</v>
      </c>
      <c r="T1113" s="2">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
      <c r="A1114">
        <v>38</v>
      </c>
      <c r="B1114" t="s">
        <v>35</v>
      </c>
      <c r="C1114" t="s">
        <v>36</v>
      </c>
      <c r="D1114" s="2">
        <v>903</v>
      </c>
      <c r="E1114" t="s">
        <v>45</v>
      </c>
      <c r="F1114">
        <v>2</v>
      </c>
      <c r="G1114">
        <v>3</v>
      </c>
      <c r="H1114" t="s">
        <v>51</v>
      </c>
      <c r="I1114">
        <v>1</v>
      </c>
      <c r="J1114">
        <v>1573</v>
      </c>
      <c r="K1114">
        <v>3</v>
      </c>
      <c r="L1114" t="s">
        <v>46</v>
      </c>
      <c r="M1114" s="2">
        <v>81</v>
      </c>
      <c r="N1114">
        <v>3</v>
      </c>
      <c r="O1114">
        <v>2</v>
      </c>
      <c r="P1114" t="s">
        <v>53</v>
      </c>
      <c r="Q1114">
        <v>2</v>
      </c>
      <c r="R1114" t="s">
        <v>48</v>
      </c>
      <c r="S1114" s="2">
        <v>4855</v>
      </c>
      <c r="T1114" s="2">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
      <c r="A1115">
        <v>32</v>
      </c>
      <c r="B1115" t="s">
        <v>43</v>
      </c>
      <c r="C1115" t="s">
        <v>55</v>
      </c>
      <c r="D1115" s="2">
        <v>1200</v>
      </c>
      <c r="E1115" t="s">
        <v>45</v>
      </c>
      <c r="F1115">
        <v>1</v>
      </c>
      <c r="G1115">
        <v>4</v>
      </c>
      <c r="H1115" t="s">
        <v>60</v>
      </c>
      <c r="I1115">
        <v>1</v>
      </c>
      <c r="J1115">
        <v>1574</v>
      </c>
      <c r="K1115">
        <v>4</v>
      </c>
      <c r="L1115" t="s">
        <v>46</v>
      </c>
      <c r="M1115" s="2">
        <v>62</v>
      </c>
      <c r="N1115">
        <v>3</v>
      </c>
      <c r="O1115">
        <v>2</v>
      </c>
      <c r="P1115" t="s">
        <v>47</v>
      </c>
      <c r="Q1115">
        <v>1</v>
      </c>
      <c r="R1115" t="s">
        <v>48</v>
      </c>
      <c r="S1115" s="2">
        <v>4087</v>
      </c>
      <c r="T1115" s="2">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
      <c r="A1116">
        <v>48</v>
      </c>
      <c r="B1116" t="s">
        <v>43</v>
      </c>
      <c r="C1116" t="s">
        <v>36</v>
      </c>
      <c r="D1116" s="2">
        <v>1108</v>
      </c>
      <c r="E1116" t="s">
        <v>45</v>
      </c>
      <c r="F1116">
        <v>15</v>
      </c>
      <c r="G1116">
        <v>4</v>
      </c>
      <c r="H1116" t="s">
        <v>49</v>
      </c>
      <c r="I1116">
        <v>1</v>
      </c>
      <c r="J1116">
        <v>1576</v>
      </c>
      <c r="K1116">
        <v>3</v>
      </c>
      <c r="L1116" t="s">
        <v>39</v>
      </c>
      <c r="M1116" s="2">
        <v>65</v>
      </c>
      <c r="N1116">
        <v>3</v>
      </c>
      <c r="O1116">
        <v>1</v>
      </c>
      <c r="P1116" t="s">
        <v>47</v>
      </c>
      <c r="Q1116">
        <v>1</v>
      </c>
      <c r="R1116" t="s">
        <v>48</v>
      </c>
      <c r="S1116" s="2">
        <v>2367</v>
      </c>
      <c r="T1116" s="2">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
      <c r="A1117">
        <v>34</v>
      </c>
      <c r="B1117" t="s">
        <v>43</v>
      </c>
      <c r="C1117" t="s">
        <v>36</v>
      </c>
      <c r="D1117" s="2">
        <v>479</v>
      </c>
      <c r="E1117" t="s">
        <v>45</v>
      </c>
      <c r="F1117">
        <v>7</v>
      </c>
      <c r="G1117">
        <v>4</v>
      </c>
      <c r="H1117" t="s">
        <v>51</v>
      </c>
      <c r="I1117">
        <v>1</v>
      </c>
      <c r="J1117">
        <v>1577</v>
      </c>
      <c r="K1117">
        <v>1</v>
      </c>
      <c r="L1117" t="s">
        <v>46</v>
      </c>
      <c r="M1117" s="2">
        <v>35</v>
      </c>
      <c r="N1117">
        <v>3</v>
      </c>
      <c r="O1117">
        <v>1</v>
      </c>
      <c r="P1117" t="s">
        <v>47</v>
      </c>
      <c r="Q1117">
        <v>4</v>
      </c>
      <c r="R1117" t="s">
        <v>41</v>
      </c>
      <c r="S1117" s="2">
        <v>2972</v>
      </c>
      <c r="T1117" s="2">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
      <c r="A1118">
        <v>55</v>
      </c>
      <c r="B1118" t="s">
        <v>43</v>
      </c>
      <c r="C1118" t="s">
        <v>36</v>
      </c>
      <c r="D1118" s="2">
        <v>685</v>
      </c>
      <c r="E1118" t="s">
        <v>37</v>
      </c>
      <c r="F1118">
        <v>26</v>
      </c>
      <c r="G1118">
        <v>5</v>
      </c>
      <c r="H1118" t="s">
        <v>59</v>
      </c>
      <c r="I1118">
        <v>1</v>
      </c>
      <c r="J1118">
        <v>1578</v>
      </c>
      <c r="K1118">
        <v>3</v>
      </c>
      <c r="L1118" t="s">
        <v>46</v>
      </c>
      <c r="M1118" s="2">
        <v>60</v>
      </c>
      <c r="N1118">
        <v>2</v>
      </c>
      <c r="O1118">
        <v>5</v>
      </c>
      <c r="P1118" t="s">
        <v>56</v>
      </c>
      <c r="Q1118">
        <v>4</v>
      </c>
      <c r="R1118" t="s">
        <v>48</v>
      </c>
      <c r="S1118" s="2">
        <v>19586</v>
      </c>
      <c r="T1118" s="2">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
      <c r="A1119">
        <v>34</v>
      </c>
      <c r="B1119" t="s">
        <v>43</v>
      </c>
      <c r="C1119" t="s">
        <v>36</v>
      </c>
      <c r="D1119" s="2">
        <v>1351</v>
      </c>
      <c r="E1119" t="s">
        <v>45</v>
      </c>
      <c r="F1119">
        <v>1</v>
      </c>
      <c r="G1119">
        <v>4</v>
      </c>
      <c r="H1119" t="s">
        <v>38</v>
      </c>
      <c r="I1119">
        <v>1</v>
      </c>
      <c r="J1119">
        <v>1580</v>
      </c>
      <c r="K1119">
        <v>2</v>
      </c>
      <c r="L1119" t="s">
        <v>46</v>
      </c>
      <c r="M1119" s="2">
        <v>45</v>
      </c>
      <c r="N1119">
        <v>3</v>
      </c>
      <c r="O1119">
        <v>2</v>
      </c>
      <c r="P1119" t="s">
        <v>47</v>
      </c>
      <c r="Q1119">
        <v>4</v>
      </c>
      <c r="R1119" t="s">
        <v>48</v>
      </c>
      <c r="S1119" s="2">
        <v>5484</v>
      </c>
      <c r="T1119" s="2">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
      <c r="A1120">
        <v>26</v>
      </c>
      <c r="B1120" t="s">
        <v>43</v>
      </c>
      <c r="C1120" t="s">
        <v>36</v>
      </c>
      <c r="D1120" s="2">
        <v>474</v>
      </c>
      <c r="E1120" t="s">
        <v>45</v>
      </c>
      <c r="F1120">
        <v>3</v>
      </c>
      <c r="G1120">
        <v>3</v>
      </c>
      <c r="H1120" t="s">
        <v>38</v>
      </c>
      <c r="I1120">
        <v>1</v>
      </c>
      <c r="J1120">
        <v>1581</v>
      </c>
      <c r="K1120">
        <v>1</v>
      </c>
      <c r="L1120" t="s">
        <v>39</v>
      </c>
      <c r="M1120" s="2">
        <v>89</v>
      </c>
      <c r="N1120">
        <v>3</v>
      </c>
      <c r="O1120">
        <v>1</v>
      </c>
      <c r="P1120" t="s">
        <v>47</v>
      </c>
      <c r="Q1120">
        <v>4</v>
      </c>
      <c r="R1120" t="s">
        <v>48</v>
      </c>
      <c r="S1120" s="2">
        <v>2061</v>
      </c>
      <c r="T1120" s="2">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
      <c r="A1121">
        <v>38</v>
      </c>
      <c r="B1121" t="s">
        <v>43</v>
      </c>
      <c r="C1121" t="s">
        <v>36</v>
      </c>
      <c r="D1121" s="2">
        <v>1245</v>
      </c>
      <c r="E1121" t="s">
        <v>37</v>
      </c>
      <c r="F1121">
        <v>14</v>
      </c>
      <c r="G1121">
        <v>3</v>
      </c>
      <c r="H1121" t="s">
        <v>38</v>
      </c>
      <c r="I1121">
        <v>1</v>
      </c>
      <c r="J1121">
        <v>1582</v>
      </c>
      <c r="K1121">
        <v>3</v>
      </c>
      <c r="L1121" t="s">
        <v>46</v>
      </c>
      <c r="M1121" s="2">
        <v>80</v>
      </c>
      <c r="N1121">
        <v>3</v>
      </c>
      <c r="O1121">
        <v>2</v>
      </c>
      <c r="P1121" t="s">
        <v>40</v>
      </c>
      <c r="Q1121">
        <v>2</v>
      </c>
      <c r="R1121" t="s">
        <v>48</v>
      </c>
      <c r="S1121" s="2">
        <v>9924</v>
      </c>
      <c r="T1121" s="2">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
      <c r="A1122">
        <v>38</v>
      </c>
      <c r="B1122" t="s">
        <v>43</v>
      </c>
      <c r="C1122" t="s">
        <v>36</v>
      </c>
      <c r="D1122" s="2">
        <v>437</v>
      </c>
      <c r="E1122" t="s">
        <v>37</v>
      </c>
      <c r="F1122">
        <v>16</v>
      </c>
      <c r="G1122">
        <v>3</v>
      </c>
      <c r="H1122" t="s">
        <v>38</v>
      </c>
      <c r="I1122">
        <v>1</v>
      </c>
      <c r="J1122">
        <v>1583</v>
      </c>
      <c r="K1122">
        <v>2</v>
      </c>
      <c r="L1122" t="s">
        <v>39</v>
      </c>
      <c r="M1122" s="2">
        <v>90</v>
      </c>
      <c r="N1122">
        <v>3</v>
      </c>
      <c r="O1122">
        <v>2</v>
      </c>
      <c r="P1122" t="s">
        <v>40</v>
      </c>
      <c r="Q1122">
        <v>2</v>
      </c>
      <c r="R1122" t="s">
        <v>41</v>
      </c>
      <c r="S1122" s="2">
        <v>4198</v>
      </c>
      <c r="T1122" s="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
      <c r="A1123">
        <v>36</v>
      </c>
      <c r="B1123" t="s">
        <v>43</v>
      </c>
      <c r="C1123" t="s">
        <v>36</v>
      </c>
      <c r="D1123" s="2">
        <v>884</v>
      </c>
      <c r="E1123" t="s">
        <v>37</v>
      </c>
      <c r="F1123">
        <v>1</v>
      </c>
      <c r="G1123">
        <v>4</v>
      </c>
      <c r="H1123" t="s">
        <v>38</v>
      </c>
      <c r="I1123">
        <v>1</v>
      </c>
      <c r="J1123">
        <v>1585</v>
      </c>
      <c r="K1123">
        <v>2</v>
      </c>
      <c r="L1123" t="s">
        <v>39</v>
      </c>
      <c r="M1123" s="2">
        <v>73</v>
      </c>
      <c r="N1123">
        <v>3</v>
      </c>
      <c r="O1123">
        <v>2</v>
      </c>
      <c r="P1123" t="s">
        <v>40</v>
      </c>
      <c r="Q1123">
        <v>3</v>
      </c>
      <c r="R1123" t="s">
        <v>41</v>
      </c>
      <c r="S1123" s="2">
        <v>6815</v>
      </c>
      <c r="T1123" s="2">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
      <c r="A1124">
        <v>29</v>
      </c>
      <c r="B1124" t="s">
        <v>43</v>
      </c>
      <c r="C1124" t="s">
        <v>36</v>
      </c>
      <c r="D1124" s="2">
        <v>1370</v>
      </c>
      <c r="E1124" t="s">
        <v>45</v>
      </c>
      <c r="F1124">
        <v>3</v>
      </c>
      <c r="G1124">
        <v>1</v>
      </c>
      <c r="H1124" t="s">
        <v>51</v>
      </c>
      <c r="I1124">
        <v>1</v>
      </c>
      <c r="J1124">
        <v>1586</v>
      </c>
      <c r="K1124">
        <v>2</v>
      </c>
      <c r="L1124" t="s">
        <v>46</v>
      </c>
      <c r="M1124" s="2">
        <v>87</v>
      </c>
      <c r="N1124">
        <v>3</v>
      </c>
      <c r="O1124">
        <v>1</v>
      </c>
      <c r="P1124" t="s">
        <v>50</v>
      </c>
      <c r="Q1124">
        <v>1</v>
      </c>
      <c r="R1124" t="s">
        <v>41</v>
      </c>
      <c r="S1124" s="2">
        <v>4723</v>
      </c>
      <c r="T1124" s="2">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
      <c r="A1125">
        <v>35</v>
      </c>
      <c r="B1125" t="s">
        <v>43</v>
      </c>
      <c r="C1125" t="s">
        <v>36</v>
      </c>
      <c r="D1125" s="2">
        <v>670</v>
      </c>
      <c r="E1125" t="s">
        <v>45</v>
      </c>
      <c r="F1125">
        <v>10</v>
      </c>
      <c r="G1125">
        <v>4</v>
      </c>
      <c r="H1125" t="s">
        <v>51</v>
      </c>
      <c r="I1125">
        <v>1</v>
      </c>
      <c r="J1125">
        <v>1587</v>
      </c>
      <c r="K1125">
        <v>1</v>
      </c>
      <c r="L1125" t="s">
        <v>39</v>
      </c>
      <c r="M1125" s="2">
        <v>51</v>
      </c>
      <c r="N1125">
        <v>3</v>
      </c>
      <c r="O1125">
        <v>2</v>
      </c>
      <c r="P1125" t="s">
        <v>54</v>
      </c>
      <c r="Q1125">
        <v>3</v>
      </c>
      <c r="R1125" t="s">
        <v>41</v>
      </c>
      <c r="S1125" s="2">
        <v>6142</v>
      </c>
      <c r="T1125" s="2">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
      <c r="A1126">
        <v>39</v>
      </c>
      <c r="B1126" t="s">
        <v>43</v>
      </c>
      <c r="C1126" t="s">
        <v>36</v>
      </c>
      <c r="D1126" s="2">
        <v>1462</v>
      </c>
      <c r="E1126" t="s">
        <v>37</v>
      </c>
      <c r="F1126">
        <v>6</v>
      </c>
      <c r="G1126">
        <v>3</v>
      </c>
      <c r="H1126" t="s">
        <v>51</v>
      </c>
      <c r="I1126">
        <v>1</v>
      </c>
      <c r="J1126">
        <v>1588</v>
      </c>
      <c r="K1126">
        <v>4</v>
      </c>
      <c r="L1126" t="s">
        <v>46</v>
      </c>
      <c r="M1126" s="2">
        <v>38</v>
      </c>
      <c r="N1126">
        <v>4</v>
      </c>
      <c r="O1126">
        <v>3</v>
      </c>
      <c r="P1126" t="s">
        <v>40</v>
      </c>
      <c r="Q1126">
        <v>3</v>
      </c>
      <c r="R1126" t="s">
        <v>48</v>
      </c>
      <c r="S1126" s="2">
        <v>8237</v>
      </c>
      <c r="T1126" s="2">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
      <c r="A1127">
        <v>29</v>
      </c>
      <c r="B1127" t="s">
        <v>43</v>
      </c>
      <c r="C1127" t="s">
        <v>44</v>
      </c>
      <c r="D1127" s="2">
        <v>995</v>
      </c>
      <c r="E1127" t="s">
        <v>45</v>
      </c>
      <c r="F1127">
        <v>2</v>
      </c>
      <c r="G1127">
        <v>1</v>
      </c>
      <c r="H1127" t="s">
        <v>38</v>
      </c>
      <c r="I1127">
        <v>1</v>
      </c>
      <c r="J1127">
        <v>1590</v>
      </c>
      <c r="K1127">
        <v>1</v>
      </c>
      <c r="L1127" t="s">
        <v>46</v>
      </c>
      <c r="M1127" s="2">
        <v>87</v>
      </c>
      <c r="N1127">
        <v>3</v>
      </c>
      <c r="O1127">
        <v>2</v>
      </c>
      <c r="P1127" t="s">
        <v>54</v>
      </c>
      <c r="Q1127">
        <v>4</v>
      </c>
      <c r="R1127" t="s">
        <v>52</v>
      </c>
      <c r="S1127" s="2">
        <v>8853</v>
      </c>
      <c r="T1127" s="2">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
      <c r="A1128">
        <v>50</v>
      </c>
      <c r="B1128" t="s">
        <v>43</v>
      </c>
      <c r="C1128" t="s">
        <v>36</v>
      </c>
      <c r="D1128" s="2">
        <v>264</v>
      </c>
      <c r="E1128" t="s">
        <v>37</v>
      </c>
      <c r="F1128">
        <v>9</v>
      </c>
      <c r="G1128">
        <v>3</v>
      </c>
      <c r="H1128" t="s">
        <v>59</v>
      </c>
      <c r="I1128">
        <v>1</v>
      </c>
      <c r="J1128">
        <v>1591</v>
      </c>
      <c r="K1128">
        <v>3</v>
      </c>
      <c r="L1128" t="s">
        <v>46</v>
      </c>
      <c r="M1128" s="2">
        <v>59</v>
      </c>
      <c r="N1128">
        <v>3</v>
      </c>
      <c r="O1128">
        <v>5</v>
      </c>
      <c r="P1128" t="s">
        <v>56</v>
      </c>
      <c r="Q1128">
        <v>3</v>
      </c>
      <c r="R1128" t="s">
        <v>48</v>
      </c>
      <c r="S1128" s="2">
        <v>19331</v>
      </c>
      <c r="T1128" s="2">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
      <c r="A1129">
        <v>23</v>
      </c>
      <c r="B1129" t="s">
        <v>43</v>
      </c>
      <c r="C1129" t="s">
        <v>36</v>
      </c>
      <c r="D1129" s="2">
        <v>977</v>
      </c>
      <c r="E1129" t="s">
        <v>45</v>
      </c>
      <c r="F1129">
        <v>10</v>
      </c>
      <c r="G1129">
        <v>3</v>
      </c>
      <c r="H1129" t="s">
        <v>60</v>
      </c>
      <c r="I1129">
        <v>1</v>
      </c>
      <c r="J1129">
        <v>1592</v>
      </c>
      <c r="K1129">
        <v>4</v>
      </c>
      <c r="L1129" t="s">
        <v>46</v>
      </c>
      <c r="M1129" s="2">
        <v>45</v>
      </c>
      <c r="N1129">
        <v>4</v>
      </c>
      <c r="O1129">
        <v>1</v>
      </c>
      <c r="P1129" t="s">
        <v>47</v>
      </c>
      <c r="Q1129">
        <v>3</v>
      </c>
      <c r="R1129" t="s">
        <v>48</v>
      </c>
      <c r="S1129" s="2">
        <v>2073</v>
      </c>
      <c r="T1129" s="2">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
      <c r="A1130">
        <v>36</v>
      </c>
      <c r="B1130" t="s">
        <v>43</v>
      </c>
      <c r="C1130" t="s">
        <v>44</v>
      </c>
      <c r="D1130" s="2">
        <v>1302</v>
      </c>
      <c r="E1130" t="s">
        <v>45</v>
      </c>
      <c r="F1130">
        <v>6</v>
      </c>
      <c r="G1130">
        <v>4</v>
      </c>
      <c r="H1130" t="s">
        <v>38</v>
      </c>
      <c r="I1130">
        <v>1</v>
      </c>
      <c r="J1130">
        <v>1594</v>
      </c>
      <c r="K1130">
        <v>1</v>
      </c>
      <c r="L1130" t="s">
        <v>46</v>
      </c>
      <c r="M1130" s="2">
        <v>80</v>
      </c>
      <c r="N1130">
        <v>4</v>
      </c>
      <c r="O1130">
        <v>2</v>
      </c>
      <c r="P1130" t="s">
        <v>50</v>
      </c>
      <c r="Q1130">
        <v>1</v>
      </c>
      <c r="R1130" t="s">
        <v>48</v>
      </c>
      <c r="S1130" s="2">
        <v>5562</v>
      </c>
      <c r="T1130" s="2">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
      <c r="A1131">
        <v>42</v>
      </c>
      <c r="B1131" t="s">
        <v>43</v>
      </c>
      <c r="C1131" t="s">
        <v>36</v>
      </c>
      <c r="D1131" s="2">
        <v>1059</v>
      </c>
      <c r="E1131" t="s">
        <v>45</v>
      </c>
      <c r="F1131">
        <v>9</v>
      </c>
      <c r="G1131">
        <v>2</v>
      </c>
      <c r="H1131" t="s">
        <v>49</v>
      </c>
      <c r="I1131">
        <v>1</v>
      </c>
      <c r="J1131">
        <v>1595</v>
      </c>
      <c r="K1131">
        <v>4</v>
      </c>
      <c r="L1131" t="s">
        <v>46</v>
      </c>
      <c r="M1131" s="2">
        <v>93</v>
      </c>
      <c r="N1131">
        <v>2</v>
      </c>
      <c r="O1131">
        <v>5</v>
      </c>
      <c r="P1131" t="s">
        <v>56</v>
      </c>
      <c r="Q1131">
        <v>4</v>
      </c>
      <c r="R1131" t="s">
        <v>41</v>
      </c>
      <c r="S1131" s="2">
        <v>19613</v>
      </c>
      <c r="T1131" s="2">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
      <c r="A1132">
        <v>35</v>
      </c>
      <c r="B1132" t="s">
        <v>43</v>
      </c>
      <c r="C1132" t="s">
        <v>36</v>
      </c>
      <c r="D1132" s="2">
        <v>750</v>
      </c>
      <c r="E1132" t="s">
        <v>45</v>
      </c>
      <c r="F1132">
        <v>28</v>
      </c>
      <c r="G1132">
        <v>3</v>
      </c>
      <c r="H1132" t="s">
        <v>38</v>
      </c>
      <c r="I1132">
        <v>1</v>
      </c>
      <c r="J1132">
        <v>1596</v>
      </c>
      <c r="K1132">
        <v>2</v>
      </c>
      <c r="L1132" t="s">
        <v>46</v>
      </c>
      <c r="M1132" s="2">
        <v>46</v>
      </c>
      <c r="N1132">
        <v>4</v>
      </c>
      <c r="O1132">
        <v>2</v>
      </c>
      <c r="P1132" t="s">
        <v>50</v>
      </c>
      <c r="Q1132">
        <v>3</v>
      </c>
      <c r="R1132" t="s">
        <v>48</v>
      </c>
      <c r="S1132" s="2">
        <v>3407</v>
      </c>
      <c r="T1132" s="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
      <c r="A1133">
        <v>34</v>
      </c>
      <c r="B1133" t="s">
        <v>43</v>
      </c>
      <c r="C1133" t="s">
        <v>44</v>
      </c>
      <c r="D1133" s="2">
        <v>653</v>
      </c>
      <c r="E1133" t="s">
        <v>45</v>
      </c>
      <c r="F1133">
        <v>10</v>
      </c>
      <c r="G1133">
        <v>4</v>
      </c>
      <c r="H1133" t="s">
        <v>60</v>
      </c>
      <c r="I1133">
        <v>1</v>
      </c>
      <c r="J1133">
        <v>1597</v>
      </c>
      <c r="K1133">
        <v>4</v>
      </c>
      <c r="L1133" t="s">
        <v>46</v>
      </c>
      <c r="M1133" s="2">
        <v>92</v>
      </c>
      <c r="N1133">
        <v>2</v>
      </c>
      <c r="O1133">
        <v>2</v>
      </c>
      <c r="P1133" t="s">
        <v>54</v>
      </c>
      <c r="Q1133">
        <v>3</v>
      </c>
      <c r="R1133" t="s">
        <v>48</v>
      </c>
      <c r="S1133" s="2">
        <v>5063</v>
      </c>
      <c r="T1133" s="2">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
      <c r="A1134">
        <v>40</v>
      </c>
      <c r="B1134" t="s">
        <v>43</v>
      </c>
      <c r="C1134" t="s">
        <v>36</v>
      </c>
      <c r="D1134" s="2">
        <v>118</v>
      </c>
      <c r="E1134" t="s">
        <v>37</v>
      </c>
      <c r="F1134">
        <v>14</v>
      </c>
      <c r="G1134">
        <v>2</v>
      </c>
      <c r="H1134" t="s">
        <v>38</v>
      </c>
      <c r="I1134">
        <v>1</v>
      </c>
      <c r="J1134">
        <v>1598</v>
      </c>
      <c r="K1134">
        <v>4</v>
      </c>
      <c r="L1134" t="s">
        <v>39</v>
      </c>
      <c r="M1134" s="2">
        <v>84</v>
      </c>
      <c r="N1134">
        <v>3</v>
      </c>
      <c r="O1134">
        <v>2</v>
      </c>
      <c r="P1134" t="s">
        <v>40</v>
      </c>
      <c r="Q1134">
        <v>1</v>
      </c>
      <c r="R1134" t="s">
        <v>48</v>
      </c>
      <c r="S1134" s="2">
        <v>4639</v>
      </c>
      <c r="T1134" s="2">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
      <c r="A1135">
        <v>43</v>
      </c>
      <c r="B1135" t="s">
        <v>43</v>
      </c>
      <c r="C1135" t="s">
        <v>36</v>
      </c>
      <c r="D1135" s="2">
        <v>990</v>
      </c>
      <c r="E1135" t="s">
        <v>45</v>
      </c>
      <c r="F1135">
        <v>27</v>
      </c>
      <c r="G1135">
        <v>3</v>
      </c>
      <c r="H1135" t="s">
        <v>60</v>
      </c>
      <c r="I1135">
        <v>1</v>
      </c>
      <c r="J1135">
        <v>1599</v>
      </c>
      <c r="K1135">
        <v>4</v>
      </c>
      <c r="L1135" t="s">
        <v>46</v>
      </c>
      <c r="M1135" s="2">
        <v>87</v>
      </c>
      <c r="N1135">
        <v>4</v>
      </c>
      <c r="O1135">
        <v>1</v>
      </c>
      <c r="P1135" t="s">
        <v>50</v>
      </c>
      <c r="Q1135">
        <v>2</v>
      </c>
      <c r="R1135" t="s">
        <v>52</v>
      </c>
      <c r="S1135" s="2">
        <v>4876</v>
      </c>
      <c r="T1135" s="2">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
      <c r="A1136">
        <v>35</v>
      </c>
      <c r="B1136" t="s">
        <v>43</v>
      </c>
      <c r="C1136" t="s">
        <v>36</v>
      </c>
      <c r="D1136" s="2">
        <v>1349</v>
      </c>
      <c r="E1136" t="s">
        <v>45</v>
      </c>
      <c r="F1136">
        <v>7</v>
      </c>
      <c r="G1136">
        <v>2</v>
      </c>
      <c r="H1136" t="s">
        <v>38</v>
      </c>
      <c r="I1136">
        <v>1</v>
      </c>
      <c r="J1136">
        <v>1601</v>
      </c>
      <c r="K1136">
        <v>3</v>
      </c>
      <c r="L1136" t="s">
        <v>46</v>
      </c>
      <c r="M1136" s="2">
        <v>63</v>
      </c>
      <c r="N1136">
        <v>2</v>
      </c>
      <c r="O1136">
        <v>1</v>
      </c>
      <c r="P1136" t="s">
        <v>50</v>
      </c>
      <c r="Q1136">
        <v>4</v>
      </c>
      <c r="R1136" t="s">
        <v>48</v>
      </c>
      <c r="S1136" s="2">
        <v>2690</v>
      </c>
      <c r="T1136" s="2">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
      <c r="A1137">
        <v>46</v>
      </c>
      <c r="B1137" t="s">
        <v>43</v>
      </c>
      <c r="C1137" t="s">
        <v>36</v>
      </c>
      <c r="D1137" s="2">
        <v>563</v>
      </c>
      <c r="E1137" t="s">
        <v>37</v>
      </c>
      <c r="F1137">
        <v>1</v>
      </c>
      <c r="G1137">
        <v>4</v>
      </c>
      <c r="H1137" t="s">
        <v>38</v>
      </c>
      <c r="I1137">
        <v>1</v>
      </c>
      <c r="J1137">
        <v>1602</v>
      </c>
      <c r="K1137">
        <v>4</v>
      </c>
      <c r="L1137" t="s">
        <v>46</v>
      </c>
      <c r="M1137" s="2">
        <v>56</v>
      </c>
      <c r="N1137">
        <v>4</v>
      </c>
      <c r="O1137">
        <v>4</v>
      </c>
      <c r="P1137" t="s">
        <v>56</v>
      </c>
      <c r="Q1137">
        <v>1</v>
      </c>
      <c r="R1137" t="s">
        <v>41</v>
      </c>
      <c r="S1137" s="2">
        <v>17567</v>
      </c>
      <c r="T1137" s="2">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
      <c r="A1138">
        <v>28</v>
      </c>
      <c r="B1138" t="s">
        <v>35</v>
      </c>
      <c r="C1138" t="s">
        <v>36</v>
      </c>
      <c r="D1138" s="2">
        <v>329</v>
      </c>
      <c r="E1138" t="s">
        <v>45</v>
      </c>
      <c r="F1138">
        <v>24</v>
      </c>
      <c r="G1138">
        <v>3</v>
      </c>
      <c r="H1138" t="s">
        <v>51</v>
      </c>
      <c r="I1138">
        <v>1</v>
      </c>
      <c r="J1138">
        <v>1604</v>
      </c>
      <c r="K1138">
        <v>3</v>
      </c>
      <c r="L1138" t="s">
        <v>46</v>
      </c>
      <c r="M1138" s="2">
        <v>51</v>
      </c>
      <c r="N1138">
        <v>3</v>
      </c>
      <c r="O1138">
        <v>1</v>
      </c>
      <c r="P1138" t="s">
        <v>50</v>
      </c>
      <c r="Q1138">
        <v>2</v>
      </c>
      <c r="R1138" t="s">
        <v>48</v>
      </c>
      <c r="S1138" s="2">
        <v>2408</v>
      </c>
      <c r="T1138" s="2">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
      <c r="A1139">
        <v>22</v>
      </c>
      <c r="B1139" t="s">
        <v>43</v>
      </c>
      <c r="C1139" t="s">
        <v>55</v>
      </c>
      <c r="D1139" s="2">
        <v>457</v>
      </c>
      <c r="E1139" t="s">
        <v>45</v>
      </c>
      <c r="F1139">
        <v>26</v>
      </c>
      <c r="G1139">
        <v>2</v>
      </c>
      <c r="H1139" t="s">
        <v>49</v>
      </c>
      <c r="I1139">
        <v>1</v>
      </c>
      <c r="J1139">
        <v>1605</v>
      </c>
      <c r="K1139">
        <v>2</v>
      </c>
      <c r="L1139" t="s">
        <v>39</v>
      </c>
      <c r="M1139" s="2">
        <v>85</v>
      </c>
      <c r="N1139">
        <v>2</v>
      </c>
      <c r="O1139">
        <v>1</v>
      </c>
      <c r="P1139" t="s">
        <v>47</v>
      </c>
      <c r="Q1139">
        <v>3</v>
      </c>
      <c r="R1139" t="s">
        <v>48</v>
      </c>
      <c r="S1139" s="2">
        <v>2814</v>
      </c>
      <c r="T1139" s="2">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
      <c r="A1140">
        <v>50</v>
      </c>
      <c r="B1140" t="s">
        <v>43</v>
      </c>
      <c r="C1140" t="s">
        <v>44</v>
      </c>
      <c r="D1140" s="2">
        <v>1234</v>
      </c>
      <c r="E1140" t="s">
        <v>45</v>
      </c>
      <c r="F1140">
        <v>20</v>
      </c>
      <c r="G1140">
        <v>5</v>
      </c>
      <c r="H1140" t="s">
        <v>51</v>
      </c>
      <c r="I1140">
        <v>1</v>
      </c>
      <c r="J1140">
        <v>1606</v>
      </c>
      <c r="K1140">
        <v>2</v>
      </c>
      <c r="L1140" t="s">
        <v>46</v>
      </c>
      <c r="M1140" s="2">
        <v>41</v>
      </c>
      <c r="N1140">
        <v>3</v>
      </c>
      <c r="O1140">
        <v>4</v>
      </c>
      <c r="P1140" t="s">
        <v>54</v>
      </c>
      <c r="Q1140">
        <v>3</v>
      </c>
      <c r="R1140" t="s">
        <v>48</v>
      </c>
      <c r="S1140" s="2">
        <v>11245</v>
      </c>
      <c r="T1140" s="2">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
      <c r="A1141">
        <v>32</v>
      </c>
      <c r="B1141" t="s">
        <v>43</v>
      </c>
      <c r="C1141" t="s">
        <v>36</v>
      </c>
      <c r="D1141" s="2">
        <v>634</v>
      </c>
      <c r="E1141" t="s">
        <v>45</v>
      </c>
      <c r="F1141">
        <v>5</v>
      </c>
      <c r="G1141">
        <v>4</v>
      </c>
      <c r="H1141" t="s">
        <v>49</v>
      </c>
      <c r="I1141">
        <v>1</v>
      </c>
      <c r="J1141">
        <v>1607</v>
      </c>
      <c r="K1141">
        <v>2</v>
      </c>
      <c r="L1141" t="s">
        <v>39</v>
      </c>
      <c r="M1141" s="2">
        <v>35</v>
      </c>
      <c r="N1141">
        <v>4</v>
      </c>
      <c r="O1141">
        <v>1</v>
      </c>
      <c r="P1141" t="s">
        <v>47</v>
      </c>
      <c r="Q1141">
        <v>4</v>
      </c>
      <c r="R1141" t="s">
        <v>48</v>
      </c>
      <c r="S1141" s="2">
        <v>3312</v>
      </c>
      <c r="T1141" s="2">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
      <c r="A1142">
        <v>44</v>
      </c>
      <c r="B1142" t="s">
        <v>43</v>
      </c>
      <c r="C1142" t="s">
        <v>36</v>
      </c>
      <c r="D1142" s="2">
        <v>1313</v>
      </c>
      <c r="E1142" t="s">
        <v>45</v>
      </c>
      <c r="F1142">
        <v>7</v>
      </c>
      <c r="G1142">
        <v>3</v>
      </c>
      <c r="H1142" t="s">
        <v>51</v>
      </c>
      <c r="I1142">
        <v>1</v>
      </c>
      <c r="J1142">
        <v>1608</v>
      </c>
      <c r="K1142">
        <v>2</v>
      </c>
      <c r="L1142" t="s">
        <v>39</v>
      </c>
      <c r="M1142" s="2">
        <v>31</v>
      </c>
      <c r="N1142">
        <v>3</v>
      </c>
      <c r="O1142">
        <v>5</v>
      </c>
      <c r="P1142" t="s">
        <v>58</v>
      </c>
      <c r="Q1142">
        <v>4</v>
      </c>
      <c r="R1142" t="s">
        <v>52</v>
      </c>
      <c r="S1142" s="2">
        <v>19049</v>
      </c>
      <c r="T1142" s="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
      <c r="A1143">
        <v>30</v>
      </c>
      <c r="B1143" t="s">
        <v>43</v>
      </c>
      <c r="C1143" t="s">
        <v>36</v>
      </c>
      <c r="D1143" s="2">
        <v>241</v>
      </c>
      <c r="E1143" t="s">
        <v>45</v>
      </c>
      <c r="F1143">
        <v>7</v>
      </c>
      <c r="G1143">
        <v>3</v>
      </c>
      <c r="H1143" t="s">
        <v>51</v>
      </c>
      <c r="I1143">
        <v>1</v>
      </c>
      <c r="J1143">
        <v>1609</v>
      </c>
      <c r="K1143">
        <v>2</v>
      </c>
      <c r="L1143" t="s">
        <v>46</v>
      </c>
      <c r="M1143" s="2">
        <v>48</v>
      </c>
      <c r="N1143">
        <v>2</v>
      </c>
      <c r="O1143">
        <v>1</v>
      </c>
      <c r="P1143" t="s">
        <v>47</v>
      </c>
      <c r="Q1143">
        <v>2</v>
      </c>
      <c r="R1143" t="s">
        <v>48</v>
      </c>
      <c r="S1143" s="2">
        <v>2141</v>
      </c>
      <c r="T1143" s="2">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
      <c r="A1144">
        <v>45</v>
      </c>
      <c r="B1144" t="s">
        <v>43</v>
      </c>
      <c r="C1144" t="s">
        <v>36</v>
      </c>
      <c r="D1144" s="2">
        <v>1015</v>
      </c>
      <c r="E1144" t="s">
        <v>45</v>
      </c>
      <c r="F1144">
        <v>5</v>
      </c>
      <c r="G1144">
        <v>5</v>
      </c>
      <c r="H1144" t="s">
        <v>51</v>
      </c>
      <c r="I1144">
        <v>1</v>
      </c>
      <c r="J1144">
        <v>1611</v>
      </c>
      <c r="K1144">
        <v>3</v>
      </c>
      <c r="L1144" t="s">
        <v>39</v>
      </c>
      <c r="M1144" s="2">
        <v>50</v>
      </c>
      <c r="N1144">
        <v>1</v>
      </c>
      <c r="O1144">
        <v>2</v>
      </c>
      <c r="P1144" t="s">
        <v>50</v>
      </c>
      <c r="Q1144">
        <v>1</v>
      </c>
      <c r="R1144" t="s">
        <v>41</v>
      </c>
      <c r="S1144" s="2">
        <v>5769</v>
      </c>
      <c r="T1144" s="2">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
      <c r="A1145">
        <v>45</v>
      </c>
      <c r="B1145" t="s">
        <v>43</v>
      </c>
      <c r="C1145" t="s">
        <v>55</v>
      </c>
      <c r="D1145" s="2">
        <v>336</v>
      </c>
      <c r="E1145" t="s">
        <v>37</v>
      </c>
      <c r="F1145">
        <v>26</v>
      </c>
      <c r="G1145">
        <v>3</v>
      </c>
      <c r="H1145" t="s">
        <v>59</v>
      </c>
      <c r="I1145">
        <v>1</v>
      </c>
      <c r="J1145">
        <v>1612</v>
      </c>
      <c r="K1145">
        <v>1</v>
      </c>
      <c r="L1145" t="s">
        <v>46</v>
      </c>
      <c r="M1145" s="2">
        <v>52</v>
      </c>
      <c r="N1145">
        <v>2</v>
      </c>
      <c r="O1145">
        <v>2</v>
      </c>
      <c r="P1145" t="s">
        <v>40</v>
      </c>
      <c r="Q1145">
        <v>1</v>
      </c>
      <c r="R1145" t="s">
        <v>48</v>
      </c>
      <c r="S1145" s="2">
        <v>4385</v>
      </c>
      <c r="T1145" s="2">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
      <c r="A1146">
        <v>31</v>
      </c>
      <c r="B1146" t="s">
        <v>43</v>
      </c>
      <c r="C1146" t="s">
        <v>44</v>
      </c>
      <c r="D1146" s="2">
        <v>715</v>
      </c>
      <c r="E1146" t="s">
        <v>37</v>
      </c>
      <c r="F1146">
        <v>2</v>
      </c>
      <c r="G1146">
        <v>4</v>
      </c>
      <c r="H1146" t="s">
        <v>49</v>
      </c>
      <c r="I1146">
        <v>1</v>
      </c>
      <c r="J1146">
        <v>1613</v>
      </c>
      <c r="K1146">
        <v>4</v>
      </c>
      <c r="L1146" t="s">
        <v>46</v>
      </c>
      <c r="M1146" s="2">
        <v>54</v>
      </c>
      <c r="N1146">
        <v>3</v>
      </c>
      <c r="O1146">
        <v>2</v>
      </c>
      <c r="P1146" t="s">
        <v>40</v>
      </c>
      <c r="Q1146">
        <v>1</v>
      </c>
      <c r="R1146" t="s">
        <v>41</v>
      </c>
      <c r="S1146" s="2">
        <v>5332</v>
      </c>
      <c r="T1146" s="2">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
      <c r="A1147">
        <v>36</v>
      </c>
      <c r="B1147" t="s">
        <v>43</v>
      </c>
      <c r="C1147" t="s">
        <v>36</v>
      </c>
      <c r="D1147" s="2">
        <v>559</v>
      </c>
      <c r="E1147" t="s">
        <v>45</v>
      </c>
      <c r="F1147">
        <v>12</v>
      </c>
      <c r="G1147">
        <v>4</v>
      </c>
      <c r="H1147" t="s">
        <v>38</v>
      </c>
      <c r="I1147">
        <v>1</v>
      </c>
      <c r="J1147">
        <v>1614</v>
      </c>
      <c r="K1147">
        <v>3</v>
      </c>
      <c r="L1147" t="s">
        <v>39</v>
      </c>
      <c r="M1147" s="2">
        <v>76</v>
      </c>
      <c r="N1147">
        <v>3</v>
      </c>
      <c r="O1147">
        <v>2</v>
      </c>
      <c r="P1147" t="s">
        <v>53</v>
      </c>
      <c r="Q1147">
        <v>3</v>
      </c>
      <c r="R1147" t="s">
        <v>48</v>
      </c>
      <c r="S1147" s="2">
        <v>4663</v>
      </c>
      <c r="T1147" s="2">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
      <c r="A1148">
        <v>34</v>
      </c>
      <c r="B1148" t="s">
        <v>43</v>
      </c>
      <c r="C1148" t="s">
        <v>44</v>
      </c>
      <c r="D1148" s="2">
        <v>426</v>
      </c>
      <c r="E1148" t="s">
        <v>45</v>
      </c>
      <c r="F1148">
        <v>10</v>
      </c>
      <c r="G1148">
        <v>4</v>
      </c>
      <c r="H1148" t="s">
        <v>38</v>
      </c>
      <c r="I1148">
        <v>1</v>
      </c>
      <c r="J1148">
        <v>1615</v>
      </c>
      <c r="K1148">
        <v>3</v>
      </c>
      <c r="L1148" t="s">
        <v>46</v>
      </c>
      <c r="M1148" s="2">
        <v>42</v>
      </c>
      <c r="N1148">
        <v>4</v>
      </c>
      <c r="O1148">
        <v>2</v>
      </c>
      <c r="P1148" t="s">
        <v>53</v>
      </c>
      <c r="Q1148">
        <v>4</v>
      </c>
      <c r="R1148" t="s">
        <v>52</v>
      </c>
      <c r="S1148" s="2">
        <v>4724</v>
      </c>
      <c r="T1148" s="2">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
      <c r="A1149">
        <v>49</v>
      </c>
      <c r="B1149" t="s">
        <v>43</v>
      </c>
      <c r="C1149" t="s">
        <v>36</v>
      </c>
      <c r="D1149" s="2">
        <v>722</v>
      </c>
      <c r="E1149" t="s">
        <v>45</v>
      </c>
      <c r="F1149">
        <v>25</v>
      </c>
      <c r="G1149">
        <v>4</v>
      </c>
      <c r="H1149" t="s">
        <v>38</v>
      </c>
      <c r="I1149">
        <v>1</v>
      </c>
      <c r="J1149">
        <v>1617</v>
      </c>
      <c r="K1149">
        <v>3</v>
      </c>
      <c r="L1149" t="s">
        <v>39</v>
      </c>
      <c r="M1149" s="2">
        <v>84</v>
      </c>
      <c r="N1149">
        <v>3</v>
      </c>
      <c r="O1149">
        <v>1</v>
      </c>
      <c r="P1149" t="s">
        <v>50</v>
      </c>
      <c r="Q1149">
        <v>1</v>
      </c>
      <c r="R1149" t="s">
        <v>48</v>
      </c>
      <c r="S1149" s="2">
        <v>3211</v>
      </c>
      <c r="T1149" s="2">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
      <c r="A1150">
        <v>39</v>
      </c>
      <c r="B1150" t="s">
        <v>43</v>
      </c>
      <c r="C1150" t="s">
        <v>36</v>
      </c>
      <c r="D1150" s="2">
        <v>1387</v>
      </c>
      <c r="E1150" t="s">
        <v>45</v>
      </c>
      <c r="F1150">
        <v>10</v>
      </c>
      <c r="G1150">
        <v>5</v>
      </c>
      <c r="H1150" t="s">
        <v>51</v>
      </c>
      <c r="I1150">
        <v>1</v>
      </c>
      <c r="J1150">
        <v>1618</v>
      </c>
      <c r="K1150">
        <v>2</v>
      </c>
      <c r="L1150" t="s">
        <v>46</v>
      </c>
      <c r="M1150" s="2">
        <v>76</v>
      </c>
      <c r="N1150">
        <v>3</v>
      </c>
      <c r="O1150">
        <v>2</v>
      </c>
      <c r="P1150" t="s">
        <v>53</v>
      </c>
      <c r="Q1150">
        <v>1</v>
      </c>
      <c r="R1150" t="s">
        <v>48</v>
      </c>
      <c r="S1150" s="2">
        <v>5377</v>
      </c>
      <c r="T1150" s="2">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
      <c r="A1151">
        <v>27</v>
      </c>
      <c r="B1151" t="s">
        <v>43</v>
      </c>
      <c r="C1151" t="s">
        <v>36</v>
      </c>
      <c r="D1151" s="2">
        <v>1302</v>
      </c>
      <c r="E1151" t="s">
        <v>45</v>
      </c>
      <c r="F1151">
        <v>19</v>
      </c>
      <c r="G1151">
        <v>3</v>
      </c>
      <c r="H1151" t="s">
        <v>49</v>
      </c>
      <c r="I1151">
        <v>1</v>
      </c>
      <c r="J1151">
        <v>1619</v>
      </c>
      <c r="K1151">
        <v>4</v>
      </c>
      <c r="L1151" t="s">
        <v>46</v>
      </c>
      <c r="M1151" s="2">
        <v>67</v>
      </c>
      <c r="N1151">
        <v>2</v>
      </c>
      <c r="O1151">
        <v>1</v>
      </c>
      <c r="P1151" t="s">
        <v>50</v>
      </c>
      <c r="Q1151">
        <v>1</v>
      </c>
      <c r="R1151" t="s">
        <v>52</v>
      </c>
      <c r="S1151" s="2">
        <v>4066</v>
      </c>
      <c r="T1151" s="2">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
      <c r="A1152">
        <v>35</v>
      </c>
      <c r="B1152" t="s">
        <v>43</v>
      </c>
      <c r="C1152" t="s">
        <v>36</v>
      </c>
      <c r="D1152" s="2">
        <v>819</v>
      </c>
      <c r="E1152" t="s">
        <v>45</v>
      </c>
      <c r="F1152">
        <v>18</v>
      </c>
      <c r="G1152">
        <v>5</v>
      </c>
      <c r="H1152" t="s">
        <v>38</v>
      </c>
      <c r="I1152">
        <v>1</v>
      </c>
      <c r="J1152">
        <v>1621</v>
      </c>
      <c r="K1152">
        <v>2</v>
      </c>
      <c r="L1152" t="s">
        <v>46</v>
      </c>
      <c r="M1152" s="2">
        <v>48</v>
      </c>
      <c r="N1152">
        <v>4</v>
      </c>
      <c r="O1152">
        <v>2</v>
      </c>
      <c r="P1152" t="s">
        <v>47</v>
      </c>
      <c r="Q1152">
        <v>1</v>
      </c>
      <c r="R1152" t="s">
        <v>48</v>
      </c>
      <c r="S1152" s="2">
        <v>5208</v>
      </c>
      <c r="T1152" s="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
      <c r="A1153">
        <v>28</v>
      </c>
      <c r="B1153" t="s">
        <v>43</v>
      </c>
      <c r="C1153" t="s">
        <v>36</v>
      </c>
      <c r="D1153" s="2">
        <v>580</v>
      </c>
      <c r="E1153" t="s">
        <v>45</v>
      </c>
      <c r="F1153">
        <v>27</v>
      </c>
      <c r="G1153">
        <v>3</v>
      </c>
      <c r="H1153" t="s">
        <v>51</v>
      </c>
      <c r="I1153">
        <v>1</v>
      </c>
      <c r="J1153">
        <v>1622</v>
      </c>
      <c r="K1153">
        <v>2</v>
      </c>
      <c r="L1153" t="s">
        <v>39</v>
      </c>
      <c r="M1153" s="2">
        <v>39</v>
      </c>
      <c r="N1153">
        <v>1</v>
      </c>
      <c r="O1153">
        <v>2</v>
      </c>
      <c r="P1153" t="s">
        <v>53</v>
      </c>
      <c r="Q1153">
        <v>1</v>
      </c>
      <c r="R1153" t="s">
        <v>52</v>
      </c>
      <c r="S1153" s="2">
        <v>4877</v>
      </c>
      <c r="T1153" s="2">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
      <c r="A1154">
        <v>21</v>
      </c>
      <c r="B1154" t="s">
        <v>43</v>
      </c>
      <c r="C1154" t="s">
        <v>36</v>
      </c>
      <c r="D1154" s="2">
        <v>546</v>
      </c>
      <c r="E1154" t="s">
        <v>45</v>
      </c>
      <c r="F1154">
        <v>5</v>
      </c>
      <c r="G1154">
        <v>1</v>
      </c>
      <c r="H1154" t="s">
        <v>51</v>
      </c>
      <c r="I1154">
        <v>1</v>
      </c>
      <c r="J1154">
        <v>1623</v>
      </c>
      <c r="K1154">
        <v>3</v>
      </c>
      <c r="L1154" t="s">
        <v>46</v>
      </c>
      <c r="M1154" s="2">
        <v>97</v>
      </c>
      <c r="N1154">
        <v>3</v>
      </c>
      <c r="O1154">
        <v>1</v>
      </c>
      <c r="P1154" t="s">
        <v>47</v>
      </c>
      <c r="Q1154">
        <v>4</v>
      </c>
      <c r="R1154" t="s">
        <v>41</v>
      </c>
      <c r="S1154" s="2">
        <v>3117</v>
      </c>
      <c r="T1154" s="2">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
      <c r="A1155">
        <v>18</v>
      </c>
      <c r="B1155" t="s">
        <v>35</v>
      </c>
      <c r="C1155" t="s">
        <v>44</v>
      </c>
      <c r="D1155" s="2">
        <v>544</v>
      </c>
      <c r="E1155" t="s">
        <v>37</v>
      </c>
      <c r="F1155">
        <v>3</v>
      </c>
      <c r="G1155">
        <v>2</v>
      </c>
      <c r="H1155" t="s">
        <v>51</v>
      </c>
      <c r="I1155">
        <v>1</v>
      </c>
      <c r="J1155">
        <v>1624</v>
      </c>
      <c r="K1155">
        <v>2</v>
      </c>
      <c r="L1155" t="s">
        <v>39</v>
      </c>
      <c r="M1155" s="2">
        <v>70</v>
      </c>
      <c r="N1155">
        <v>3</v>
      </c>
      <c r="O1155">
        <v>1</v>
      </c>
      <c r="P1155" t="s">
        <v>57</v>
      </c>
      <c r="Q1155">
        <v>4</v>
      </c>
      <c r="R1155" t="s">
        <v>41</v>
      </c>
      <c r="S1155" s="2">
        <v>1569</v>
      </c>
      <c r="T1155" s="2">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
      <c r="A1156">
        <v>47</v>
      </c>
      <c r="B1156" t="s">
        <v>43</v>
      </c>
      <c r="C1156" t="s">
        <v>36</v>
      </c>
      <c r="D1156" s="2">
        <v>1176</v>
      </c>
      <c r="E1156" t="s">
        <v>61</v>
      </c>
      <c r="F1156">
        <v>26</v>
      </c>
      <c r="G1156">
        <v>4</v>
      </c>
      <c r="H1156" t="s">
        <v>38</v>
      </c>
      <c r="I1156">
        <v>1</v>
      </c>
      <c r="J1156">
        <v>1625</v>
      </c>
      <c r="K1156">
        <v>4</v>
      </c>
      <c r="L1156" t="s">
        <v>39</v>
      </c>
      <c r="M1156" s="2">
        <v>98</v>
      </c>
      <c r="N1156">
        <v>3</v>
      </c>
      <c r="O1156">
        <v>5</v>
      </c>
      <c r="P1156" t="s">
        <v>56</v>
      </c>
      <c r="Q1156">
        <v>3</v>
      </c>
      <c r="R1156" t="s">
        <v>48</v>
      </c>
      <c r="S1156" s="2">
        <v>19658</v>
      </c>
      <c r="T1156" s="2">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
      <c r="A1157">
        <v>39</v>
      </c>
      <c r="B1157" t="s">
        <v>43</v>
      </c>
      <c r="C1157" t="s">
        <v>36</v>
      </c>
      <c r="D1157" s="2">
        <v>170</v>
      </c>
      <c r="E1157" t="s">
        <v>45</v>
      </c>
      <c r="F1157">
        <v>3</v>
      </c>
      <c r="G1157">
        <v>2</v>
      </c>
      <c r="H1157" t="s">
        <v>51</v>
      </c>
      <c r="I1157">
        <v>1</v>
      </c>
      <c r="J1157">
        <v>1627</v>
      </c>
      <c r="K1157">
        <v>3</v>
      </c>
      <c r="L1157" t="s">
        <v>46</v>
      </c>
      <c r="M1157" s="2">
        <v>76</v>
      </c>
      <c r="N1157">
        <v>2</v>
      </c>
      <c r="O1157">
        <v>2</v>
      </c>
      <c r="P1157" t="s">
        <v>50</v>
      </c>
      <c r="Q1157">
        <v>3</v>
      </c>
      <c r="R1157" t="s">
        <v>52</v>
      </c>
      <c r="S1157" s="2">
        <v>3069</v>
      </c>
      <c r="T1157" s="2">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
      <c r="A1158">
        <v>40</v>
      </c>
      <c r="B1158" t="s">
        <v>43</v>
      </c>
      <c r="C1158" t="s">
        <v>36</v>
      </c>
      <c r="D1158" s="2">
        <v>884</v>
      </c>
      <c r="E1158" t="s">
        <v>45</v>
      </c>
      <c r="F1158">
        <v>15</v>
      </c>
      <c r="G1158">
        <v>3</v>
      </c>
      <c r="H1158" t="s">
        <v>38</v>
      </c>
      <c r="I1158">
        <v>1</v>
      </c>
      <c r="J1158">
        <v>1628</v>
      </c>
      <c r="K1158">
        <v>1</v>
      </c>
      <c r="L1158" t="s">
        <v>39</v>
      </c>
      <c r="M1158" s="2">
        <v>80</v>
      </c>
      <c r="N1158">
        <v>2</v>
      </c>
      <c r="O1158">
        <v>3</v>
      </c>
      <c r="P1158" t="s">
        <v>53</v>
      </c>
      <c r="Q1158">
        <v>3</v>
      </c>
      <c r="R1158" t="s">
        <v>48</v>
      </c>
      <c r="S1158" s="2">
        <v>10435</v>
      </c>
      <c r="T1158" s="2">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
      <c r="A1159">
        <v>35</v>
      </c>
      <c r="B1159" t="s">
        <v>43</v>
      </c>
      <c r="C1159" t="s">
        <v>55</v>
      </c>
      <c r="D1159" s="2">
        <v>208</v>
      </c>
      <c r="E1159" t="s">
        <v>45</v>
      </c>
      <c r="F1159">
        <v>8</v>
      </c>
      <c r="G1159">
        <v>4</v>
      </c>
      <c r="H1159" t="s">
        <v>38</v>
      </c>
      <c r="I1159">
        <v>1</v>
      </c>
      <c r="J1159">
        <v>1630</v>
      </c>
      <c r="K1159">
        <v>3</v>
      </c>
      <c r="L1159" t="s">
        <v>39</v>
      </c>
      <c r="M1159" s="2">
        <v>52</v>
      </c>
      <c r="N1159">
        <v>3</v>
      </c>
      <c r="O1159">
        <v>2</v>
      </c>
      <c r="P1159" t="s">
        <v>54</v>
      </c>
      <c r="Q1159">
        <v>3</v>
      </c>
      <c r="R1159" t="s">
        <v>48</v>
      </c>
      <c r="S1159" s="2">
        <v>4148</v>
      </c>
      <c r="T1159" s="2">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
      <c r="A1160">
        <v>37</v>
      </c>
      <c r="B1160" t="s">
        <v>43</v>
      </c>
      <c r="C1160" t="s">
        <v>36</v>
      </c>
      <c r="D1160" s="2">
        <v>671</v>
      </c>
      <c r="E1160" t="s">
        <v>45</v>
      </c>
      <c r="F1160">
        <v>19</v>
      </c>
      <c r="G1160">
        <v>3</v>
      </c>
      <c r="H1160" t="s">
        <v>38</v>
      </c>
      <c r="I1160">
        <v>1</v>
      </c>
      <c r="J1160">
        <v>1631</v>
      </c>
      <c r="K1160">
        <v>3</v>
      </c>
      <c r="L1160" t="s">
        <v>46</v>
      </c>
      <c r="M1160" s="2">
        <v>85</v>
      </c>
      <c r="N1160">
        <v>3</v>
      </c>
      <c r="O1160">
        <v>2</v>
      </c>
      <c r="P1160" t="s">
        <v>53</v>
      </c>
      <c r="Q1160">
        <v>3</v>
      </c>
      <c r="R1160" t="s">
        <v>48</v>
      </c>
      <c r="S1160" s="2">
        <v>5768</v>
      </c>
      <c r="T1160" s="2">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
      <c r="A1161">
        <v>39</v>
      </c>
      <c r="B1161" t="s">
        <v>43</v>
      </c>
      <c r="C1161" t="s">
        <v>44</v>
      </c>
      <c r="D1161" s="2">
        <v>711</v>
      </c>
      <c r="E1161" t="s">
        <v>45</v>
      </c>
      <c r="F1161">
        <v>4</v>
      </c>
      <c r="G1161">
        <v>3</v>
      </c>
      <c r="H1161" t="s">
        <v>51</v>
      </c>
      <c r="I1161">
        <v>1</v>
      </c>
      <c r="J1161">
        <v>1633</v>
      </c>
      <c r="K1161">
        <v>1</v>
      </c>
      <c r="L1161" t="s">
        <v>39</v>
      </c>
      <c r="M1161" s="2">
        <v>81</v>
      </c>
      <c r="N1161">
        <v>3</v>
      </c>
      <c r="O1161">
        <v>2</v>
      </c>
      <c r="P1161" t="s">
        <v>53</v>
      </c>
      <c r="Q1161">
        <v>3</v>
      </c>
      <c r="R1161" t="s">
        <v>41</v>
      </c>
      <c r="S1161" s="2">
        <v>5042</v>
      </c>
      <c r="T1161" s="2">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
      <c r="A1162">
        <v>45</v>
      </c>
      <c r="B1162" t="s">
        <v>43</v>
      </c>
      <c r="C1162" t="s">
        <v>36</v>
      </c>
      <c r="D1162" s="2">
        <v>1329</v>
      </c>
      <c r="E1162" t="s">
        <v>45</v>
      </c>
      <c r="F1162">
        <v>2</v>
      </c>
      <c r="G1162">
        <v>2</v>
      </c>
      <c r="H1162" t="s">
        <v>49</v>
      </c>
      <c r="I1162">
        <v>1</v>
      </c>
      <c r="J1162">
        <v>1635</v>
      </c>
      <c r="K1162">
        <v>4</v>
      </c>
      <c r="L1162" t="s">
        <v>39</v>
      </c>
      <c r="M1162" s="2">
        <v>59</v>
      </c>
      <c r="N1162">
        <v>2</v>
      </c>
      <c r="O1162">
        <v>2</v>
      </c>
      <c r="P1162" t="s">
        <v>53</v>
      </c>
      <c r="Q1162">
        <v>4</v>
      </c>
      <c r="R1162" t="s">
        <v>52</v>
      </c>
      <c r="S1162" s="2">
        <v>5770</v>
      </c>
      <c r="T1162" s="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
      <c r="A1163">
        <v>38</v>
      </c>
      <c r="B1163" t="s">
        <v>43</v>
      </c>
      <c r="C1163" t="s">
        <v>36</v>
      </c>
      <c r="D1163" s="2">
        <v>397</v>
      </c>
      <c r="E1163" t="s">
        <v>45</v>
      </c>
      <c r="F1163">
        <v>2</v>
      </c>
      <c r="G1163">
        <v>2</v>
      </c>
      <c r="H1163" t="s">
        <v>51</v>
      </c>
      <c r="I1163">
        <v>1</v>
      </c>
      <c r="J1163">
        <v>1638</v>
      </c>
      <c r="K1163">
        <v>4</v>
      </c>
      <c r="L1163" t="s">
        <v>39</v>
      </c>
      <c r="M1163" s="2">
        <v>54</v>
      </c>
      <c r="N1163">
        <v>2</v>
      </c>
      <c r="O1163">
        <v>3</v>
      </c>
      <c r="P1163" t="s">
        <v>53</v>
      </c>
      <c r="Q1163">
        <v>3</v>
      </c>
      <c r="R1163" t="s">
        <v>48</v>
      </c>
      <c r="S1163" s="2">
        <v>7756</v>
      </c>
      <c r="T1163" s="2">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
      <c r="A1164">
        <v>35</v>
      </c>
      <c r="B1164" t="s">
        <v>35</v>
      </c>
      <c r="C1164" t="s">
        <v>36</v>
      </c>
      <c r="D1164" s="2">
        <v>737</v>
      </c>
      <c r="E1164" t="s">
        <v>37</v>
      </c>
      <c r="F1164">
        <v>10</v>
      </c>
      <c r="G1164">
        <v>3</v>
      </c>
      <c r="H1164" t="s">
        <v>51</v>
      </c>
      <c r="I1164">
        <v>1</v>
      </c>
      <c r="J1164">
        <v>1639</v>
      </c>
      <c r="K1164">
        <v>4</v>
      </c>
      <c r="L1164" t="s">
        <v>46</v>
      </c>
      <c r="M1164" s="2">
        <v>55</v>
      </c>
      <c r="N1164">
        <v>2</v>
      </c>
      <c r="O1164">
        <v>3</v>
      </c>
      <c r="P1164" t="s">
        <v>40</v>
      </c>
      <c r="Q1164">
        <v>1</v>
      </c>
      <c r="R1164" t="s">
        <v>48</v>
      </c>
      <c r="S1164" s="2">
        <v>10306</v>
      </c>
      <c r="T1164" s="2">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
      <c r="A1165">
        <v>37</v>
      </c>
      <c r="B1165" t="s">
        <v>43</v>
      </c>
      <c r="C1165" t="s">
        <v>36</v>
      </c>
      <c r="D1165" s="2">
        <v>1470</v>
      </c>
      <c r="E1165" t="s">
        <v>45</v>
      </c>
      <c r="F1165">
        <v>10</v>
      </c>
      <c r="G1165">
        <v>3</v>
      </c>
      <c r="H1165" t="s">
        <v>51</v>
      </c>
      <c r="I1165">
        <v>1</v>
      </c>
      <c r="J1165">
        <v>1640</v>
      </c>
      <c r="K1165">
        <v>2</v>
      </c>
      <c r="L1165" t="s">
        <v>39</v>
      </c>
      <c r="M1165" s="2">
        <v>71</v>
      </c>
      <c r="N1165">
        <v>3</v>
      </c>
      <c r="O1165">
        <v>1</v>
      </c>
      <c r="P1165" t="s">
        <v>47</v>
      </c>
      <c r="Q1165">
        <v>2</v>
      </c>
      <c r="R1165" t="s">
        <v>48</v>
      </c>
      <c r="S1165" s="2">
        <v>3936</v>
      </c>
      <c r="T1165" s="2">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
      <c r="A1166">
        <v>40</v>
      </c>
      <c r="B1166" t="s">
        <v>43</v>
      </c>
      <c r="C1166" t="s">
        <v>36</v>
      </c>
      <c r="D1166" s="2">
        <v>448</v>
      </c>
      <c r="E1166" t="s">
        <v>45</v>
      </c>
      <c r="F1166">
        <v>16</v>
      </c>
      <c r="G1166">
        <v>3</v>
      </c>
      <c r="H1166" t="s">
        <v>38</v>
      </c>
      <c r="I1166">
        <v>1</v>
      </c>
      <c r="J1166">
        <v>1641</v>
      </c>
      <c r="K1166">
        <v>3</v>
      </c>
      <c r="L1166" t="s">
        <v>39</v>
      </c>
      <c r="M1166" s="2">
        <v>84</v>
      </c>
      <c r="N1166">
        <v>3</v>
      </c>
      <c r="O1166">
        <v>3</v>
      </c>
      <c r="P1166" t="s">
        <v>53</v>
      </c>
      <c r="Q1166">
        <v>4</v>
      </c>
      <c r="R1166" t="s">
        <v>41</v>
      </c>
      <c r="S1166" s="2">
        <v>7945</v>
      </c>
      <c r="T1166" s="2">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
      <c r="A1167">
        <v>44</v>
      </c>
      <c r="B1167" t="s">
        <v>43</v>
      </c>
      <c r="C1167" t="s">
        <v>44</v>
      </c>
      <c r="D1167" s="2">
        <v>602</v>
      </c>
      <c r="E1167" t="s">
        <v>61</v>
      </c>
      <c r="F1167">
        <v>1</v>
      </c>
      <c r="G1167">
        <v>5</v>
      </c>
      <c r="H1167" t="s">
        <v>61</v>
      </c>
      <c r="I1167">
        <v>1</v>
      </c>
      <c r="J1167">
        <v>1642</v>
      </c>
      <c r="K1167">
        <v>1</v>
      </c>
      <c r="L1167" t="s">
        <v>46</v>
      </c>
      <c r="M1167" s="2">
        <v>37</v>
      </c>
      <c r="N1167">
        <v>3</v>
      </c>
      <c r="O1167">
        <v>2</v>
      </c>
      <c r="P1167" t="s">
        <v>61</v>
      </c>
      <c r="Q1167">
        <v>4</v>
      </c>
      <c r="R1167" t="s">
        <v>48</v>
      </c>
      <c r="S1167" s="2">
        <v>5743</v>
      </c>
      <c r="T1167" s="2">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
      <c r="A1168">
        <v>48</v>
      </c>
      <c r="B1168" t="s">
        <v>43</v>
      </c>
      <c r="C1168" t="s">
        <v>44</v>
      </c>
      <c r="D1168" s="2">
        <v>365</v>
      </c>
      <c r="E1168" t="s">
        <v>45</v>
      </c>
      <c r="F1168">
        <v>4</v>
      </c>
      <c r="G1168">
        <v>5</v>
      </c>
      <c r="H1168" t="s">
        <v>51</v>
      </c>
      <c r="I1168">
        <v>1</v>
      </c>
      <c r="J1168">
        <v>1644</v>
      </c>
      <c r="K1168">
        <v>3</v>
      </c>
      <c r="L1168" t="s">
        <v>46</v>
      </c>
      <c r="M1168" s="2">
        <v>89</v>
      </c>
      <c r="N1168">
        <v>2</v>
      </c>
      <c r="O1168">
        <v>4</v>
      </c>
      <c r="P1168" t="s">
        <v>56</v>
      </c>
      <c r="Q1168">
        <v>4</v>
      </c>
      <c r="R1168" t="s">
        <v>48</v>
      </c>
      <c r="S1168" s="2">
        <v>15202</v>
      </c>
      <c r="T1168" s="2">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
      <c r="A1169">
        <v>35</v>
      </c>
      <c r="B1169" t="s">
        <v>35</v>
      </c>
      <c r="C1169" t="s">
        <v>36</v>
      </c>
      <c r="D1169" s="2">
        <v>763</v>
      </c>
      <c r="E1169" t="s">
        <v>37</v>
      </c>
      <c r="F1169">
        <v>15</v>
      </c>
      <c r="G1169">
        <v>2</v>
      </c>
      <c r="H1169" t="s">
        <v>51</v>
      </c>
      <c r="I1169">
        <v>1</v>
      </c>
      <c r="J1169">
        <v>1645</v>
      </c>
      <c r="K1169">
        <v>1</v>
      </c>
      <c r="L1169" t="s">
        <v>46</v>
      </c>
      <c r="M1169" s="2">
        <v>59</v>
      </c>
      <c r="N1169">
        <v>1</v>
      </c>
      <c r="O1169">
        <v>2</v>
      </c>
      <c r="P1169" t="s">
        <v>40</v>
      </c>
      <c r="Q1169">
        <v>4</v>
      </c>
      <c r="R1169" t="s">
        <v>52</v>
      </c>
      <c r="S1169" s="2">
        <v>5440</v>
      </c>
      <c r="T1169" s="2">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
      <c r="A1170">
        <v>24</v>
      </c>
      <c r="B1170" t="s">
        <v>43</v>
      </c>
      <c r="C1170" t="s">
        <v>44</v>
      </c>
      <c r="D1170" s="2">
        <v>567</v>
      </c>
      <c r="E1170" t="s">
        <v>45</v>
      </c>
      <c r="F1170">
        <v>2</v>
      </c>
      <c r="G1170">
        <v>1</v>
      </c>
      <c r="H1170" t="s">
        <v>60</v>
      </c>
      <c r="I1170">
        <v>1</v>
      </c>
      <c r="J1170">
        <v>1646</v>
      </c>
      <c r="K1170">
        <v>1</v>
      </c>
      <c r="L1170" t="s">
        <v>39</v>
      </c>
      <c r="M1170" s="2">
        <v>32</v>
      </c>
      <c r="N1170">
        <v>3</v>
      </c>
      <c r="O1170">
        <v>1</v>
      </c>
      <c r="P1170" t="s">
        <v>47</v>
      </c>
      <c r="Q1170">
        <v>4</v>
      </c>
      <c r="R1170" t="s">
        <v>41</v>
      </c>
      <c r="S1170" s="2">
        <v>3760</v>
      </c>
      <c r="T1170" s="2">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
      <c r="A1171">
        <v>27</v>
      </c>
      <c r="B1171" t="s">
        <v>43</v>
      </c>
      <c r="C1171" t="s">
        <v>36</v>
      </c>
      <c r="D1171" s="2">
        <v>486</v>
      </c>
      <c r="E1171" t="s">
        <v>45</v>
      </c>
      <c r="F1171">
        <v>8</v>
      </c>
      <c r="G1171">
        <v>3</v>
      </c>
      <c r="H1171" t="s">
        <v>51</v>
      </c>
      <c r="I1171">
        <v>1</v>
      </c>
      <c r="J1171">
        <v>1647</v>
      </c>
      <c r="K1171">
        <v>2</v>
      </c>
      <c r="L1171" t="s">
        <v>39</v>
      </c>
      <c r="M1171" s="2">
        <v>86</v>
      </c>
      <c r="N1171">
        <v>4</v>
      </c>
      <c r="O1171">
        <v>1</v>
      </c>
      <c r="P1171" t="s">
        <v>47</v>
      </c>
      <c r="Q1171">
        <v>3</v>
      </c>
      <c r="R1171" t="s">
        <v>48</v>
      </c>
      <c r="S1171" s="2">
        <v>3517</v>
      </c>
      <c r="T1171" s="2">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
      <c r="A1172">
        <v>27</v>
      </c>
      <c r="B1172" t="s">
        <v>43</v>
      </c>
      <c r="C1172" t="s">
        <v>44</v>
      </c>
      <c r="D1172" s="2">
        <v>591</v>
      </c>
      <c r="E1172" t="s">
        <v>45</v>
      </c>
      <c r="F1172">
        <v>2</v>
      </c>
      <c r="G1172">
        <v>3</v>
      </c>
      <c r="H1172" t="s">
        <v>51</v>
      </c>
      <c r="I1172">
        <v>1</v>
      </c>
      <c r="J1172">
        <v>1648</v>
      </c>
      <c r="K1172">
        <v>4</v>
      </c>
      <c r="L1172" t="s">
        <v>46</v>
      </c>
      <c r="M1172" s="2">
        <v>87</v>
      </c>
      <c r="N1172">
        <v>3</v>
      </c>
      <c r="O1172">
        <v>1</v>
      </c>
      <c r="P1172" t="s">
        <v>47</v>
      </c>
      <c r="Q1172">
        <v>4</v>
      </c>
      <c r="R1172" t="s">
        <v>41</v>
      </c>
      <c r="S1172" s="2">
        <v>2580</v>
      </c>
      <c r="T1172" s="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
      <c r="A1173">
        <v>40</v>
      </c>
      <c r="B1173" t="s">
        <v>35</v>
      </c>
      <c r="C1173" t="s">
        <v>36</v>
      </c>
      <c r="D1173" s="2">
        <v>1329</v>
      </c>
      <c r="E1173" t="s">
        <v>45</v>
      </c>
      <c r="F1173">
        <v>7</v>
      </c>
      <c r="G1173">
        <v>3</v>
      </c>
      <c r="H1173" t="s">
        <v>38</v>
      </c>
      <c r="I1173">
        <v>1</v>
      </c>
      <c r="J1173">
        <v>1649</v>
      </c>
      <c r="K1173">
        <v>1</v>
      </c>
      <c r="L1173" t="s">
        <v>46</v>
      </c>
      <c r="M1173" s="2">
        <v>73</v>
      </c>
      <c r="N1173">
        <v>3</v>
      </c>
      <c r="O1173">
        <v>1</v>
      </c>
      <c r="P1173" t="s">
        <v>50</v>
      </c>
      <c r="Q1173">
        <v>1</v>
      </c>
      <c r="R1173" t="s">
        <v>41</v>
      </c>
      <c r="S1173" s="2">
        <v>2166</v>
      </c>
      <c r="T1173" s="2">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
      <c r="A1174">
        <v>29</v>
      </c>
      <c r="B1174" t="s">
        <v>43</v>
      </c>
      <c r="C1174" t="s">
        <v>36</v>
      </c>
      <c r="D1174" s="2">
        <v>469</v>
      </c>
      <c r="E1174" t="s">
        <v>37</v>
      </c>
      <c r="F1174">
        <v>10</v>
      </c>
      <c r="G1174">
        <v>3</v>
      </c>
      <c r="H1174" t="s">
        <v>51</v>
      </c>
      <c r="I1174">
        <v>1</v>
      </c>
      <c r="J1174">
        <v>1650</v>
      </c>
      <c r="K1174">
        <v>3</v>
      </c>
      <c r="L1174" t="s">
        <v>46</v>
      </c>
      <c r="M1174" s="2">
        <v>42</v>
      </c>
      <c r="N1174">
        <v>2</v>
      </c>
      <c r="O1174">
        <v>2</v>
      </c>
      <c r="P1174" t="s">
        <v>40</v>
      </c>
      <c r="Q1174">
        <v>3</v>
      </c>
      <c r="R1174" t="s">
        <v>41</v>
      </c>
      <c r="S1174" s="2">
        <v>5869</v>
      </c>
      <c r="T1174" s="2">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
      <c r="A1175">
        <v>36</v>
      </c>
      <c r="B1175" t="s">
        <v>43</v>
      </c>
      <c r="C1175" t="s">
        <v>36</v>
      </c>
      <c r="D1175" s="2">
        <v>711</v>
      </c>
      <c r="E1175" t="s">
        <v>45</v>
      </c>
      <c r="F1175">
        <v>5</v>
      </c>
      <c r="G1175">
        <v>4</v>
      </c>
      <c r="H1175" t="s">
        <v>38</v>
      </c>
      <c r="I1175">
        <v>1</v>
      </c>
      <c r="J1175">
        <v>1651</v>
      </c>
      <c r="K1175">
        <v>2</v>
      </c>
      <c r="L1175" t="s">
        <v>39</v>
      </c>
      <c r="M1175" s="2">
        <v>42</v>
      </c>
      <c r="N1175">
        <v>3</v>
      </c>
      <c r="O1175">
        <v>3</v>
      </c>
      <c r="P1175" t="s">
        <v>54</v>
      </c>
      <c r="Q1175">
        <v>1</v>
      </c>
      <c r="R1175" t="s">
        <v>48</v>
      </c>
      <c r="S1175" s="2">
        <v>8008</v>
      </c>
      <c r="T1175" s="2">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
      <c r="A1176">
        <v>25</v>
      </c>
      <c r="B1176" t="s">
        <v>43</v>
      </c>
      <c r="C1176" t="s">
        <v>44</v>
      </c>
      <c r="D1176" s="2">
        <v>772</v>
      </c>
      <c r="E1176" t="s">
        <v>45</v>
      </c>
      <c r="F1176">
        <v>2</v>
      </c>
      <c r="G1176">
        <v>1</v>
      </c>
      <c r="H1176" t="s">
        <v>38</v>
      </c>
      <c r="I1176">
        <v>1</v>
      </c>
      <c r="J1176">
        <v>1653</v>
      </c>
      <c r="K1176">
        <v>4</v>
      </c>
      <c r="L1176" t="s">
        <v>46</v>
      </c>
      <c r="M1176" s="2">
        <v>77</v>
      </c>
      <c r="N1176">
        <v>4</v>
      </c>
      <c r="O1176">
        <v>2</v>
      </c>
      <c r="P1176" t="s">
        <v>53</v>
      </c>
      <c r="Q1176">
        <v>3</v>
      </c>
      <c r="R1176" t="s">
        <v>52</v>
      </c>
      <c r="S1176" s="2">
        <v>5206</v>
      </c>
      <c r="T1176" s="2">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
      <c r="A1177">
        <v>39</v>
      </c>
      <c r="B1177" t="s">
        <v>43</v>
      </c>
      <c r="C1177" t="s">
        <v>36</v>
      </c>
      <c r="D1177" s="2">
        <v>492</v>
      </c>
      <c r="E1177" t="s">
        <v>45</v>
      </c>
      <c r="F1177">
        <v>12</v>
      </c>
      <c r="G1177">
        <v>3</v>
      </c>
      <c r="H1177" t="s">
        <v>51</v>
      </c>
      <c r="I1177">
        <v>1</v>
      </c>
      <c r="J1177">
        <v>1654</v>
      </c>
      <c r="K1177">
        <v>4</v>
      </c>
      <c r="L1177" t="s">
        <v>46</v>
      </c>
      <c r="M1177" s="2">
        <v>66</v>
      </c>
      <c r="N1177">
        <v>3</v>
      </c>
      <c r="O1177">
        <v>2</v>
      </c>
      <c r="P1177" t="s">
        <v>53</v>
      </c>
      <c r="Q1177">
        <v>2</v>
      </c>
      <c r="R1177" t="s">
        <v>48</v>
      </c>
      <c r="S1177" s="2">
        <v>5295</v>
      </c>
      <c r="T1177" s="2">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
      <c r="A1178">
        <v>49</v>
      </c>
      <c r="B1178" t="s">
        <v>43</v>
      </c>
      <c r="C1178" t="s">
        <v>36</v>
      </c>
      <c r="D1178" s="2">
        <v>301</v>
      </c>
      <c r="E1178" t="s">
        <v>45</v>
      </c>
      <c r="F1178">
        <v>22</v>
      </c>
      <c r="G1178">
        <v>4</v>
      </c>
      <c r="H1178" t="s">
        <v>49</v>
      </c>
      <c r="I1178">
        <v>1</v>
      </c>
      <c r="J1178">
        <v>1655</v>
      </c>
      <c r="K1178">
        <v>1</v>
      </c>
      <c r="L1178" t="s">
        <v>39</v>
      </c>
      <c r="M1178" s="2">
        <v>72</v>
      </c>
      <c r="N1178">
        <v>3</v>
      </c>
      <c r="O1178">
        <v>4</v>
      </c>
      <c r="P1178" t="s">
        <v>58</v>
      </c>
      <c r="Q1178">
        <v>2</v>
      </c>
      <c r="R1178" t="s">
        <v>48</v>
      </c>
      <c r="S1178" s="2">
        <v>16413</v>
      </c>
      <c r="T1178" s="2">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
      <c r="A1179">
        <v>50</v>
      </c>
      <c r="B1179" t="s">
        <v>43</v>
      </c>
      <c r="C1179" t="s">
        <v>36</v>
      </c>
      <c r="D1179" s="2">
        <v>813</v>
      </c>
      <c r="E1179" t="s">
        <v>45</v>
      </c>
      <c r="F1179">
        <v>17</v>
      </c>
      <c r="G1179">
        <v>5</v>
      </c>
      <c r="H1179" t="s">
        <v>38</v>
      </c>
      <c r="I1179">
        <v>1</v>
      </c>
      <c r="J1179">
        <v>1656</v>
      </c>
      <c r="K1179">
        <v>4</v>
      </c>
      <c r="L1179" t="s">
        <v>39</v>
      </c>
      <c r="M1179" s="2">
        <v>50</v>
      </c>
      <c r="N1179">
        <v>2</v>
      </c>
      <c r="O1179">
        <v>3</v>
      </c>
      <c r="P1179" t="s">
        <v>58</v>
      </c>
      <c r="Q1179">
        <v>1</v>
      </c>
      <c r="R1179" t="s">
        <v>52</v>
      </c>
      <c r="S1179" s="2">
        <v>13269</v>
      </c>
      <c r="T1179" s="2">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
      <c r="A1180">
        <v>20</v>
      </c>
      <c r="B1180" t="s">
        <v>43</v>
      </c>
      <c r="C1180" t="s">
        <v>36</v>
      </c>
      <c r="D1180" s="2">
        <v>1141</v>
      </c>
      <c r="E1180" t="s">
        <v>37</v>
      </c>
      <c r="F1180">
        <v>2</v>
      </c>
      <c r="G1180">
        <v>3</v>
      </c>
      <c r="H1180" t="s">
        <v>51</v>
      </c>
      <c r="I1180">
        <v>1</v>
      </c>
      <c r="J1180">
        <v>1657</v>
      </c>
      <c r="K1180">
        <v>3</v>
      </c>
      <c r="L1180" t="s">
        <v>39</v>
      </c>
      <c r="M1180" s="2">
        <v>31</v>
      </c>
      <c r="N1180">
        <v>3</v>
      </c>
      <c r="O1180">
        <v>1</v>
      </c>
      <c r="P1180" t="s">
        <v>57</v>
      </c>
      <c r="Q1180">
        <v>3</v>
      </c>
      <c r="R1180" t="s">
        <v>41</v>
      </c>
      <c r="S1180" s="2">
        <v>2783</v>
      </c>
      <c r="T1180" s="2">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
      <c r="A1181">
        <v>34</v>
      </c>
      <c r="B1181" t="s">
        <v>43</v>
      </c>
      <c r="C1181" t="s">
        <v>36</v>
      </c>
      <c r="D1181" s="2">
        <v>1130</v>
      </c>
      <c r="E1181" t="s">
        <v>45</v>
      </c>
      <c r="F1181">
        <v>3</v>
      </c>
      <c r="G1181">
        <v>3</v>
      </c>
      <c r="H1181" t="s">
        <v>38</v>
      </c>
      <c r="I1181">
        <v>1</v>
      </c>
      <c r="J1181">
        <v>1658</v>
      </c>
      <c r="K1181">
        <v>4</v>
      </c>
      <c r="L1181" t="s">
        <v>39</v>
      </c>
      <c r="M1181" s="2">
        <v>66</v>
      </c>
      <c r="N1181">
        <v>3</v>
      </c>
      <c r="O1181">
        <v>2</v>
      </c>
      <c r="P1181" t="s">
        <v>47</v>
      </c>
      <c r="Q1181">
        <v>2</v>
      </c>
      <c r="R1181" t="s">
        <v>52</v>
      </c>
      <c r="S1181" s="2">
        <v>5433</v>
      </c>
      <c r="T1181" s="2">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
      <c r="A1182">
        <v>36</v>
      </c>
      <c r="B1182" t="s">
        <v>43</v>
      </c>
      <c r="C1182" t="s">
        <v>36</v>
      </c>
      <c r="D1182" s="2">
        <v>311</v>
      </c>
      <c r="E1182" t="s">
        <v>45</v>
      </c>
      <c r="F1182">
        <v>7</v>
      </c>
      <c r="G1182">
        <v>3</v>
      </c>
      <c r="H1182" t="s">
        <v>38</v>
      </c>
      <c r="I1182">
        <v>1</v>
      </c>
      <c r="J1182">
        <v>1659</v>
      </c>
      <c r="K1182">
        <v>1</v>
      </c>
      <c r="L1182" t="s">
        <v>46</v>
      </c>
      <c r="M1182" s="2">
        <v>77</v>
      </c>
      <c r="N1182">
        <v>3</v>
      </c>
      <c r="O1182">
        <v>1</v>
      </c>
      <c r="P1182" t="s">
        <v>50</v>
      </c>
      <c r="Q1182">
        <v>2</v>
      </c>
      <c r="R1182" t="s">
        <v>41</v>
      </c>
      <c r="S1182" s="2">
        <v>2013</v>
      </c>
      <c r="T1182" s="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
      <c r="A1183">
        <v>49</v>
      </c>
      <c r="B1183" t="s">
        <v>43</v>
      </c>
      <c r="C1183" t="s">
        <v>36</v>
      </c>
      <c r="D1183" s="2">
        <v>465</v>
      </c>
      <c r="E1183" t="s">
        <v>45</v>
      </c>
      <c r="F1183">
        <v>6</v>
      </c>
      <c r="G1183">
        <v>1</v>
      </c>
      <c r="H1183" t="s">
        <v>38</v>
      </c>
      <c r="I1183">
        <v>1</v>
      </c>
      <c r="J1183">
        <v>1661</v>
      </c>
      <c r="K1183">
        <v>3</v>
      </c>
      <c r="L1183" t="s">
        <v>39</v>
      </c>
      <c r="M1183" s="2">
        <v>41</v>
      </c>
      <c r="N1183">
        <v>2</v>
      </c>
      <c r="O1183">
        <v>4</v>
      </c>
      <c r="P1183" t="s">
        <v>54</v>
      </c>
      <c r="Q1183">
        <v>3</v>
      </c>
      <c r="R1183" t="s">
        <v>48</v>
      </c>
      <c r="S1183" s="2">
        <v>13966</v>
      </c>
      <c r="T1183" s="2">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
      <c r="A1184">
        <v>36</v>
      </c>
      <c r="B1184" t="s">
        <v>43</v>
      </c>
      <c r="C1184" t="s">
        <v>55</v>
      </c>
      <c r="D1184" s="2">
        <v>894</v>
      </c>
      <c r="E1184" t="s">
        <v>45</v>
      </c>
      <c r="F1184">
        <v>1</v>
      </c>
      <c r="G1184">
        <v>4</v>
      </c>
      <c r="H1184" t="s">
        <v>51</v>
      </c>
      <c r="I1184">
        <v>1</v>
      </c>
      <c r="J1184">
        <v>1662</v>
      </c>
      <c r="K1184">
        <v>4</v>
      </c>
      <c r="L1184" t="s">
        <v>39</v>
      </c>
      <c r="M1184" s="2">
        <v>33</v>
      </c>
      <c r="N1184">
        <v>2</v>
      </c>
      <c r="O1184">
        <v>2</v>
      </c>
      <c r="P1184" t="s">
        <v>53</v>
      </c>
      <c r="Q1184">
        <v>3</v>
      </c>
      <c r="R1184" t="s">
        <v>48</v>
      </c>
      <c r="S1184" s="2">
        <v>4374</v>
      </c>
      <c r="T1184" s="2">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
      <c r="A1185">
        <v>36</v>
      </c>
      <c r="B1185" t="s">
        <v>43</v>
      </c>
      <c r="C1185" t="s">
        <v>36</v>
      </c>
      <c r="D1185" s="2">
        <v>1040</v>
      </c>
      <c r="E1185" t="s">
        <v>45</v>
      </c>
      <c r="F1185">
        <v>3</v>
      </c>
      <c r="G1185">
        <v>2</v>
      </c>
      <c r="H1185" t="s">
        <v>38</v>
      </c>
      <c r="I1185">
        <v>1</v>
      </c>
      <c r="J1185">
        <v>1664</v>
      </c>
      <c r="K1185">
        <v>4</v>
      </c>
      <c r="L1185" t="s">
        <v>46</v>
      </c>
      <c r="M1185" s="2">
        <v>79</v>
      </c>
      <c r="N1185">
        <v>4</v>
      </c>
      <c r="O1185">
        <v>2</v>
      </c>
      <c r="P1185" t="s">
        <v>54</v>
      </c>
      <c r="Q1185">
        <v>1</v>
      </c>
      <c r="R1185" t="s">
        <v>52</v>
      </c>
      <c r="S1185" s="2">
        <v>6842</v>
      </c>
      <c r="T1185" s="2">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
      <c r="A1186">
        <v>54</v>
      </c>
      <c r="B1186" t="s">
        <v>43</v>
      </c>
      <c r="C1186" t="s">
        <v>36</v>
      </c>
      <c r="D1186" s="2">
        <v>584</v>
      </c>
      <c r="E1186" t="s">
        <v>45</v>
      </c>
      <c r="F1186">
        <v>22</v>
      </c>
      <c r="G1186">
        <v>5</v>
      </c>
      <c r="H1186" t="s">
        <v>51</v>
      </c>
      <c r="I1186">
        <v>1</v>
      </c>
      <c r="J1186">
        <v>1665</v>
      </c>
      <c r="K1186">
        <v>2</v>
      </c>
      <c r="L1186" t="s">
        <v>39</v>
      </c>
      <c r="M1186" s="2">
        <v>91</v>
      </c>
      <c r="N1186">
        <v>3</v>
      </c>
      <c r="O1186">
        <v>4</v>
      </c>
      <c r="P1186" t="s">
        <v>56</v>
      </c>
      <c r="Q1186">
        <v>3</v>
      </c>
      <c r="R1186" t="s">
        <v>48</v>
      </c>
      <c r="S1186" s="2">
        <v>17426</v>
      </c>
      <c r="T1186" s="2">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
      <c r="A1187">
        <v>43</v>
      </c>
      <c r="B1187" t="s">
        <v>43</v>
      </c>
      <c r="C1187" t="s">
        <v>36</v>
      </c>
      <c r="D1187" s="2">
        <v>1291</v>
      </c>
      <c r="E1187" t="s">
        <v>45</v>
      </c>
      <c r="F1187">
        <v>15</v>
      </c>
      <c r="G1187">
        <v>2</v>
      </c>
      <c r="H1187" t="s">
        <v>38</v>
      </c>
      <c r="I1187">
        <v>1</v>
      </c>
      <c r="J1187">
        <v>1666</v>
      </c>
      <c r="K1187">
        <v>3</v>
      </c>
      <c r="L1187" t="s">
        <v>46</v>
      </c>
      <c r="M1187" s="2">
        <v>65</v>
      </c>
      <c r="N1187">
        <v>2</v>
      </c>
      <c r="O1187">
        <v>4</v>
      </c>
      <c r="P1187" t="s">
        <v>58</v>
      </c>
      <c r="Q1187">
        <v>3</v>
      </c>
      <c r="R1187" t="s">
        <v>48</v>
      </c>
      <c r="S1187" s="2">
        <v>17603</v>
      </c>
      <c r="T1187" s="2">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
      <c r="A1188">
        <v>35</v>
      </c>
      <c r="B1188" t="s">
        <v>35</v>
      </c>
      <c r="C1188" t="s">
        <v>44</v>
      </c>
      <c r="D1188" s="2">
        <v>880</v>
      </c>
      <c r="E1188" t="s">
        <v>37</v>
      </c>
      <c r="F1188">
        <v>12</v>
      </c>
      <c r="G1188">
        <v>4</v>
      </c>
      <c r="H1188" t="s">
        <v>49</v>
      </c>
      <c r="I1188">
        <v>1</v>
      </c>
      <c r="J1188">
        <v>1667</v>
      </c>
      <c r="K1188">
        <v>4</v>
      </c>
      <c r="L1188" t="s">
        <v>46</v>
      </c>
      <c r="M1188" s="2">
        <v>36</v>
      </c>
      <c r="N1188">
        <v>3</v>
      </c>
      <c r="O1188">
        <v>2</v>
      </c>
      <c r="P1188" t="s">
        <v>40</v>
      </c>
      <c r="Q1188">
        <v>4</v>
      </c>
      <c r="R1188" t="s">
        <v>41</v>
      </c>
      <c r="S1188" s="2">
        <v>4581</v>
      </c>
      <c r="T1188" s="2">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
      <c r="A1189">
        <v>38</v>
      </c>
      <c r="B1189" t="s">
        <v>43</v>
      </c>
      <c r="C1189" t="s">
        <v>44</v>
      </c>
      <c r="D1189" s="2">
        <v>1189</v>
      </c>
      <c r="E1189" t="s">
        <v>45</v>
      </c>
      <c r="F1189">
        <v>1</v>
      </c>
      <c r="G1189">
        <v>3</v>
      </c>
      <c r="H1189" t="s">
        <v>38</v>
      </c>
      <c r="I1189">
        <v>1</v>
      </c>
      <c r="J1189">
        <v>1668</v>
      </c>
      <c r="K1189">
        <v>4</v>
      </c>
      <c r="L1189" t="s">
        <v>46</v>
      </c>
      <c r="M1189" s="2">
        <v>90</v>
      </c>
      <c r="N1189">
        <v>3</v>
      </c>
      <c r="O1189">
        <v>2</v>
      </c>
      <c r="P1189" t="s">
        <v>47</v>
      </c>
      <c r="Q1189">
        <v>4</v>
      </c>
      <c r="R1189" t="s">
        <v>48</v>
      </c>
      <c r="S1189" s="2">
        <v>4735</v>
      </c>
      <c r="T1189" s="2">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
      <c r="A1190">
        <v>29</v>
      </c>
      <c r="B1190" t="s">
        <v>43</v>
      </c>
      <c r="C1190" t="s">
        <v>36</v>
      </c>
      <c r="D1190" s="2">
        <v>991</v>
      </c>
      <c r="E1190" t="s">
        <v>37</v>
      </c>
      <c r="F1190">
        <v>5</v>
      </c>
      <c r="G1190">
        <v>3</v>
      </c>
      <c r="H1190" t="s">
        <v>51</v>
      </c>
      <c r="I1190">
        <v>1</v>
      </c>
      <c r="J1190">
        <v>1669</v>
      </c>
      <c r="K1190">
        <v>1</v>
      </c>
      <c r="L1190" t="s">
        <v>46</v>
      </c>
      <c r="M1190" s="2">
        <v>43</v>
      </c>
      <c r="N1190">
        <v>2</v>
      </c>
      <c r="O1190">
        <v>2</v>
      </c>
      <c r="P1190" t="s">
        <v>40</v>
      </c>
      <c r="Q1190">
        <v>2</v>
      </c>
      <c r="R1190" t="s">
        <v>52</v>
      </c>
      <c r="S1190" s="2">
        <v>4187</v>
      </c>
      <c r="T1190" s="2">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
      <c r="A1191">
        <v>33</v>
      </c>
      <c r="B1191" t="s">
        <v>43</v>
      </c>
      <c r="C1191" t="s">
        <v>36</v>
      </c>
      <c r="D1191" s="2">
        <v>392</v>
      </c>
      <c r="E1191" t="s">
        <v>37</v>
      </c>
      <c r="F1191">
        <v>2</v>
      </c>
      <c r="G1191">
        <v>4</v>
      </c>
      <c r="H1191" t="s">
        <v>51</v>
      </c>
      <c r="I1191">
        <v>1</v>
      </c>
      <c r="J1191">
        <v>1670</v>
      </c>
      <c r="K1191">
        <v>4</v>
      </c>
      <c r="L1191" t="s">
        <v>46</v>
      </c>
      <c r="M1191" s="2">
        <v>93</v>
      </c>
      <c r="N1191">
        <v>3</v>
      </c>
      <c r="O1191">
        <v>2</v>
      </c>
      <c r="P1191" t="s">
        <v>40</v>
      </c>
      <c r="Q1191">
        <v>4</v>
      </c>
      <c r="R1191" t="s">
        <v>52</v>
      </c>
      <c r="S1191" s="2">
        <v>5505</v>
      </c>
      <c r="T1191" s="2">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
      <c r="A1192">
        <v>32</v>
      </c>
      <c r="B1192" t="s">
        <v>43</v>
      </c>
      <c r="C1192" t="s">
        <v>36</v>
      </c>
      <c r="D1192" s="2">
        <v>977</v>
      </c>
      <c r="E1192" t="s">
        <v>45</v>
      </c>
      <c r="F1192">
        <v>2</v>
      </c>
      <c r="G1192">
        <v>3</v>
      </c>
      <c r="H1192" t="s">
        <v>51</v>
      </c>
      <c r="I1192">
        <v>1</v>
      </c>
      <c r="J1192">
        <v>1671</v>
      </c>
      <c r="K1192">
        <v>4</v>
      </c>
      <c r="L1192" t="s">
        <v>46</v>
      </c>
      <c r="M1192" s="2">
        <v>45</v>
      </c>
      <c r="N1192">
        <v>3</v>
      </c>
      <c r="O1192">
        <v>2</v>
      </c>
      <c r="P1192" t="s">
        <v>47</v>
      </c>
      <c r="Q1192">
        <v>2</v>
      </c>
      <c r="R1192" t="s">
        <v>52</v>
      </c>
      <c r="S1192" s="2">
        <v>5470</v>
      </c>
      <c r="T1192" s="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
      <c r="A1193">
        <v>31</v>
      </c>
      <c r="B1193" t="s">
        <v>43</v>
      </c>
      <c r="C1193" t="s">
        <v>36</v>
      </c>
      <c r="D1193" s="2">
        <v>1112</v>
      </c>
      <c r="E1193" t="s">
        <v>37</v>
      </c>
      <c r="F1193">
        <v>5</v>
      </c>
      <c r="G1193">
        <v>4</v>
      </c>
      <c r="H1193" t="s">
        <v>38</v>
      </c>
      <c r="I1193">
        <v>1</v>
      </c>
      <c r="J1193">
        <v>1673</v>
      </c>
      <c r="K1193">
        <v>1</v>
      </c>
      <c r="L1193" t="s">
        <v>39</v>
      </c>
      <c r="M1193" s="2">
        <v>67</v>
      </c>
      <c r="N1193">
        <v>3</v>
      </c>
      <c r="O1193">
        <v>2</v>
      </c>
      <c r="P1193" t="s">
        <v>40</v>
      </c>
      <c r="Q1193">
        <v>4</v>
      </c>
      <c r="R1193" t="s">
        <v>48</v>
      </c>
      <c r="S1193" s="2">
        <v>5476</v>
      </c>
      <c r="T1193" s="2">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
      <c r="A1194">
        <v>49</v>
      </c>
      <c r="B1194" t="s">
        <v>43</v>
      </c>
      <c r="C1194" t="s">
        <v>36</v>
      </c>
      <c r="D1194" s="2">
        <v>464</v>
      </c>
      <c r="E1194" t="s">
        <v>45</v>
      </c>
      <c r="F1194">
        <v>16</v>
      </c>
      <c r="G1194">
        <v>3</v>
      </c>
      <c r="H1194" t="s">
        <v>51</v>
      </c>
      <c r="I1194">
        <v>1</v>
      </c>
      <c r="J1194">
        <v>1674</v>
      </c>
      <c r="K1194">
        <v>4</v>
      </c>
      <c r="L1194" t="s">
        <v>39</v>
      </c>
      <c r="M1194" s="2">
        <v>74</v>
      </c>
      <c r="N1194">
        <v>3</v>
      </c>
      <c r="O1194">
        <v>1</v>
      </c>
      <c r="P1194" t="s">
        <v>50</v>
      </c>
      <c r="Q1194">
        <v>1</v>
      </c>
      <c r="R1194" t="s">
        <v>52</v>
      </c>
      <c r="S1194" s="2">
        <v>2587</v>
      </c>
      <c r="T1194" s="2">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
      <c r="A1195">
        <v>38</v>
      </c>
      <c r="B1195" t="s">
        <v>43</v>
      </c>
      <c r="C1195" t="s">
        <v>44</v>
      </c>
      <c r="D1195" s="2">
        <v>148</v>
      </c>
      <c r="E1195" t="s">
        <v>45</v>
      </c>
      <c r="F1195">
        <v>2</v>
      </c>
      <c r="G1195">
        <v>3</v>
      </c>
      <c r="H1195" t="s">
        <v>51</v>
      </c>
      <c r="I1195">
        <v>1</v>
      </c>
      <c r="J1195">
        <v>1675</v>
      </c>
      <c r="K1195">
        <v>4</v>
      </c>
      <c r="L1195" t="s">
        <v>39</v>
      </c>
      <c r="M1195" s="2">
        <v>42</v>
      </c>
      <c r="N1195">
        <v>2</v>
      </c>
      <c r="O1195">
        <v>1</v>
      </c>
      <c r="P1195" t="s">
        <v>50</v>
      </c>
      <c r="Q1195">
        <v>2</v>
      </c>
      <c r="R1195" t="s">
        <v>41</v>
      </c>
      <c r="S1195" s="2">
        <v>2440</v>
      </c>
      <c r="T1195" s="2">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
      <c r="A1196">
        <v>47</v>
      </c>
      <c r="B1196" t="s">
        <v>43</v>
      </c>
      <c r="C1196" t="s">
        <v>36</v>
      </c>
      <c r="D1196" s="2">
        <v>1225</v>
      </c>
      <c r="E1196" t="s">
        <v>37</v>
      </c>
      <c r="F1196">
        <v>2</v>
      </c>
      <c r="G1196">
        <v>4</v>
      </c>
      <c r="H1196" t="s">
        <v>38</v>
      </c>
      <c r="I1196">
        <v>1</v>
      </c>
      <c r="J1196">
        <v>1676</v>
      </c>
      <c r="K1196">
        <v>2</v>
      </c>
      <c r="L1196" t="s">
        <v>39</v>
      </c>
      <c r="M1196" s="2">
        <v>47</v>
      </c>
      <c r="N1196">
        <v>4</v>
      </c>
      <c r="O1196">
        <v>4</v>
      </c>
      <c r="P1196" t="s">
        <v>56</v>
      </c>
      <c r="Q1196">
        <v>2</v>
      </c>
      <c r="R1196" t="s">
        <v>52</v>
      </c>
      <c r="S1196" s="2">
        <v>15972</v>
      </c>
      <c r="T1196" s="2">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
      <c r="A1197">
        <v>49</v>
      </c>
      <c r="B1197" t="s">
        <v>43</v>
      </c>
      <c r="C1197" t="s">
        <v>36</v>
      </c>
      <c r="D1197" s="2">
        <v>809</v>
      </c>
      <c r="E1197" t="s">
        <v>45</v>
      </c>
      <c r="F1197">
        <v>1</v>
      </c>
      <c r="G1197">
        <v>3</v>
      </c>
      <c r="H1197" t="s">
        <v>38</v>
      </c>
      <c r="I1197">
        <v>1</v>
      </c>
      <c r="J1197">
        <v>1677</v>
      </c>
      <c r="K1197">
        <v>3</v>
      </c>
      <c r="L1197" t="s">
        <v>46</v>
      </c>
      <c r="M1197" s="2">
        <v>36</v>
      </c>
      <c r="N1197">
        <v>3</v>
      </c>
      <c r="O1197">
        <v>4</v>
      </c>
      <c r="P1197" t="s">
        <v>56</v>
      </c>
      <c r="Q1197">
        <v>3</v>
      </c>
      <c r="R1197" t="s">
        <v>41</v>
      </c>
      <c r="S1197" s="2">
        <v>15379</v>
      </c>
      <c r="T1197" s="2">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
      <c r="A1198">
        <v>41</v>
      </c>
      <c r="B1198" t="s">
        <v>43</v>
      </c>
      <c r="C1198" t="s">
        <v>36</v>
      </c>
      <c r="D1198" s="2">
        <v>1206</v>
      </c>
      <c r="E1198" t="s">
        <v>37</v>
      </c>
      <c r="F1198">
        <v>23</v>
      </c>
      <c r="G1198">
        <v>2</v>
      </c>
      <c r="H1198" t="s">
        <v>38</v>
      </c>
      <c r="I1198">
        <v>1</v>
      </c>
      <c r="J1198">
        <v>1678</v>
      </c>
      <c r="K1198">
        <v>4</v>
      </c>
      <c r="L1198" t="s">
        <v>46</v>
      </c>
      <c r="M1198" s="2">
        <v>80</v>
      </c>
      <c r="N1198">
        <v>3</v>
      </c>
      <c r="O1198">
        <v>3</v>
      </c>
      <c r="P1198" t="s">
        <v>40</v>
      </c>
      <c r="Q1198">
        <v>3</v>
      </c>
      <c r="R1198" t="s">
        <v>41</v>
      </c>
      <c r="S1198" s="2">
        <v>7082</v>
      </c>
      <c r="T1198" s="2">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
      <c r="A1199">
        <v>20</v>
      </c>
      <c r="B1199" t="s">
        <v>43</v>
      </c>
      <c r="C1199" t="s">
        <v>36</v>
      </c>
      <c r="D1199" s="2">
        <v>727</v>
      </c>
      <c r="E1199" t="s">
        <v>37</v>
      </c>
      <c r="F1199">
        <v>9</v>
      </c>
      <c r="G1199">
        <v>1</v>
      </c>
      <c r="H1199" t="s">
        <v>38</v>
      </c>
      <c r="I1199">
        <v>1</v>
      </c>
      <c r="J1199">
        <v>1680</v>
      </c>
      <c r="K1199">
        <v>4</v>
      </c>
      <c r="L1199" t="s">
        <v>46</v>
      </c>
      <c r="M1199" s="2">
        <v>54</v>
      </c>
      <c r="N1199">
        <v>3</v>
      </c>
      <c r="O1199">
        <v>1</v>
      </c>
      <c r="P1199" t="s">
        <v>57</v>
      </c>
      <c r="Q1199">
        <v>1</v>
      </c>
      <c r="R1199" t="s">
        <v>41</v>
      </c>
      <c r="S1199" s="2">
        <v>2728</v>
      </c>
      <c r="T1199" s="2">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
      <c r="A1200">
        <v>33</v>
      </c>
      <c r="B1200" t="s">
        <v>43</v>
      </c>
      <c r="C1200" t="s">
        <v>55</v>
      </c>
      <c r="D1200" s="2">
        <v>530</v>
      </c>
      <c r="E1200" t="s">
        <v>37</v>
      </c>
      <c r="F1200">
        <v>16</v>
      </c>
      <c r="G1200">
        <v>3</v>
      </c>
      <c r="H1200" t="s">
        <v>38</v>
      </c>
      <c r="I1200">
        <v>1</v>
      </c>
      <c r="J1200">
        <v>1681</v>
      </c>
      <c r="K1200">
        <v>3</v>
      </c>
      <c r="L1200" t="s">
        <v>39</v>
      </c>
      <c r="M1200" s="2">
        <v>36</v>
      </c>
      <c r="N1200">
        <v>3</v>
      </c>
      <c r="O1200">
        <v>2</v>
      </c>
      <c r="P1200" t="s">
        <v>40</v>
      </c>
      <c r="Q1200">
        <v>4</v>
      </c>
      <c r="R1200" t="s">
        <v>52</v>
      </c>
      <c r="S1200" s="2">
        <v>5368</v>
      </c>
      <c r="T1200" s="2">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
      <c r="A1201">
        <v>36</v>
      </c>
      <c r="B1201" t="s">
        <v>43</v>
      </c>
      <c r="C1201" t="s">
        <v>36</v>
      </c>
      <c r="D1201" s="2">
        <v>1351</v>
      </c>
      <c r="E1201" t="s">
        <v>45</v>
      </c>
      <c r="F1201">
        <v>26</v>
      </c>
      <c r="G1201">
        <v>4</v>
      </c>
      <c r="H1201" t="s">
        <v>38</v>
      </c>
      <c r="I1201">
        <v>1</v>
      </c>
      <c r="J1201">
        <v>1682</v>
      </c>
      <c r="K1201">
        <v>1</v>
      </c>
      <c r="L1201" t="s">
        <v>46</v>
      </c>
      <c r="M1201" s="2">
        <v>80</v>
      </c>
      <c r="N1201">
        <v>3</v>
      </c>
      <c r="O1201">
        <v>2</v>
      </c>
      <c r="P1201" t="s">
        <v>54</v>
      </c>
      <c r="Q1201">
        <v>3</v>
      </c>
      <c r="R1201" t="s">
        <v>48</v>
      </c>
      <c r="S1201" s="2">
        <v>5347</v>
      </c>
      <c r="T1201" s="2">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
      <c r="A1202">
        <v>44</v>
      </c>
      <c r="B1202" t="s">
        <v>43</v>
      </c>
      <c r="C1202" t="s">
        <v>36</v>
      </c>
      <c r="D1202" s="2">
        <v>528</v>
      </c>
      <c r="E1202" t="s">
        <v>61</v>
      </c>
      <c r="F1202">
        <v>1</v>
      </c>
      <c r="G1202">
        <v>3</v>
      </c>
      <c r="H1202" t="s">
        <v>38</v>
      </c>
      <c r="I1202">
        <v>1</v>
      </c>
      <c r="J1202">
        <v>1683</v>
      </c>
      <c r="K1202">
        <v>3</v>
      </c>
      <c r="L1202" t="s">
        <v>39</v>
      </c>
      <c r="M1202" s="2">
        <v>44</v>
      </c>
      <c r="N1202">
        <v>3</v>
      </c>
      <c r="O1202">
        <v>1</v>
      </c>
      <c r="P1202" t="s">
        <v>61</v>
      </c>
      <c r="Q1202">
        <v>4</v>
      </c>
      <c r="R1202" t="s">
        <v>52</v>
      </c>
      <c r="S1202" s="2">
        <v>3195</v>
      </c>
      <c r="T1202" s="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
      <c r="A1203">
        <v>23</v>
      </c>
      <c r="B1203" t="s">
        <v>35</v>
      </c>
      <c r="C1203" t="s">
        <v>36</v>
      </c>
      <c r="D1203" s="2">
        <v>1320</v>
      </c>
      <c r="E1203" t="s">
        <v>45</v>
      </c>
      <c r="F1203">
        <v>8</v>
      </c>
      <c r="G1203">
        <v>1</v>
      </c>
      <c r="H1203" t="s">
        <v>51</v>
      </c>
      <c r="I1203">
        <v>1</v>
      </c>
      <c r="J1203">
        <v>1684</v>
      </c>
      <c r="K1203">
        <v>4</v>
      </c>
      <c r="L1203" t="s">
        <v>46</v>
      </c>
      <c r="M1203" s="2">
        <v>93</v>
      </c>
      <c r="N1203">
        <v>2</v>
      </c>
      <c r="O1203">
        <v>1</v>
      </c>
      <c r="P1203" t="s">
        <v>50</v>
      </c>
      <c r="Q1203">
        <v>3</v>
      </c>
      <c r="R1203" t="s">
        <v>41</v>
      </c>
      <c r="S1203" s="2">
        <v>3989</v>
      </c>
      <c r="T1203" s="2">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
      <c r="A1204">
        <v>38</v>
      </c>
      <c r="B1204" t="s">
        <v>43</v>
      </c>
      <c r="C1204" t="s">
        <v>36</v>
      </c>
      <c r="D1204" s="2">
        <v>1495</v>
      </c>
      <c r="E1204" t="s">
        <v>45</v>
      </c>
      <c r="F1204">
        <v>4</v>
      </c>
      <c r="G1204">
        <v>2</v>
      </c>
      <c r="H1204" t="s">
        <v>51</v>
      </c>
      <c r="I1204">
        <v>1</v>
      </c>
      <c r="J1204">
        <v>1687</v>
      </c>
      <c r="K1204">
        <v>4</v>
      </c>
      <c r="L1204" t="s">
        <v>39</v>
      </c>
      <c r="M1204" s="2">
        <v>87</v>
      </c>
      <c r="N1204">
        <v>3</v>
      </c>
      <c r="O1204">
        <v>1</v>
      </c>
      <c r="P1204" t="s">
        <v>50</v>
      </c>
      <c r="Q1204">
        <v>3</v>
      </c>
      <c r="R1204" t="s">
        <v>48</v>
      </c>
      <c r="S1204" s="2">
        <v>3306</v>
      </c>
      <c r="T1204" s="2">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
      <c r="A1205">
        <v>53</v>
      </c>
      <c r="B1205" t="s">
        <v>43</v>
      </c>
      <c r="C1205" t="s">
        <v>36</v>
      </c>
      <c r="D1205" s="2">
        <v>1395</v>
      </c>
      <c r="E1205" t="s">
        <v>45</v>
      </c>
      <c r="F1205">
        <v>24</v>
      </c>
      <c r="G1205">
        <v>4</v>
      </c>
      <c r="H1205" t="s">
        <v>51</v>
      </c>
      <c r="I1205">
        <v>1</v>
      </c>
      <c r="J1205">
        <v>1689</v>
      </c>
      <c r="K1205">
        <v>2</v>
      </c>
      <c r="L1205" t="s">
        <v>46</v>
      </c>
      <c r="M1205" s="2">
        <v>48</v>
      </c>
      <c r="N1205">
        <v>4</v>
      </c>
      <c r="O1205">
        <v>3</v>
      </c>
      <c r="P1205" t="s">
        <v>54</v>
      </c>
      <c r="Q1205">
        <v>4</v>
      </c>
      <c r="R1205" t="s">
        <v>48</v>
      </c>
      <c r="S1205" s="2">
        <v>7005</v>
      </c>
      <c r="T1205" s="2">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
      <c r="A1206">
        <v>48</v>
      </c>
      <c r="B1206" t="s">
        <v>35</v>
      </c>
      <c r="C1206" t="s">
        <v>44</v>
      </c>
      <c r="D1206" s="2">
        <v>708</v>
      </c>
      <c r="E1206" t="s">
        <v>37</v>
      </c>
      <c r="F1206">
        <v>7</v>
      </c>
      <c r="G1206">
        <v>2</v>
      </c>
      <c r="H1206" t="s">
        <v>51</v>
      </c>
      <c r="I1206">
        <v>1</v>
      </c>
      <c r="J1206">
        <v>1691</v>
      </c>
      <c r="K1206">
        <v>4</v>
      </c>
      <c r="L1206" t="s">
        <v>39</v>
      </c>
      <c r="M1206" s="2">
        <v>95</v>
      </c>
      <c r="N1206">
        <v>3</v>
      </c>
      <c r="O1206">
        <v>1</v>
      </c>
      <c r="P1206" t="s">
        <v>57</v>
      </c>
      <c r="Q1206">
        <v>3</v>
      </c>
      <c r="R1206" t="s">
        <v>48</v>
      </c>
      <c r="S1206" s="2">
        <v>2655</v>
      </c>
      <c r="T1206" s="2">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
      <c r="A1207">
        <v>32</v>
      </c>
      <c r="B1207" t="s">
        <v>35</v>
      </c>
      <c r="C1207" t="s">
        <v>36</v>
      </c>
      <c r="D1207" s="2">
        <v>1259</v>
      </c>
      <c r="E1207" t="s">
        <v>45</v>
      </c>
      <c r="F1207">
        <v>2</v>
      </c>
      <c r="G1207">
        <v>4</v>
      </c>
      <c r="H1207" t="s">
        <v>38</v>
      </c>
      <c r="I1207">
        <v>1</v>
      </c>
      <c r="J1207">
        <v>1692</v>
      </c>
      <c r="K1207">
        <v>4</v>
      </c>
      <c r="L1207" t="s">
        <v>46</v>
      </c>
      <c r="M1207" s="2">
        <v>95</v>
      </c>
      <c r="N1207">
        <v>3</v>
      </c>
      <c r="O1207">
        <v>1</v>
      </c>
      <c r="P1207" t="s">
        <v>50</v>
      </c>
      <c r="Q1207">
        <v>2</v>
      </c>
      <c r="R1207" t="s">
        <v>41</v>
      </c>
      <c r="S1207" s="2">
        <v>1393</v>
      </c>
      <c r="T1207" s="2">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
      <c r="A1208">
        <v>26</v>
      </c>
      <c r="B1208" t="s">
        <v>43</v>
      </c>
      <c r="C1208" t="s">
        <v>55</v>
      </c>
      <c r="D1208" s="2">
        <v>786</v>
      </c>
      <c r="E1208" t="s">
        <v>45</v>
      </c>
      <c r="F1208">
        <v>7</v>
      </c>
      <c r="G1208">
        <v>3</v>
      </c>
      <c r="H1208" t="s">
        <v>51</v>
      </c>
      <c r="I1208">
        <v>1</v>
      </c>
      <c r="J1208">
        <v>1693</v>
      </c>
      <c r="K1208">
        <v>4</v>
      </c>
      <c r="L1208" t="s">
        <v>46</v>
      </c>
      <c r="M1208" s="2">
        <v>76</v>
      </c>
      <c r="N1208">
        <v>3</v>
      </c>
      <c r="O1208">
        <v>1</v>
      </c>
      <c r="P1208" t="s">
        <v>50</v>
      </c>
      <c r="Q1208">
        <v>4</v>
      </c>
      <c r="R1208" t="s">
        <v>41</v>
      </c>
      <c r="S1208" s="2">
        <v>2570</v>
      </c>
      <c r="T1208" s="2">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
      <c r="A1209">
        <v>55</v>
      </c>
      <c r="B1209" t="s">
        <v>43</v>
      </c>
      <c r="C1209" t="s">
        <v>36</v>
      </c>
      <c r="D1209" s="2">
        <v>1441</v>
      </c>
      <c r="E1209" t="s">
        <v>45</v>
      </c>
      <c r="F1209">
        <v>22</v>
      </c>
      <c r="G1209">
        <v>3</v>
      </c>
      <c r="H1209" t="s">
        <v>60</v>
      </c>
      <c r="I1209">
        <v>1</v>
      </c>
      <c r="J1209">
        <v>1694</v>
      </c>
      <c r="K1209">
        <v>1</v>
      </c>
      <c r="L1209" t="s">
        <v>46</v>
      </c>
      <c r="M1209" s="2">
        <v>94</v>
      </c>
      <c r="N1209">
        <v>2</v>
      </c>
      <c r="O1209">
        <v>1</v>
      </c>
      <c r="P1209" t="s">
        <v>47</v>
      </c>
      <c r="Q1209">
        <v>2</v>
      </c>
      <c r="R1209" t="s">
        <v>52</v>
      </c>
      <c r="S1209" s="2">
        <v>3537</v>
      </c>
      <c r="T1209" s="2">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
      <c r="A1210">
        <v>34</v>
      </c>
      <c r="B1210" t="s">
        <v>43</v>
      </c>
      <c r="C1210" t="s">
        <v>36</v>
      </c>
      <c r="D1210" s="2">
        <v>1157</v>
      </c>
      <c r="E1210" t="s">
        <v>45</v>
      </c>
      <c r="F1210">
        <v>5</v>
      </c>
      <c r="G1210">
        <v>2</v>
      </c>
      <c r="H1210" t="s">
        <v>51</v>
      </c>
      <c r="I1210">
        <v>1</v>
      </c>
      <c r="J1210">
        <v>1696</v>
      </c>
      <c r="K1210">
        <v>2</v>
      </c>
      <c r="L1210" t="s">
        <v>46</v>
      </c>
      <c r="M1210" s="2">
        <v>57</v>
      </c>
      <c r="N1210">
        <v>2</v>
      </c>
      <c r="O1210">
        <v>2</v>
      </c>
      <c r="P1210" t="s">
        <v>50</v>
      </c>
      <c r="Q1210">
        <v>4</v>
      </c>
      <c r="R1210" t="s">
        <v>48</v>
      </c>
      <c r="S1210" s="2">
        <v>3986</v>
      </c>
      <c r="T1210" s="2">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
      <c r="A1211">
        <v>60</v>
      </c>
      <c r="B1211" t="s">
        <v>43</v>
      </c>
      <c r="C1211" t="s">
        <v>36</v>
      </c>
      <c r="D1211" s="2">
        <v>370</v>
      </c>
      <c r="E1211" t="s">
        <v>45</v>
      </c>
      <c r="F1211">
        <v>1</v>
      </c>
      <c r="G1211">
        <v>4</v>
      </c>
      <c r="H1211" t="s">
        <v>51</v>
      </c>
      <c r="I1211">
        <v>1</v>
      </c>
      <c r="J1211">
        <v>1697</v>
      </c>
      <c r="K1211">
        <v>3</v>
      </c>
      <c r="L1211" t="s">
        <v>46</v>
      </c>
      <c r="M1211" s="2">
        <v>92</v>
      </c>
      <c r="N1211">
        <v>1</v>
      </c>
      <c r="O1211">
        <v>3</v>
      </c>
      <c r="P1211" t="s">
        <v>54</v>
      </c>
      <c r="Q1211">
        <v>4</v>
      </c>
      <c r="R1211" t="s">
        <v>52</v>
      </c>
      <c r="S1211" s="2">
        <v>10883</v>
      </c>
      <c r="T1211" s="2">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
      <c r="A1212">
        <v>33</v>
      </c>
      <c r="B1212" t="s">
        <v>43</v>
      </c>
      <c r="C1212" t="s">
        <v>36</v>
      </c>
      <c r="D1212" s="2">
        <v>267</v>
      </c>
      <c r="E1212" t="s">
        <v>45</v>
      </c>
      <c r="F1212">
        <v>21</v>
      </c>
      <c r="G1212">
        <v>3</v>
      </c>
      <c r="H1212" t="s">
        <v>51</v>
      </c>
      <c r="I1212">
        <v>1</v>
      </c>
      <c r="J1212">
        <v>1698</v>
      </c>
      <c r="K1212">
        <v>2</v>
      </c>
      <c r="L1212" t="s">
        <v>46</v>
      </c>
      <c r="M1212" s="2">
        <v>79</v>
      </c>
      <c r="N1212">
        <v>4</v>
      </c>
      <c r="O1212">
        <v>1</v>
      </c>
      <c r="P1212" t="s">
        <v>50</v>
      </c>
      <c r="Q1212">
        <v>2</v>
      </c>
      <c r="R1212" t="s">
        <v>48</v>
      </c>
      <c r="S1212" s="2">
        <v>2028</v>
      </c>
      <c r="T1212" s="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
      <c r="A1213">
        <v>37</v>
      </c>
      <c r="B1213" t="s">
        <v>43</v>
      </c>
      <c r="C1213" t="s">
        <v>44</v>
      </c>
      <c r="D1213" s="2">
        <v>1278</v>
      </c>
      <c r="E1213" t="s">
        <v>37</v>
      </c>
      <c r="F1213">
        <v>1</v>
      </c>
      <c r="G1213">
        <v>4</v>
      </c>
      <c r="H1213" t="s">
        <v>51</v>
      </c>
      <c r="I1213">
        <v>1</v>
      </c>
      <c r="J1213">
        <v>1700</v>
      </c>
      <c r="K1213">
        <v>3</v>
      </c>
      <c r="L1213" t="s">
        <v>46</v>
      </c>
      <c r="M1213" s="2">
        <v>31</v>
      </c>
      <c r="N1213">
        <v>1</v>
      </c>
      <c r="O1213">
        <v>2</v>
      </c>
      <c r="P1213" t="s">
        <v>40</v>
      </c>
      <c r="Q1213">
        <v>4</v>
      </c>
      <c r="R1213" t="s">
        <v>52</v>
      </c>
      <c r="S1213" s="2">
        <v>9525</v>
      </c>
      <c r="T1213" s="2">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
      <c r="A1214">
        <v>34</v>
      </c>
      <c r="B1214" t="s">
        <v>43</v>
      </c>
      <c r="C1214" t="s">
        <v>36</v>
      </c>
      <c r="D1214" s="2">
        <v>678</v>
      </c>
      <c r="E1214" t="s">
        <v>45</v>
      </c>
      <c r="F1214">
        <v>19</v>
      </c>
      <c r="G1214">
        <v>3</v>
      </c>
      <c r="H1214" t="s">
        <v>38</v>
      </c>
      <c r="I1214">
        <v>1</v>
      </c>
      <c r="J1214">
        <v>1701</v>
      </c>
      <c r="K1214">
        <v>2</v>
      </c>
      <c r="L1214" t="s">
        <v>39</v>
      </c>
      <c r="M1214" s="2">
        <v>35</v>
      </c>
      <c r="N1214">
        <v>2</v>
      </c>
      <c r="O1214">
        <v>1</v>
      </c>
      <c r="P1214" t="s">
        <v>47</v>
      </c>
      <c r="Q1214">
        <v>4</v>
      </c>
      <c r="R1214" t="s">
        <v>48</v>
      </c>
      <c r="S1214" s="2">
        <v>2929</v>
      </c>
      <c r="T1214" s="2">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
      <c r="A1215">
        <v>23</v>
      </c>
      <c r="B1215" t="s">
        <v>35</v>
      </c>
      <c r="C1215" t="s">
        <v>36</v>
      </c>
      <c r="D1215" s="2">
        <v>427</v>
      </c>
      <c r="E1215" t="s">
        <v>37</v>
      </c>
      <c r="F1215">
        <v>7</v>
      </c>
      <c r="G1215">
        <v>3</v>
      </c>
      <c r="H1215" t="s">
        <v>38</v>
      </c>
      <c r="I1215">
        <v>1</v>
      </c>
      <c r="J1215">
        <v>1702</v>
      </c>
      <c r="K1215">
        <v>3</v>
      </c>
      <c r="L1215" t="s">
        <v>46</v>
      </c>
      <c r="M1215" s="2">
        <v>99</v>
      </c>
      <c r="N1215">
        <v>3</v>
      </c>
      <c r="O1215">
        <v>1</v>
      </c>
      <c r="P1215" t="s">
        <v>57</v>
      </c>
      <c r="Q1215">
        <v>4</v>
      </c>
      <c r="R1215" t="s">
        <v>52</v>
      </c>
      <c r="S1215" s="2">
        <v>2275</v>
      </c>
      <c r="T1215" s="2">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
      <c r="A1216">
        <v>44</v>
      </c>
      <c r="B1216" t="s">
        <v>43</v>
      </c>
      <c r="C1216" t="s">
        <v>36</v>
      </c>
      <c r="D1216" s="2">
        <v>921</v>
      </c>
      <c r="E1216" t="s">
        <v>45</v>
      </c>
      <c r="F1216">
        <v>2</v>
      </c>
      <c r="G1216">
        <v>3</v>
      </c>
      <c r="H1216" t="s">
        <v>38</v>
      </c>
      <c r="I1216">
        <v>1</v>
      </c>
      <c r="J1216">
        <v>1703</v>
      </c>
      <c r="K1216">
        <v>3</v>
      </c>
      <c r="L1216" t="s">
        <v>39</v>
      </c>
      <c r="M1216" s="2">
        <v>96</v>
      </c>
      <c r="N1216">
        <v>4</v>
      </c>
      <c r="O1216">
        <v>3</v>
      </c>
      <c r="P1216" t="s">
        <v>54</v>
      </c>
      <c r="Q1216">
        <v>4</v>
      </c>
      <c r="R1216" t="s">
        <v>48</v>
      </c>
      <c r="S1216" s="2">
        <v>7879</v>
      </c>
      <c r="T1216" s="2">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
      <c r="A1217">
        <v>35</v>
      </c>
      <c r="B1217" t="s">
        <v>43</v>
      </c>
      <c r="C1217" t="s">
        <v>44</v>
      </c>
      <c r="D1217" s="2">
        <v>146</v>
      </c>
      <c r="E1217" t="s">
        <v>45</v>
      </c>
      <c r="F1217">
        <v>2</v>
      </c>
      <c r="G1217">
        <v>4</v>
      </c>
      <c r="H1217" t="s">
        <v>51</v>
      </c>
      <c r="I1217">
        <v>1</v>
      </c>
      <c r="J1217">
        <v>1704</v>
      </c>
      <c r="K1217">
        <v>1</v>
      </c>
      <c r="L1217" t="s">
        <v>46</v>
      </c>
      <c r="M1217" s="2">
        <v>79</v>
      </c>
      <c r="N1217">
        <v>2</v>
      </c>
      <c r="O1217">
        <v>1</v>
      </c>
      <c r="P1217" t="s">
        <v>47</v>
      </c>
      <c r="Q1217">
        <v>4</v>
      </c>
      <c r="R1217" t="s">
        <v>41</v>
      </c>
      <c r="S1217" s="2">
        <v>4930</v>
      </c>
      <c r="T1217" s="2">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
      <c r="A1218">
        <v>43</v>
      </c>
      <c r="B1218" t="s">
        <v>43</v>
      </c>
      <c r="C1218" t="s">
        <v>36</v>
      </c>
      <c r="D1218" s="2">
        <v>1179</v>
      </c>
      <c r="E1218" t="s">
        <v>37</v>
      </c>
      <c r="F1218">
        <v>2</v>
      </c>
      <c r="G1218">
        <v>3</v>
      </c>
      <c r="H1218" t="s">
        <v>51</v>
      </c>
      <c r="I1218">
        <v>1</v>
      </c>
      <c r="J1218">
        <v>1706</v>
      </c>
      <c r="K1218">
        <v>4</v>
      </c>
      <c r="L1218" t="s">
        <v>46</v>
      </c>
      <c r="M1218" s="2">
        <v>73</v>
      </c>
      <c r="N1218">
        <v>3</v>
      </c>
      <c r="O1218">
        <v>2</v>
      </c>
      <c r="P1218" t="s">
        <v>40</v>
      </c>
      <c r="Q1218">
        <v>4</v>
      </c>
      <c r="R1218" t="s">
        <v>48</v>
      </c>
      <c r="S1218" s="2">
        <v>7847</v>
      </c>
      <c r="T1218" s="2">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
      <c r="A1219">
        <v>24</v>
      </c>
      <c r="B1219" t="s">
        <v>43</v>
      </c>
      <c r="C1219" t="s">
        <v>36</v>
      </c>
      <c r="D1219" s="2">
        <v>581</v>
      </c>
      <c r="E1219" t="s">
        <v>45</v>
      </c>
      <c r="F1219">
        <v>9</v>
      </c>
      <c r="G1219">
        <v>3</v>
      </c>
      <c r="H1219" t="s">
        <v>51</v>
      </c>
      <c r="I1219">
        <v>1</v>
      </c>
      <c r="J1219">
        <v>1707</v>
      </c>
      <c r="K1219">
        <v>3</v>
      </c>
      <c r="L1219" t="s">
        <v>46</v>
      </c>
      <c r="M1219" s="2">
        <v>62</v>
      </c>
      <c r="N1219">
        <v>4</v>
      </c>
      <c r="O1219">
        <v>1</v>
      </c>
      <c r="P1219" t="s">
        <v>47</v>
      </c>
      <c r="Q1219">
        <v>3</v>
      </c>
      <c r="R1219" t="s">
        <v>48</v>
      </c>
      <c r="S1219" s="2">
        <v>4401</v>
      </c>
      <c r="T1219" s="2">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
      <c r="A1220">
        <v>41</v>
      </c>
      <c r="B1220" t="s">
        <v>43</v>
      </c>
      <c r="C1220" t="s">
        <v>36</v>
      </c>
      <c r="D1220" s="2">
        <v>918</v>
      </c>
      <c r="E1220" t="s">
        <v>37</v>
      </c>
      <c r="F1220">
        <v>6</v>
      </c>
      <c r="G1220">
        <v>3</v>
      </c>
      <c r="H1220" t="s">
        <v>59</v>
      </c>
      <c r="I1220">
        <v>1</v>
      </c>
      <c r="J1220">
        <v>1708</v>
      </c>
      <c r="K1220">
        <v>4</v>
      </c>
      <c r="L1220" t="s">
        <v>46</v>
      </c>
      <c r="M1220" s="2">
        <v>35</v>
      </c>
      <c r="N1220">
        <v>3</v>
      </c>
      <c r="O1220">
        <v>3</v>
      </c>
      <c r="P1220" t="s">
        <v>40</v>
      </c>
      <c r="Q1220">
        <v>3</v>
      </c>
      <c r="R1220" t="s">
        <v>41</v>
      </c>
      <c r="S1220" s="2">
        <v>9241</v>
      </c>
      <c r="T1220" s="2">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
      <c r="A1221">
        <v>29</v>
      </c>
      <c r="B1221" t="s">
        <v>43</v>
      </c>
      <c r="C1221" t="s">
        <v>36</v>
      </c>
      <c r="D1221" s="2">
        <v>1082</v>
      </c>
      <c r="E1221" t="s">
        <v>45</v>
      </c>
      <c r="F1221">
        <v>9</v>
      </c>
      <c r="G1221">
        <v>4</v>
      </c>
      <c r="H1221" t="s">
        <v>51</v>
      </c>
      <c r="I1221">
        <v>1</v>
      </c>
      <c r="J1221">
        <v>1709</v>
      </c>
      <c r="K1221">
        <v>4</v>
      </c>
      <c r="L1221" t="s">
        <v>39</v>
      </c>
      <c r="M1221" s="2">
        <v>43</v>
      </c>
      <c r="N1221">
        <v>3</v>
      </c>
      <c r="O1221">
        <v>1</v>
      </c>
      <c r="P1221" t="s">
        <v>50</v>
      </c>
      <c r="Q1221">
        <v>3</v>
      </c>
      <c r="R1221" t="s">
        <v>48</v>
      </c>
      <c r="S1221" s="2">
        <v>2974</v>
      </c>
      <c r="T1221" s="2">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
      <c r="A1222">
        <v>36</v>
      </c>
      <c r="B1222" t="s">
        <v>43</v>
      </c>
      <c r="C1222" t="s">
        <v>36</v>
      </c>
      <c r="D1222" s="2">
        <v>530</v>
      </c>
      <c r="E1222" t="s">
        <v>37</v>
      </c>
      <c r="F1222">
        <v>2</v>
      </c>
      <c r="G1222">
        <v>4</v>
      </c>
      <c r="H1222" t="s">
        <v>38</v>
      </c>
      <c r="I1222">
        <v>1</v>
      </c>
      <c r="J1222">
        <v>1710</v>
      </c>
      <c r="K1222">
        <v>3</v>
      </c>
      <c r="L1222" t="s">
        <v>39</v>
      </c>
      <c r="M1222" s="2">
        <v>51</v>
      </c>
      <c r="N1222">
        <v>3</v>
      </c>
      <c r="O1222">
        <v>2</v>
      </c>
      <c r="P1222" t="s">
        <v>57</v>
      </c>
      <c r="Q1222">
        <v>4</v>
      </c>
      <c r="R1222" t="s">
        <v>41</v>
      </c>
      <c r="S1222" s="2">
        <v>4502</v>
      </c>
      <c r="T1222" s="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
      <c r="A1223">
        <v>45</v>
      </c>
      <c r="B1223" t="s">
        <v>43</v>
      </c>
      <c r="C1223" t="s">
        <v>55</v>
      </c>
      <c r="D1223" s="2">
        <v>1238</v>
      </c>
      <c r="E1223" t="s">
        <v>45</v>
      </c>
      <c r="F1223">
        <v>1</v>
      </c>
      <c r="G1223">
        <v>1</v>
      </c>
      <c r="H1223" t="s">
        <v>38</v>
      </c>
      <c r="I1223">
        <v>1</v>
      </c>
      <c r="J1223">
        <v>1712</v>
      </c>
      <c r="K1223">
        <v>3</v>
      </c>
      <c r="L1223" t="s">
        <v>46</v>
      </c>
      <c r="M1223" s="2">
        <v>74</v>
      </c>
      <c r="N1223">
        <v>2</v>
      </c>
      <c r="O1223">
        <v>3</v>
      </c>
      <c r="P1223" t="s">
        <v>54</v>
      </c>
      <c r="Q1223">
        <v>3</v>
      </c>
      <c r="R1223" t="s">
        <v>48</v>
      </c>
      <c r="S1223" s="2">
        <v>10748</v>
      </c>
      <c r="T1223" s="2">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
      <c r="A1224">
        <v>24</v>
      </c>
      <c r="B1224" t="s">
        <v>35</v>
      </c>
      <c r="C1224" t="s">
        <v>36</v>
      </c>
      <c r="D1224" s="2">
        <v>240</v>
      </c>
      <c r="E1224" t="s">
        <v>61</v>
      </c>
      <c r="F1224">
        <v>22</v>
      </c>
      <c r="G1224">
        <v>1</v>
      </c>
      <c r="H1224" t="s">
        <v>61</v>
      </c>
      <c r="I1224">
        <v>1</v>
      </c>
      <c r="J1224">
        <v>1714</v>
      </c>
      <c r="K1224">
        <v>4</v>
      </c>
      <c r="L1224" t="s">
        <v>46</v>
      </c>
      <c r="M1224" s="2">
        <v>58</v>
      </c>
      <c r="N1224">
        <v>1</v>
      </c>
      <c r="O1224">
        <v>1</v>
      </c>
      <c r="P1224" t="s">
        <v>61</v>
      </c>
      <c r="Q1224">
        <v>3</v>
      </c>
      <c r="R1224" t="s">
        <v>48</v>
      </c>
      <c r="S1224" s="2">
        <v>1555</v>
      </c>
      <c r="T1224" s="2">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
      <c r="A1225">
        <v>47</v>
      </c>
      <c r="B1225" t="s">
        <v>35</v>
      </c>
      <c r="C1225" t="s">
        <v>44</v>
      </c>
      <c r="D1225" s="2">
        <v>1093</v>
      </c>
      <c r="E1225" t="s">
        <v>37</v>
      </c>
      <c r="F1225">
        <v>9</v>
      </c>
      <c r="G1225">
        <v>3</v>
      </c>
      <c r="H1225" t="s">
        <v>38</v>
      </c>
      <c r="I1225">
        <v>1</v>
      </c>
      <c r="J1225">
        <v>1716</v>
      </c>
      <c r="K1225">
        <v>3</v>
      </c>
      <c r="L1225" t="s">
        <v>46</v>
      </c>
      <c r="M1225" s="2">
        <v>82</v>
      </c>
      <c r="N1225">
        <v>1</v>
      </c>
      <c r="O1225">
        <v>4</v>
      </c>
      <c r="P1225" t="s">
        <v>40</v>
      </c>
      <c r="Q1225">
        <v>3</v>
      </c>
      <c r="R1225" t="s">
        <v>48</v>
      </c>
      <c r="S1225" s="2">
        <v>12936</v>
      </c>
      <c r="T1225" s="2">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
      <c r="A1226">
        <v>26</v>
      </c>
      <c r="B1226" t="s">
        <v>43</v>
      </c>
      <c r="C1226" t="s">
        <v>36</v>
      </c>
      <c r="D1226" s="2">
        <v>390</v>
      </c>
      <c r="E1226" t="s">
        <v>45</v>
      </c>
      <c r="F1226">
        <v>17</v>
      </c>
      <c r="G1226">
        <v>4</v>
      </c>
      <c r="H1226" t="s">
        <v>51</v>
      </c>
      <c r="I1226">
        <v>1</v>
      </c>
      <c r="J1226">
        <v>1718</v>
      </c>
      <c r="K1226">
        <v>4</v>
      </c>
      <c r="L1226" t="s">
        <v>46</v>
      </c>
      <c r="M1226" s="2">
        <v>62</v>
      </c>
      <c r="N1226">
        <v>1</v>
      </c>
      <c r="O1226">
        <v>1</v>
      </c>
      <c r="P1226" t="s">
        <v>50</v>
      </c>
      <c r="Q1226">
        <v>3</v>
      </c>
      <c r="R1226" t="s">
        <v>48</v>
      </c>
      <c r="S1226" s="2">
        <v>2305</v>
      </c>
      <c r="T1226" s="2">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
      <c r="A1227">
        <v>45</v>
      </c>
      <c r="B1227" t="s">
        <v>43</v>
      </c>
      <c r="C1227" t="s">
        <v>36</v>
      </c>
      <c r="D1227" s="2">
        <v>1005</v>
      </c>
      <c r="E1227" t="s">
        <v>45</v>
      </c>
      <c r="F1227">
        <v>28</v>
      </c>
      <c r="G1227">
        <v>2</v>
      </c>
      <c r="H1227" t="s">
        <v>60</v>
      </c>
      <c r="I1227">
        <v>1</v>
      </c>
      <c r="J1227">
        <v>1719</v>
      </c>
      <c r="K1227">
        <v>4</v>
      </c>
      <c r="L1227" t="s">
        <v>39</v>
      </c>
      <c r="M1227" s="2">
        <v>48</v>
      </c>
      <c r="N1227">
        <v>2</v>
      </c>
      <c r="O1227">
        <v>4</v>
      </c>
      <c r="P1227" t="s">
        <v>58</v>
      </c>
      <c r="Q1227">
        <v>2</v>
      </c>
      <c r="R1227" t="s">
        <v>41</v>
      </c>
      <c r="S1227" s="2">
        <v>16704</v>
      </c>
      <c r="T1227" s="2">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
      <c r="A1228">
        <v>32</v>
      </c>
      <c r="B1228" t="s">
        <v>43</v>
      </c>
      <c r="C1228" t="s">
        <v>44</v>
      </c>
      <c r="D1228" s="2">
        <v>585</v>
      </c>
      <c r="E1228" t="s">
        <v>45</v>
      </c>
      <c r="F1228">
        <v>10</v>
      </c>
      <c r="G1228">
        <v>3</v>
      </c>
      <c r="H1228" t="s">
        <v>38</v>
      </c>
      <c r="I1228">
        <v>1</v>
      </c>
      <c r="J1228">
        <v>1720</v>
      </c>
      <c r="K1228">
        <v>1</v>
      </c>
      <c r="L1228" t="s">
        <v>46</v>
      </c>
      <c r="M1228" s="2">
        <v>56</v>
      </c>
      <c r="N1228">
        <v>3</v>
      </c>
      <c r="O1228">
        <v>1</v>
      </c>
      <c r="P1228" t="s">
        <v>47</v>
      </c>
      <c r="Q1228">
        <v>3</v>
      </c>
      <c r="R1228" t="s">
        <v>48</v>
      </c>
      <c r="S1228" s="2">
        <v>3433</v>
      </c>
      <c r="T1228" s="2">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
      <c r="A1229">
        <v>31</v>
      </c>
      <c r="B1229" t="s">
        <v>43</v>
      </c>
      <c r="C1229" t="s">
        <v>36</v>
      </c>
      <c r="D1229" s="2">
        <v>741</v>
      </c>
      <c r="E1229" t="s">
        <v>45</v>
      </c>
      <c r="F1229">
        <v>2</v>
      </c>
      <c r="G1229">
        <v>4</v>
      </c>
      <c r="H1229" t="s">
        <v>38</v>
      </c>
      <c r="I1229">
        <v>1</v>
      </c>
      <c r="J1229">
        <v>1721</v>
      </c>
      <c r="K1229">
        <v>2</v>
      </c>
      <c r="L1229" t="s">
        <v>46</v>
      </c>
      <c r="M1229" s="2">
        <v>69</v>
      </c>
      <c r="N1229">
        <v>3</v>
      </c>
      <c r="O1229">
        <v>1</v>
      </c>
      <c r="P1229" t="s">
        <v>50</v>
      </c>
      <c r="Q1229">
        <v>3</v>
      </c>
      <c r="R1229" t="s">
        <v>48</v>
      </c>
      <c r="S1229" s="2">
        <v>3477</v>
      </c>
      <c r="T1229" s="2">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
      <c r="A1230">
        <v>41</v>
      </c>
      <c r="B1230" t="s">
        <v>43</v>
      </c>
      <c r="C1230" t="s">
        <v>55</v>
      </c>
      <c r="D1230" s="2">
        <v>552</v>
      </c>
      <c r="E1230" t="s">
        <v>61</v>
      </c>
      <c r="F1230">
        <v>4</v>
      </c>
      <c r="G1230">
        <v>3</v>
      </c>
      <c r="H1230" t="s">
        <v>61</v>
      </c>
      <c r="I1230">
        <v>1</v>
      </c>
      <c r="J1230">
        <v>1722</v>
      </c>
      <c r="K1230">
        <v>3</v>
      </c>
      <c r="L1230" t="s">
        <v>46</v>
      </c>
      <c r="M1230" s="2">
        <v>60</v>
      </c>
      <c r="N1230">
        <v>1</v>
      </c>
      <c r="O1230">
        <v>2</v>
      </c>
      <c r="P1230" t="s">
        <v>61</v>
      </c>
      <c r="Q1230">
        <v>2</v>
      </c>
      <c r="R1230" t="s">
        <v>48</v>
      </c>
      <c r="S1230" s="2">
        <v>6430</v>
      </c>
      <c r="T1230" s="2">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
      <c r="A1231">
        <v>40</v>
      </c>
      <c r="B1231" t="s">
        <v>43</v>
      </c>
      <c r="C1231" t="s">
        <v>36</v>
      </c>
      <c r="D1231" s="2">
        <v>369</v>
      </c>
      <c r="E1231" t="s">
        <v>45</v>
      </c>
      <c r="F1231">
        <v>8</v>
      </c>
      <c r="G1231">
        <v>2</v>
      </c>
      <c r="H1231" t="s">
        <v>38</v>
      </c>
      <c r="I1231">
        <v>1</v>
      </c>
      <c r="J1231">
        <v>1724</v>
      </c>
      <c r="K1231">
        <v>2</v>
      </c>
      <c r="L1231" t="s">
        <v>39</v>
      </c>
      <c r="M1231" s="2">
        <v>92</v>
      </c>
      <c r="N1231">
        <v>3</v>
      </c>
      <c r="O1231">
        <v>2</v>
      </c>
      <c r="P1231" t="s">
        <v>53</v>
      </c>
      <c r="Q1231">
        <v>1</v>
      </c>
      <c r="R1231" t="s">
        <v>48</v>
      </c>
      <c r="S1231" s="2">
        <v>6516</v>
      </c>
      <c r="T1231" s="2">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
      <c r="A1232">
        <v>24</v>
      </c>
      <c r="B1232" t="s">
        <v>43</v>
      </c>
      <c r="C1232" t="s">
        <v>36</v>
      </c>
      <c r="D1232" s="2">
        <v>506</v>
      </c>
      <c r="E1232" t="s">
        <v>45</v>
      </c>
      <c r="F1232">
        <v>29</v>
      </c>
      <c r="G1232">
        <v>1</v>
      </c>
      <c r="H1232" t="s">
        <v>51</v>
      </c>
      <c r="I1232">
        <v>1</v>
      </c>
      <c r="J1232">
        <v>1725</v>
      </c>
      <c r="K1232">
        <v>2</v>
      </c>
      <c r="L1232" t="s">
        <v>46</v>
      </c>
      <c r="M1232" s="2">
        <v>91</v>
      </c>
      <c r="N1232">
        <v>3</v>
      </c>
      <c r="O1232">
        <v>1</v>
      </c>
      <c r="P1232" t="s">
        <v>50</v>
      </c>
      <c r="Q1232">
        <v>1</v>
      </c>
      <c r="R1232" t="s">
        <v>52</v>
      </c>
      <c r="S1232" s="2">
        <v>3907</v>
      </c>
      <c r="T1232" s="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
      <c r="A1233">
        <v>46</v>
      </c>
      <c r="B1233" t="s">
        <v>43</v>
      </c>
      <c r="C1233" t="s">
        <v>36</v>
      </c>
      <c r="D1233" s="2">
        <v>717</v>
      </c>
      <c r="E1233" t="s">
        <v>45</v>
      </c>
      <c r="F1233">
        <v>13</v>
      </c>
      <c r="G1233">
        <v>4</v>
      </c>
      <c r="H1233" t="s">
        <v>38</v>
      </c>
      <c r="I1233">
        <v>1</v>
      </c>
      <c r="J1233">
        <v>1727</v>
      </c>
      <c r="K1233">
        <v>3</v>
      </c>
      <c r="L1233" t="s">
        <v>46</v>
      </c>
      <c r="M1233" s="2">
        <v>34</v>
      </c>
      <c r="N1233">
        <v>3</v>
      </c>
      <c r="O1233">
        <v>2</v>
      </c>
      <c r="P1233" t="s">
        <v>54</v>
      </c>
      <c r="Q1233">
        <v>2</v>
      </c>
      <c r="R1233" t="s">
        <v>41</v>
      </c>
      <c r="S1233" s="2">
        <v>5562</v>
      </c>
      <c r="T1233" s="2">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
      <c r="A1234">
        <v>35</v>
      </c>
      <c r="B1234" t="s">
        <v>43</v>
      </c>
      <c r="C1234" t="s">
        <v>36</v>
      </c>
      <c r="D1234" s="2">
        <v>1370</v>
      </c>
      <c r="E1234" t="s">
        <v>45</v>
      </c>
      <c r="F1234">
        <v>27</v>
      </c>
      <c r="G1234">
        <v>4</v>
      </c>
      <c r="H1234" t="s">
        <v>38</v>
      </c>
      <c r="I1234">
        <v>1</v>
      </c>
      <c r="J1234">
        <v>1728</v>
      </c>
      <c r="K1234">
        <v>4</v>
      </c>
      <c r="L1234" t="s">
        <v>46</v>
      </c>
      <c r="M1234" s="2">
        <v>49</v>
      </c>
      <c r="N1234">
        <v>3</v>
      </c>
      <c r="O1234">
        <v>2</v>
      </c>
      <c r="P1234" t="s">
        <v>53</v>
      </c>
      <c r="Q1234">
        <v>3</v>
      </c>
      <c r="R1234" t="s">
        <v>48</v>
      </c>
      <c r="S1234" s="2">
        <v>6883</v>
      </c>
      <c r="T1234" s="2">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
      <c r="A1235">
        <v>30</v>
      </c>
      <c r="B1235" t="s">
        <v>43</v>
      </c>
      <c r="C1235" t="s">
        <v>36</v>
      </c>
      <c r="D1235" s="2">
        <v>793</v>
      </c>
      <c r="E1235" t="s">
        <v>45</v>
      </c>
      <c r="F1235">
        <v>16</v>
      </c>
      <c r="G1235">
        <v>1</v>
      </c>
      <c r="H1235" t="s">
        <v>38</v>
      </c>
      <c r="I1235">
        <v>1</v>
      </c>
      <c r="J1235">
        <v>1729</v>
      </c>
      <c r="K1235">
        <v>2</v>
      </c>
      <c r="L1235" t="s">
        <v>46</v>
      </c>
      <c r="M1235" s="2">
        <v>33</v>
      </c>
      <c r="N1235">
        <v>3</v>
      </c>
      <c r="O1235">
        <v>1</v>
      </c>
      <c r="P1235" t="s">
        <v>47</v>
      </c>
      <c r="Q1235">
        <v>4</v>
      </c>
      <c r="R1235" t="s">
        <v>48</v>
      </c>
      <c r="S1235" s="2">
        <v>2862</v>
      </c>
      <c r="T1235" s="2">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
      <c r="A1236">
        <v>47</v>
      </c>
      <c r="B1236" t="s">
        <v>43</v>
      </c>
      <c r="C1236" t="s">
        <v>55</v>
      </c>
      <c r="D1236" s="2">
        <v>543</v>
      </c>
      <c r="E1236" t="s">
        <v>37</v>
      </c>
      <c r="F1236">
        <v>2</v>
      </c>
      <c r="G1236">
        <v>4</v>
      </c>
      <c r="H1236" t="s">
        <v>59</v>
      </c>
      <c r="I1236">
        <v>1</v>
      </c>
      <c r="J1236">
        <v>1731</v>
      </c>
      <c r="K1236">
        <v>3</v>
      </c>
      <c r="L1236" t="s">
        <v>46</v>
      </c>
      <c r="M1236" s="2">
        <v>87</v>
      </c>
      <c r="N1236">
        <v>3</v>
      </c>
      <c r="O1236">
        <v>2</v>
      </c>
      <c r="P1236" t="s">
        <v>40</v>
      </c>
      <c r="Q1236">
        <v>2</v>
      </c>
      <c r="R1236" t="s">
        <v>48</v>
      </c>
      <c r="S1236" s="2">
        <v>4978</v>
      </c>
      <c r="T1236" s="2">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
      <c r="A1237">
        <v>46</v>
      </c>
      <c r="B1237" t="s">
        <v>43</v>
      </c>
      <c r="C1237" t="s">
        <v>36</v>
      </c>
      <c r="D1237" s="2">
        <v>1277</v>
      </c>
      <c r="E1237" t="s">
        <v>37</v>
      </c>
      <c r="F1237">
        <v>2</v>
      </c>
      <c r="G1237">
        <v>3</v>
      </c>
      <c r="H1237" t="s">
        <v>38</v>
      </c>
      <c r="I1237">
        <v>1</v>
      </c>
      <c r="J1237">
        <v>1732</v>
      </c>
      <c r="K1237">
        <v>3</v>
      </c>
      <c r="L1237" t="s">
        <v>46</v>
      </c>
      <c r="M1237" s="2">
        <v>74</v>
      </c>
      <c r="N1237">
        <v>3</v>
      </c>
      <c r="O1237">
        <v>3</v>
      </c>
      <c r="P1237" t="s">
        <v>40</v>
      </c>
      <c r="Q1237">
        <v>4</v>
      </c>
      <c r="R1237" t="s">
        <v>52</v>
      </c>
      <c r="S1237" s="2">
        <v>10368</v>
      </c>
      <c r="T1237" s="2">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
      <c r="A1238">
        <v>36</v>
      </c>
      <c r="B1238" t="s">
        <v>35</v>
      </c>
      <c r="C1238" t="s">
        <v>36</v>
      </c>
      <c r="D1238" s="2">
        <v>1456</v>
      </c>
      <c r="E1238" t="s">
        <v>37</v>
      </c>
      <c r="F1238">
        <v>13</v>
      </c>
      <c r="G1238">
        <v>5</v>
      </c>
      <c r="H1238" t="s">
        <v>59</v>
      </c>
      <c r="I1238">
        <v>1</v>
      </c>
      <c r="J1238">
        <v>1733</v>
      </c>
      <c r="K1238">
        <v>2</v>
      </c>
      <c r="L1238" t="s">
        <v>46</v>
      </c>
      <c r="M1238" s="2">
        <v>96</v>
      </c>
      <c r="N1238">
        <v>2</v>
      </c>
      <c r="O1238">
        <v>2</v>
      </c>
      <c r="P1238" t="s">
        <v>40</v>
      </c>
      <c r="Q1238">
        <v>1</v>
      </c>
      <c r="R1238" t="s">
        <v>52</v>
      </c>
      <c r="S1238" s="2">
        <v>6134</v>
      </c>
      <c r="T1238" s="2">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
      <c r="A1239">
        <v>32</v>
      </c>
      <c r="B1239" t="s">
        <v>35</v>
      </c>
      <c r="C1239" t="s">
        <v>36</v>
      </c>
      <c r="D1239" s="2">
        <v>964</v>
      </c>
      <c r="E1239" t="s">
        <v>37</v>
      </c>
      <c r="F1239">
        <v>1</v>
      </c>
      <c r="G1239">
        <v>2</v>
      </c>
      <c r="H1239" t="s">
        <v>38</v>
      </c>
      <c r="I1239">
        <v>1</v>
      </c>
      <c r="J1239">
        <v>1734</v>
      </c>
      <c r="K1239">
        <v>1</v>
      </c>
      <c r="L1239" t="s">
        <v>46</v>
      </c>
      <c r="M1239" s="2">
        <v>34</v>
      </c>
      <c r="N1239">
        <v>1</v>
      </c>
      <c r="O1239">
        <v>2</v>
      </c>
      <c r="P1239" t="s">
        <v>40</v>
      </c>
      <c r="Q1239">
        <v>2</v>
      </c>
      <c r="R1239" t="s">
        <v>41</v>
      </c>
      <c r="S1239" s="2">
        <v>6735</v>
      </c>
      <c r="T1239" s="2">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
      <c r="A1240">
        <v>23</v>
      </c>
      <c r="B1240" t="s">
        <v>43</v>
      </c>
      <c r="C1240" t="s">
        <v>36</v>
      </c>
      <c r="D1240" s="2">
        <v>160</v>
      </c>
      <c r="E1240" t="s">
        <v>45</v>
      </c>
      <c r="F1240">
        <v>4</v>
      </c>
      <c r="G1240">
        <v>1</v>
      </c>
      <c r="H1240" t="s">
        <v>51</v>
      </c>
      <c r="I1240">
        <v>1</v>
      </c>
      <c r="J1240">
        <v>1735</v>
      </c>
      <c r="K1240">
        <v>3</v>
      </c>
      <c r="L1240" t="s">
        <v>39</v>
      </c>
      <c r="M1240" s="2">
        <v>51</v>
      </c>
      <c r="N1240">
        <v>3</v>
      </c>
      <c r="O1240">
        <v>1</v>
      </c>
      <c r="P1240" t="s">
        <v>50</v>
      </c>
      <c r="Q1240">
        <v>2</v>
      </c>
      <c r="R1240" t="s">
        <v>41</v>
      </c>
      <c r="S1240" s="2">
        <v>3295</v>
      </c>
      <c r="T1240" s="2">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
      <c r="A1241">
        <v>31</v>
      </c>
      <c r="B1241" t="s">
        <v>43</v>
      </c>
      <c r="C1241" t="s">
        <v>44</v>
      </c>
      <c r="D1241" s="2">
        <v>163</v>
      </c>
      <c r="E1241" t="s">
        <v>45</v>
      </c>
      <c r="F1241">
        <v>24</v>
      </c>
      <c r="G1241">
        <v>1</v>
      </c>
      <c r="H1241" t="s">
        <v>60</v>
      </c>
      <c r="I1241">
        <v>1</v>
      </c>
      <c r="J1241">
        <v>1736</v>
      </c>
      <c r="K1241">
        <v>4</v>
      </c>
      <c r="L1241" t="s">
        <v>39</v>
      </c>
      <c r="M1241" s="2">
        <v>30</v>
      </c>
      <c r="N1241">
        <v>3</v>
      </c>
      <c r="O1241">
        <v>2</v>
      </c>
      <c r="P1241" t="s">
        <v>53</v>
      </c>
      <c r="Q1241">
        <v>4</v>
      </c>
      <c r="R1241" t="s">
        <v>41</v>
      </c>
      <c r="S1241" s="2">
        <v>5238</v>
      </c>
      <c r="T1241" s="2">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
      <c r="A1242">
        <v>39</v>
      </c>
      <c r="B1242" t="s">
        <v>43</v>
      </c>
      <c r="C1242" t="s">
        <v>55</v>
      </c>
      <c r="D1242" s="2">
        <v>792</v>
      </c>
      <c r="E1242" t="s">
        <v>45</v>
      </c>
      <c r="F1242">
        <v>1</v>
      </c>
      <c r="G1242">
        <v>3</v>
      </c>
      <c r="H1242" t="s">
        <v>38</v>
      </c>
      <c r="I1242">
        <v>1</v>
      </c>
      <c r="J1242">
        <v>1737</v>
      </c>
      <c r="K1242">
        <v>4</v>
      </c>
      <c r="L1242" t="s">
        <v>46</v>
      </c>
      <c r="M1242" s="2">
        <v>77</v>
      </c>
      <c r="N1242">
        <v>3</v>
      </c>
      <c r="O1242">
        <v>2</v>
      </c>
      <c r="P1242" t="s">
        <v>50</v>
      </c>
      <c r="Q1242">
        <v>4</v>
      </c>
      <c r="R1242" t="s">
        <v>48</v>
      </c>
      <c r="S1242" s="2">
        <v>6472</v>
      </c>
      <c r="T1242" s="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
      <c r="A1243">
        <v>32</v>
      </c>
      <c r="B1243" t="s">
        <v>43</v>
      </c>
      <c r="C1243" t="s">
        <v>36</v>
      </c>
      <c r="D1243" s="2">
        <v>371</v>
      </c>
      <c r="E1243" t="s">
        <v>37</v>
      </c>
      <c r="F1243">
        <v>19</v>
      </c>
      <c r="G1243">
        <v>3</v>
      </c>
      <c r="H1243" t="s">
        <v>38</v>
      </c>
      <c r="I1243">
        <v>1</v>
      </c>
      <c r="J1243">
        <v>1739</v>
      </c>
      <c r="K1243">
        <v>4</v>
      </c>
      <c r="L1243" t="s">
        <v>46</v>
      </c>
      <c r="M1243" s="2">
        <v>80</v>
      </c>
      <c r="N1243">
        <v>1</v>
      </c>
      <c r="O1243">
        <v>3</v>
      </c>
      <c r="P1243" t="s">
        <v>40</v>
      </c>
      <c r="Q1243">
        <v>3</v>
      </c>
      <c r="R1243" t="s">
        <v>48</v>
      </c>
      <c r="S1243" s="2">
        <v>9610</v>
      </c>
      <c r="T1243" s="2">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
      <c r="A1244">
        <v>40</v>
      </c>
      <c r="B1244" t="s">
        <v>43</v>
      </c>
      <c r="C1244" t="s">
        <v>36</v>
      </c>
      <c r="D1244" s="2">
        <v>611</v>
      </c>
      <c r="E1244" t="s">
        <v>37</v>
      </c>
      <c r="F1244">
        <v>7</v>
      </c>
      <c r="G1244">
        <v>4</v>
      </c>
      <c r="H1244" t="s">
        <v>51</v>
      </c>
      <c r="I1244">
        <v>1</v>
      </c>
      <c r="J1244">
        <v>1740</v>
      </c>
      <c r="K1244">
        <v>2</v>
      </c>
      <c r="L1244" t="s">
        <v>46</v>
      </c>
      <c r="M1244" s="2">
        <v>88</v>
      </c>
      <c r="N1244">
        <v>3</v>
      </c>
      <c r="O1244">
        <v>5</v>
      </c>
      <c r="P1244" t="s">
        <v>56</v>
      </c>
      <c r="Q1244">
        <v>2</v>
      </c>
      <c r="R1244" t="s">
        <v>41</v>
      </c>
      <c r="S1244" s="2">
        <v>19833</v>
      </c>
      <c r="T1244" s="2">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
      <c r="A1245">
        <v>45</v>
      </c>
      <c r="B1245" t="s">
        <v>43</v>
      </c>
      <c r="C1245" t="s">
        <v>36</v>
      </c>
      <c r="D1245" s="2">
        <v>176</v>
      </c>
      <c r="E1245" t="s">
        <v>61</v>
      </c>
      <c r="F1245">
        <v>4</v>
      </c>
      <c r="G1245">
        <v>3</v>
      </c>
      <c r="H1245" t="s">
        <v>38</v>
      </c>
      <c r="I1245">
        <v>1</v>
      </c>
      <c r="J1245">
        <v>1744</v>
      </c>
      <c r="K1245">
        <v>3</v>
      </c>
      <c r="L1245" t="s">
        <v>39</v>
      </c>
      <c r="M1245" s="2">
        <v>56</v>
      </c>
      <c r="N1245">
        <v>1</v>
      </c>
      <c r="O1245">
        <v>3</v>
      </c>
      <c r="P1245" t="s">
        <v>61</v>
      </c>
      <c r="Q1245">
        <v>3</v>
      </c>
      <c r="R1245" t="s">
        <v>48</v>
      </c>
      <c r="S1245" s="2">
        <v>9756</v>
      </c>
      <c r="T1245" s="2">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
      <c r="A1246">
        <v>30</v>
      </c>
      <c r="B1246" t="s">
        <v>43</v>
      </c>
      <c r="C1246" t="s">
        <v>44</v>
      </c>
      <c r="D1246" s="2">
        <v>1312</v>
      </c>
      <c r="E1246" t="s">
        <v>45</v>
      </c>
      <c r="F1246">
        <v>2</v>
      </c>
      <c r="G1246">
        <v>4</v>
      </c>
      <c r="H1246" t="s">
        <v>60</v>
      </c>
      <c r="I1246">
        <v>1</v>
      </c>
      <c r="J1246">
        <v>1745</v>
      </c>
      <c r="K1246">
        <v>4</v>
      </c>
      <c r="L1246" t="s">
        <v>39</v>
      </c>
      <c r="M1246" s="2">
        <v>78</v>
      </c>
      <c r="N1246">
        <v>2</v>
      </c>
      <c r="O1246">
        <v>1</v>
      </c>
      <c r="P1246" t="s">
        <v>47</v>
      </c>
      <c r="Q1246">
        <v>1</v>
      </c>
      <c r="R1246" t="s">
        <v>41</v>
      </c>
      <c r="S1246" s="2">
        <v>4968</v>
      </c>
      <c r="T1246" s="2">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
      <c r="A1247">
        <v>24</v>
      </c>
      <c r="B1247" t="s">
        <v>43</v>
      </c>
      <c r="C1247" t="s">
        <v>44</v>
      </c>
      <c r="D1247" s="2">
        <v>897</v>
      </c>
      <c r="E1247" t="s">
        <v>61</v>
      </c>
      <c r="F1247">
        <v>10</v>
      </c>
      <c r="G1247">
        <v>3</v>
      </c>
      <c r="H1247" t="s">
        <v>51</v>
      </c>
      <c r="I1247">
        <v>1</v>
      </c>
      <c r="J1247">
        <v>1746</v>
      </c>
      <c r="K1247">
        <v>1</v>
      </c>
      <c r="L1247" t="s">
        <v>46</v>
      </c>
      <c r="M1247" s="2">
        <v>59</v>
      </c>
      <c r="N1247">
        <v>3</v>
      </c>
      <c r="O1247">
        <v>1</v>
      </c>
      <c r="P1247" t="s">
        <v>61</v>
      </c>
      <c r="Q1247">
        <v>4</v>
      </c>
      <c r="R1247" t="s">
        <v>48</v>
      </c>
      <c r="S1247" s="2">
        <v>2145</v>
      </c>
      <c r="T1247" s="2">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
      <c r="A1248">
        <v>30</v>
      </c>
      <c r="B1248" t="s">
        <v>35</v>
      </c>
      <c r="C1248" t="s">
        <v>44</v>
      </c>
      <c r="D1248" s="2">
        <v>600</v>
      </c>
      <c r="E1248" t="s">
        <v>61</v>
      </c>
      <c r="F1248">
        <v>8</v>
      </c>
      <c r="G1248">
        <v>3</v>
      </c>
      <c r="H1248" t="s">
        <v>61</v>
      </c>
      <c r="I1248">
        <v>1</v>
      </c>
      <c r="J1248">
        <v>1747</v>
      </c>
      <c r="K1248">
        <v>3</v>
      </c>
      <c r="L1248" t="s">
        <v>39</v>
      </c>
      <c r="M1248" s="2">
        <v>66</v>
      </c>
      <c r="N1248">
        <v>2</v>
      </c>
      <c r="O1248">
        <v>1</v>
      </c>
      <c r="P1248" t="s">
        <v>61</v>
      </c>
      <c r="Q1248">
        <v>4</v>
      </c>
      <c r="R1248" t="s">
        <v>52</v>
      </c>
      <c r="S1248" s="2">
        <v>2180</v>
      </c>
      <c r="T1248" s="2">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
      <c r="A1249">
        <v>31</v>
      </c>
      <c r="B1249" t="s">
        <v>43</v>
      </c>
      <c r="C1249" t="s">
        <v>36</v>
      </c>
      <c r="D1249" s="2">
        <v>1003</v>
      </c>
      <c r="E1249" t="s">
        <v>37</v>
      </c>
      <c r="F1249">
        <v>5</v>
      </c>
      <c r="G1249">
        <v>3</v>
      </c>
      <c r="H1249" t="s">
        <v>60</v>
      </c>
      <c r="I1249">
        <v>1</v>
      </c>
      <c r="J1249">
        <v>1749</v>
      </c>
      <c r="K1249">
        <v>1</v>
      </c>
      <c r="L1249" t="s">
        <v>46</v>
      </c>
      <c r="M1249" s="2">
        <v>51</v>
      </c>
      <c r="N1249">
        <v>3</v>
      </c>
      <c r="O1249">
        <v>2</v>
      </c>
      <c r="P1249" t="s">
        <v>40</v>
      </c>
      <c r="Q1249">
        <v>3</v>
      </c>
      <c r="R1249" t="s">
        <v>48</v>
      </c>
      <c r="S1249" s="2">
        <v>8346</v>
      </c>
      <c r="T1249" s="2">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
      <c r="A1250">
        <v>27</v>
      </c>
      <c r="B1250" t="s">
        <v>43</v>
      </c>
      <c r="C1250" t="s">
        <v>36</v>
      </c>
      <c r="D1250" s="2">
        <v>1054</v>
      </c>
      <c r="E1250" t="s">
        <v>45</v>
      </c>
      <c r="F1250">
        <v>8</v>
      </c>
      <c r="G1250">
        <v>3</v>
      </c>
      <c r="H1250" t="s">
        <v>51</v>
      </c>
      <c r="I1250">
        <v>1</v>
      </c>
      <c r="J1250">
        <v>1751</v>
      </c>
      <c r="K1250">
        <v>3</v>
      </c>
      <c r="L1250" t="s">
        <v>39</v>
      </c>
      <c r="M1250" s="2">
        <v>67</v>
      </c>
      <c r="N1250">
        <v>3</v>
      </c>
      <c r="O1250">
        <v>1</v>
      </c>
      <c r="P1250" t="s">
        <v>47</v>
      </c>
      <c r="Q1250">
        <v>4</v>
      </c>
      <c r="R1250" t="s">
        <v>41</v>
      </c>
      <c r="S1250" s="2">
        <v>3445</v>
      </c>
      <c r="T1250" s="2">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
      <c r="A1251">
        <v>29</v>
      </c>
      <c r="B1251" t="s">
        <v>35</v>
      </c>
      <c r="C1251" t="s">
        <v>36</v>
      </c>
      <c r="D1251" s="2">
        <v>428</v>
      </c>
      <c r="E1251" t="s">
        <v>37</v>
      </c>
      <c r="F1251">
        <v>9</v>
      </c>
      <c r="G1251">
        <v>3</v>
      </c>
      <c r="H1251" t="s">
        <v>59</v>
      </c>
      <c r="I1251">
        <v>1</v>
      </c>
      <c r="J1251">
        <v>1752</v>
      </c>
      <c r="K1251">
        <v>2</v>
      </c>
      <c r="L1251" t="s">
        <v>39</v>
      </c>
      <c r="M1251" s="2">
        <v>52</v>
      </c>
      <c r="N1251">
        <v>1</v>
      </c>
      <c r="O1251">
        <v>1</v>
      </c>
      <c r="P1251" t="s">
        <v>57</v>
      </c>
      <c r="Q1251">
        <v>2</v>
      </c>
      <c r="R1251" t="s">
        <v>41</v>
      </c>
      <c r="S1251" s="2">
        <v>2760</v>
      </c>
      <c r="T1251" s="2">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
      <c r="A1252">
        <v>29</v>
      </c>
      <c r="B1252" t="s">
        <v>43</v>
      </c>
      <c r="C1252" t="s">
        <v>44</v>
      </c>
      <c r="D1252" s="2">
        <v>461</v>
      </c>
      <c r="E1252" t="s">
        <v>45</v>
      </c>
      <c r="F1252">
        <v>1</v>
      </c>
      <c r="G1252">
        <v>3</v>
      </c>
      <c r="H1252" t="s">
        <v>38</v>
      </c>
      <c r="I1252">
        <v>1</v>
      </c>
      <c r="J1252">
        <v>1753</v>
      </c>
      <c r="K1252">
        <v>4</v>
      </c>
      <c r="L1252" t="s">
        <v>46</v>
      </c>
      <c r="M1252" s="2">
        <v>70</v>
      </c>
      <c r="N1252">
        <v>4</v>
      </c>
      <c r="O1252">
        <v>2</v>
      </c>
      <c r="P1252" t="s">
        <v>54</v>
      </c>
      <c r="Q1252">
        <v>3</v>
      </c>
      <c r="R1252" t="s">
        <v>41</v>
      </c>
      <c r="S1252" s="2">
        <v>6294</v>
      </c>
      <c r="T1252" s="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
      <c r="A1253">
        <v>30</v>
      </c>
      <c r="B1253" t="s">
        <v>43</v>
      </c>
      <c r="C1253" t="s">
        <v>36</v>
      </c>
      <c r="D1253" s="2">
        <v>979</v>
      </c>
      <c r="E1253" t="s">
        <v>37</v>
      </c>
      <c r="F1253">
        <v>15</v>
      </c>
      <c r="G1253">
        <v>2</v>
      </c>
      <c r="H1253" t="s">
        <v>59</v>
      </c>
      <c r="I1253">
        <v>1</v>
      </c>
      <c r="J1253">
        <v>1754</v>
      </c>
      <c r="K1253">
        <v>3</v>
      </c>
      <c r="L1253" t="s">
        <v>46</v>
      </c>
      <c r="M1253" s="2">
        <v>94</v>
      </c>
      <c r="N1253">
        <v>2</v>
      </c>
      <c r="O1253">
        <v>3</v>
      </c>
      <c r="P1253" t="s">
        <v>40</v>
      </c>
      <c r="Q1253">
        <v>1</v>
      </c>
      <c r="R1253" t="s">
        <v>52</v>
      </c>
      <c r="S1253" s="2">
        <v>7140</v>
      </c>
      <c r="T1253" s="2">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
      <c r="A1254">
        <v>34</v>
      </c>
      <c r="B1254" t="s">
        <v>43</v>
      </c>
      <c r="C1254" t="s">
        <v>36</v>
      </c>
      <c r="D1254" s="2">
        <v>181</v>
      </c>
      <c r="E1254" t="s">
        <v>45</v>
      </c>
      <c r="F1254">
        <v>2</v>
      </c>
      <c r="G1254">
        <v>4</v>
      </c>
      <c r="H1254" t="s">
        <v>51</v>
      </c>
      <c r="I1254">
        <v>1</v>
      </c>
      <c r="J1254">
        <v>1755</v>
      </c>
      <c r="K1254">
        <v>4</v>
      </c>
      <c r="L1254" t="s">
        <v>46</v>
      </c>
      <c r="M1254" s="2">
        <v>97</v>
      </c>
      <c r="N1254">
        <v>4</v>
      </c>
      <c r="O1254">
        <v>1</v>
      </c>
      <c r="P1254" t="s">
        <v>47</v>
      </c>
      <c r="Q1254">
        <v>4</v>
      </c>
      <c r="R1254" t="s">
        <v>48</v>
      </c>
      <c r="S1254" s="2">
        <v>2932</v>
      </c>
      <c r="T1254" s="2">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
      <c r="A1255">
        <v>33</v>
      </c>
      <c r="B1255" t="s">
        <v>43</v>
      </c>
      <c r="C1255" t="s">
        <v>55</v>
      </c>
      <c r="D1255" s="2">
        <v>1283</v>
      </c>
      <c r="E1255" t="s">
        <v>37</v>
      </c>
      <c r="F1255">
        <v>2</v>
      </c>
      <c r="G1255">
        <v>3</v>
      </c>
      <c r="H1255" t="s">
        <v>59</v>
      </c>
      <c r="I1255">
        <v>1</v>
      </c>
      <c r="J1255">
        <v>1756</v>
      </c>
      <c r="K1255">
        <v>4</v>
      </c>
      <c r="L1255" t="s">
        <v>39</v>
      </c>
      <c r="M1255" s="2">
        <v>62</v>
      </c>
      <c r="N1255">
        <v>3</v>
      </c>
      <c r="O1255">
        <v>2</v>
      </c>
      <c r="P1255" t="s">
        <v>40</v>
      </c>
      <c r="Q1255">
        <v>2</v>
      </c>
      <c r="R1255" t="s">
        <v>41</v>
      </c>
      <c r="S1255" s="2">
        <v>5147</v>
      </c>
      <c r="T1255" s="2">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
      <c r="A1256">
        <v>49</v>
      </c>
      <c r="B1256" t="s">
        <v>43</v>
      </c>
      <c r="C1256" t="s">
        <v>36</v>
      </c>
      <c r="D1256" s="2">
        <v>1313</v>
      </c>
      <c r="E1256" t="s">
        <v>37</v>
      </c>
      <c r="F1256">
        <v>11</v>
      </c>
      <c r="G1256">
        <v>4</v>
      </c>
      <c r="H1256" t="s">
        <v>59</v>
      </c>
      <c r="I1256">
        <v>1</v>
      </c>
      <c r="J1256">
        <v>1757</v>
      </c>
      <c r="K1256">
        <v>4</v>
      </c>
      <c r="L1256" t="s">
        <v>39</v>
      </c>
      <c r="M1256" s="2">
        <v>80</v>
      </c>
      <c r="N1256">
        <v>3</v>
      </c>
      <c r="O1256">
        <v>2</v>
      </c>
      <c r="P1256" t="s">
        <v>40</v>
      </c>
      <c r="Q1256">
        <v>4</v>
      </c>
      <c r="R1256" t="s">
        <v>41</v>
      </c>
      <c r="S1256" s="2">
        <v>4507</v>
      </c>
      <c r="T1256" s="2">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
      <c r="A1257">
        <v>33</v>
      </c>
      <c r="B1257" t="s">
        <v>35</v>
      </c>
      <c r="C1257" t="s">
        <v>36</v>
      </c>
      <c r="D1257" s="2">
        <v>211</v>
      </c>
      <c r="E1257" t="s">
        <v>37</v>
      </c>
      <c r="F1257">
        <v>16</v>
      </c>
      <c r="G1257">
        <v>3</v>
      </c>
      <c r="H1257" t="s">
        <v>38</v>
      </c>
      <c r="I1257">
        <v>1</v>
      </c>
      <c r="J1257">
        <v>1758</v>
      </c>
      <c r="K1257">
        <v>1</v>
      </c>
      <c r="L1257" t="s">
        <v>39</v>
      </c>
      <c r="M1257" s="2">
        <v>74</v>
      </c>
      <c r="N1257">
        <v>3</v>
      </c>
      <c r="O1257">
        <v>3</v>
      </c>
      <c r="P1257" t="s">
        <v>40</v>
      </c>
      <c r="Q1257">
        <v>1</v>
      </c>
      <c r="R1257" t="s">
        <v>41</v>
      </c>
      <c r="S1257" s="2">
        <v>8564</v>
      </c>
      <c r="T1257" s="2">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
      <c r="A1258">
        <v>38</v>
      </c>
      <c r="B1258" t="s">
        <v>43</v>
      </c>
      <c r="C1258" t="s">
        <v>44</v>
      </c>
      <c r="D1258" s="2">
        <v>594</v>
      </c>
      <c r="E1258" t="s">
        <v>45</v>
      </c>
      <c r="F1258">
        <v>2</v>
      </c>
      <c r="G1258">
        <v>2</v>
      </c>
      <c r="H1258" t="s">
        <v>51</v>
      </c>
      <c r="I1258">
        <v>1</v>
      </c>
      <c r="J1258">
        <v>1760</v>
      </c>
      <c r="K1258">
        <v>3</v>
      </c>
      <c r="L1258" t="s">
        <v>39</v>
      </c>
      <c r="M1258" s="2">
        <v>75</v>
      </c>
      <c r="N1258">
        <v>2</v>
      </c>
      <c r="O1258">
        <v>1</v>
      </c>
      <c r="P1258" t="s">
        <v>50</v>
      </c>
      <c r="Q1258">
        <v>2</v>
      </c>
      <c r="R1258" t="s">
        <v>48</v>
      </c>
      <c r="S1258" s="2">
        <v>2468</v>
      </c>
      <c r="T1258" s="2">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
      <c r="A1259">
        <v>31</v>
      </c>
      <c r="B1259" t="s">
        <v>35</v>
      </c>
      <c r="C1259" t="s">
        <v>36</v>
      </c>
      <c r="D1259" s="2">
        <v>1079</v>
      </c>
      <c r="E1259" t="s">
        <v>37</v>
      </c>
      <c r="F1259">
        <v>16</v>
      </c>
      <c r="G1259">
        <v>4</v>
      </c>
      <c r="H1259" t="s">
        <v>59</v>
      </c>
      <c r="I1259">
        <v>1</v>
      </c>
      <c r="J1259">
        <v>1761</v>
      </c>
      <c r="K1259">
        <v>1</v>
      </c>
      <c r="L1259" t="s">
        <v>46</v>
      </c>
      <c r="M1259" s="2">
        <v>70</v>
      </c>
      <c r="N1259">
        <v>3</v>
      </c>
      <c r="O1259">
        <v>3</v>
      </c>
      <c r="P1259" t="s">
        <v>40</v>
      </c>
      <c r="Q1259">
        <v>3</v>
      </c>
      <c r="R1259" t="s">
        <v>48</v>
      </c>
      <c r="S1259" s="2">
        <v>8161</v>
      </c>
      <c r="T1259" s="2">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
      <c r="A1260">
        <v>29</v>
      </c>
      <c r="B1260" t="s">
        <v>43</v>
      </c>
      <c r="C1260" t="s">
        <v>36</v>
      </c>
      <c r="D1260" s="2">
        <v>590</v>
      </c>
      <c r="E1260" t="s">
        <v>45</v>
      </c>
      <c r="F1260">
        <v>4</v>
      </c>
      <c r="G1260">
        <v>3</v>
      </c>
      <c r="H1260" t="s">
        <v>60</v>
      </c>
      <c r="I1260">
        <v>1</v>
      </c>
      <c r="J1260">
        <v>1762</v>
      </c>
      <c r="K1260">
        <v>4</v>
      </c>
      <c r="L1260" t="s">
        <v>39</v>
      </c>
      <c r="M1260" s="2">
        <v>91</v>
      </c>
      <c r="N1260">
        <v>2</v>
      </c>
      <c r="O1260">
        <v>1</v>
      </c>
      <c r="P1260" t="s">
        <v>47</v>
      </c>
      <c r="Q1260">
        <v>1</v>
      </c>
      <c r="R1260" t="s">
        <v>52</v>
      </c>
      <c r="S1260" s="2">
        <v>2109</v>
      </c>
      <c r="T1260" s="2">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
      <c r="A1261">
        <v>30</v>
      </c>
      <c r="B1261" t="s">
        <v>43</v>
      </c>
      <c r="C1261" t="s">
        <v>36</v>
      </c>
      <c r="D1261" s="2">
        <v>305</v>
      </c>
      <c r="E1261" t="s">
        <v>45</v>
      </c>
      <c r="F1261">
        <v>16</v>
      </c>
      <c r="G1261">
        <v>3</v>
      </c>
      <c r="H1261" t="s">
        <v>38</v>
      </c>
      <c r="I1261">
        <v>1</v>
      </c>
      <c r="J1261">
        <v>1763</v>
      </c>
      <c r="K1261">
        <v>3</v>
      </c>
      <c r="L1261" t="s">
        <v>46</v>
      </c>
      <c r="M1261" s="2">
        <v>58</v>
      </c>
      <c r="N1261">
        <v>4</v>
      </c>
      <c r="O1261">
        <v>2</v>
      </c>
      <c r="P1261" t="s">
        <v>54</v>
      </c>
      <c r="Q1261">
        <v>3</v>
      </c>
      <c r="R1261" t="s">
        <v>48</v>
      </c>
      <c r="S1261" s="2">
        <v>5294</v>
      </c>
      <c r="T1261" s="2">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
      <c r="A1262">
        <v>32</v>
      </c>
      <c r="B1262" t="s">
        <v>43</v>
      </c>
      <c r="C1262" t="s">
        <v>55</v>
      </c>
      <c r="D1262" s="2">
        <v>953</v>
      </c>
      <c r="E1262" t="s">
        <v>45</v>
      </c>
      <c r="F1262">
        <v>5</v>
      </c>
      <c r="G1262">
        <v>4</v>
      </c>
      <c r="H1262" t="s">
        <v>60</v>
      </c>
      <c r="I1262">
        <v>1</v>
      </c>
      <c r="J1262">
        <v>1764</v>
      </c>
      <c r="K1262">
        <v>2</v>
      </c>
      <c r="L1262" t="s">
        <v>46</v>
      </c>
      <c r="M1262" s="2">
        <v>65</v>
      </c>
      <c r="N1262">
        <v>3</v>
      </c>
      <c r="O1262">
        <v>1</v>
      </c>
      <c r="P1262" t="s">
        <v>47</v>
      </c>
      <c r="Q1262">
        <v>2</v>
      </c>
      <c r="R1262" t="s">
        <v>41</v>
      </c>
      <c r="S1262" s="2">
        <v>2718</v>
      </c>
      <c r="T1262" s="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
      <c r="A1263">
        <v>38</v>
      </c>
      <c r="B1263" t="s">
        <v>43</v>
      </c>
      <c r="C1263" t="s">
        <v>36</v>
      </c>
      <c r="D1263" s="2">
        <v>833</v>
      </c>
      <c r="E1263" t="s">
        <v>45</v>
      </c>
      <c r="F1263">
        <v>18</v>
      </c>
      <c r="G1263">
        <v>3</v>
      </c>
      <c r="H1263" t="s">
        <v>51</v>
      </c>
      <c r="I1263">
        <v>1</v>
      </c>
      <c r="J1263">
        <v>1766</v>
      </c>
      <c r="K1263">
        <v>2</v>
      </c>
      <c r="L1263" t="s">
        <v>46</v>
      </c>
      <c r="M1263" s="2">
        <v>60</v>
      </c>
      <c r="N1263">
        <v>1</v>
      </c>
      <c r="O1263">
        <v>2</v>
      </c>
      <c r="P1263" t="s">
        <v>54</v>
      </c>
      <c r="Q1263">
        <v>4</v>
      </c>
      <c r="R1263" t="s">
        <v>48</v>
      </c>
      <c r="S1263" s="2">
        <v>5811</v>
      </c>
      <c r="T1263" s="2">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
      <c r="A1264">
        <v>43</v>
      </c>
      <c r="B1264" t="s">
        <v>35</v>
      </c>
      <c r="C1264" t="s">
        <v>44</v>
      </c>
      <c r="D1264" s="2">
        <v>807</v>
      </c>
      <c r="E1264" t="s">
        <v>45</v>
      </c>
      <c r="F1264">
        <v>17</v>
      </c>
      <c r="G1264">
        <v>3</v>
      </c>
      <c r="H1264" t="s">
        <v>60</v>
      </c>
      <c r="I1264">
        <v>1</v>
      </c>
      <c r="J1264">
        <v>1767</v>
      </c>
      <c r="K1264">
        <v>3</v>
      </c>
      <c r="L1264" t="s">
        <v>46</v>
      </c>
      <c r="M1264" s="2">
        <v>38</v>
      </c>
      <c r="N1264">
        <v>2</v>
      </c>
      <c r="O1264">
        <v>1</v>
      </c>
      <c r="P1264" t="s">
        <v>47</v>
      </c>
      <c r="Q1264">
        <v>3</v>
      </c>
      <c r="R1264" t="s">
        <v>48</v>
      </c>
      <c r="S1264" s="2">
        <v>2437</v>
      </c>
      <c r="T1264" s="2">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
      <c r="A1265">
        <v>42</v>
      </c>
      <c r="B1265" t="s">
        <v>43</v>
      </c>
      <c r="C1265" t="s">
        <v>36</v>
      </c>
      <c r="D1265" s="2">
        <v>855</v>
      </c>
      <c r="E1265" t="s">
        <v>45</v>
      </c>
      <c r="F1265">
        <v>12</v>
      </c>
      <c r="G1265">
        <v>3</v>
      </c>
      <c r="H1265" t="s">
        <v>51</v>
      </c>
      <c r="I1265">
        <v>1</v>
      </c>
      <c r="J1265">
        <v>1768</v>
      </c>
      <c r="K1265">
        <v>2</v>
      </c>
      <c r="L1265" t="s">
        <v>46</v>
      </c>
      <c r="M1265" s="2">
        <v>57</v>
      </c>
      <c r="N1265">
        <v>3</v>
      </c>
      <c r="O1265">
        <v>1</v>
      </c>
      <c r="P1265" t="s">
        <v>50</v>
      </c>
      <c r="Q1265">
        <v>2</v>
      </c>
      <c r="R1265" t="s">
        <v>52</v>
      </c>
      <c r="S1265" s="2">
        <v>2766</v>
      </c>
      <c r="T1265" s="2">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
      <c r="A1266">
        <v>55</v>
      </c>
      <c r="B1266" t="s">
        <v>43</v>
      </c>
      <c r="C1266" t="s">
        <v>36</v>
      </c>
      <c r="D1266" s="2">
        <v>478</v>
      </c>
      <c r="E1266" t="s">
        <v>45</v>
      </c>
      <c r="F1266">
        <v>2</v>
      </c>
      <c r="G1266">
        <v>3</v>
      </c>
      <c r="H1266" t="s">
        <v>51</v>
      </c>
      <c r="I1266">
        <v>1</v>
      </c>
      <c r="J1266">
        <v>1770</v>
      </c>
      <c r="K1266">
        <v>3</v>
      </c>
      <c r="L1266" t="s">
        <v>46</v>
      </c>
      <c r="M1266" s="2">
        <v>60</v>
      </c>
      <c r="N1266">
        <v>2</v>
      </c>
      <c r="O1266">
        <v>5</v>
      </c>
      <c r="P1266" t="s">
        <v>58</v>
      </c>
      <c r="Q1266">
        <v>1</v>
      </c>
      <c r="R1266" t="s">
        <v>48</v>
      </c>
      <c r="S1266" s="2">
        <v>19038</v>
      </c>
      <c r="T1266" s="2">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
      <c r="A1267">
        <v>33</v>
      </c>
      <c r="B1267" t="s">
        <v>43</v>
      </c>
      <c r="C1267" t="s">
        <v>55</v>
      </c>
      <c r="D1267" s="2">
        <v>775</v>
      </c>
      <c r="E1267" t="s">
        <v>45</v>
      </c>
      <c r="F1267">
        <v>4</v>
      </c>
      <c r="G1267">
        <v>3</v>
      </c>
      <c r="H1267" t="s">
        <v>60</v>
      </c>
      <c r="I1267">
        <v>1</v>
      </c>
      <c r="J1267">
        <v>1771</v>
      </c>
      <c r="K1267">
        <v>4</v>
      </c>
      <c r="L1267" t="s">
        <v>46</v>
      </c>
      <c r="M1267" s="2">
        <v>90</v>
      </c>
      <c r="N1267">
        <v>3</v>
      </c>
      <c r="O1267">
        <v>2</v>
      </c>
      <c r="P1267" t="s">
        <v>47</v>
      </c>
      <c r="Q1267">
        <v>2</v>
      </c>
      <c r="R1267" t="s">
        <v>52</v>
      </c>
      <c r="S1267" s="2">
        <v>3055</v>
      </c>
      <c r="T1267" s="2">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
      <c r="A1268">
        <v>41</v>
      </c>
      <c r="B1268" t="s">
        <v>43</v>
      </c>
      <c r="C1268" t="s">
        <v>36</v>
      </c>
      <c r="D1268" s="2">
        <v>548</v>
      </c>
      <c r="E1268" t="s">
        <v>45</v>
      </c>
      <c r="F1268">
        <v>9</v>
      </c>
      <c r="G1268">
        <v>4</v>
      </c>
      <c r="H1268" t="s">
        <v>38</v>
      </c>
      <c r="I1268">
        <v>1</v>
      </c>
      <c r="J1268">
        <v>1772</v>
      </c>
      <c r="K1268">
        <v>3</v>
      </c>
      <c r="L1268" t="s">
        <v>46</v>
      </c>
      <c r="M1268" s="2">
        <v>94</v>
      </c>
      <c r="N1268">
        <v>3</v>
      </c>
      <c r="O1268">
        <v>1</v>
      </c>
      <c r="P1268" t="s">
        <v>50</v>
      </c>
      <c r="Q1268">
        <v>1</v>
      </c>
      <c r="R1268" t="s">
        <v>52</v>
      </c>
      <c r="S1268" s="2">
        <v>2289</v>
      </c>
      <c r="T1268" s="2">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
      <c r="A1269">
        <v>34</v>
      </c>
      <c r="B1269" t="s">
        <v>43</v>
      </c>
      <c r="C1269" t="s">
        <v>55</v>
      </c>
      <c r="D1269" s="2">
        <v>1375</v>
      </c>
      <c r="E1269" t="s">
        <v>37</v>
      </c>
      <c r="F1269">
        <v>10</v>
      </c>
      <c r="G1269">
        <v>3</v>
      </c>
      <c r="H1269" t="s">
        <v>38</v>
      </c>
      <c r="I1269">
        <v>1</v>
      </c>
      <c r="J1269">
        <v>1774</v>
      </c>
      <c r="K1269">
        <v>4</v>
      </c>
      <c r="L1269" t="s">
        <v>46</v>
      </c>
      <c r="M1269" s="2">
        <v>87</v>
      </c>
      <c r="N1269">
        <v>3</v>
      </c>
      <c r="O1269">
        <v>2</v>
      </c>
      <c r="P1269" t="s">
        <v>40</v>
      </c>
      <c r="Q1269">
        <v>3</v>
      </c>
      <c r="R1269" t="s">
        <v>52</v>
      </c>
      <c r="S1269" s="2">
        <v>4001</v>
      </c>
      <c r="T1269" s="2">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
      <c r="A1270">
        <v>53</v>
      </c>
      <c r="B1270" t="s">
        <v>43</v>
      </c>
      <c r="C1270" t="s">
        <v>55</v>
      </c>
      <c r="D1270" s="2">
        <v>661</v>
      </c>
      <c r="E1270" t="s">
        <v>45</v>
      </c>
      <c r="F1270">
        <v>1</v>
      </c>
      <c r="G1270">
        <v>4</v>
      </c>
      <c r="H1270" t="s">
        <v>51</v>
      </c>
      <c r="I1270">
        <v>1</v>
      </c>
      <c r="J1270">
        <v>1775</v>
      </c>
      <c r="K1270">
        <v>1</v>
      </c>
      <c r="L1270" t="s">
        <v>39</v>
      </c>
      <c r="M1270" s="2">
        <v>60</v>
      </c>
      <c r="N1270">
        <v>2</v>
      </c>
      <c r="O1270">
        <v>4</v>
      </c>
      <c r="P1270" t="s">
        <v>53</v>
      </c>
      <c r="Q1270">
        <v>3</v>
      </c>
      <c r="R1270" t="s">
        <v>48</v>
      </c>
      <c r="S1270" s="2">
        <v>12965</v>
      </c>
      <c r="T1270" s="2">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
      <c r="A1271">
        <v>43</v>
      </c>
      <c r="B1271" t="s">
        <v>43</v>
      </c>
      <c r="C1271" t="s">
        <v>36</v>
      </c>
      <c r="D1271" s="2">
        <v>244</v>
      </c>
      <c r="E1271" t="s">
        <v>61</v>
      </c>
      <c r="F1271">
        <v>2</v>
      </c>
      <c r="G1271">
        <v>3</v>
      </c>
      <c r="H1271" t="s">
        <v>38</v>
      </c>
      <c r="I1271">
        <v>1</v>
      </c>
      <c r="J1271">
        <v>1778</v>
      </c>
      <c r="K1271">
        <v>2</v>
      </c>
      <c r="L1271" t="s">
        <v>46</v>
      </c>
      <c r="M1271" s="2">
        <v>97</v>
      </c>
      <c r="N1271">
        <v>3</v>
      </c>
      <c r="O1271">
        <v>1</v>
      </c>
      <c r="P1271" t="s">
        <v>61</v>
      </c>
      <c r="Q1271">
        <v>4</v>
      </c>
      <c r="R1271" t="s">
        <v>41</v>
      </c>
      <c r="S1271" s="2">
        <v>3539</v>
      </c>
      <c r="T1271" s="2">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
      <c r="A1272">
        <v>34</v>
      </c>
      <c r="B1272" t="s">
        <v>43</v>
      </c>
      <c r="C1272" t="s">
        <v>36</v>
      </c>
      <c r="D1272" s="2">
        <v>511</v>
      </c>
      <c r="E1272" t="s">
        <v>37</v>
      </c>
      <c r="F1272">
        <v>3</v>
      </c>
      <c r="G1272">
        <v>2</v>
      </c>
      <c r="H1272" t="s">
        <v>38</v>
      </c>
      <c r="I1272">
        <v>1</v>
      </c>
      <c r="J1272">
        <v>1779</v>
      </c>
      <c r="K1272">
        <v>4</v>
      </c>
      <c r="L1272" t="s">
        <v>39</v>
      </c>
      <c r="M1272" s="2">
        <v>32</v>
      </c>
      <c r="N1272">
        <v>1</v>
      </c>
      <c r="O1272">
        <v>2</v>
      </c>
      <c r="P1272" t="s">
        <v>40</v>
      </c>
      <c r="Q1272">
        <v>4</v>
      </c>
      <c r="R1272" t="s">
        <v>41</v>
      </c>
      <c r="S1272" s="2">
        <v>6029</v>
      </c>
      <c r="T1272" s="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
      <c r="A1273">
        <v>21</v>
      </c>
      <c r="B1273" t="s">
        <v>35</v>
      </c>
      <c r="C1273" t="s">
        <v>36</v>
      </c>
      <c r="D1273" s="2">
        <v>337</v>
      </c>
      <c r="E1273" t="s">
        <v>37</v>
      </c>
      <c r="F1273">
        <v>7</v>
      </c>
      <c r="G1273">
        <v>1</v>
      </c>
      <c r="H1273" t="s">
        <v>59</v>
      </c>
      <c r="I1273">
        <v>1</v>
      </c>
      <c r="J1273">
        <v>1780</v>
      </c>
      <c r="K1273">
        <v>2</v>
      </c>
      <c r="L1273" t="s">
        <v>46</v>
      </c>
      <c r="M1273" s="2">
        <v>31</v>
      </c>
      <c r="N1273">
        <v>3</v>
      </c>
      <c r="O1273">
        <v>1</v>
      </c>
      <c r="P1273" t="s">
        <v>57</v>
      </c>
      <c r="Q1273">
        <v>2</v>
      </c>
      <c r="R1273" t="s">
        <v>41</v>
      </c>
      <c r="S1273" s="2">
        <v>2679</v>
      </c>
      <c r="T1273" s="2">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
      <c r="A1274">
        <v>38</v>
      </c>
      <c r="B1274" t="s">
        <v>43</v>
      </c>
      <c r="C1274" t="s">
        <v>36</v>
      </c>
      <c r="D1274" s="2">
        <v>1153</v>
      </c>
      <c r="E1274" t="s">
        <v>45</v>
      </c>
      <c r="F1274">
        <v>6</v>
      </c>
      <c r="G1274">
        <v>2</v>
      </c>
      <c r="H1274" t="s">
        <v>49</v>
      </c>
      <c r="I1274">
        <v>1</v>
      </c>
      <c r="J1274">
        <v>1782</v>
      </c>
      <c r="K1274">
        <v>4</v>
      </c>
      <c r="L1274" t="s">
        <v>39</v>
      </c>
      <c r="M1274" s="2">
        <v>40</v>
      </c>
      <c r="N1274">
        <v>2</v>
      </c>
      <c r="O1274">
        <v>1</v>
      </c>
      <c r="P1274" t="s">
        <v>50</v>
      </c>
      <c r="Q1274">
        <v>3</v>
      </c>
      <c r="R1274" t="s">
        <v>48</v>
      </c>
      <c r="S1274" s="2">
        <v>3702</v>
      </c>
      <c r="T1274" s="2">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
      <c r="A1275">
        <v>22</v>
      </c>
      <c r="B1275" t="s">
        <v>35</v>
      </c>
      <c r="C1275" t="s">
        <v>36</v>
      </c>
      <c r="D1275" s="2">
        <v>1294</v>
      </c>
      <c r="E1275" t="s">
        <v>45</v>
      </c>
      <c r="F1275">
        <v>8</v>
      </c>
      <c r="G1275">
        <v>1</v>
      </c>
      <c r="H1275" t="s">
        <v>51</v>
      </c>
      <c r="I1275">
        <v>1</v>
      </c>
      <c r="J1275">
        <v>1783</v>
      </c>
      <c r="K1275">
        <v>3</v>
      </c>
      <c r="L1275" t="s">
        <v>39</v>
      </c>
      <c r="M1275" s="2">
        <v>79</v>
      </c>
      <c r="N1275">
        <v>3</v>
      </c>
      <c r="O1275">
        <v>1</v>
      </c>
      <c r="P1275" t="s">
        <v>50</v>
      </c>
      <c r="Q1275">
        <v>1</v>
      </c>
      <c r="R1275" t="s">
        <v>48</v>
      </c>
      <c r="S1275" s="2">
        <v>2398</v>
      </c>
      <c r="T1275" s="2">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
      <c r="A1276">
        <v>31</v>
      </c>
      <c r="B1276" t="s">
        <v>43</v>
      </c>
      <c r="C1276" t="s">
        <v>36</v>
      </c>
      <c r="D1276" s="2">
        <v>196</v>
      </c>
      <c r="E1276" t="s">
        <v>37</v>
      </c>
      <c r="F1276">
        <v>29</v>
      </c>
      <c r="G1276">
        <v>4</v>
      </c>
      <c r="H1276" t="s">
        <v>59</v>
      </c>
      <c r="I1276">
        <v>1</v>
      </c>
      <c r="J1276">
        <v>1784</v>
      </c>
      <c r="K1276">
        <v>1</v>
      </c>
      <c r="L1276" t="s">
        <v>39</v>
      </c>
      <c r="M1276" s="2">
        <v>91</v>
      </c>
      <c r="N1276">
        <v>2</v>
      </c>
      <c r="O1276">
        <v>2</v>
      </c>
      <c r="P1276" t="s">
        <v>40</v>
      </c>
      <c r="Q1276">
        <v>4</v>
      </c>
      <c r="R1276" t="s">
        <v>48</v>
      </c>
      <c r="S1276" s="2">
        <v>5468</v>
      </c>
      <c r="T1276" s="2">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
      <c r="A1277">
        <v>51</v>
      </c>
      <c r="B1277" t="s">
        <v>43</v>
      </c>
      <c r="C1277" t="s">
        <v>36</v>
      </c>
      <c r="D1277" s="2">
        <v>942</v>
      </c>
      <c r="E1277" t="s">
        <v>45</v>
      </c>
      <c r="F1277">
        <v>3</v>
      </c>
      <c r="G1277">
        <v>3</v>
      </c>
      <c r="H1277" t="s">
        <v>60</v>
      </c>
      <c r="I1277">
        <v>1</v>
      </c>
      <c r="J1277">
        <v>1786</v>
      </c>
      <c r="K1277">
        <v>1</v>
      </c>
      <c r="L1277" t="s">
        <v>39</v>
      </c>
      <c r="M1277" s="2">
        <v>53</v>
      </c>
      <c r="N1277">
        <v>3</v>
      </c>
      <c r="O1277">
        <v>3</v>
      </c>
      <c r="P1277" t="s">
        <v>56</v>
      </c>
      <c r="Q1277">
        <v>3</v>
      </c>
      <c r="R1277" t="s">
        <v>48</v>
      </c>
      <c r="S1277" s="2">
        <v>13116</v>
      </c>
      <c r="T1277" s="2">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
      <c r="A1278">
        <v>37</v>
      </c>
      <c r="B1278" t="s">
        <v>43</v>
      </c>
      <c r="C1278" t="s">
        <v>36</v>
      </c>
      <c r="D1278" s="2">
        <v>589</v>
      </c>
      <c r="E1278" t="s">
        <v>37</v>
      </c>
      <c r="F1278">
        <v>9</v>
      </c>
      <c r="G1278">
        <v>2</v>
      </c>
      <c r="H1278" t="s">
        <v>59</v>
      </c>
      <c r="I1278">
        <v>1</v>
      </c>
      <c r="J1278">
        <v>1787</v>
      </c>
      <c r="K1278">
        <v>2</v>
      </c>
      <c r="L1278" t="s">
        <v>46</v>
      </c>
      <c r="M1278" s="2">
        <v>46</v>
      </c>
      <c r="N1278">
        <v>2</v>
      </c>
      <c r="O1278">
        <v>2</v>
      </c>
      <c r="P1278" t="s">
        <v>40</v>
      </c>
      <c r="Q1278">
        <v>2</v>
      </c>
      <c r="R1278" t="s">
        <v>48</v>
      </c>
      <c r="S1278" s="2">
        <v>4189</v>
      </c>
      <c r="T1278" s="2">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
      <c r="A1279">
        <v>46</v>
      </c>
      <c r="B1279" t="s">
        <v>43</v>
      </c>
      <c r="C1279" t="s">
        <v>36</v>
      </c>
      <c r="D1279" s="2">
        <v>734</v>
      </c>
      <c r="E1279" t="s">
        <v>45</v>
      </c>
      <c r="F1279">
        <v>2</v>
      </c>
      <c r="G1279">
        <v>4</v>
      </c>
      <c r="H1279" t="s">
        <v>51</v>
      </c>
      <c r="I1279">
        <v>1</v>
      </c>
      <c r="J1279">
        <v>1789</v>
      </c>
      <c r="K1279">
        <v>3</v>
      </c>
      <c r="L1279" t="s">
        <v>46</v>
      </c>
      <c r="M1279" s="2">
        <v>46</v>
      </c>
      <c r="N1279">
        <v>3</v>
      </c>
      <c r="O1279">
        <v>5</v>
      </c>
      <c r="P1279" t="s">
        <v>58</v>
      </c>
      <c r="Q1279">
        <v>4</v>
      </c>
      <c r="R1279" t="s">
        <v>52</v>
      </c>
      <c r="S1279" s="2">
        <v>19328</v>
      </c>
      <c r="T1279" s="2">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
      <c r="A1280">
        <v>36</v>
      </c>
      <c r="B1280" t="s">
        <v>43</v>
      </c>
      <c r="C1280" t="s">
        <v>36</v>
      </c>
      <c r="D1280" s="2">
        <v>1383</v>
      </c>
      <c r="E1280" t="s">
        <v>45</v>
      </c>
      <c r="F1280">
        <v>10</v>
      </c>
      <c r="G1280">
        <v>3</v>
      </c>
      <c r="H1280" t="s">
        <v>38</v>
      </c>
      <c r="I1280">
        <v>1</v>
      </c>
      <c r="J1280">
        <v>1790</v>
      </c>
      <c r="K1280">
        <v>4</v>
      </c>
      <c r="L1280" t="s">
        <v>46</v>
      </c>
      <c r="M1280" s="2">
        <v>90</v>
      </c>
      <c r="N1280">
        <v>3</v>
      </c>
      <c r="O1280">
        <v>3</v>
      </c>
      <c r="P1280" t="s">
        <v>54</v>
      </c>
      <c r="Q1280">
        <v>1</v>
      </c>
      <c r="R1280" t="s">
        <v>48</v>
      </c>
      <c r="S1280" s="2">
        <v>8321</v>
      </c>
      <c r="T1280" s="2">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
      <c r="A1281">
        <v>44</v>
      </c>
      <c r="B1281" t="s">
        <v>35</v>
      </c>
      <c r="C1281" t="s">
        <v>44</v>
      </c>
      <c r="D1281" s="2">
        <v>429</v>
      </c>
      <c r="E1281" t="s">
        <v>45</v>
      </c>
      <c r="F1281">
        <v>1</v>
      </c>
      <c r="G1281">
        <v>2</v>
      </c>
      <c r="H1281" t="s">
        <v>51</v>
      </c>
      <c r="I1281">
        <v>1</v>
      </c>
      <c r="J1281">
        <v>1792</v>
      </c>
      <c r="K1281">
        <v>3</v>
      </c>
      <c r="L1281" t="s">
        <v>46</v>
      </c>
      <c r="M1281" s="2">
        <v>99</v>
      </c>
      <c r="N1281">
        <v>3</v>
      </c>
      <c r="O1281">
        <v>1</v>
      </c>
      <c r="P1281" t="s">
        <v>47</v>
      </c>
      <c r="Q1281">
        <v>2</v>
      </c>
      <c r="R1281" t="s">
        <v>52</v>
      </c>
      <c r="S1281" s="2">
        <v>2342</v>
      </c>
      <c r="T1281" s="2">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
      <c r="A1282">
        <v>37</v>
      </c>
      <c r="B1282" t="s">
        <v>43</v>
      </c>
      <c r="C1282" t="s">
        <v>36</v>
      </c>
      <c r="D1282" s="2">
        <v>1239</v>
      </c>
      <c r="E1282" t="s">
        <v>61</v>
      </c>
      <c r="F1282">
        <v>8</v>
      </c>
      <c r="G1282">
        <v>2</v>
      </c>
      <c r="H1282" t="s">
        <v>49</v>
      </c>
      <c r="I1282">
        <v>1</v>
      </c>
      <c r="J1282">
        <v>1794</v>
      </c>
      <c r="K1282">
        <v>3</v>
      </c>
      <c r="L1282" t="s">
        <v>46</v>
      </c>
      <c r="M1282" s="2">
        <v>89</v>
      </c>
      <c r="N1282">
        <v>3</v>
      </c>
      <c r="O1282">
        <v>2</v>
      </c>
      <c r="P1282" t="s">
        <v>61</v>
      </c>
      <c r="Q1282">
        <v>2</v>
      </c>
      <c r="R1282" t="s">
        <v>52</v>
      </c>
      <c r="S1282" s="2">
        <v>4071</v>
      </c>
      <c r="T1282" s="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
      <c r="A1283">
        <v>35</v>
      </c>
      <c r="B1283" t="s">
        <v>35</v>
      </c>
      <c r="C1283" t="s">
        <v>36</v>
      </c>
      <c r="D1283" s="2">
        <v>303</v>
      </c>
      <c r="E1283" t="s">
        <v>37</v>
      </c>
      <c r="F1283">
        <v>27</v>
      </c>
      <c r="G1283">
        <v>3</v>
      </c>
      <c r="H1283" t="s">
        <v>38</v>
      </c>
      <c r="I1283">
        <v>1</v>
      </c>
      <c r="J1283">
        <v>1797</v>
      </c>
      <c r="K1283">
        <v>3</v>
      </c>
      <c r="L1283" t="s">
        <v>46</v>
      </c>
      <c r="M1283" s="2">
        <v>84</v>
      </c>
      <c r="N1283">
        <v>3</v>
      </c>
      <c r="O1283">
        <v>2</v>
      </c>
      <c r="P1283" t="s">
        <v>40</v>
      </c>
      <c r="Q1283">
        <v>4</v>
      </c>
      <c r="R1283" t="s">
        <v>41</v>
      </c>
      <c r="S1283" s="2">
        <v>5813</v>
      </c>
      <c r="T1283" s="2">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
      <c r="A1284">
        <v>33</v>
      </c>
      <c r="B1284" t="s">
        <v>43</v>
      </c>
      <c r="C1284" t="s">
        <v>36</v>
      </c>
      <c r="D1284" s="2">
        <v>867</v>
      </c>
      <c r="E1284" t="s">
        <v>45</v>
      </c>
      <c r="F1284">
        <v>8</v>
      </c>
      <c r="G1284">
        <v>4</v>
      </c>
      <c r="H1284" t="s">
        <v>38</v>
      </c>
      <c r="I1284">
        <v>1</v>
      </c>
      <c r="J1284">
        <v>1798</v>
      </c>
      <c r="K1284">
        <v>4</v>
      </c>
      <c r="L1284" t="s">
        <v>46</v>
      </c>
      <c r="M1284" s="2">
        <v>90</v>
      </c>
      <c r="N1284">
        <v>4</v>
      </c>
      <c r="O1284">
        <v>1</v>
      </c>
      <c r="P1284" t="s">
        <v>47</v>
      </c>
      <c r="Q1284">
        <v>1</v>
      </c>
      <c r="R1284" t="s">
        <v>48</v>
      </c>
      <c r="S1284" s="2">
        <v>3143</v>
      </c>
      <c r="T1284" s="2">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
      <c r="A1285">
        <v>28</v>
      </c>
      <c r="B1285" t="s">
        <v>43</v>
      </c>
      <c r="C1285" t="s">
        <v>36</v>
      </c>
      <c r="D1285" s="2">
        <v>1181</v>
      </c>
      <c r="E1285" t="s">
        <v>45</v>
      </c>
      <c r="F1285">
        <v>1</v>
      </c>
      <c r="G1285">
        <v>3</v>
      </c>
      <c r="H1285" t="s">
        <v>38</v>
      </c>
      <c r="I1285">
        <v>1</v>
      </c>
      <c r="J1285">
        <v>1799</v>
      </c>
      <c r="K1285">
        <v>3</v>
      </c>
      <c r="L1285" t="s">
        <v>46</v>
      </c>
      <c r="M1285" s="2">
        <v>82</v>
      </c>
      <c r="N1285">
        <v>3</v>
      </c>
      <c r="O1285">
        <v>1</v>
      </c>
      <c r="P1285" t="s">
        <v>47</v>
      </c>
      <c r="Q1285">
        <v>4</v>
      </c>
      <c r="R1285" t="s">
        <v>48</v>
      </c>
      <c r="S1285" s="2">
        <v>2044</v>
      </c>
      <c r="T1285" s="2">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
      <c r="A1286">
        <v>39</v>
      </c>
      <c r="B1286" t="s">
        <v>43</v>
      </c>
      <c r="C1286" t="s">
        <v>36</v>
      </c>
      <c r="D1286" s="2">
        <v>1253</v>
      </c>
      <c r="E1286" t="s">
        <v>45</v>
      </c>
      <c r="F1286">
        <v>10</v>
      </c>
      <c r="G1286">
        <v>1</v>
      </c>
      <c r="H1286" t="s">
        <v>51</v>
      </c>
      <c r="I1286">
        <v>1</v>
      </c>
      <c r="J1286">
        <v>1800</v>
      </c>
      <c r="K1286">
        <v>3</v>
      </c>
      <c r="L1286" t="s">
        <v>46</v>
      </c>
      <c r="M1286" s="2">
        <v>65</v>
      </c>
      <c r="N1286">
        <v>3</v>
      </c>
      <c r="O1286">
        <v>3</v>
      </c>
      <c r="P1286" t="s">
        <v>58</v>
      </c>
      <c r="Q1286">
        <v>3</v>
      </c>
      <c r="R1286" t="s">
        <v>41</v>
      </c>
      <c r="S1286" s="2">
        <v>13464</v>
      </c>
      <c r="T1286" s="2">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
      <c r="A1287">
        <v>46</v>
      </c>
      <c r="B1287" t="s">
        <v>43</v>
      </c>
      <c r="C1287" t="s">
        <v>55</v>
      </c>
      <c r="D1287" s="2">
        <v>849</v>
      </c>
      <c r="E1287" t="s">
        <v>37</v>
      </c>
      <c r="F1287">
        <v>26</v>
      </c>
      <c r="G1287">
        <v>2</v>
      </c>
      <c r="H1287" t="s">
        <v>38</v>
      </c>
      <c r="I1287">
        <v>1</v>
      </c>
      <c r="J1287">
        <v>1801</v>
      </c>
      <c r="K1287">
        <v>2</v>
      </c>
      <c r="L1287" t="s">
        <v>46</v>
      </c>
      <c r="M1287" s="2">
        <v>98</v>
      </c>
      <c r="N1287">
        <v>2</v>
      </c>
      <c r="O1287">
        <v>2</v>
      </c>
      <c r="P1287" t="s">
        <v>40</v>
      </c>
      <c r="Q1287">
        <v>2</v>
      </c>
      <c r="R1287" t="s">
        <v>41</v>
      </c>
      <c r="S1287" s="2">
        <v>7991</v>
      </c>
      <c r="T1287" s="2">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
      <c r="A1288">
        <v>40</v>
      </c>
      <c r="B1288" t="s">
        <v>43</v>
      </c>
      <c r="C1288" t="s">
        <v>36</v>
      </c>
      <c r="D1288" s="2">
        <v>616</v>
      </c>
      <c r="E1288" t="s">
        <v>45</v>
      </c>
      <c r="F1288">
        <v>2</v>
      </c>
      <c r="G1288">
        <v>2</v>
      </c>
      <c r="H1288" t="s">
        <v>38</v>
      </c>
      <c r="I1288">
        <v>1</v>
      </c>
      <c r="J1288">
        <v>1802</v>
      </c>
      <c r="K1288">
        <v>3</v>
      </c>
      <c r="L1288" t="s">
        <v>39</v>
      </c>
      <c r="M1288" s="2">
        <v>99</v>
      </c>
      <c r="N1288">
        <v>3</v>
      </c>
      <c r="O1288">
        <v>1</v>
      </c>
      <c r="P1288" t="s">
        <v>50</v>
      </c>
      <c r="Q1288">
        <v>1</v>
      </c>
      <c r="R1288" t="s">
        <v>48</v>
      </c>
      <c r="S1288" s="2">
        <v>3377</v>
      </c>
      <c r="T1288" s="2">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
      <c r="A1289">
        <v>42</v>
      </c>
      <c r="B1289" t="s">
        <v>43</v>
      </c>
      <c r="C1289" t="s">
        <v>36</v>
      </c>
      <c r="D1289" s="2">
        <v>1128</v>
      </c>
      <c r="E1289" t="s">
        <v>45</v>
      </c>
      <c r="F1289">
        <v>13</v>
      </c>
      <c r="G1289">
        <v>3</v>
      </c>
      <c r="H1289" t="s">
        <v>51</v>
      </c>
      <c r="I1289">
        <v>1</v>
      </c>
      <c r="J1289">
        <v>1803</v>
      </c>
      <c r="K1289">
        <v>2</v>
      </c>
      <c r="L1289" t="s">
        <v>46</v>
      </c>
      <c r="M1289" s="2">
        <v>95</v>
      </c>
      <c r="N1289">
        <v>4</v>
      </c>
      <c r="O1289">
        <v>2</v>
      </c>
      <c r="P1289" t="s">
        <v>54</v>
      </c>
      <c r="Q1289">
        <v>1</v>
      </c>
      <c r="R1289" t="s">
        <v>48</v>
      </c>
      <c r="S1289" s="2">
        <v>5538</v>
      </c>
      <c r="T1289" s="2">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
      <c r="A1290">
        <v>35</v>
      </c>
      <c r="B1290" t="s">
        <v>43</v>
      </c>
      <c r="C1290" t="s">
        <v>55</v>
      </c>
      <c r="D1290" s="2">
        <v>1180</v>
      </c>
      <c r="E1290" t="s">
        <v>45</v>
      </c>
      <c r="F1290">
        <v>2</v>
      </c>
      <c r="G1290">
        <v>2</v>
      </c>
      <c r="H1290" t="s">
        <v>51</v>
      </c>
      <c r="I1290">
        <v>1</v>
      </c>
      <c r="J1290">
        <v>1804</v>
      </c>
      <c r="K1290">
        <v>2</v>
      </c>
      <c r="L1290" t="s">
        <v>46</v>
      </c>
      <c r="M1290" s="2">
        <v>90</v>
      </c>
      <c r="N1290">
        <v>3</v>
      </c>
      <c r="O1290">
        <v>2</v>
      </c>
      <c r="P1290" t="s">
        <v>53</v>
      </c>
      <c r="Q1290">
        <v>4</v>
      </c>
      <c r="R1290" t="s">
        <v>52</v>
      </c>
      <c r="S1290" s="2">
        <v>5762</v>
      </c>
      <c r="T1290" s="2">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
      <c r="A1291">
        <v>38</v>
      </c>
      <c r="B1291" t="s">
        <v>43</v>
      </c>
      <c r="C1291" t="s">
        <v>55</v>
      </c>
      <c r="D1291" s="2">
        <v>1336</v>
      </c>
      <c r="E1291" t="s">
        <v>61</v>
      </c>
      <c r="F1291">
        <v>2</v>
      </c>
      <c r="G1291">
        <v>3</v>
      </c>
      <c r="H1291" t="s">
        <v>61</v>
      </c>
      <c r="I1291">
        <v>1</v>
      </c>
      <c r="J1291">
        <v>1805</v>
      </c>
      <c r="K1291">
        <v>1</v>
      </c>
      <c r="L1291" t="s">
        <v>46</v>
      </c>
      <c r="M1291" s="2">
        <v>100</v>
      </c>
      <c r="N1291">
        <v>3</v>
      </c>
      <c r="O1291">
        <v>1</v>
      </c>
      <c r="P1291" t="s">
        <v>61</v>
      </c>
      <c r="Q1291">
        <v>2</v>
      </c>
      <c r="R1291" t="s">
        <v>52</v>
      </c>
      <c r="S1291" s="2">
        <v>2592</v>
      </c>
      <c r="T1291" s="2">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
      <c r="A1292">
        <v>34</v>
      </c>
      <c r="B1292" t="s">
        <v>35</v>
      </c>
      <c r="C1292" t="s">
        <v>44</v>
      </c>
      <c r="D1292" s="2">
        <v>234</v>
      </c>
      <c r="E1292" t="s">
        <v>45</v>
      </c>
      <c r="F1292">
        <v>9</v>
      </c>
      <c r="G1292">
        <v>4</v>
      </c>
      <c r="H1292" t="s">
        <v>38</v>
      </c>
      <c r="I1292">
        <v>1</v>
      </c>
      <c r="J1292">
        <v>1807</v>
      </c>
      <c r="K1292">
        <v>4</v>
      </c>
      <c r="L1292" t="s">
        <v>46</v>
      </c>
      <c r="M1292" s="2">
        <v>93</v>
      </c>
      <c r="N1292">
        <v>3</v>
      </c>
      <c r="O1292">
        <v>2</v>
      </c>
      <c r="P1292" t="s">
        <v>50</v>
      </c>
      <c r="Q1292">
        <v>1</v>
      </c>
      <c r="R1292" t="s">
        <v>48</v>
      </c>
      <c r="S1292" s="2">
        <v>5346</v>
      </c>
      <c r="T1292" s="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
      <c r="A1293">
        <v>37</v>
      </c>
      <c r="B1293" t="s">
        <v>35</v>
      </c>
      <c r="C1293" t="s">
        <v>36</v>
      </c>
      <c r="D1293" s="2">
        <v>370</v>
      </c>
      <c r="E1293" t="s">
        <v>45</v>
      </c>
      <c r="F1293">
        <v>10</v>
      </c>
      <c r="G1293">
        <v>4</v>
      </c>
      <c r="H1293" t="s">
        <v>51</v>
      </c>
      <c r="I1293">
        <v>1</v>
      </c>
      <c r="J1293">
        <v>1809</v>
      </c>
      <c r="K1293">
        <v>4</v>
      </c>
      <c r="L1293" t="s">
        <v>46</v>
      </c>
      <c r="M1293" s="2">
        <v>58</v>
      </c>
      <c r="N1293">
        <v>3</v>
      </c>
      <c r="O1293">
        <v>2</v>
      </c>
      <c r="P1293" t="s">
        <v>53</v>
      </c>
      <c r="Q1293">
        <v>1</v>
      </c>
      <c r="R1293" t="s">
        <v>41</v>
      </c>
      <c r="S1293" s="2">
        <v>4213</v>
      </c>
      <c r="T1293" s="2">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
      <c r="A1294">
        <v>39</v>
      </c>
      <c r="B1294" t="s">
        <v>43</v>
      </c>
      <c r="C1294" t="s">
        <v>44</v>
      </c>
      <c r="D1294" s="2">
        <v>766</v>
      </c>
      <c r="E1294" t="s">
        <v>37</v>
      </c>
      <c r="F1294">
        <v>20</v>
      </c>
      <c r="G1294">
        <v>3</v>
      </c>
      <c r="H1294" t="s">
        <v>38</v>
      </c>
      <c r="I1294">
        <v>1</v>
      </c>
      <c r="J1294">
        <v>1812</v>
      </c>
      <c r="K1294">
        <v>3</v>
      </c>
      <c r="L1294" t="s">
        <v>46</v>
      </c>
      <c r="M1294" s="2">
        <v>83</v>
      </c>
      <c r="N1294">
        <v>3</v>
      </c>
      <c r="O1294">
        <v>2</v>
      </c>
      <c r="P1294" t="s">
        <v>40</v>
      </c>
      <c r="Q1294">
        <v>4</v>
      </c>
      <c r="R1294" t="s">
        <v>52</v>
      </c>
      <c r="S1294" s="2">
        <v>4127</v>
      </c>
      <c r="T1294" s="2">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
      <c r="A1295">
        <v>43</v>
      </c>
      <c r="B1295" t="s">
        <v>43</v>
      </c>
      <c r="C1295" t="s">
        <v>55</v>
      </c>
      <c r="D1295" s="2">
        <v>343</v>
      </c>
      <c r="E1295" t="s">
        <v>45</v>
      </c>
      <c r="F1295">
        <v>9</v>
      </c>
      <c r="G1295">
        <v>3</v>
      </c>
      <c r="H1295" t="s">
        <v>38</v>
      </c>
      <c r="I1295">
        <v>1</v>
      </c>
      <c r="J1295">
        <v>1813</v>
      </c>
      <c r="K1295">
        <v>1</v>
      </c>
      <c r="L1295" t="s">
        <v>46</v>
      </c>
      <c r="M1295" s="2">
        <v>52</v>
      </c>
      <c r="N1295">
        <v>3</v>
      </c>
      <c r="O1295">
        <v>1</v>
      </c>
      <c r="P1295" t="s">
        <v>47</v>
      </c>
      <c r="Q1295">
        <v>3</v>
      </c>
      <c r="R1295" t="s">
        <v>41</v>
      </c>
      <c r="S1295" s="2">
        <v>2438</v>
      </c>
      <c r="T1295" s="2">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
      <c r="A1296">
        <v>41</v>
      </c>
      <c r="B1296" t="s">
        <v>43</v>
      </c>
      <c r="C1296" t="s">
        <v>36</v>
      </c>
      <c r="D1296" s="2">
        <v>447</v>
      </c>
      <c r="E1296" t="s">
        <v>45</v>
      </c>
      <c r="F1296">
        <v>5</v>
      </c>
      <c r="G1296">
        <v>3</v>
      </c>
      <c r="H1296" t="s">
        <v>38</v>
      </c>
      <c r="I1296">
        <v>1</v>
      </c>
      <c r="J1296">
        <v>1814</v>
      </c>
      <c r="K1296">
        <v>2</v>
      </c>
      <c r="L1296" t="s">
        <v>46</v>
      </c>
      <c r="M1296" s="2">
        <v>85</v>
      </c>
      <c r="N1296">
        <v>4</v>
      </c>
      <c r="O1296">
        <v>2</v>
      </c>
      <c r="P1296" t="s">
        <v>54</v>
      </c>
      <c r="Q1296">
        <v>2</v>
      </c>
      <c r="R1296" t="s">
        <v>41</v>
      </c>
      <c r="S1296" s="2">
        <v>6870</v>
      </c>
      <c r="T1296" s="2">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
      <c r="A1297">
        <v>41</v>
      </c>
      <c r="B1297" t="s">
        <v>43</v>
      </c>
      <c r="C1297" t="s">
        <v>36</v>
      </c>
      <c r="D1297" s="2">
        <v>796</v>
      </c>
      <c r="E1297" t="s">
        <v>37</v>
      </c>
      <c r="F1297">
        <v>4</v>
      </c>
      <c r="G1297">
        <v>1</v>
      </c>
      <c r="H1297" t="s">
        <v>59</v>
      </c>
      <c r="I1297">
        <v>1</v>
      </c>
      <c r="J1297">
        <v>1815</v>
      </c>
      <c r="K1297">
        <v>3</v>
      </c>
      <c r="L1297" t="s">
        <v>39</v>
      </c>
      <c r="M1297" s="2">
        <v>81</v>
      </c>
      <c r="N1297">
        <v>3</v>
      </c>
      <c r="O1297">
        <v>3</v>
      </c>
      <c r="P1297" t="s">
        <v>40</v>
      </c>
      <c r="Q1297">
        <v>3</v>
      </c>
      <c r="R1297" t="s">
        <v>52</v>
      </c>
      <c r="S1297" s="2">
        <v>10447</v>
      </c>
      <c r="T1297" s="2">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
      <c r="A1298">
        <v>30</v>
      </c>
      <c r="B1298" t="s">
        <v>43</v>
      </c>
      <c r="C1298" t="s">
        <v>36</v>
      </c>
      <c r="D1298" s="2">
        <v>1092</v>
      </c>
      <c r="E1298" t="s">
        <v>45</v>
      </c>
      <c r="F1298">
        <v>10</v>
      </c>
      <c r="G1298">
        <v>3</v>
      </c>
      <c r="H1298" t="s">
        <v>51</v>
      </c>
      <c r="I1298">
        <v>1</v>
      </c>
      <c r="J1298">
        <v>1816</v>
      </c>
      <c r="K1298">
        <v>1</v>
      </c>
      <c r="L1298" t="s">
        <v>39</v>
      </c>
      <c r="M1298" s="2">
        <v>64</v>
      </c>
      <c r="N1298">
        <v>3</v>
      </c>
      <c r="O1298">
        <v>3</v>
      </c>
      <c r="P1298" t="s">
        <v>53</v>
      </c>
      <c r="Q1298">
        <v>3</v>
      </c>
      <c r="R1298" t="s">
        <v>41</v>
      </c>
      <c r="S1298" s="2">
        <v>9667</v>
      </c>
      <c r="T1298" s="2">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
      <c r="A1299">
        <v>26</v>
      </c>
      <c r="B1299" t="s">
        <v>35</v>
      </c>
      <c r="C1299" t="s">
        <v>36</v>
      </c>
      <c r="D1299" s="2">
        <v>920</v>
      </c>
      <c r="E1299" t="s">
        <v>61</v>
      </c>
      <c r="F1299">
        <v>20</v>
      </c>
      <c r="G1299">
        <v>2</v>
      </c>
      <c r="H1299" t="s">
        <v>51</v>
      </c>
      <c r="I1299">
        <v>1</v>
      </c>
      <c r="J1299">
        <v>1818</v>
      </c>
      <c r="K1299">
        <v>4</v>
      </c>
      <c r="L1299" t="s">
        <v>39</v>
      </c>
      <c r="M1299" s="2">
        <v>69</v>
      </c>
      <c r="N1299">
        <v>3</v>
      </c>
      <c r="O1299">
        <v>1</v>
      </c>
      <c r="P1299" t="s">
        <v>61</v>
      </c>
      <c r="Q1299">
        <v>2</v>
      </c>
      <c r="R1299" t="s">
        <v>48</v>
      </c>
      <c r="S1299" s="2">
        <v>2148</v>
      </c>
      <c r="T1299" s="2">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
      <c r="A1300">
        <v>46</v>
      </c>
      <c r="B1300" t="s">
        <v>35</v>
      </c>
      <c r="C1300" t="s">
        <v>36</v>
      </c>
      <c r="D1300" s="2">
        <v>261</v>
      </c>
      <c r="E1300" t="s">
        <v>45</v>
      </c>
      <c r="F1300">
        <v>21</v>
      </c>
      <c r="G1300">
        <v>2</v>
      </c>
      <c r="H1300" t="s">
        <v>51</v>
      </c>
      <c r="I1300">
        <v>1</v>
      </c>
      <c r="J1300">
        <v>1821</v>
      </c>
      <c r="K1300">
        <v>4</v>
      </c>
      <c r="L1300" t="s">
        <v>39</v>
      </c>
      <c r="M1300" s="2">
        <v>66</v>
      </c>
      <c r="N1300">
        <v>3</v>
      </c>
      <c r="O1300">
        <v>2</v>
      </c>
      <c r="P1300" t="s">
        <v>54</v>
      </c>
      <c r="Q1300">
        <v>2</v>
      </c>
      <c r="R1300" t="s">
        <v>48</v>
      </c>
      <c r="S1300" s="2">
        <v>8926</v>
      </c>
      <c r="T1300" s="2">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
      <c r="A1301">
        <v>40</v>
      </c>
      <c r="B1301" t="s">
        <v>43</v>
      </c>
      <c r="C1301" t="s">
        <v>36</v>
      </c>
      <c r="D1301" s="2">
        <v>1194</v>
      </c>
      <c r="E1301" t="s">
        <v>45</v>
      </c>
      <c r="F1301">
        <v>1</v>
      </c>
      <c r="G1301">
        <v>3</v>
      </c>
      <c r="H1301" t="s">
        <v>38</v>
      </c>
      <c r="I1301">
        <v>1</v>
      </c>
      <c r="J1301">
        <v>1822</v>
      </c>
      <c r="K1301">
        <v>3</v>
      </c>
      <c r="L1301" t="s">
        <v>39</v>
      </c>
      <c r="M1301" s="2">
        <v>52</v>
      </c>
      <c r="N1301">
        <v>3</v>
      </c>
      <c r="O1301">
        <v>2</v>
      </c>
      <c r="P1301" t="s">
        <v>54</v>
      </c>
      <c r="Q1301">
        <v>4</v>
      </c>
      <c r="R1301" t="s">
        <v>52</v>
      </c>
      <c r="S1301" s="2">
        <v>6513</v>
      </c>
      <c r="T1301" s="2">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
      <c r="A1302">
        <v>34</v>
      </c>
      <c r="B1302" t="s">
        <v>43</v>
      </c>
      <c r="C1302" t="s">
        <v>36</v>
      </c>
      <c r="D1302" s="2">
        <v>810</v>
      </c>
      <c r="E1302" t="s">
        <v>37</v>
      </c>
      <c r="F1302">
        <v>8</v>
      </c>
      <c r="G1302">
        <v>2</v>
      </c>
      <c r="H1302" t="s">
        <v>60</v>
      </c>
      <c r="I1302">
        <v>1</v>
      </c>
      <c r="J1302">
        <v>1823</v>
      </c>
      <c r="K1302">
        <v>2</v>
      </c>
      <c r="L1302" t="s">
        <v>46</v>
      </c>
      <c r="M1302" s="2">
        <v>92</v>
      </c>
      <c r="N1302">
        <v>4</v>
      </c>
      <c r="O1302">
        <v>2</v>
      </c>
      <c r="P1302" t="s">
        <v>40</v>
      </c>
      <c r="Q1302">
        <v>3</v>
      </c>
      <c r="R1302" t="s">
        <v>48</v>
      </c>
      <c r="S1302" s="2">
        <v>6799</v>
      </c>
      <c r="T1302" s="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
      <c r="A1303">
        <v>58</v>
      </c>
      <c r="B1303" t="s">
        <v>43</v>
      </c>
      <c r="C1303" t="s">
        <v>55</v>
      </c>
      <c r="D1303" s="2">
        <v>350</v>
      </c>
      <c r="E1303" t="s">
        <v>37</v>
      </c>
      <c r="F1303">
        <v>2</v>
      </c>
      <c r="G1303">
        <v>3</v>
      </c>
      <c r="H1303" t="s">
        <v>51</v>
      </c>
      <c r="I1303">
        <v>1</v>
      </c>
      <c r="J1303">
        <v>1824</v>
      </c>
      <c r="K1303">
        <v>2</v>
      </c>
      <c r="L1303" t="s">
        <v>46</v>
      </c>
      <c r="M1303" s="2">
        <v>52</v>
      </c>
      <c r="N1303">
        <v>3</v>
      </c>
      <c r="O1303">
        <v>4</v>
      </c>
      <c r="P1303" t="s">
        <v>56</v>
      </c>
      <c r="Q1303">
        <v>2</v>
      </c>
      <c r="R1303" t="s">
        <v>52</v>
      </c>
      <c r="S1303" s="2">
        <v>16291</v>
      </c>
      <c r="T1303" s="2">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
      <c r="A1304">
        <v>35</v>
      </c>
      <c r="B1304" t="s">
        <v>43</v>
      </c>
      <c r="C1304" t="s">
        <v>36</v>
      </c>
      <c r="D1304" s="2">
        <v>185</v>
      </c>
      <c r="E1304" t="s">
        <v>45</v>
      </c>
      <c r="F1304">
        <v>23</v>
      </c>
      <c r="G1304">
        <v>4</v>
      </c>
      <c r="H1304" t="s">
        <v>51</v>
      </c>
      <c r="I1304">
        <v>1</v>
      </c>
      <c r="J1304">
        <v>1826</v>
      </c>
      <c r="K1304">
        <v>2</v>
      </c>
      <c r="L1304" t="s">
        <v>46</v>
      </c>
      <c r="M1304" s="2">
        <v>91</v>
      </c>
      <c r="N1304">
        <v>1</v>
      </c>
      <c r="O1304">
        <v>1</v>
      </c>
      <c r="P1304" t="s">
        <v>50</v>
      </c>
      <c r="Q1304">
        <v>3</v>
      </c>
      <c r="R1304" t="s">
        <v>48</v>
      </c>
      <c r="S1304" s="2">
        <v>2705</v>
      </c>
      <c r="T1304" s="2">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
      <c r="A1305">
        <v>47</v>
      </c>
      <c r="B1305" t="s">
        <v>43</v>
      </c>
      <c r="C1305" t="s">
        <v>36</v>
      </c>
      <c r="D1305" s="2">
        <v>1001</v>
      </c>
      <c r="E1305" t="s">
        <v>45</v>
      </c>
      <c r="F1305">
        <v>4</v>
      </c>
      <c r="G1305">
        <v>3</v>
      </c>
      <c r="H1305" t="s">
        <v>38</v>
      </c>
      <c r="I1305">
        <v>1</v>
      </c>
      <c r="J1305">
        <v>1827</v>
      </c>
      <c r="K1305">
        <v>3</v>
      </c>
      <c r="L1305" t="s">
        <v>39</v>
      </c>
      <c r="M1305" s="2">
        <v>92</v>
      </c>
      <c r="N1305">
        <v>2</v>
      </c>
      <c r="O1305">
        <v>3</v>
      </c>
      <c r="P1305" t="s">
        <v>53</v>
      </c>
      <c r="Q1305">
        <v>2</v>
      </c>
      <c r="R1305" t="s">
        <v>52</v>
      </c>
      <c r="S1305" s="2">
        <v>10333</v>
      </c>
      <c r="T1305" s="2">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
      <c r="A1306">
        <v>40</v>
      </c>
      <c r="B1306" t="s">
        <v>43</v>
      </c>
      <c r="C1306" t="s">
        <v>36</v>
      </c>
      <c r="D1306" s="2">
        <v>750</v>
      </c>
      <c r="E1306" t="s">
        <v>45</v>
      </c>
      <c r="F1306">
        <v>12</v>
      </c>
      <c r="G1306">
        <v>3</v>
      </c>
      <c r="H1306" t="s">
        <v>38</v>
      </c>
      <c r="I1306">
        <v>1</v>
      </c>
      <c r="J1306">
        <v>1829</v>
      </c>
      <c r="K1306">
        <v>2</v>
      </c>
      <c r="L1306" t="s">
        <v>39</v>
      </c>
      <c r="M1306" s="2">
        <v>47</v>
      </c>
      <c r="N1306">
        <v>3</v>
      </c>
      <c r="O1306">
        <v>2</v>
      </c>
      <c r="P1306" t="s">
        <v>54</v>
      </c>
      <c r="Q1306">
        <v>1</v>
      </c>
      <c r="R1306" t="s">
        <v>52</v>
      </c>
      <c r="S1306" s="2">
        <v>4448</v>
      </c>
      <c r="T1306" s="2">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
      <c r="A1307">
        <v>54</v>
      </c>
      <c r="B1307" t="s">
        <v>43</v>
      </c>
      <c r="C1307" t="s">
        <v>36</v>
      </c>
      <c r="D1307" s="2">
        <v>431</v>
      </c>
      <c r="E1307" t="s">
        <v>45</v>
      </c>
      <c r="F1307">
        <v>7</v>
      </c>
      <c r="G1307">
        <v>4</v>
      </c>
      <c r="H1307" t="s">
        <v>51</v>
      </c>
      <c r="I1307">
        <v>1</v>
      </c>
      <c r="J1307">
        <v>1830</v>
      </c>
      <c r="K1307">
        <v>4</v>
      </c>
      <c r="L1307" t="s">
        <v>39</v>
      </c>
      <c r="M1307" s="2">
        <v>68</v>
      </c>
      <c r="N1307">
        <v>3</v>
      </c>
      <c r="O1307">
        <v>2</v>
      </c>
      <c r="P1307" t="s">
        <v>47</v>
      </c>
      <c r="Q1307">
        <v>4</v>
      </c>
      <c r="R1307" t="s">
        <v>48</v>
      </c>
      <c r="S1307" s="2">
        <v>6854</v>
      </c>
      <c r="T1307" s="2">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
      <c r="A1308">
        <v>31</v>
      </c>
      <c r="B1308" t="s">
        <v>43</v>
      </c>
      <c r="C1308" t="s">
        <v>44</v>
      </c>
      <c r="D1308" s="2">
        <v>1125</v>
      </c>
      <c r="E1308" t="s">
        <v>37</v>
      </c>
      <c r="F1308">
        <v>7</v>
      </c>
      <c r="G1308">
        <v>4</v>
      </c>
      <c r="H1308" t="s">
        <v>59</v>
      </c>
      <c r="I1308">
        <v>1</v>
      </c>
      <c r="J1308">
        <v>1833</v>
      </c>
      <c r="K1308">
        <v>1</v>
      </c>
      <c r="L1308" t="s">
        <v>39</v>
      </c>
      <c r="M1308" s="2">
        <v>68</v>
      </c>
      <c r="N1308">
        <v>3</v>
      </c>
      <c r="O1308">
        <v>3</v>
      </c>
      <c r="P1308" t="s">
        <v>40</v>
      </c>
      <c r="Q1308">
        <v>1</v>
      </c>
      <c r="R1308" t="s">
        <v>48</v>
      </c>
      <c r="S1308" s="2">
        <v>9637</v>
      </c>
      <c r="T1308" s="2">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
      <c r="A1309">
        <v>28</v>
      </c>
      <c r="B1309" t="s">
        <v>43</v>
      </c>
      <c r="C1309" t="s">
        <v>36</v>
      </c>
      <c r="D1309" s="2">
        <v>1217</v>
      </c>
      <c r="E1309" t="s">
        <v>45</v>
      </c>
      <c r="F1309">
        <v>1</v>
      </c>
      <c r="G1309">
        <v>3</v>
      </c>
      <c r="H1309" t="s">
        <v>51</v>
      </c>
      <c r="I1309">
        <v>1</v>
      </c>
      <c r="J1309">
        <v>1834</v>
      </c>
      <c r="K1309">
        <v>3</v>
      </c>
      <c r="L1309" t="s">
        <v>39</v>
      </c>
      <c r="M1309" s="2">
        <v>67</v>
      </c>
      <c r="N1309">
        <v>3</v>
      </c>
      <c r="O1309">
        <v>1</v>
      </c>
      <c r="P1309" t="s">
        <v>47</v>
      </c>
      <c r="Q1309">
        <v>1</v>
      </c>
      <c r="R1309" t="s">
        <v>48</v>
      </c>
      <c r="S1309" s="2">
        <v>3591</v>
      </c>
      <c r="T1309" s="2">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
      <c r="A1310">
        <v>38</v>
      </c>
      <c r="B1310" t="s">
        <v>43</v>
      </c>
      <c r="C1310" t="s">
        <v>36</v>
      </c>
      <c r="D1310" s="2">
        <v>723</v>
      </c>
      <c r="E1310" t="s">
        <v>37</v>
      </c>
      <c r="F1310">
        <v>2</v>
      </c>
      <c r="G1310">
        <v>4</v>
      </c>
      <c r="H1310" t="s">
        <v>59</v>
      </c>
      <c r="I1310">
        <v>1</v>
      </c>
      <c r="J1310">
        <v>1835</v>
      </c>
      <c r="K1310">
        <v>2</v>
      </c>
      <c r="L1310" t="s">
        <v>39</v>
      </c>
      <c r="M1310" s="2">
        <v>77</v>
      </c>
      <c r="N1310">
        <v>1</v>
      </c>
      <c r="O1310">
        <v>2</v>
      </c>
      <c r="P1310" t="s">
        <v>57</v>
      </c>
      <c r="Q1310">
        <v>4</v>
      </c>
      <c r="R1310" t="s">
        <v>48</v>
      </c>
      <c r="S1310" s="2">
        <v>5405</v>
      </c>
      <c r="T1310" s="2">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
      <c r="A1311">
        <v>26</v>
      </c>
      <c r="B1311" t="s">
        <v>43</v>
      </c>
      <c r="C1311" t="s">
        <v>36</v>
      </c>
      <c r="D1311" s="2">
        <v>572</v>
      </c>
      <c r="E1311" t="s">
        <v>37</v>
      </c>
      <c r="F1311">
        <v>10</v>
      </c>
      <c r="G1311">
        <v>3</v>
      </c>
      <c r="H1311" t="s">
        <v>51</v>
      </c>
      <c r="I1311">
        <v>1</v>
      </c>
      <c r="J1311">
        <v>1836</v>
      </c>
      <c r="K1311">
        <v>3</v>
      </c>
      <c r="L1311" t="s">
        <v>46</v>
      </c>
      <c r="M1311" s="2">
        <v>46</v>
      </c>
      <c r="N1311">
        <v>3</v>
      </c>
      <c r="O1311">
        <v>2</v>
      </c>
      <c r="P1311" t="s">
        <v>40</v>
      </c>
      <c r="Q1311">
        <v>4</v>
      </c>
      <c r="R1311" t="s">
        <v>41</v>
      </c>
      <c r="S1311" s="2">
        <v>4684</v>
      </c>
      <c r="T1311" s="2">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
      <c r="A1312">
        <v>58</v>
      </c>
      <c r="B1312" t="s">
        <v>43</v>
      </c>
      <c r="C1312" t="s">
        <v>44</v>
      </c>
      <c r="D1312" s="2">
        <v>1216</v>
      </c>
      <c r="E1312" t="s">
        <v>45</v>
      </c>
      <c r="F1312">
        <v>15</v>
      </c>
      <c r="G1312">
        <v>4</v>
      </c>
      <c r="H1312" t="s">
        <v>38</v>
      </c>
      <c r="I1312">
        <v>1</v>
      </c>
      <c r="J1312">
        <v>1837</v>
      </c>
      <c r="K1312">
        <v>1</v>
      </c>
      <c r="L1312" t="s">
        <v>46</v>
      </c>
      <c r="M1312" s="2">
        <v>87</v>
      </c>
      <c r="N1312">
        <v>3</v>
      </c>
      <c r="O1312">
        <v>4</v>
      </c>
      <c r="P1312" t="s">
        <v>58</v>
      </c>
      <c r="Q1312">
        <v>3</v>
      </c>
      <c r="R1312" t="s">
        <v>48</v>
      </c>
      <c r="S1312" s="2">
        <v>15787</v>
      </c>
      <c r="T1312" s="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
      <c r="A1313">
        <v>18</v>
      </c>
      <c r="B1313" t="s">
        <v>43</v>
      </c>
      <c r="C1313" t="s">
        <v>55</v>
      </c>
      <c r="D1313" s="2">
        <v>1431</v>
      </c>
      <c r="E1313" t="s">
        <v>45</v>
      </c>
      <c r="F1313">
        <v>14</v>
      </c>
      <c r="G1313">
        <v>3</v>
      </c>
      <c r="H1313" t="s">
        <v>51</v>
      </c>
      <c r="I1313">
        <v>1</v>
      </c>
      <c r="J1313">
        <v>1839</v>
      </c>
      <c r="K1313">
        <v>2</v>
      </c>
      <c r="L1313" t="s">
        <v>39</v>
      </c>
      <c r="M1313" s="2">
        <v>33</v>
      </c>
      <c r="N1313">
        <v>3</v>
      </c>
      <c r="O1313">
        <v>1</v>
      </c>
      <c r="P1313" t="s">
        <v>47</v>
      </c>
      <c r="Q1313">
        <v>3</v>
      </c>
      <c r="R1313" t="s">
        <v>41</v>
      </c>
      <c r="S1313" s="2">
        <v>1514</v>
      </c>
      <c r="T1313" s="2">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
      <c r="A1314">
        <v>31</v>
      </c>
      <c r="B1314" t="s">
        <v>35</v>
      </c>
      <c r="C1314" t="s">
        <v>36</v>
      </c>
      <c r="D1314" s="2">
        <v>359</v>
      </c>
      <c r="E1314" t="s">
        <v>61</v>
      </c>
      <c r="F1314">
        <v>18</v>
      </c>
      <c r="G1314">
        <v>5</v>
      </c>
      <c r="H1314" t="s">
        <v>61</v>
      </c>
      <c r="I1314">
        <v>1</v>
      </c>
      <c r="J1314">
        <v>1842</v>
      </c>
      <c r="K1314">
        <v>4</v>
      </c>
      <c r="L1314" t="s">
        <v>46</v>
      </c>
      <c r="M1314" s="2">
        <v>89</v>
      </c>
      <c r="N1314">
        <v>4</v>
      </c>
      <c r="O1314">
        <v>1</v>
      </c>
      <c r="P1314" t="s">
        <v>61</v>
      </c>
      <c r="Q1314">
        <v>1</v>
      </c>
      <c r="R1314" t="s">
        <v>48</v>
      </c>
      <c r="S1314" s="2">
        <v>2956</v>
      </c>
      <c r="T1314" s="2">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
      <c r="A1315">
        <v>29</v>
      </c>
      <c r="B1315" t="s">
        <v>35</v>
      </c>
      <c r="C1315" t="s">
        <v>36</v>
      </c>
      <c r="D1315" s="2">
        <v>350</v>
      </c>
      <c r="E1315" t="s">
        <v>61</v>
      </c>
      <c r="F1315">
        <v>13</v>
      </c>
      <c r="G1315">
        <v>3</v>
      </c>
      <c r="H1315" t="s">
        <v>61</v>
      </c>
      <c r="I1315">
        <v>1</v>
      </c>
      <c r="J1315">
        <v>1844</v>
      </c>
      <c r="K1315">
        <v>1</v>
      </c>
      <c r="L1315" t="s">
        <v>46</v>
      </c>
      <c r="M1315" s="2">
        <v>56</v>
      </c>
      <c r="N1315">
        <v>2</v>
      </c>
      <c r="O1315">
        <v>1</v>
      </c>
      <c r="P1315" t="s">
        <v>61</v>
      </c>
      <c r="Q1315">
        <v>1</v>
      </c>
      <c r="R1315" t="s">
        <v>52</v>
      </c>
      <c r="S1315" s="2">
        <v>2335</v>
      </c>
      <c r="T1315" s="2">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
      <c r="A1316">
        <v>45</v>
      </c>
      <c r="B1316" t="s">
        <v>43</v>
      </c>
      <c r="C1316" t="s">
        <v>55</v>
      </c>
      <c r="D1316" s="2">
        <v>589</v>
      </c>
      <c r="E1316" t="s">
        <v>37</v>
      </c>
      <c r="F1316">
        <v>2</v>
      </c>
      <c r="G1316">
        <v>4</v>
      </c>
      <c r="H1316" t="s">
        <v>38</v>
      </c>
      <c r="I1316">
        <v>1</v>
      </c>
      <c r="J1316">
        <v>1845</v>
      </c>
      <c r="K1316">
        <v>3</v>
      </c>
      <c r="L1316" t="s">
        <v>39</v>
      </c>
      <c r="M1316" s="2">
        <v>67</v>
      </c>
      <c r="N1316">
        <v>3</v>
      </c>
      <c r="O1316">
        <v>2</v>
      </c>
      <c r="P1316" t="s">
        <v>40</v>
      </c>
      <c r="Q1316">
        <v>3</v>
      </c>
      <c r="R1316" t="s">
        <v>48</v>
      </c>
      <c r="S1316" s="2">
        <v>5154</v>
      </c>
      <c r="T1316" s="2">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
      <c r="A1317">
        <v>36</v>
      </c>
      <c r="B1317" t="s">
        <v>43</v>
      </c>
      <c r="C1317" t="s">
        <v>36</v>
      </c>
      <c r="D1317" s="2">
        <v>430</v>
      </c>
      <c r="E1317" t="s">
        <v>45</v>
      </c>
      <c r="F1317">
        <v>2</v>
      </c>
      <c r="G1317">
        <v>4</v>
      </c>
      <c r="H1317" t="s">
        <v>49</v>
      </c>
      <c r="I1317">
        <v>1</v>
      </c>
      <c r="J1317">
        <v>1847</v>
      </c>
      <c r="K1317">
        <v>4</v>
      </c>
      <c r="L1317" t="s">
        <v>39</v>
      </c>
      <c r="M1317" s="2">
        <v>73</v>
      </c>
      <c r="N1317">
        <v>3</v>
      </c>
      <c r="O1317">
        <v>2</v>
      </c>
      <c r="P1317" t="s">
        <v>47</v>
      </c>
      <c r="Q1317">
        <v>2</v>
      </c>
      <c r="R1317" t="s">
        <v>48</v>
      </c>
      <c r="S1317" s="2">
        <v>6962</v>
      </c>
      <c r="T1317" s="2">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
      <c r="A1318">
        <v>43</v>
      </c>
      <c r="B1318" t="s">
        <v>43</v>
      </c>
      <c r="C1318" t="s">
        <v>44</v>
      </c>
      <c r="D1318" s="2">
        <v>1422</v>
      </c>
      <c r="E1318" t="s">
        <v>37</v>
      </c>
      <c r="F1318">
        <v>2</v>
      </c>
      <c r="G1318">
        <v>4</v>
      </c>
      <c r="H1318" t="s">
        <v>38</v>
      </c>
      <c r="I1318">
        <v>1</v>
      </c>
      <c r="J1318">
        <v>1849</v>
      </c>
      <c r="K1318">
        <v>1</v>
      </c>
      <c r="L1318" t="s">
        <v>46</v>
      </c>
      <c r="M1318" s="2">
        <v>92</v>
      </c>
      <c r="N1318">
        <v>3</v>
      </c>
      <c r="O1318">
        <v>2</v>
      </c>
      <c r="P1318" t="s">
        <v>40</v>
      </c>
      <c r="Q1318">
        <v>4</v>
      </c>
      <c r="R1318" t="s">
        <v>48</v>
      </c>
      <c r="S1318" s="2">
        <v>5675</v>
      </c>
      <c r="T1318" s="2">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
      <c r="A1319">
        <v>27</v>
      </c>
      <c r="B1319" t="s">
        <v>43</v>
      </c>
      <c r="C1319" t="s">
        <v>44</v>
      </c>
      <c r="D1319" s="2">
        <v>1297</v>
      </c>
      <c r="E1319" t="s">
        <v>45</v>
      </c>
      <c r="F1319">
        <v>5</v>
      </c>
      <c r="G1319">
        <v>2</v>
      </c>
      <c r="H1319" t="s">
        <v>38</v>
      </c>
      <c r="I1319">
        <v>1</v>
      </c>
      <c r="J1319">
        <v>1850</v>
      </c>
      <c r="K1319">
        <v>4</v>
      </c>
      <c r="L1319" t="s">
        <v>39</v>
      </c>
      <c r="M1319" s="2">
        <v>53</v>
      </c>
      <c r="N1319">
        <v>3</v>
      </c>
      <c r="O1319">
        <v>1</v>
      </c>
      <c r="P1319" t="s">
        <v>50</v>
      </c>
      <c r="Q1319">
        <v>4</v>
      </c>
      <c r="R1319" t="s">
        <v>41</v>
      </c>
      <c r="S1319" s="2">
        <v>2379</v>
      </c>
      <c r="T1319" s="2">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
      <c r="A1320">
        <v>29</v>
      </c>
      <c r="B1320" t="s">
        <v>43</v>
      </c>
      <c r="C1320" t="s">
        <v>44</v>
      </c>
      <c r="D1320" s="2">
        <v>574</v>
      </c>
      <c r="E1320" t="s">
        <v>45</v>
      </c>
      <c r="F1320">
        <v>20</v>
      </c>
      <c r="G1320">
        <v>1</v>
      </c>
      <c r="H1320" t="s">
        <v>51</v>
      </c>
      <c r="I1320">
        <v>1</v>
      </c>
      <c r="J1320">
        <v>1852</v>
      </c>
      <c r="K1320">
        <v>4</v>
      </c>
      <c r="L1320" t="s">
        <v>46</v>
      </c>
      <c r="M1320" s="2">
        <v>40</v>
      </c>
      <c r="N1320">
        <v>3</v>
      </c>
      <c r="O1320">
        <v>1</v>
      </c>
      <c r="P1320" t="s">
        <v>50</v>
      </c>
      <c r="Q1320">
        <v>4</v>
      </c>
      <c r="R1320" t="s">
        <v>48</v>
      </c>
      <c r="S1320" s="2">
        <v>3812</v>
      </c>
      <c r="T1320" s="2">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
      <c r="A1321">
        <v>32</v>
      </c>
      <c r="B1321" t="s">
        <v>43</v>
      </c>
      <c r="C1321" t="s">
        <v>44</v>
      </c>
      <c r="D1321" s="2">
        <v>1318</v>
      </c>
      <c r="E1321" t="s">
        <v>37</v>
      </c>
      <c r="F1321">
        <v>10</v>
      </c>
      <c r="G1321">
        <v>4</v>
      </c>
      <c r="H1321" t="s">
        <v>59</v>
      </c>
      <c r="I1321">
        <v>1</v>
      </c>
      <c r="J1321">
        <v>1853</v>
      </c>
      <c r="K1321">
        <v>4</v>
      </c>
      <c r="L1321" t="s">
        <v>46</v>
      </c>
      <c r="M1321" s="2">
        <v>79</v>
      </c>
      <c r="N1321">
        <v>3</v>
      </c>
      <c r="O1321">
        <v>2</v>
      </c>
      <c r="P1321" t="s">
        <v>40</v>
      </c>
      <c r="Q1321">
        <v>4</v>
      </c>
      <c r="R1321" t="s">
        <v>41</v>
      </c>
      <c r="S1321" s="2">
        <v>4648</v>
      </c>
      <c r="T1321" s="2">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
      <c r="A1322">
        <v>42</v>
      </c>
      <c r="B1322" t="s">
        <v>43</v>
      </c>
      <c r="C1322" t="s">
        <v>55</v>
      </c>
      <c r="D1322" s="2">
        <v>355</v>
      </c>
      <c r="E1322" t="s">
        <v>45</v>
      </c>
      <c r="F1322">
        <v>10</v>
      </c>
      <c r="G1322">
        <v>4</v>
      </c>
      <c r="H1322" t="s">
        <v>60</v>
      </c>
      <c r="I1322">
        <v>1</v>
      </c>
      <c r="J1322">
        <v>1854</v>
      </c>
      <c r="K1322">
        <v>3</v>
      </c>
      <c r="L1322" t="s">
        <v>46</v>
      </c>
      <c r="M1322" s="2">
        <v>38</v>
      </c>
      <c r="N1322">
        <v>3</v>
      </c>
      <c r="O1322">
        <v>1</v>
      </c>
      <c r="P1322" t="s">
        <v>47</v>
      </c>
      <c r="Q1322">
        <v>3</v>
      </c>
      <c r="R1322" t="s">
        <v>48</v>
      </c>
      <c r="S1322" s="2">
        <v>2936</v>
      </c>
      <c r="T1322" s="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
      <c r="A1323">
        <v>47</v>
      </c>
      <c r="B1323" t="s">
        <v>43</v>
      </c>
      <c r="C1323" t="s">
        <v>36</v>
      </c>
      <c r="D1323" s="2">
        <v>207</v>
      </c>
      <c r="E1323" t="s">
        <v>45</v>
      </c>
      <c r="F1323">
        <v>9</v>
      </c>
      <c r="G1323">
        <v>4</v>
      </c>
      <c r="H1323" t="s">
        <v>38</v>
      </c>
      <c r="I1323">
        <v>1</v>
      </c>
      <c r="J1323">
        <v>1856</v>
      </c>
      <c r="K1323">
        <v>2</v>
      </c>
      <c r="L1323" t="s">
        <v>39</v>
      </c>
      <c r="M1323" s="2">
        <v>64</v>
      </c>
      <c r="N1323">
        <v>3</v>
      </c>
      <c r="O1323">
        <v>1</v>
      </c>
      <c r="P1323" t="s">
        <v>50</v>
      </c>
      <c r="Q1323">
        <v>3</v>
      </c>
      <c r="R1323" t="s">
        <v>41</v>
      </c>
      <c r="S1323" s="2">
        <v>2105</v>
      </c>
      <c r="T1323" s="2">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
      <c r="A1324">
        <v>46</v>
      </c>
      <c r="B1324" t="s">
        <v>43</v>
      </c>
      <c r="C1324" t="s">
        <v>36</v>
      </c>
      <c r="D1324" s="2">
        <v>706</v>
      </c>
      <c r="E1324" t="s">
        <v>45</v>
      </c>
      <c r="F1324">
        <v>2</v>
      </c>
      <c r="G1324">
        <v>2</v>
      </c>
      <c r="H1324" t="s">
        <v>38</v>
      </c>
      <c r="I1324">
        <v>1</v>
      </c>
      <c r="J1324">
        <v>1857</v>
      </c>
      <c r="K1324">
        <v>4</v>
      </c>
      <c r="L1324" t="s">
        <v>46</v>
      </c>
      <c r="M1324" s="2">
        <v>82</v>
      </c>
      <c r="N1324">
        <v>3</v>
      </c>
      <c r="O1324">
        <v>3</v>
      </c>
      <c r="P1324" t="s">
        <v>53</v>
      </c>
      <c r="Q1324">
        <v>4</v>
      </c>
      <c r="R1324" t="s">
        <v>52</v>
      </c>
      <c r="S1324" s="2">
        <v>8578</v>
      </c>
      <c r="T1324" s="2">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
      <c r="A1325">
        <v>28</v>
      </c>
      <c r="B1325" t="s">
        <v>43</v>
      </c>
      <c r="C1325" t="s">
        <v>55</v>
      </c>
      <c r="D1325" s="2">
        <v>280</v>
      </c>
      <c r="E1325" t="s">
        <v>61</v>
      </c>
      <c r="F1325">
        <v>1</v>
      </c>
      <c r="G1325">
        <v>2</v>
      </c>
      <c r="H1325" t="s">
        <v>38</v>
      </c>
      <c r="I1325">
        <v>1</v>
      </c>
      <c r="J1325">
        <v>1858</v>
      </c>
      <c r="K1325">
        <v>3</v>
      </c>
      <c r="L1325" t="s">
        <v>46</v>
      </c>
      <c r="M1325" s="2">
        <v>43</v>
      </c>
      <c r="N1325">
        <v>3</v>
      </c>
      <c r="O1325">
        <v>1</v>
      </c>
      <c r="P1325" t="s">
        <v>61</v>
      </c>
      <c r="Q1325">
        <v>4</v>
      </c>
      <c r="R1325" t="s">
        <v>52</v>
      </c>
      <c r="S1325" s="2">
        <v>2706</v>
      </c>
      <c r="T1325" s="2">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
      <c r="A1326">
        <v>29</v>
      </c>
      <c r="B1326" t="s">
        <v>43</v>
      </c>
      <c r="C1326" t="s">
        <v>36</v>
      </c>
      <c r="D1326" s="2">
        <v>726</v>
      </c>
      <c r="E1326" t="s">
        <v>45</v>
      </c>
      <c r="F1326">
        <v>29</v>
      </c>
      <c r="G1326">
        <v>1</v>
      </c>
      <c r="H1326" t="s">
        <v>38</v>
      </c>
      <c r="I1326">
        <v>1</v>
      </c>
      <c r="J1326">
        <v>1859</v>
      </c>
      <c r="K1326">
        <v>4</v>
      </c>
      <c r="L1326" t="s">
        <v>46</v>
      </c>
      <c r="M1326" s="2">
        <v>93</v>
      </c>
      <c r="N1326">
        <v>1</v>
      </c>
      <c r="O1326">
        <v>2</v>
      </c>
      <c r="P1326" t="s">
        <v>54</v>
      </c>
      <c r="Q1326">
        <v>3</v>
      </c>
      <c r="R1326" t="s">
        <v>52</v>
      </c>
      <c r="S1326" s="2">
        <v>6384</v>
      </c>
      <c r="T1326" s="2">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
      <c r="A1327">
        <v>42</v>
      </c>
      <c r="B1327" t="s">
        <v>43</v>
      </c>
      <c r="C1327" t="s">
        <v>36</v>
      </c>
      <c r="D1327" s="2">
        <v>1142</v>
      </c>
      <c r="E1327" t="s">
        <v>45</v>
      </c>
      <c r="F1327">
        <v>8</v>
      </c>
      <c r="G1327">
        <v>3</v>
      </c>
      <c r="H1327" t="s">
        <v>38</v>
      </c>
      <c r="I1327">
        <v>1</v>
      </c>
      <c r="J1327">
        <v>1860</v>
      </c>
      <c r="K1327">
        <v>4</v>
      </c>
      <c r="L1327" t="s">
        <v>46</v>
      </c>
      <c r="M1327" s="2">
        <v>81</v>
      </c>
      <c r="N1327">
        <v>3</v>
      </c>
      <c r="O1327">
        <v>1</v>
      </c>
      <c r="P1327" t="s">
        <v>50</v>
      </c>
      <c r="Q1327">
        <v>3</v>
      </c>
      <c r="R1327" t="s">
        <v>41</v>
      </c>
      <c r="S1327" s="2">
        <v>3968</v>
      </c>
      <c r="T1327" s="2">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
      <c r="A1328">
        <v>32</v>
      </c>
      <c r="B1328" t="s">
        <v>35</v>
      </c>
      <c r="C1328" t="s">
        <v>36</v>
      </c>
      <c r="D1328" s="2">
        <v>414</v>
      </c>
      <c r="E1328" t="s">
        <v>37</v>
      </c>
      <c r="F1328">
        <v>2</v>
      </c>
      <c r="G1328">
        <v>4</v>
      </c>
      <c r="H1328" t="s">
        <v>59</v>
      </c>
      <c r="I1328">
        <v>1</v>
      </c>
      <c r="J1328">
        <v>1862</v>
      </c>
      <c r="K1328">
        <v>3</v>
      </c>
      <c r="L1328" t="s">
        <v>46</v>
      </c>
      <c r="M1328" s="2">
        <v>82</v>
      </c>
      <c r="N1328">
        <v>2</v>
      </c>
      <c r="O1328">
        <v>2</v>
      </c>
      <c r="P1328" t="s">
        <v>40</v>
      </c>
      <c r="Q1328">
        <v>2</v>
      </c>
      <c r="R1328" t="s">
        <v>41</v>
      </c>
      <c r="S1328" s="2">
        <v>9907</v>
      </c>
      <c r="T1328" s="2">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
      <c r="A1329">
        <v>46</v>
      </c>
      <c r="B1329" t="s">
        <v>43</v>
      </c>
      <c r="C1329" t="s">
        <v>36</v>
      </c>
      <c r="D1329" s="2">
        <v>1319</v>
      </c>
      <c r="E1329" t="s">
        <v>37</v>
      </c>
      <c r="F1329">
        <v>3</v>
      </c>
      <c r="G1329">
        <v>3</v>
      </c>
      <c r="H1329" t="s">
        <v>60</v>
      </c>
      <c r="I1329">
        <v>1</v>
      </c>
      <c r="J1329">
        <v>1863</v>
      </c>
      <c r="K1329">
        <v>1</v>
      </c>
      <c r="L1329" t="s">
        <v>39</v>
      </c>
      <c r="M1329" s="2">
        <v>45</v>
      </c>
      <c r="N1329">
        <v>4</v>
      </c>
      <c r="O1329">
        <v>4</v>
      </c>
      <c r="P1329" t="s">
        <v>40</v>
      </c>
      <c r="Q1329">
        <v>1</v>
      </c>
      <c r="R1329" t="s">
        <v>52</v>
      </c>
      <c r="S1329" s="2">
        <v>13225</v>
      </c>
      <c r="T1329" s="2">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
      <c r="A1330">
        <v>27</v>
      </c>
      <c r="B1330" t="s">
        <v>43</v>
      </c>
      <c r="C1330" t="s">
        <v>36</v>
      </c>
      <c r="D1330" s="2">
        <v>728</v>
      </c>
      <c r="E1330" t="s">
        <v>37</v>
      </c>
      <c r="F1330">
        <v>23</v>
      </c>
      <c r="G1330">
        <v>1</v>
      </c>
      <c r="H1330" t="s">
        <v>51</v>
      </c>
      <c r="I1330">
        <v>1</v>
      </c>
      <c r="J1330">
        <v>1864</v>
      </c>
      <c r="K1330">
        <v>2</v>
      </c>
      <c r="L1330" t="s">
        <v>39</v>
      </c>
      <c r="M1330" s="2">
        <v>36</v>
      </c>
      <c r="N1330">
        <v>2</v>
      </c>
      <c r="O1330">
        <v>2</v>
      </c>
      <c r="P1330" t="s">
        <v>57</v>
      </c>
      <c r="Q1330">
        <v>3</v>
      </c>
      <c r="R1330" t="s">
        <v>48</v>
      </c>
      <c r="S1330" s="2">
        <v>3540</v>
      </c>
      <c r="T1330" s="2">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
      <c r="A1331">
        <v>29</v>
      </c>
      <c r="B1331" t="s">
        <v>43</v>
      </c>
      <c r="C1331" t="s">
        <v>36</v>
      </c>
      <c r="D1331" s="2">
        <v>352</v>
      </c>
      <c r="E1331" t="s">
        <v>61</v>
      </c>
      <c r="F1331">
        <v>6</v>
      </c>
      <c r="G1331">
        <v>1</v>
      </c>
      <c r="H1331" t="s">
        <v>51</v>
      </c>
      <c r="I1331">
        <v>1</v>
      </c>
      <c r="J1331">
        <v>1865</v>
      </c>
      <c r="K1331">
        <v>4</v>
      </c>
      <c r="L1331" t="s">
        <v>46</v>
      </c>
      <c r="M1331" s="2">
        <v>87</v>
      </c>
      <c r="N1331">
        <v>2</v>
      </c>
      <c r="O1331">
        <v>1</v>
      </c>
      <c r="P1331" t="s">
        <v>61</v>
      </c>
      <c r="Q1331">
        <v>2</v>
      </c>
      <c r="R1331" t="s">
        <v>48</v>
      </c>
      <c r="S1331" s="2">
        <v>2804</v>
      </c>
      <c r="T1331" s="2">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
      <c r="A1332">
        <v>43</v>
      </c>
      <c r="B1332" t="s">
        <v>43</v>
      </c>
      <c r="C1332" t="s">
        <v>36</v>
      </c>
      <c r="D1332" s="2">
        <v>823</v>
      </c>
      <c r="E1332" t="s">
        <v>45</v>
      </c>
      <c r="F1332">
        <v>6</v>
      </c>
      <c r="G1332">
        <v>3</v>
      </c>
      <c r="H1332" t="s">
        <v>51</v>
      </c>
      <c r="I1332">
        <v>1</v>
      </c>
      <c r="J1332">
        <v>1866</v>
      </c>
      <c r="K1332">
        <v>1</v>
      </c>
      <c r="L1332" t="s">
        <v>39</v>
      </c>
      <c r="M1332" s="2">
        <v>81</v>
      </c>
      <c r="N1332">
        <v>2</v>
      </c>
      <c r="O1332">
        <v>5</v>
      </c>
      <c r="P1332" t="s">
        <v>56</v>
      </c>
      <c r="Q1332">
        <v>3</v>
      </c>
      <c r="R1332" t="s">
        <v>48</v>
      </c>
      <c r="S1332" s="2">
        <v>19392</v>
      </c>
      <c r="T1332" s="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
      <c r="A1333">
        <v>48</v>
      </c>
      <c r="B1333" t="s">
        <v>43</v>
      </c>
      <c r="C1333" t="s">
        <v>36</v>
      </c>
      <c r="D1333" s="2">
        <v>1224</v>
      </c>
      <c r="E1333" t="s">
        <v>45</v>
      </c>
      <c r="F1333">
        <v>10</v>
      </c>
      <c r="G1333">
        <v>3</v>
      </c>
      <c r="H1333" t="s">
        <v>38</v>
      </c>
      <c r="I1333">
        <v>1</v>
      </c>
      <c r="J1333">
        <v>1867</v>
      </c>
      <c r="K1333">
        <v>4</v>
      </c>
      <c r="L1333" t="s">
        <v>46</v>
      </c>
      <c r="M1333" s="2">
        <v>91</v>
      </c>
      <c r="N1333">
        <v>2</v>
      </c>
      <c r="O1333">
        <v>5</v>
      </c>
      <c r="P1333" t="s">
        <v>58</v>
      </c>
      <c r="Q1333">
        <v>2</v>
      </c>
      <c r="R1333" t="s">
        <v>48</v>
      </c>
      <c r="S1333" s="2">
        <v>19665</v>
      </c>
      <c r="T1333" s="2">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
      <c r="A1334">
        <v>29</v>
      </c>
      <c r="B1334" t="s">
        <v>35</v>
      </c>
      <c r="C1334" t="s">
        <v>44</v>
      </c>
      <c r="D1334" s="2">
        <v>459</v>
      </c>
      <c r="E1334" t="s">
        <v>45</v>
      </c>
      <c r="F1334">
        <v>24</v>
      </c>
      <c r="G1334">
        <v>2</v>
      </c>
      <c r="H1334" t="s">
        <v>38</v>
      </c>
      <c r="I1334">
        <v>1</v>
      </c>
      <c r="J1334">
        <v>1868</v>
      </c>
      <c r="K1334">
        <v>4</v>
      </c>
      <c r="L1334" t="s">
        <v>46</v>
      </c>
      <c r="M1334" s="2">
        <v>73</v>
      </c>
      <c r="N1334">
        <v>2</v>
      </c>
      <c r="O1334">
        <v>1</v>
      </c>
      <c r="P1334" t="s">
        <v>47</v>
      </c>
      <c r="Q1334">
        <v>4</v>
      </c>
      <c r="R1334" t="s">
        <v>41</v>
      </c>
      <c r="S1334" s="2">
        <v>2439</v>
      </c>
      <c r="T1334" s="2">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
      <c r="A1335">
        <v>46</v>
      </c>
      <c r="B1335" t="s">
        <v>35</v>
      </c>
      <c r="C1335" t="s">
        <v>36</v>
      </c>
      <c r="D1335" s="2">
        <v>1254</v>
      </c>
      <c r="E1335" t="s">
        <v>37</v>
      </c>
      <c r="F1335">
        <v>10</v>
      </c>
      <c r="G1335">
        <v>3</v>
      </c>
      <c r="H1335" t="s">
        <v>38</v>
      </c>
      <c r="I1335">
        <v>1</v>
      </c>
      <c r="J1335">
        <v>1869</v>
      </c>
      <c r="K1335">
        <v>3</v>
      </c>
      <c r="L1335" t="s">
        <v>39</v>
      </c>
      <c r="M1335" s="2">
        <v>64</v>
      </c>
      <c r="N1335">
        <v>3</v>
      </c>
      <c r="O1335">
        <v>3</v>
      </c>
      <c r="P1335" t="s">
        <v>40</v>
      </c>
      <c r="Q1335">
        <v>2</v>
      </c>
      <c r="R1335" t="s">
        <v>48</v>
      </c>
      <c r="S1335" s="2">
        <v>7314</v>
      </c>
      <c r="T1335" s="2">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
      <c r="A1336">
        <v>27</v>
      </c>
      <c r="B1336" t="s">
        <v>43</v>
      </c>
      <c r="C1336" t="s">
        <v>44</v>
      </c>
      <c r="D1336" s="2">
        <v>1131</v>
      </c>
      <c r="E1336" t="s">
        <v>45</v>
      </c>
      <c r="F1336">
        <v>15</v>
      </c>
      <c r="G1336">
        <v>3</v>
      </c>
      <c r="H1336" t="s">
        <v>38</v>
      </c>
      <c r="I1336">
        <v>1</v>
      </c>
      <c r="J1336">
        <v>1870</v>
      </c>
      <c r="K1336">
        <v>4</v>
      </c>
      <c r="L1336" t="s">
        <v>39</v>
      </c>
      <c r="M1336" s="2">
        <v>77</v>
      </c>
      <c r="N1336">
        <v>2</v>
      </c>
      <c r="O1336">
        <v>1</v>
      </c>
      <c r="P1336" t="s">
        <v>47</v>
      </c>
      <c r="Q1336">
        <v>1</v>
      </c>
      <c r="R1336" t="s">
        <v>48</v>
      </c>
      <c r="S1336" s="2">
        <v>4774</v>
      </c>
      <c r="T1336" s="2">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
      <c r="A1337">
        <v>39</v>
      </c>
      <c r="B1337" t="s">
        <v>43</v>
      </c>
      <c r="C1337" t="s">
        <v>36</v>
      </c>
      <c r="D1337" s="2">
        <v>835</v>
      </c>
      <c r="E1337" t="s">
        <v>45</v>
      </c>
      <c r="F1337">
        <v>19</v>
      </c>
      <c r="G1337">
        <v>4</v>
      </c>
      <c r="H1337" t="s">
        <v>49</v>
      </c>
      <c r="I1337">
        <v>1</v>
      </c>
      <c r="J1337">
        <v>1871</v>
      </c>
      <c r="K1337">
        <v>4</v>
      </c>
      <c r="L1337" t="s">
        <v>46</v>
      </c>
      <c r="M1337" s="2">
        <v>41</v>
      </c>
      <c r="N1337">
        <v>3</v>
      </c>
      <c r="O1337">
        <v>2</v>
      </c>
      <c r="P1337" t="s">
        <v>47</v>
      </c>
      <c r="Q1337">
        <v>4</v>
      </c>
      <c r="R1337" t="s">
        <v>52</v>
      </c>
      <c r="S1337" s="2">
        <v>3902</v>
      </c>
      <c r="T1337" s="2">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
      <c r="A1338">
        <v>55</v>
      </c>
      <c r="B1338" t="s">
        <v>43</v>
      </c>
      <c r="C1338" t="s">
        <v>36</v>
      </c>
      <c r="D1338" s="2">
        <v>836</v>
      </c>
      <c r="E1338" t="s">
        <v>45</v>
      </c>
      <c r="F1338">
        <v>2</v>
      </c>
      <c r="G1338">
        <v>4</v>
      </c>
      <c r="H1338" t="s">
        <v>60</v>
      </c>
      <c r="I1338">
        <v>1</v>
      </c>
      <c r="J1338">
        <v>1873</v>
      </c>
      <c r="K1338">
        <v>2</v>
      </c>
      <c r="L1338" t="s">
        <v>46</v>
      </c>
      <c r="M1338" s="2">
        <v>98</v>
      </c>
      <c r="N1338">
        <v>2</v>
      </c>
      <c r="O1338">
        <v>1</v>
      </c>
      <c r="P1338" t="s">
        <v>47</v>
      </c>
      <c r="Q1338">
        <v>4</v>
      </c>
      <c r="R1338" t="s">
        <v>48</v>
      </c>
      <c r="S1338" s="2">
        <v>2662</v>
      </c>
      <c r="T1338" s="2">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
      <c r="A1339">
        <v>28</v>
      </c>
      <c r="B1339" t="s">
        <v>43</v>
      </c>
      <c r="C1339" t="s">
        <v>36</v>
      </c>
      <c r="D1339" s="2">
        <v>1172</v>
      </c>
      <c r="E1339" t="s">
        <v>37</v>
      </c>
      <c r="F1339">
        <v>3</v>
      </c>
      <c r="G1339">
        <v>3</v>
      </c>
      <c r="H1339" t="s">
        <v>51</v>
      </c>
      <c r="I1339">
        <v>1</v>
      </c>
      <c r="J1339">
        <v>1875</v>
      </c>
      <c r="K1339">
        <v>2</v>
      </c>
      <c r="L1339" t="s">
        <v>39</v>
      </c>
      <c r="M1339" s="2">
        <v>78</v>
      </c>
      <c r="N1339">
        <v>3</v>
      </c>
      <c r="O1339">
        <v>1</v>
      </c>
      <c r="P1339" t="s">
        <v>57</v>
      </c>
      <c r="Q1339">
        <v>2</v>
      </c>
      <c r="R1339" t="s">
        <v>48</v>
      </c>
      <c r="S1339" s="2">
        <v>2856</v>
      </c>
      <c r="T1339" s="2">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
      <c r="A1340">
        <v>30</v>
      </c>
      <c r="B1340" t="s">
        <v>35</v>
      </c>
      <c r="C1340" t="s">
        <v>36</v>
      </c>
      <c r="D1340" s="2">
        <v>945</v>
      </c>
      <c r="E1340" t="s">
        <v>37</v>
      </c>
      <c r="F1340">
        <v>9</v>
      </c>
      <c r="G1340">
        <v>3</v>
      </c>
      <c r="H1340" t="s">
        <v>51</v>
      </c>
      <c r="I1340">
        <v>1</v>
      </c>
      <c r="J1340">
        <v>1876</v>
      </c>
      <c r="K1340">
        <v>2</v>
      </c>
      <c r="L1340" t="s">
        <v>46</v>
      </c>
      <c r="M1340" s="2">
        <v>89</v>
      </c>
      <c r="N1340">
        <v>3</v>
      </c>
      <c r="O1340">
        <v>1</v>
      </c>
      <c r="P1340" t="s">
        <v>57</v>
      </c>
      <c r="Q1340">
        <v>4</v>
      </c>
      <c r="R1340" t="s">
        <v>41</v>
      </c>
      <c r="S1340" s="2">
        <v>1081</v>
      </c>
      <c r="T1340" s="2">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
      <c r="A1341">
        <v>22</v>
      </c>
      <c r="B1341" t="s">
        <v>35</v>
      </c>
      <c r="C1341" t="s">
        <v>36</v>
      </c>
      <c r="D1341" s="2">
        <v>391</v>
      </c>
      <c r="E1341" t="s">
        <v>45</v>
      </c>
      <c r="F1341">
        <v>7</v>
      </c>
      <c r="G1341">
        <v>1</v>
      </c>
      <c r="H1341" t="s">
        <v>38</v>
      </c>
      <c r="I1341">
        <v>1</v>
      </c>
      <c r="J1341">
        <v>1878</v>
      </c>
      <c r="K1341">
        <v>4</v>
      </c>
      <c r="L1341" t="s">
        <v>46</v>
      </c>
      <c r="M1341" s="2">
        <v>75</v>
      </c>
      <c r="N1341">
        <v>3</v>
      </c>
      <c r="O1341">
        <v>1</v>
      </c>
      <c r="P1341" t="s">
        <v>47</v>
      </c>
      <c r="Q1341">
        <v>2</v>
      </c>
      <c r="R1341" t="s">
        <v>41</v>
      </c>
      <c r="S1341" s="2">
        <v>2472</v>
      </c>
      <c r="T1341" s="2">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
      <c r="A1342">
        <v>36</v>
      </c>
      <c r="B1342" t="s">
        <v>43</v>
      </c>
      <c r="C1342" t="s">
        <v>36</v>
      </c>
      <c r="D1342" s="2">
        <v>1266</v>
      </c>
      <c r="E1342" t="s">
        <v>37</v>
      </c>
      <c r="F1342">
        <v>10</v>
      </c>
      <c r="G1342">
        <v>4</v>
      </c>
      <c r="H1342" t="s">
        <v>60</v>
      </c>
      <c r="I1342">
        <v>1</v>
      </c>
      <c r="J1342">
        <v>1880</v>
      </c>
      <c r="K1342">
        <v>2</v>
      </c>
      <c r="L1342" t="s">
        <v>39</v>
      </c>
      <c r="M1342" s="2">
        <v>63</v>
      </c>
      <c r="N1342">
        <v>2</v>
      </c>
      <c r="O1342">
        <v>2</v>
      </c>
      <c r="P1342" t="s">
        <v>40</v>
      </c>
      <c r="Q1342">
        <v>3</v>
      </c>
      <c r="R1342" t="s">
        <v>48</v>
      </c>
      <c r="S1342" s="2">
        <v>5673</v>
      </c>
      <c r="T1342" s="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
      <c r="A1343">
        <v>31</v>
      </c>
      <c r="B1343" t="s">
        <v>43</v>
      </c>
      <c r="C1343" t="s">
        <v>36</v>
      </c>
      <c r="D1343" s="2">
        <v>311</v>
      </c>
      <c r="E1343" t="s">
        <v>45</v>
      </c>
      <c r="F1343">
        <v>20</v>
      </c>
      <c r="G1343">
        <v>3</v>
      </c>
      <c r="H1343" t="s">
        <v>38</v>
      </c>
      <c r="I1343">
        <v>1</v>
      </c>
      <c r="J1343">
        <v>1881</v>
      </c>
      <c r="K1343">
        <v>2</v>
      </c>
      <c r="L1343" t="s">
        <v>46</v>
      </c>
      <c r="M1343" s="2">
        <v>89</v>
      </c>
      <c r="N1343">
        <v>3</v>
      </c>
      <c r="O1343">
        <v>2</v>
      </c>
      <c r="P1343" t="s">
        <v>50</v>
      </c>
      <c r="Q1343">
        <v>3</v>
      </c>
      <c r="R1343" t="s">
        <v>52</v>
      </c>
      <c r="S1343" s="2">
        <v>4197</v>
      </c>
      <c r="T1343" s="2">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
      <c r="A1344">
        <v>34</v>
      </c>
      <c r="B1344" t="s">
        <v>43</v>
      </c>
      <c r="C1344" t="s">
        <v>36</v>
      </c>
      <c r="D1344" s="2">
        <v>1480</v>
      </c>
      <c r="E1344" t="s">
        <v>37</v>
      </c>
      <c r="F1344">
        <v>4</v>
      </c>
      <c r="G1344">
        <v>3</v>
      </c>
      <c r="H1344" t="s">
        <v>38</v>
      </c>
      <c r="I1344">
        <v>1</v>
      </c>
      <c r="J1344">
        <v>1882</v>
      </c>
      <c r="K1344">
        <v>3</v>
      </c>
      <c r="L1344" t="s">
        <v>46</v>
      </c>
      <c r="M1344" s="2">
        <v>64</v>
      </c>
      <c r="N1344">
        <v>3</v>
      </c>
      <c r="O1344">
        <v>3</v>
      </c>
      <c r="P1344" t="s">
        <v>40</v>
      </c>
      <c r="Q1344">
        <v>4</v>
      </c>
      <c r="R1344" t="s">
        <v>48</v>
      </c>
      <c r="S1344" s="2">
        <v>9713</v>
      </c>
      <c r="T1344" s="2">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
      <c r="A1345">
        <v>29</v>
      </c>
      <c r="B1345" t="s">
        <v>43</v>
      </c>
      <c r="C1345" t="s">
        <v>36</v>
      </c>
      <c r="D1345" s="2">
        <v>592</v>
      </c>
      <c r="E1345" t="s">
        <v>45</v>
      </c>
      <c r="F1345">
        <v>7</v>
      </c>
      <c r="G1345">
        <v>3</v>
      </c>
      <c r="H1345" t="s">
        <v>38</v>
      </c>
      <c r="I1345">
        <v>1</v>
      </c>
      <c r="J1345">
        <v>1883</v>
      </c>
      <c r="K1345">
        <v>4</v>
      </c>
      <c r="L1345" t="s">
        <v>46</v>
      </c>
      <c r="M1345" s="2">
        <v>59</v>
      </c>
      <c r="N1345">
        <v>3</v>
      </c>
      <c r="O1345">
        <v>1</v>
      </c>
      <c r="P1345" t="s">
        <v>50</v>
      </c>
      <c r="Q1345">
        <v>1</v>
      </c>
      <c r="R1345" t="s">
        <v>41</v>
      </c>
      <c r="S1345" s="2">
        <v>2062</v>
      </c>
      <c r="T1345" s="2">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
      <c r="A1346">
        <v>37</v>
      </c>
      <c r="B1346" t="s">
        <v>43</v>
      </c>
      <c r="C1346" t="s">
        <v>36</v>
      </c>
      <c r="D1346" s="2">
        <v>783</v>
      </c>
      <c r="E1346" t="s">
        <v>45</v>
      </c>
      <c r="F1346">
        <v>7</v>
      </c>
      <c r="G1346">
        <v>4</v>
      </c>
      <c r="H1346" t="s">
        <v>51</v>
      </c>
      <c r="I1346">
        <v>1</v>
      </c>
      <c r="J1346">
        <v>1885</v>
      </c>
      <c r="K1346">
        <v>4</v>
      </c>
      <c r="L1346" t="s">
        <v>46</v>
      </c>
      <c r="M1346" s="2">
        <v>78</v>
      </c>
      <c r="N1346">
        <v>3</v>
      </c>
      <c r="O1346">
        <v>2</v>
      </c>
      <c r="P1346" t="s">
        <v>47</v>
      </c>
      <c r="Q1346">
        <v>1</v>
      </c>
      <c r="R1346" t="s">
        <v>48</v>
      </c>
      <c r="S1346" s="2">
        <v>4284</v>
      </c>
      <c r="T1346" s="2">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
      <c r="A1347">
        <v>35</v>
      </c>
      <c r="B1347" t="s">
        <v>43</v>
      </c>
      <c r="C1347" t="s">
        <v>36</v>
      </c>
      <c r="D1347" s="2">
        <v>219</v>
      </c>
      <c r="E1347" t="s">
        <v>45</v>
      </c>
      <c r="F1347">
        <v>16</v>
      </c>
      <c r="G1347">
        <v>2</v>
      </c>
      <c r="H1347" t="s">
        <v>49</v>
      </c>
      <c r="I1347">
        <v>1</v>
      </c>
      <c r="J1347">
        <v>1886</v>
      </c>
      <c r="K1347">
        <v>4</v>
      </c>
      <c r="L1347" t="s">
        <v>39</v>
      </c>
      <c r="M1347" s="2">
        <v>44</v>
      </c>
      <c r="N1347">
        <v>2</v>
      </c>
      <c r="O1347">
        <v>2</v>
      </c>
      <c r="P1347" t="s">
        <v>53</v>
      </c>
      <c r="Q1347">
        <v>2</v>
      </c>
      <c r="R1347" t="s">
        <v>48</v>
      </c>
      <c r="S1347" s="2">
        <v>4788</v>
      </c>
      <c r="T1347" s="2">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
      <c r="A1348">
        <v>45</v>
      </c>
      <c r="B1348" t="s">
        <v>43</v>
      </c>
      <c r="C1348" t="s">
        <v>36</v>
      </c>
      <c r="D1348" s="2">
        <v>556</v>
      </c>
      <c r="E1348" t="s">
        <v>45</v>
      </c>
      <c r="F1348">
        <v>25</v>
      </c>
      <c r="G1348">
        <v>2</v>
      </c>
      <c r="H1348" t="s">
        <v>38</v>
      </c>
      <c r="I1348">
        <v>1</v>
      </c>
      <c r="J1348">
        <v>1888</v>
      </c>
      <c r="K1348">
        <v>2</v>
      </c>
      <c r="L1348" t="s">
        <v>39</v>
      </c>
      <c r="M1348" s="2">
        <v>93</v>
      </c>
      <c r="N1348">
        <v>2</v>
      </c>
      <c r="O1348">
        <v>2</v>
      </c>
      <c r="P1348" t="s">
        <v>53</v>
      </c>
      <c r="Q1348">
        <v>4</v>
      </c>
      <c r="R1348" t="s">
        <v>48</v>
      </c>
      <c r="S1348" s="2">
        <v>5906</v>
      </c>
      <c r="T1348" s="2">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
      <c r="A1349">
        <v>36</v>
      </c>
      <c r="B1349" t="s">
        <v>43</v>
      </c>
      <c r="C1349" t="s">
        <v>44</v>
      </c>
      <c r="D1349" s="2">
        <v>1213</v>
      </c>
      <c r="E1349" t="s">
        <v>61</v>
      </c>
      <c r="F1349">
        <v>2</v>
      </c>
      <c r="G1349">
        <v>1</v>
      </c>
      <c r="H1349" t="s">
        <v>61</v>
      </c>
      <c r="I1349">
        <v>1</v>
      </c>
      <c r="J1349">
        <v>1890</v>
      </c>
      <c r="K1349">
        <v>2</v>
      </c>
      <c r="L1349" t="s">
        <v>46</v>
      </c>
      <c r="M1349" s="2">
        <v>94</v>
      </c>
      <c r="N1349">
        <v>2</v>
      </c>
      <c r="O1349">
        <v>2</v>
      </c>
      <c r="P1349" t="s">
        <v>61</v>
      </c>
      <c r="Q1349">
        <v>4</v>
      </c>
      <c r="R1349" t="s">
        <v>41</v>
      </c>
      <c r="S1349" s="2">
        <v>3886</v>
      </c>
      <c r="T1349" s="2">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
      <c r="A1350">
        <v>40</v>
      </c>
      <c r="B1350" t="s">
        <v>43</v>
      </c>
      <c r="C1350" t="s">
        <v>36</v>
      </c>
      <c r="D1350" s="2">
        <v>1137</v>
      </c>
      <c r="E1350" t="s">
        <v>45</v>
      </c>
      <c r="F1350">
        <v>1</v>
      </c>
      <c r="G1350">
        <v>4</v>
      </c>
      <c r="H1350" t="s">
        <v>38</v>
      </c>
      <c r="I1350">
        <v>1</v>
      </c>
      <c r="J1350">
        <v>1892</v>
      </c>
      <c r="K1350">
        <v>1</v>
      </c>
      <c r="L1350" t="s">
        <v>46</v>
      </c>
      <c r="M1350" s="2">
        <v>98</v>
      </c>
      <c r="N1350">
        <v>3</v>
      </c>
      <c r="O1350">
        <v>4</v>
      </c>
      <c r="P1350" t="s">
        <v>56</v>
      </c>
      <c r="Q1350">
        <v>1</v>
      </c>
      <c r="R1350" t="s">
        <v>52</v>
      </c>
      <c r="S1350" s="2">
        <v>16823</v>
      </c>
      <c r="T1350" s="2">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
      <c r="A1351">
        <v>26</v>
      </c>
      <c r="B1351" t="s">
        <v>43</v>
      </c>
      <c r="C1351" t="s">
        <v>36</v>
      </c>
      <c r="D1351" s="2">
        <v>482</v>
      </c>
      <c r="E1351" t="s">
        <v>45</v>
      </c>
      <c r="F1351">
        <v>1</v>
      </c>
      <c r="G1351">
        <v>2</v>
      </c>
      <c r="H1351" t="s">
        <v>38</v>
      </c>
      <c r="I1351">
        <v>1</v>
      </c>
      <c r="J1351">
        <v>1893</v>
      </c>
      <c r="K1351">
        <v>2</v>
      </c>
      <c r="L1351" t="s">
        <v>39</v>
      </c>
      <c r="M1351" s="2">
        <v>90</v>
      </c>
      <c r="N1351">
        <v>2</v>
      </c>
      <c r="O1351">
        <v>1</v>
      </c>
      <c r="P1351" t="s">
        <v>47</v>
      </c>
      <c r="Q1351">
        <v>3</v>
      </c>
      <c r="R1351" t="s">
        <v>48</v>
      </c>
      <c r="S1351" s="2">
        <v>2933</v>
      </c>
      <c r="T1351" s="2">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
      <c r="A1352">
        <v>27</v>
      </c>
      <c r="B1352" t="s">
        <v>43</v>
      </c>
      <c r="C1352" t="s">
        <v>36</v>
      </c>
      <c r="D1352" s="2">
        <v>511</v>
      </c>
      <c r="E1352" t="s">
        <v>37</v>
      </c>
      <c r="F1352">
        <v>2</v>
      </c>
      <c r="G1352">
        <v>2</v>
      </c>
      <c r="H1352" t="s">
        <v>51</v>
      </c>
      <c r="I1352">
        <v>1</v>
      </c>
      <c r="J1352">
        <v>1898</v>
      </c>
      <c r="K1352">
        <v>1</v>
      </c>
      <c r="L1352" t="s">
        <v>39</v>
      </c>
      <c r="M1352" s="2">
        <v>89</v>
      </c>
      <c r="N1352">
        <v>4</v>
      </c>
      <c r="O1352">
        <v>2</v>
      </c>
      <c r="P1352" t="s">
        <v>40</v>
      </c>
      <c r="Q1352">
        <v>3</v>
      </c>
      <c r="R1352" t="s">
        <v>41</v>
      </c>
      <c r="S1352" s="2">
        <v>6500</v>
      </c>
      <c r="T1352" s="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
      <c r="A1353">
        <v>48</v>
      </c>
      <c r="B1353" t="s">
        <v>43</v>
      </c>
      <c r="C1353" t="s">
        <v>44</v>
      </c>
      <c r="D1353" s="2">
        <v>117</v>
      </c>
      <c r="E1353" t="s">
        <v>45</v>
      </c>
      <c r="F1353">
        <v>22</v>
      </c>
      <c r="G1353">
        <v>3</v>
      </c>
      <c r="H1353" t="s">
        <v>51</v>
      </c>
      <c r="I1353">
        <v>1</v>
      </c>
      <c r="J1353">
        <v>1900</v>
      </c>
      <c r="K1353">
        <v>4</v>
      </c>
      <c r="L1353" t="s">
        <v>39</v>
      </c>
      <c r="M1353" s="2">
        <v>58</v>
      </c>
      <c r="N1353">
        <v>3</v>
      </c>
      <c r="O1353">
        <v>4</v>
      </c>
      <c r="P1353" t="s">
        <v>56</v>
      </c>
      <c r="Q1353">
        <v>4</v>
      </c>
      <c r="R1353" t="s">
        <v>52</v>
      </c>
      <c r="S1353" s="2">
        <v>17174</v>
      </c>
      <c r="T1353" s="2">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
      <c r="A1354">
        <v>44</v>
      </c>
      <c r="B1354" t="s">
        <v>43</v>
      </c>
      <c r="C1354" t="s">
        <v>36</v>
      </c>
      <c r="D1354" s="2">
        <v>170</v>
      </c>
      <c r="E1354" t="s">
        <v>45</v>
      </c>
      <c r="F1354">
        <v>1</v>
      </c>
      <c r="G1354">
        <v>4</v>
      </c>
      <c r="H1354" t="s">
        <v>38</v>
      </c>
      <c r="I1354">
        <v>1</v>
      </c>
      <c r="J1354">
        <v>1903</v>
      </c>
      <c r="K1354">
        <v>2</v>
      </c>
      <c r="L1354" t="s">
        <v>46</v>
      </c>
      <c r="M1354" s="2">
        <v>78</v>
      </c>
      <c r="N1354">
        <v>4</v>
      </c>
      <c r="O1354">
        <v>2</v>
      </c>
      <c r="P1354" t="s">
        <v>54</v>
      </c>
      <c r="Q1354">
        <v>1</v>
      </c>
      <c r="R1354" t="s">
        <v>48</v>
      </c>
      <c r="S1354" s="2">
        <v>5033</v>
      </c>
      <c r="T1354" s="2">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
      <c r="A1355">
        <v>34</v>
      </c>
      <c r="B1355" t="s">
        <v>35</v>
      </c>
      <c r="C1355" t="s">
        <v>55</v>
      </c>
      <c r="D1355" s="2">
        <v>967</v>
      </c>
      <c r="E1355" t="s">
        <v>45</v>
      </c>
      <c r="F1355">
        <v>16</v>
      </c>
      <c r="G1355">
        <v>4</v>
      </c>
      <c r="H1355" t="s">
        <v>60</v>
      </c>
      <c r="I1355">
        <v>1</v>
      </c>
      <c r="J1355">
        <v>1905</v>
      </c>
      <c r="K1355">
        <v>4</v>
      </c>
      <c r="L1355" t="s">
        <v>46</v>
      </c>
      <c r="M1355" s="2">
        <v>85</v>
      </c>
      <c r="N1355">
        <v>1</v>
      </c>
      <c r="O1355">
        <v>1</v>
      </c>
      <c r="P1355" t="s">
        <v>47</v>
      </c>
      <c r="Q1355">
        <v>1</v>
      </c>
      <c r="R1355" t="s">
        <v>48</v>
      </c>
      <c r="S1355" s="2">
        <v>2307</v>
      </c>
      <c r="T1355" s="2">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
      <c r="A1356">
        <v>56</v>
      </c>
      <c r="B1356" t="s">
        <v>35</v>
      </c>
      <c r="C1356" t="s">
        <v>36</v>
      </c>
      <c r="D1356" s="2">
        <v>1162</v>
      </c>
      <c r="E1356" t="s">
        <v>45</v>
      </c>
      <c r="F1356">
        <v>24</v>
      </c>
      <c r="G1356">
        <v>2</v>
      </c>
      <c r="H1356" t="s">
        <v>38</v>
      </c>
      <c r="I1356">
        <v>1</v>
      </c>
      <c r="J1356">
        <v>1907</v>
      </c>
      <c r="K1356">
        <v>1</v>
      </c>
      <c r="L1356" t="s">
        <v>46</v>
      </c>
      <c r="M1356" s="2">
        <v>97</v>
      </c>
      <c r="N1356">
        <v>3</v>
      </c>
      <c r="O1356">
        <v>1</v>
      </c>
      <c r="P1356" t="s">
        <v>50</v>
      </c>
      <c r="Q1356">
        <v>4</v>
      </c>
      <c r="R1356" t="s">
        <v>41</v>
      </c>
      <c r="S1356" s="2">
        <v>2587</v>
      </c>
      <c r="T1356" s="2">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
      <c r="A1357">
        <v>36</v>
      </c>
      <c r="B1357" t="s">
        <v>43</v>
      </c>
      <c r="C1357" t="s">
        <v>36</v>
      </c>
      <c r="D1357" s="2">
        <v>335</v>
      </c>
      <c r="E1357" t="s">
        <v>37</v>
      </c>
      <c r="F1357">
        <v>17</v>
      </c>
      <c r="G1357">
        <v>2</v>
      </c>
      <c r="H1357" t="s">
        <v>59</v>
      </c>
      <c r="I1357">
        <v>1</v>
      </c>
      <c r="J1357">
        <v>1908</v>
      </c>
      <c r="K1357">
        <v>3</v>
      </c>
      <c r="L1357" t="s">
        <v>46</v>
      </c>
      <c r="M1357" s="2">
        <v>33</v>
      </c>
      <c r="N1357">
        <v>2</v>
      </c>
      <c r="O1357">
        <v>2</v>
      </c>
      <c r="P1357" t="s">
        <v>40</v>
      </c>
      <c r="Q1357">
        <v>2</v>
      </c>
      <c r="R1357" t="s">
        <v>48</v>
      </c>
      <c r="S1357" s="2">
        <v>5507</v>
      </c>
      <c r="T1357" s="2">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
      <c r="A1358">
        <v>41</v>
      </c>
      <c r="B1358" t="s">
        <v>43</v>
      </c>
      <c r="C1358" t="s">
        <v>36</v>
      </c>
      <c r="D1358" s="2">
        <v>337</v>
      </c>
      <c r="E1358" t="s">
        <v>37</v>
      </c>
      <c r="F1358">
        <v>8</v>
      </c>
      <c r="G1358">
        <v>3</v>
      </c>
      <c r="H1358" t="s">
        <v>59</v>
      </c>
      <c r="I1358">
        <v>1</v>
      </c>
      <c r="J1358">
        <v>1909</v>
      </c>
      <c r="K1358">
        <v>3</v>
      </c>
      <c r="L1358" t="s">
        <v>39</v>
      </c>
      <c r="M1358" s="2">
        <v>54</v>
      </c>
      <c r="N1358">
        <v>3</v>
      </c>
      <c r="O1358">
        <v>2</v>
      </c>
      <c r="P1358" t="s">
        <v>40</v>
      </c>
      <c r="Q1358">
        <v>2</v>
      </c>
      <c r="R1358" t="s">
        <v>48</v>
      </c>
      <c r="S1358" s="2">
        <v>4393</v>
      </c>
      <c r="T1358" s="2">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
      <c r="A1359">
        <v>42</v>
      </c>
      <c r="B1359" t="s">
        <v>43</v>
      </c>
      <c r="C1359" t="s">
        <v>36</v>
      </c>
      <c r="D1359" s="2">
        <v>1396</v>
      </c>
      <c r="E1359" t="s">
        <v>45</v>
      </c>
      <c r="F1359">
        <v>6</v>
      </c>
      <c r="G1359">
        <v>3</v>
      </c>
      <c r="H1359" t="s">
        <v>51</v>
      </c>
      <c r="I1359">
        <v>1</v>
      </c>
      <c r="J1359">
        <v>1911</v>
      </c>
      <c r="K1359">
        <v>3</v>
      </c>
      <c r="L1359" t="s">
        <v>46</v>
      </c>
      <c r="M1359" s="2">
        <v>83</v>
      </c>
      <c r="N1359">
        <v>3</v>
      </c>
      <c r="O1359">
        <v>3</v>
      </c>
      <c r="P1359" t="s">
        <v>58</v>
      </c>
      <c r="Q1359">
        <v>1</v>
      </c>
      <c r="R1359" t="s">
        <v>48</v>
      </c>
      <c r="S1359" s="2">
        <v>13348</v>
      </c>
      <c r="T1359" s="2">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
      <c r="A1360">
        <v>31</v>
      </c>
      <c r="B1360" t="s">
        <v>43</v>
      </c>
      <c r="C1360" t="s">
        <v>36</v>
      </c>
      <c r="D1360" s="2">
        <v>1079</v>
      </c>
      <c r="E1360" t="s">
        <v>37</v>
      </c>
      <c r="F1360">
        <v>10</v>
      </c>
      <c r="G1360">
        <v>2</v>
      </c>
      <c r="H1360" t="s">
        <v>51</v>
      </c>
      <c r="I1360">
        <v>1</v>
      </c>
      <c r="J1360">
        <v>1912</v>
      </c>
      <c r="K1360">
        <v>3</v>
      </c>
      <c r="L1360" t="s">
        <v>39</v>
      </c>
      <c r="M1360" s="2">
        <v>86</v>
      </c>
      <c r="N1360">
        <v>3</v>
      </c>
      <c r="O1360">
        <v>2</v>
      </c>
      <c r="P1360" t="s">
        <v>40</v>
      </c>
      <c r="Q1360">
        <v>4</v>
      </c>
      <c r="R1360" t="s">
        <v>52</v>
      </c>
      <c r="S1360" s="2">
        <v>6583</v>
      </c>
      <c r="T1360" s="2">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
      <c r="A1361">
        <v>34</v>
      </c>
      <c r="B1361" t="s">
        <v>43</v>
      </c>
      <c r="C1361" t="s">
        <v>36</v>
      </c>
      <c r="D1361" s="2">
        <v>735</v>
      </c>
      <c r="E1361" t="s">
        <v>37</v>
      </c>
      <c r="F1361">
        <v>3</v>
      </c>
      <c r="G1361">
        <v>1</v>
      </c>
      <c r="H1361" t="s">
        <v>51</v>
      </c>
      <c r="I1361">
        <v>1</v>
      </c>
      <c r="J1361">
        <v>1915</v>
      </c>
      <c r="K1361">
        <v>4</v>
      </c>
      <c r="L1361" t="s">
        <v>39</v>
      </c>
      <c r="M1361" s="2">
        <v>75</v>
      </c>
      <c r="N1361">
        <v>2</v>
      </c>
      <c r="O1361">
        <v>2</v>
      </c>
      <c r="P1361" t="s">
        <v>40</v>
      </c>
      <c r="Q1361">
        <v>4</v>
      </c>
      <c r="R1361" t="s">
        <v>48</v>
      </c>
      <c r="S1361" s="2">
        <v>8103</v>
      </c>
      <c r="T1361" s="2">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
      <c r="A1362">
        <v>31</v>
      </c>
      <c r="B1362" t="s">
        <v>43</v>
      </c>
      <c r="C1362" t="s">
        <v>36</v>
      </c>
      <c r="D1362" s="2">
        <v>471</v>
      </c>
      <c r="E1362" t="s">
        <v>45</v>
      </c>
      <c r="F1362">
        <v>4</v>
      </c>
      <c r="G1362">
        <v>3</v>
      </c>
      <c r="H1362" t="s">
        <v>51</v>
      </c>
      <c r="I1362">
        <v>1</v>
      </c>
      <c r="J1362">
        <v>1916</v>
      </c>
      <c r="K1362">
        <v>1</v>
      </c>
      <c r="L1362" t="s">
        <v>39</v>
      </c>
      <c r="M1362" s="2">
        <v>62</v>
      </c>
      <c r="N1362">
        <v>4</v>
      </c>
      <c r="O1362">
        <v>1</v>
      </c>
      <c r="P1362" t="s">
        <v>50</v>
      </c>
      <c r="Q1362">
        <v>3</v>
      </c>
      <c r="R1362" t="s">
        <v>52</v>
      </c>
      <c r="S1362" s="2">
        <v>3978</v>
      </c>
      <c r="T1362" s="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
      <c r="A1363">
        <v>26</v>
      </c>
      <c r="B1363" t="s">
        <v>43</v>
      </c>
      <c r="C1363" t="s">
        <v>44</v>
      </c>
      <c r="D1363" s="2">
        <v>1096</v>
      </c>
      <c r="E1363" t="s">
        <v>45</v>
      </c>
      <c r="F1363">
        <v>6</v>
      </c>
      <c r="G1363">
        <v>3</v>
      </c>
      <c r="H1363" t="s">
        <v>49</v>
      </c>
      <c r="I1363">
        <v>1</v>
      </c>
      <c r="J1363">
        <v>1918</v>
      </c>
      <c r="K1363">
        <v>3</v>
      </c>
      <c r="L1363" t="s">
        <v>46</v>
      </c>
      <c r="M1363" s="2">
        <v>61</v>
      </c>
      <c r="N1363">
        <v>4</v>
      </c>
      <c r="O1363">
        <v>1</v>
      </c>
      <c r="P1363" t="s">
        <v>50</v>
      </c>
      <c r="Q1363">
        <v>4</v>
      </c>
      <c r="R1363" t="s">
        <v>48</v>
      </c>
      <c r="S1363" s="2">
        <v>2544</v>
      </c>
      <c r="T1363" s="2">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
      <c r="A1364">
        <v>45</v>
      </c>
      <c r="B1364" t="s">
        <v>43</v>
      </c>
      <c r="C1364" t="s">
        <v>44</v>
      </c>
      <c r="D1364" s="2">
        <v>1297</v>
      </c>
      <c r="E1364" t="s">
        <v>45</v>
      </c>
      <c r="F1364">
        <v>1</v>
      </c>
      <c r="G1364">
        <v>4</v>
      </c>
      <c r="H1364" t="s">
        <v>51</v>
      </c>
      <c r="I1364">
        <v>1</v>
      </c>
      <c r="J1364">
        <v>1922</v>
      </c>
      <c r="K1364">
        <v>2</v>
      </c>
      <c r="L1364" t="s">
        <v>46</v>
      </c>
      <c r="M1364" s="2">
        <v>44</v>
      </c>
      <c r="N1364">
        <v>3</v>
      </c>
      <c r="O1364">
        <v>2</v>
      </c>
      <c r="P1364" t="s">
        <v>54</v>
      </c>
      <c r="Q1364">
        <v>3</v>
      </c>
      <c r="R1364" t="s">
        <v>41</v>
      </c>
      <c r="S1364" s="2">
        <v>5399</v>
      </c>
      <c r="T1364" s="2">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
      <c r="A1365">
        <v>33</v>
      </c>
      <c r="B1365" t="s">
        <v>43</v>
      </c>
      <c r="C1365" t="s">
        <v>36</v>
      </c>
      <c r="D1365" s="2">
        <v>217</v>
      </c>
      <c r="E1365" t="s">
        <v>37</v>
      </c>
      <c r="F1365">
        <v>10</v>
      </c>
      <c r="G1365">
        <v>4</v>
      </c>
      <c r="H1365" t="s">
        <v>59</v>
      </c>
      <c r="I1365">
        <v>1</v>
      </c>
      <c r="J1365">
        <v>1924</v>
      </c>
      <c r="K1365">
        <v>2</v>
      </c>
      <c r="L1365" t="s">
        <v>46</v>
      </c>
      <c r="M1365" s="2">
        <v>43</v>
      </c>
      <c r="N1365">
        <v>3</v>
      </c>
      <c r="O1365">
        <v>2</v>
      </c>
      <c r="P1365" t="s">
        <v>40</v>
      </c>
      <c r="Q1365">
        <v>3</v>
      </c>
      <c r="R1365" t="s">
        <v>41</v>
      </c>
      <c r="S1365" s="2">
        <v>5487</v>
      </c>
      <c r="T1365" s="2">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
      <c r="A1366">
        <v>28</v>
      </c>
      <c r="B1366" t="s">
        <v>43</v>
      </c>
      <c r="C1366" t="s">
        <v>44</v>
      </c>
      <c r="D1366" s="2">
        <v>783</v>
      </c>
      <c r="E1366" t="s">
        <v>37</v>
      </c>
      <c r="F1366">
        <v>1</v>
      </c>
      <c r="G1366">
        <v>2</v>
      </c>
      <c r="H1366" t="s">
        <v>38</v>
      </c>
      <c r="I1366">
        <v>1</v>
      </c>
      <c r="J1366">
        <v>1927</v>
      </c>
      <c r="K1366">
        <v>3</v>
      </c>
      <c r="L1366" t="s">
        <v>46</v>
      </c>
      <c r="M1366" s="2">
        <v>42</v>
      </c>
      <c r="N1366">
        <v>2</v>
      </c>
      <c r="O1366">
        <v>2</v>
      </c>
      <c r="P1366" t="s">
        <v>40</v>
      </c>
      <c r="Q1366">
        <v>4</v>
      </c>
      <c r="R1366" t="s">
        <v>48</v>
      </c>
      <c r="S1366" s="2">
        <v>6834</v>
      </c>
      <c r="T1366" s="2">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
      <c r="A1367">
        <v>29</v>
      </c>
      <c r="B1367" t="s">
        <v>35</v>
      </c>
      <c r="C1367" t="s">
        <v>44</v>
      </c>
      <c r="D1367" s="2">
        <v>746</v>
      </c>
      <c r="E1367" t="s">
        <v>37</v>
      </c>
      <c r="F1367">
        <v>24</v>
      </c>
      <c r="G1367">
        <v>3</v>
      </c>
      <c r="H1367" t="s">
        <v>60</v>
      </c>
      <c r="I1367">
        <v>1</v>
      </c>
      <c r="J1367">
        <v>1928</v>
      </c>
      <c r="K1367">
        <v>3</v>
      </c>
      <c r="L1367" t="s">
        <v>46</v>
      </c>
      <c r="M1367" s="2">
        <v>45</v>
      </c>
      <c r="N1367">
        <v>4</v>
      </c>
      <c r="O1367">
        <v>1</v>
      </c>
      <c r="P1367" t="s">
        <v>57</v>
      </c>
      <c r="Q1367">
        <v>1</v>
      </c>
      <c r="R1367" t="s">
        <v>41</v>
      </c>
      <c r="S1367" s="2">
        <v>1091</v>
      </c>
      <c r="T1367" s="2">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
      <c r="A1368">
        <v>39</v>
      </c>
      <c r="B1368" t="s">
        <v>43</v>
      </c>
      <c r="C1368" t="s">
        <v>55</v>
      </c>
      <c r="D1368" s="2">
        <v>1251</v>
      </c>
      <c r="E1368" t="s">
        <v>37</v>
      </c>
      <c r="F1368">
        <v>21</v>
      </c>
      <c r="G1368">
        <v>4</v>
      </c>
      <c r="H1368" t="s">
        <v>38</v>
      </c>
      <c r="I1368">
        <v>1</v>
      </c>
      <c r="J1368">
        <v>1929</v>
      </c>
      <c r="K1368">
        <v>1</v>
      </c>
      <c r="L1368" t="s">
        <v>39</v>
      </c>
      <c r="M1368" s="2">
        <v>32</v>
      </c>
      <c r="N1368">
        <v>1</v>
      </c>
      <c r="O1368">
        <v>2</v>
      </c>
      <c r="P1368" t="s">
        <v>40</v>
      </c>
      <c r="Q1368">
        <v>3</v>
      </c>
      <c r="R1368" t="s">
        <v>48</v>
      </c>
      <c r="S1368" s="2">
        <v>5736</v>
      </c>
      <c r="T1368" s="2">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
      <c r="A1369">
        <v>27</v>
      </c>
      <c r="B1369" t="s">
        <v>43</v>
      </c>
      <c r="C1369" t="s">
        <v>36</v>
      </c>
      <c r="D1369" s="2">
        <v>1354</v>
      </c>
      <c r="E1369" t="s">
        <v>45</v>
      </c>
      <c r="F1369">
        <v>2</v>
      </c>
      <c r="G1369">
        <v>4</v>
      </c>
      <c r="H1369" t="s">
        <v>60</v>
      </c>
      <c r="I1369">
        <v>1</v>
      </c>
      <c r="J1369">
        <v>1931</v>
      </c>
      <c r="K1369">
        <v>2</v>
      </c>
      <c r="L1369" t="s">
        <v>46</v>
      </c>
      <c r="M1369" s="2">
        <v>41</v>
      </c>
      <c r="N1369">
        <v>3</v>
      </c>
      <c r="O1369">
        <v>1</v>
      </c>
      <c r="P1369" t="s">
        <v>47</v>
      </c>
      <c r="Q1369">
        <v>2</v>
      </c>
      <c r="R1369" t="s">
        <v>48</v>
      </c>
      <c r="S1369" s="2">
        <v>2226</v>
      </c>
      <c r="T1369" s="2">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
      <c r="A1370">
        <v>34</v>
      </c>
      <c r="B1370" t="s">
        <v>43</v>
      </c>
      <c r="C1370" t="s">
        <v>44</v>
      </c>
      <c r="D1370" s="2">
        <v>735</v>
      </c>
      <c r="E1370" t="s">
        <v>45</v>
      </c>
      <c r="F1370">
        <v>22</v>
      </c>
      <c r="G1370">
        <v>4</v>
      </c>
      <c r="H1370" t="s">
        <v>49</v>
      </c>
      <c r="I1370">
        <v>1</v>
      </c>
      <c r="J1370">
        <v>1932</v>
      </c>
      <c r="K1370">
        <v>3</v>
      </c>
      <c r="L1370" t="s">
        <v>46</v>
      </c>
      <c r="M1370" s="2">
        <v>86</v>
      </c>
      <c r="N1370">
        <v>2</v>
      </c>
      <c r="O1370">
        <v>2</v>
      </c>
      <c r="P1370" t="s">
        <v>47</v>
      </c>
      <c r="Q1370">
        <v>4</v>
      </c>
      <c r="R1370" t="s">
        <v>48</v>
      </c>
      <c r="S1370" s="2">
        <v>5747</v>
      </c>
      <c r="T1370" s="2">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
      <c r="A1371">
        <v>28</v>
      </c>
      <c r="B1371" t="s">
        <v>35</v>
      </c>
      <c r="C1371" t="s">
        <v>36</v>
      </c>
      <c r="D1371" s="2">
        <v>1475</v>
      </c>
      <c r="E1371" t="s">
        <v>37</v>
      </c>
      <c r="F1371">
        <v>13</v>
      </c>
      <c r="G1371">
        <v>2</v>
      </c>
      <c r="H1371" t="s">
        <v>59</v>
      </c>
      <c r="I1371">
        <v>1</v>
      </c>
      <c r="J1371">
        <v>1933</v>
      </c>
      <c r="K1371">
        <v>4</v>
      </c>
      <c r="L1371" t="s">
        <v>39</v>
      </c>
      <c r="M1371" s="2">
        <v>84</v>
      </c>
      <c r="N1371">
        <v>3</v>
      </c>
      <c r="O1371">
        <v>2</v>
      </c>
      <c r="P1371" t="s">
        <v>40</v>
      </c>
      <c r="Q1371">
        <v>3</v>
      </c>
      <c r="R1371" t="s">
        <v>41</v>
      </c>
      <c r="S1371" s="2">
        <v>9854</v>
      </c>
      <c r="T1371" s="2">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
      <c r="A1372">
        <v>47</v>
      </c>
      <c r="B1372" t="s">
        <v>43</v>
      </c>
      <c r="C1372" t="s">
        <v>55</v>
      </c>
      <c r="D1372" s="2">
        <v>1169</v>
      </c>
      <c r="E1372" t="s">
        <v>45</v>
      </c>
      <c r="F1372">
        <v>14</v>
      </c>
      <c r="G1372">
        <v>4</v>
      </c>
      <c r="H1372" t="s">
        <v>60</v>
      </c>
      <c r="I1372">
        <v>1</v>
      </c>
      <c r="J1372">
        <v>1934</v>
      </c>
      <c r="K1372">
        <v>3</v>
      </c>
      <c r="L1372" t="s">
        <v>46</v>
      </c>
      <c r="M1372" s="2">
        <v>64</v>
      </c>
      <c r="N1372">
        <v>3</v>
      </c>
      <c r="O1372">
        <v>2</v>
      </c>
      <c r="P1372" t="s">
        <v>47</v>
      </c>
      <c r="Q1372">
        <v>2</v>
      </c>
      <c r="R1372" t="s">
        <v>48</v>
      </c>
      <c r="S1372" s="2">
        <v>5467</v>
      </c>
      <c r="T1372" s="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
      <c r="A1373">
        <v>56</v>
      </c>
      <c r="B1373" t="s">
        <v>43</v>
      </c>
      <c r="C1373" t="s">
        <v>36</v>
      </c>
      <c r="D1373" s="2">
        <v>1443</v>
      </c>
      <c r="E1373" t="s">
        <v>37</v>
      </c>
      <c r="F1373">
        <v>11</v>
      </c>
      <c r="G1373">
        <v>5</v>
      </c>
      <c r="H1373" t="s">
        <v>59</v>
      </c>
      <c r="I1373">
        <v>1</v>
      </c>
      <c r="J1373">
        <v>1935</v>
      </c>
      <c r="K1373">
        <v>4</v>
      </c>
      <c r="L1373" t="s">
        <v>39</v>
      </c>
      <c r="M1373" s="2">
        <v>89</v>
      </c>
      <c r="N1373">
        <v>2</v>
      </c>
      <c r="O1373">
        <v>2</v>
      </c>
      <c r="P1373" t="s">
        <v>40</v>
      </c>
      <c r="Q1373">
        <v>1</v>
      </c>
      <c r="R1373" t="s">
        <v>48</v>
      </c>
      <c r="S1373" s="2">
        <v>5380</v>
      </c>
      <c r="T1373" s="2">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
      <c r="A1374">
        <v>39</v>
      </c>
      <c r="B1374" t="s">
        <v>43</v>
      </c>
      <c r="C1374" t="s">
        <v>36</v>
      </c>
      <c r="D1374" s="2">
        <v>867</v>
      </c>
      <c r="E1374" t="s">
        <v>45</v>
      </c>
      <c r="F1374">
        <v>9</v>
      </c>
      <c r="G1374">
        <v>2</v>
      </c>
      <c r="H1374" t="s">
        <v>51</v>
      </c>
      <c r="I1374">
        <v>1</v>
      </c>
      <c r="J1374">
        <v>1936</v>
      </c>
      <c r="K1374">
        <v>1</v>
      </c>
      <c r="L1374" t="s">
        <v>46</v>
      </c>
      <c r="M1374" s="2">
        <v>87</v>
      </c>
      <c r="N1374">
        <v>3</v>
      </c>
      <c r="O1374">
        <v>2</v>
      </c>
      <c r="P1374" t="s">
        <v>53</v>
      </c>
      <c r="Q1374">
        <v>1</v>
      </c>
      <c r="R1374" t="s">
        <v>48</v>
      </c>
      <c r="S1374" s="2">
        <v>5151</v>
      </c>
      <c r="T1374" s="2">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
      <c r="A1375">
        <v>38</v>
      </c>
      <c r="B1375" t="s">
        <v>43</v>
      </c>
      <c r="C1375" t="s">
        <v>44</v>
      </c>
      <c r="D1375" s="2">
        <v>1394</v>
      </c>
      <c r="E1375" t="s">
        <v>45</v>
      </c>
      <c r="F1375">
        <v>8</v>
      </c>
      <c r="G1375">
        <v>3</v>
      </c>
      <c r="H1375" t="s">
        <v>51</v>
      </c>
      <c r="I1375">
        <v>1</v>
      </c>
      <c r="J1375">
        <v>1937</v>
      </c>
      <c r="K1375">
        <v>4</v>
      </c>
      <c r="L1375" t="s">
        <v>39</v>
      </c>
      <c r="M1375" s="2">
        <v>58</v>
      </c>
      <c r="N1375">
        <v>2</v>
      </c>
      <c r="O1375">
        <v>2</v>
      </c>
      <c r="P1375" t="s">
        <v>47</v>
      </c>
      <c r="Q1375">
        <v>2</v>
      </c>
      <c r="R1375" t="s">
        <v>52</v>
      </c>
      <c r="S1375" s="2">
        <v>2133</v>
      </c>
      <c r="T1375" s="2">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
      <c r="A1376">
        <v>58</v>
      </c>
      <c r="B1376" t="s">
        <v>43</v>
      </c>
      <c r="C1376" t="s">
        <v>36</v>
      </c>
      <c r="D1376" s="2">
        <v>605</v>
      </c>
      <c r="E1376" t="s">
        <v>37</v>
      </c>
      <c r="F1376">
        <v>21</v>
      </c>
      <c r="G1376">
        <v>3</v>
      </c>
      <c r="H1376" t="s">
        <v>38</v>
      </c>
      <c r="I1376">
        <v>1</v>
      </c>
      <c r="J1376">
        <v>1938</v>
      </c>
      <c r="K1376">
        <v>4</v>
      </c>
      <c r="L1376" t="s">
        <v>39</v>
      </c>
      <c r="M1376" s="2">
        <v>72</v>
      </c>
      <c r="N1376">
        <v>3</v>
      </c>
      <c r="O1376">
        <v>4</v>
      </c>
      <c r="P1376" t="s">
        <v>56</v>
      </c>
      <c r="Q1376">
        <v>4</v>
      </c>
      <c r="R1376" t="s">
        <v>48</v>
      </c>
      <c r="S1376" s="2">
        <v>17875</v>
      </c>
      <c r="T1376" s="2">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
      <c r="A1377">
        <v>32</v>
      </c>
      <c r="B1377" t="s">
        <v>35</v>
      </c>
      <c r="C1377" t="s">
        <v>44</v>
      </c>
      <c r="D1377" s="2">
        <v>238</v>
      </c>
      <c r="E1377" t="s">
        <v>45</v>
      </c>
      <c r="F1377">
        <v>5</v>
      </c>
      <c r="G1377">
        <v>2</v>
      </c>
      <c r="H1377" t="s">
        <v>38</v>
      </c>
      <c r="I1377">
        <v>1</v>
      </c>
      <c r="J1377">
        <v>1939</v>
      </c>
      <c r="K1377">
        <v>1</v>
      </c>
      <c r="L1377" t="s">
        <v>39</v>
      </c>
      <c r="M1377" s="2">
        <v>47</v>
      </c>
      <c r="N1377">
        <v>4</v>
      </c>
      <c r="O1377">
        <v>1</v>
      </c>
      <c r="P1377" t="s">
        <v>47</v>
      </c>
      <c r="Q1377">
        <v>3</v>
      </c>
      <c r="R1377" t="s">
        <v>41</v>
      </c>
      <c r="S1377" s="2">
        <v>2432</v>
      </c>
      <c r="T1377" s="2">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
      <c r="A1378">
        <v>38</v>
      </c>
      <c r="B1378" t="s">
        <v>43</v>
      </c>
      <c r="C1378" t="s">
        <v>36</v>
      </c>
      <c r="D1378" s="2">
        <v>1206</v>
      </c>
      <c r="E1378" t="s">
        <v>45</v>
      </c>
      <c r="F1378">
        <v>9</v>
      </c>
      <c r="G1378">
        <v>2</v>
      </c>
      <c r="H1378" t="s">
        <v>38</v>
      </c>
      <c r="I1378">
        <v>1</v>
      </c>
      <c r="J1378">
        <v>1940</v>
      </c>
      <c r="K1378">
        <v>2</v>
      </c>
      <c r="L1378" t="s">
        <v>46</v>
      </c>
      <c r="M1378" s="2">
        <v>71</v>
      </c>
      <c r="N1378">
        <v>3</v>
      </c>
      <c r="O1378">
        <v>1</v>
      </c>
      <c r="P1378" t="s">
        <v>47</v>
      </c>
      <c r="Q1378">
        <v>4</v>
      </c>
      <c r="R1378" t="s">
        <v>52</v>
      </c>
      <c r="S1378" s="2">
        <v>4771</v>
      </c>
      <c r="T1378" s="2">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
      <c r="A1379">
        <v>49</v>
      </c>
      <c r="B1379" t="s">
        <v>43</v>
      </c>
      <c r="C1379" t="s">
        <v>44</v>
      </c>
      <c r="D1379" s="2">
        <v>1064</v>
      </c>
      <c r="E1379" t="s">
        <v>45</v>
      </c>
      <c r="F1379">
        <v>2</v>
      </c>
      <c r="G1379">
        <v>1</v>
      </c>
      <c r="H1379" t="s">
        <v>38</v>
      </c>
      <c r="I1379">
        <v>1</v>
      </c>
      <c r="J1379">
        <v>1941</v>
      </c>
      <c r="K1379">
        <v>2</v>
      </c>
      <c r="L1379" t="s">
        <v>46</v>
      </c>
      <c r="M1379" s="2">
        <v>42</v>
      </c>
      <c r="N1379">
        <v>3</v>
      </c>
      <c r="O1379">
        <v>5</v>
      </c>
      <c r="P1379" t="s">
        <v>58</v>
      </c>
      <c r="Q1379">
        <v>4</v>
      </c>
      <c r="R1379" t="s">
        <v>48</v>
      </c>
      <c r="S1379" s="2">
        <v>19161</v>
      </c>
      <c r="T1379" s="2">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
      <c r="A1380">
        <v>42</v>
      </c>
      <c r="B1380" t="s">
        <v>43</v>
      </c>
      <c r="C1380" t="s">
        <v>36</v>
      </c>
      <c r="D1380" s="2">
        <v>419</v>
      </c>
      <c r="E1380" t="s">
        <v>37</v>
      </c>
      <c r="F1380">
        <v>12</v>
      </c>
      <c r="G1380">
        <v>4</v>
      </c>
      <c r="H1380" t="s">
        <v>59</v>
      </c>
      <c r="I1380">
        <v>1</v>
      </c>
      <c r="J1380">
        <v>1943</v>
      </c>
      <c r="K1380">
        <v>2</v>
      </c>
      <c r="L1380" t="s">
        <v>46</v>
      </c>
      <c r="M1380" s="2">
        <v>77</v>
      </c>
      <c r="N1380">
        <v>3</v>
      </c>
      <c r="O1380">
        <v>2</v>
      </c>
      <c r="P1380" t="s">
        <v>40</v>
      </c>
      <c r="Q1380">
        <v>4</v>
      </c>
      <c r="R1380" t="s">
        <v>52</v>
      </c>
      <c r="S1380" s="2">
        <v>5087</v>
      </c>
      <c r="T1380" s="2">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
      <c r="A1381">
        <v>27</v>
      </c>
      <c r="B1381" t="s">
        <v>35</v>
      </c>
      <c r="C1381" t="s">
        <v>44</v>
      </c>
      <c r="D1381" s="2">
        <v>1337</v>
      </c>
      <c r="E1381" t="s">
        <v>61</v>
      </c>
      <c r="F1381">
        <v>22</v>
      </c>
      <c r="G1381">
        <v>3</v>
      </c>
      <c r="H1381" t="s">
        <v>61</v>
      </c>
      <c r="I1381">
        <v>1</v>
      </c>
      <c r="J1381">
        <v>1944</v>
      </c>
      <c r="K1381">
        <v>1</v>
      </c>
      <c r="L1381" t="s">
        <v>39</v>
      </c>
      <c r="M1381" s="2">
        <v>58</v>
      </c>
      <c r="N1381">
        <v>2</v>
      </c>
      <c r="O1381">
        <v>1</v>
      </c>
      <c r="P1381" t="s">
        <v>61</v>
      </c>
      <c r="Q1381">
        <v>2</v>
      </c>
      <c r="R1381" t="s">
        <v>48</v>
      </c>
      <c r="S1381" s="2">
        <v>2863</v>
      </c>
      <c r="T1381" s="2">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
      <c r="A1382">
        <v>35</v>
      </c>
      <c r="B1382" t="s">
        <v>43</v>
      </c>
      <c r="C1382" t="s">
        <v>36</v>
      </c>
      <c r="D1382" s="2">
        <v>682</v>
      </c>
      <c r="E1382" t="s">
        <v>37</v>
      </c>
      <c r="F1382">
        <v>18</v>
      </c>
      <c r="G1382">
        <v>4</v>
      </c>
      <c r="H1382" t="s">
        <v>51</v>
      </c>
      <c r="I1382">
        <v>1</v>
      </c>
      <c r="J1382">
        <v>1945</v>
      </c>
      <c r="K1382">
        <v>2</v>
      </c>
      <c r="L1382" t="s">
        <v>46</v>
      </c>
      <c r="M1382" s="2">
        <v>71</v>
      </c>
      <c r="N1382">
        <v>3</v>
      </c>
      <c r="O1382">
        <v>2</v>
      </c>
      <c r="P1382" t="s">
        <v>40</v>
      </c>
      <c r="Q1382">
        <v>1</v>
      </c>
      <c r="R1382" t="s">
        <v>48</v>
      </c>
      <c r="S1382" s="2">
        <v>5561</v>
      </c>
      <c r="T1382" s="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
      <c r="A1383">
        <v>28</v>
      </c>
      <c r="B1383" t="s">
        <v>43</v>
      </c>
      <c r="C1383" t="s">
        <v>55</v>
      </c>
      <c r="D1383" s="2">
        <v>1103</v>
      </c>
      <c r="E1383" t="s">
        <v>45</v>
      </c>
      <c r="F1383">
        <v>16</v>
      </c>
      <c r="G1383">
        <v>3</v>
      </c>
      <c r="H1383" t="s">
        <v>51</v>
      </c>
      <c r="I1383">
        <v>1</v>
      </c>
      <c r="J1383">
        <v>1947</v>
      </c>
      <c r="K1383">
        <v>3</v>
      </c>
      <c r="L1383" t="s">
        <v>46</v>
      </c>
      <c r="M1383" s="2">
        <v>49</v>
      </c>
      <c r="N1383">
        <v>3</v>
      </c>
      <c r="O1383">
        <v>1</v>
      </c>
      <c r="P1383" t="s">
        <v>47</v>
      </c>
      <c r="Q1383">
        <v>3</v>
      </c>
      <c r="R1383" t="s">
        <v>41</v>
      </c>
      <c r="S1383" s="2">
        <v>2144</v>
      </c>
      <c r="T1383" s="2">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
      <c r="A1384">
        <v>31</v>
      </c>
      <c r="B1384" t="s">
        <v>43</v>
      </c>
      <c r="C1384" t="s">
        <v>55</v>
      </c>
      <c r="D1384" s="2">
        <v>976</v>
      </c>
      <c r="E1384" t="s">
        <v>45</v>
      </c>
      <c r="F1384">
        <v>3</v>
      </c>
      <c r="G1384">
        <v>2</v>
      </c>
      <c r="H1384" t="s">
        <v>51</v>
      </c>
      <c r="I1384">
        <v>1</v>
      </c>
      <c r="J1384">
        <v>1948</v>
      </c>
      <c r="K1384">
        <v>3</v>
      </c>
      <c r="L1384" t="s">
        <v>46</v>
      </c>
      <c r="M1384" s="2">
        <v>48</v>
      </c>
      <c r="N1384">
        <v>3</v>
      </c>
      <c r="O1384">
        <v>1</v>
      </c>
      <c r="P1384" t="s">
        <v>47</v>
      </c>
      <c r="Q1384">
        <v>1</v>
      </c>
      <c r="R1384" t="s">
        <v>52</v>
      </c>
      <c r="S1384" s="2">
        <v>3065</v>
      </c>
      <c r="T1384" s="2">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
      <c r="A1385">
        <v>36</v>
      </c>
      <c r="B1385" t="s">
        <v>43</v>
      </c>
      <c r="C1385" t="s">
        <v>55</v>
      </c>
      <c r="D1385" s="2">
        <v>1351</v>
      </c>
      <c r="E1385" t="s">
        <v>45</v>
      </c>
      <c r="F1385">
        <v>9</v>
      </c>
      <c r="G1385">
        <v>4</v>
      </c>
      <c r="H1385" t="s">
        <v>38</v>
      </c>
      <c r="I1385">
        <v>1</v>
      </c>
      <c r="J1385">
        <v>1949</v>
      </c>
      <c r="K1385">
        <v>1</v>
      </c>
      <c r="L1385" t="s">
        <v>46</v>
      </c>
      <c r="M1385" s="2">
        <v>66</v>
      </c>
      <c r="N1385">
        <v>4</v>
      </c>
      <c r="O1385">
        <v>1</v>
      </c>
      <c r="P1385" t="s">
        <v>50</v>
      </c>
      <c r="Q1385">
        <v>2</v>
      </c>
      <c r="R1385" t="s">
        <v>48</v>
      </c>
      <c r="S1385" s="2">
        <v>2810</v>
      </c>
      <c r="T1385" s="2">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
      <c r="A1386">
        <v>34</v>
      </c>
      <c r="B1386" t="s">
        <v>43</v>
      </c>
      <c r="C1386" t="s">
        <v>36</v>
      </c>
      <c r="D1386" s="2">
        <v>937</v>
      </c>
      <c r="E1386" t="s">
        <v>37</v>
      </c>
      <c r="F1386">
        <v>1</v>
      </c>
      <c r="G1386">
        <v>3</v>
      </c>
      <c r="H1386" t="s">
        <v>59</v>
      </c>
      <c r="I1386">
        <v>1</v>
      </c>
      <c r="J1386">
        <v>1950</v>
      </c>
      <c r="K1386">
        <v>1</v>
      </c>
      <c r="L1386" t="s">
        <v>46</v>
      </c>
      <c r="M1386" s="2">
        <v>32</v>
      </c>
      <c r="N1386">
        <v>3</v>
      </c>
      <c r="O1386">
        <v>3</v>
      </c>
      <c r="P1386" t="s">
        <v>40</v>
      </c>
      <c r="Q1386">
        <v>4</v>
      </c>
      <c r="R1386" t="s">
        <v>41</v>
      </c>
      <c r="S1386" s="2">
        <v>9888</v>
      </c>
      <c r="T1386" s="2">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
      <c r="A1387">
        <v>34</v>
      </c>
      <c r="B1387" t="s">
        <v>43</v>
      </c>
      <c r="C1387" t="s">
        <v>36</v>
      </c>
      <c r="D1387" s="2">
        <v>1239</v>
      </c>
      <c r="E1387" t="s">
        <v>37</v>
      </c>
      <c r="F1387">
        <v>13</v>
      </c>
      <c r="G1387">
        <v>4</v>
      </c>
      <c r="H1387" t="s">
        <v>51</v>
      </c>
      <c r="I1387">
        <v>1</v>
      </c>
      <c r="J1387">
        <v>1951</v>
      </c>
      <c r="K1387">
        <v>4</v>
      </c>
      <c r="L1387" t="s">
        <v>46</v>
      </c>
      <c r="M1387" s="2">
        <v>39</v>
      </c>
      <c r="N1387">
        <v>3</v>
      </c>
      <c r="O1387">
        <v>3</v>
      </c>
      <c r="P1387" t="s">
        <v>40</v>
      </c>
      <c r="Q1387">
        <v>3</v>
      </c>
      <c r="R1387" t="s">
        <v>52</v>
      </c>
      <c r="S1387" s="2">
        <v>8628</v>
      </c>
      <c r="T1387" s="2">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
      <c r="A1388">
        <v>26</v>
      </c>
      <c r="B1388" t="s">
        <v>43</v>
      </c>
      <c r="C1388" t="s">
        <v>36</v>
      </c>
      <c r="D1388" s="2">
        <v>157</v>
      </c>
      <c r="E1388" t="s">
        <v>45</v>
      </c>
      <c r="F1388">
        <v>1</v>
      </c>
      <c r="G1388">
        <v>3</v>
      </c>
      <c r="H1388" t="s">
        <v>51</v>
      </c>
      <c r="I1388">
        <v>1</v>
      </c>
      <c r="J1388">
        <v>1952</v>
      </c>
      <c r="K1388">
        <v>3</v>
      </c>
      <c r="L1388" t="s">
        <v>46</v>
      </c>
      <c r="M1388" s="2">
        <v>95</v>
      </c>
      <c r="N1388">
        <v>3</v>
      </c>
      <c r="O1388">
        <v>1</v>
      </c>
      <c r="P1388" t="s">
        <v>50</v>
      </c>
      <c r="Q1388">
        <v>1</v>
      </c>
      <c r="R1388" t="s">
        <v>41</v>
      </c>
      <c r="S1388" s="2">
        <v>2867</v>
      </c>
      <c r="T1388" s="2">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
      <c r="A1389">
        <v>29</v>
      </c>
      <c r="B1389" t="s">
        <v>43</v>
      </c>
      <c r="C1389" t="s">
        <v>36</v>
      </c>
      <c r="D1389" s="2">
        <v>136</v>
      </c>
      <c r="E1389" t="s">
        <v>45</v>
      </c>
      <c r="F1389">
        <v>1</v>
      </c>
      <c r="G1389">
        <v>3</v>
      </c>
      <c r="H1389" t="s">
        <v>38</v>
      </c>
      <c r="I1389">
        <v>1</v>
      </c>
      <c r="J1389">
        <v>1954</v>
      </c>
      <c r="K1389">
        <v>1</v>
      </c>
      <c r="L1389" t="s">
        <v>46</v>
      </c>
      <c r="M1389" s="2">
        <v>89</v>
      </c>
      <c r="N1389">
        <v>3</v>
      </c>
      <c r="O1389">
        <v>2</v>
      </c>
      <c r="P1389" t="s">
        <v>54</v>
      </c>
      <c r="Q1389">
        <v>1</v>
      </c>
      <c r="R1389" t="s">
        <v>48</v>
      </c>
      <c r="S1389" s="2">
        <v>5373</v>
      </c>
      <c r="T1389" s="2">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
      <c r="A1390">
        <v>32</v>
      </c>
      <c r="B1390" t="s">
        <v>43</v>
      </c>
      <c r="C1390" t="s">
        <v>55</v>
      </c>
      <c r="D1390" s="2">
        <v>1146</v>
      </c>
      <c r="E1390" t="s">
        <v>45</v>
      </c>
      <c r="F1390">
        <v>15</v>
      </c>
      <c r="G1390">
        <v>4</v>
      </c>
      <c r="H1390" t="s">
        <v>51</v>
      </c>
      <c r="I1390">
        <v>1</v>
      </c>
      <c r="J1390">
        <v>1955</v>
      </c>
      <c r="K1390">
        <v>3</v>
      </c>
      <c r="L1390" t="s">
        <v>39</v>
      </c>
      <c r="M1390" s="2">
        <v>34</v>
      </c>
      <c r="N1390">
        <v>3</v>
      </c>
      <c r="O1390">
        <v>2</v>
      </c>
      <c r="P1390" t="s">
        <v>54</v>
      </c>
      <c r="Q1390">
        <v>4</v>
      </c>
      <c r="R1390" t="s">
        <v>52</v>
      </c>
      <c r="S1390" s="2">
        <v>6667</v>
      </c>
      <c r="T1390" s="2">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
      <c r="A1391">
        <v>31</v>
      </c>
      <c r="B1391" t="s">
        <v>43</v>
      </c>
      <c r="C1391" t="s">
        <v>44</v>
      </c>
      <c r="D1391" s="2">
        <v>1125</v>
      </c>
      <c r="E1391" t="s">
        <v>45</v>
      </c>
      <c r="F1391">
        <v>1</v>
      </c>
      <c r="G1391">
        <v>3</v>
      </c>
      <c r="H1391" t="s">
        <v>38</v>
      </c>
      <c r="I1391">
        <v>1</v>
      </c>
      <c r="J1391">
        <v>1956</v>
      </c>
      <c r="K1391">
        <v>4</v>
      </c>
      <c r="L1391" t="s">
        <v>46</v>
      </c>
      <c r="M1391" s="2">
        <v>48</v>
      </c>
      <c r="N1391">
        <v>1</v>
      </c>
      <c r="O1391">
        <v>2</v>
      </c>
      <c r="P1391" t="s">
        <v>47</v>
      </c>
      <c r="Q1391">
        <v>1</v>
      </c>
      <c r="R1391" t="s">
        <v>48</v>
      </c>
      <c r="S1391" s="2">
        <v>5003</v>
      </c>
      <c r="T1391" s="2">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
      <c r="A1392">
        <v>28</v>
      </c>
      <c r="B1392" t="s">
        <v>35</v>
      </c>
      <c r="C1392" t="s">
        <v>36</v>
      </c>
      <c r="D1392" s="2">
        <v>1404</v>
      </c>
      <c r="E1392" t="s">
        <v>45</v>
      </c>
      <c r="F1392">
        <v>17</v>
      </c>
      <c r="G1392">
        <v>3</v>
      </c>
      <c r="H1392" t="s">
        <v>60</v>
      </c>
      <c r="I1392">
        <v>1</v>
      </c>
      <c r="J1392">
        <v>1960</v>
      </c>
      <c r="K1392">
        <v>3</v>
      </c>
      <c r="L1392" t="s">
        <v>46</v>
      </c>
      <c r="M1392" s="2">
        <v>32</v>
      </c>
      <c r="N1392">
        <v>2</v>
      </c>
      <c r="O1392">
        <v>1</v>
      </c>
      <c r="P1392" t="s">
        <v>50</v>
      </c>
      <c r="Q1392">
        <v>4</v>
      </c>
      <c r="R1392" t="s">
        <v>52</v>
      </c>
      <c r="S1392" s="2">
        <v>2367</v>
      </c>
      <c r="T1392" s="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
      <c r="A1393">
        <v>38</v>
      </c>
      <c r="B1393" t="s">
        <v>43</v>
      </c>
      <c r="C1393" t="s">
        <v>36</v>
      </c>
      <c r="D1393" s="2">
        <v>1404</v>
      </c>
      <c r="E1393" t="s">
        <v>37</v>
      </c>
      <c r="F1393">
        <v>1</v>
      </c>
      <c r="G1393">
        <v>3</v>
      </c>
      <c r="H1393" t="s">
        <v>38</v>
      </c>
      <c r="I1393">
        <v>1</v>
      </c>
      <c r="J1393">
        <v>1961</v>
      </c>
      <c r="K1393">
        <v>1</v>
      </c>
      <c r="L1393" t="s">
        <v>46</v>
      </c>
      <c r="M1393" s="2">
        <v>59</v>
      </c>
      <c r="N1393">
        <v>2</v>
      </c>
      <c r="O1393">
        <v>1</v>
      </c>
      <c r="P1393" t="s">
        <v>57</v>
      </c>
      <c r="Q1393">
        <v>1</v>
      </c>
      <c r="R1393" t="s">
        <v>41</v>
      </c>
      <c r="S1393" s="2">
        <v>2858</v>
      </c>
      <c r="T1393" s="2">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
      <c r="A1394">
        <v>35</v>
      </c>
      <c r="B1394" t="s">
        <v>43</v>
      </c>
      <c r="C1394" t="s">
        <v>36</v>
      </c>
      <c r="D1394" s="2">
        <v>1224</v>
      </c>
      <c r="E1394" t="s">
        <v>37</v>
      </c>
      <c r="F1394">
        <v>7</v>
      </c>
      <c r="G1394">
        <v>4</v>
      </c>
      <c r="H1394" t="s">
        <v>38</v>
      </c>
      <c r="I1394">
        <v>1</v>
      </c>
      <c r="J1394">
        <v>1962</v>
      </c>
      <c r="K1394">
        <v>3</v>
      </c>
      <c r="L1394" t="s">
        <v>39</v>
      </c>
      <c r="M1394" s="2">
        <v>55</v>
      </c>
      <c r="N1394">
        <v>3</v>
      </c>
      <c r="O1394">
        <v>2</v>
      </c>
      <c r="P1394" t="s">
        <v>40</v>
      </c>
      <c r="Q1394">
        <v>4</v>
      </c>
      <c r="R1394" t="s">
        <v>48</v>
      </c>
      <c r="S1394" s="2">
        <v>5204</v>
      </c>
      <c r="T1394" s="2">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
      <c r="A1395">
        <v>27</v>
      </c>
      <c r="B1395" t="s">
        <v>43</v>
      </c>
      <c r="C1395" t="s">
        <v>36</v>
      </c>
      <c r="D1395" s="2">
        <v>954</v>
      </c>
      <c r="E1395" t="s">
        <v>37</v>
      </c>
      <c r="F1395">
        <v>9</v>
      </c>
      <c r="G1395">
        <v>3</v>
      </c>
      <c r="H1395" t="s">
        <v>59</v>
      </c>
      <c r="I1395">
        <v>1</v>
      </c>
      <c r="J1395">
        <v>1965</v>
      </c>
      <c r="K1395">
        <v>4</v>
      </c>
      <c r="L1395" t="s">
        <v>46</v>
      </c>
      <c r="M1395" s="2">
        <v>44</v>
      </c>
      <c r="N1395">
        <v>3</v>
      </c>
      <c r="O1395">
        <v>2</v>
      </c>
      <c r="P1395" t="s">
        <v>40</v>
      </c>
      <c r="Q1395">
        <v>4</v>
      </c>
      <c r="R1395" t="s">
        <v>41</v>
      </c>
      <c r="S1395" s="2">
        <v>4105</v>
      </c>
      <c r="T1395" s="2">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
      <c r="A1396">
        <v>32</v>
      </c>
      <c r="B1396" t="s">
        <v>43</v>
      </c>
      <c r="C1396" t="s">
        <v>36</v>
      </c>
      <c r="D1396" s="2">
        <v>1373</v>
      </c>
      <c r="E1396" t="s">
        <v>45</v>
      </c>
      <c r="F1396">
        <v>5</v>
      </c>
      <c r="G1396">
        <v>4</v>
      </c>
      <c r="H1396" t="s">
        <v>38</v>
      </c>
      <c r="I1396">
        <v>1</v>
      </c>
      <c r="J1396">
        <v>1966</v>
      </c>
      <c r="K1396">
        <v>4</v>
      </c>
      <c r="L1396" t="s">
        <v>46</v>
      </c>
      <c r="M1396" s="2">
        <v>56</v>
      </c>
      <c r="N1396">
        <v>2</v>
      </c>
      <c r="O1396">
        <v>2</v>
      </c>
      <c r="P1396" t="s">
        <v>53</v>
      </c>
      <c r="Q1396">
        <v>4</v>
      </c>
      <c r="R1396" t="s">
        <v>41</v>
      </c>
      <c r="S1396" s="2">
        <v>9679</v>
      </c>
      <c r="T1396" s="2">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
      <c r="A1397">
        <v>31</v>
      </c>
      <c r="B1397" t="s">
        <v>35</v>
      </c>
      <c r="C1397" t="s">
        <v>44</v>
      </c>
      <c r="D1397" s="2">
        <v>754</v>
      </c>
      <c r="E1397" t="s">
        <v>37</v>
      </c>
      <c r="F1397">
        <v>26</v>
      </c>
      <c r="G1397">
        <v>4</v>
      </c>
      <c r="H1397" t="s">
        <v>59</v>
      </c>
      <c r="I1397">
        <v>1</v>
      </c>
      <c r="J1397">
        <v>1967</v>
      </c>
      <c r="K1397">
        <v>1</v>
      </c>
      <c r="L1397" t="s">
        <v>46</v>
      </c>
      <c r="M1397" s="2">
        <v>63</v>
      </c>
      <c r="N1397">
        <v>3</v>
      </c>
      <c r="O1397">
        <v>2</v>
      </c>
      <c r="P1397" t="s">
        <v>40</v>
      </c>
      <c r="Q1397">
        <v>4</v>
      </c>
      <c r="R1397" t="s">
        <v>48</v>
      </c>
      <c r="S1397" s="2">
        <v>5617</v>
      </c>
      <c r="T1397" s="2">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
      <c r="A1398">
        <v>53</v>
      </c>
      <c r="B1398" t="s">
        <v>35</v>
      </c>
      <c r="C1398" t="s">
        <v>36</v>
      </c>
      <c r="D1398" s="2">
        <v>1168</v>
      </c>
      <c r="E1398" t="s">
        <v>37</v>
      </c>
      <c r="F1398">
        <v>24</v>
      </c>
      <c r="G1398">
        <v>4</v>
      </c>
      <c r="H1398" t="s">
        <v>38</v>
      </c>
      <c r="I1398">
        <v>1</v>
      </c>
      <c r="J1398">
        <v>1968</v>
      </c>
      <c r="K1398">
        <v>1</v>
      </c>
      <c r="L1398" t="s">
        <v>46</v>
      </c>
      <c r="M1398" s="2">
        <v>66</v>
      </c>
      <c r="N1398">
        <v>3</v>
      </c>
      <c r="O1398">
        <v>3</v>
      </c>
      <c r="P1398" t="s">
        <v>40</v>
      </c>
      <c r="Q1398">
        <v>1</v>
      </c>
      <c r="R1398" t="s">
        <v>41</v>
      </c>
      <c r="S1398" s="2">
        <v>10448</v>
      </c>
      <c r="T1398" s="2">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
      <c r="A1399">
        <v>54</v>
      </c>
      <c r="B1399" t="s">
        <v>43</v>
      </c>
      <c r="C1399" t="s">
        <v>36</v>
      </c>
      <c r="D1399" s="2">
        <v>155</v>
      </c>
      <c r="E1399" t="s">
        <v>45</v>
      </c>
      <c r="F1399">
        <v>9</v>
      </c>
      <c r="G1399">
        <v>2</v>
      </c>
      <c r="H1399" t="s">
        <v>38</v>
      </c>
      <c r="I1399">
        <v>1</v>
      </c>
      <c r="J1399">
        <v>1969</v>
      </c>
      <c r="K1399">
        <v>1</v>
      </c>
      <c r="L1399" t="s">
        <v>39</v>
      </c>
      <c r="M1399" s="2">
        <v>67</v>
      </c>
      <c r="N1399">
        <v>3</v>
      </c>
      <c r="O1399">
        <v>2</v>
      </c>
      <c r="P1399" t="s">
        <v>47</v>
      </c>
      <c r="Q1399">
        <v>3</v>
      </c>
      <c r="R1399" t="s">
        <v>48</v>
      </c>
      <c r="S1399" s="2">
        <v>2897</v>
      </c>
      <c r="T1399" s="2">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
      <c r="A1400">
        <v>33</v>
      </c>
      <c r="B1400" t="s">
        <v>43</v>
      </c>
      <c r="C1400" t="s">
        <v>44</v>
      </c>
      <c r="D1400" s="2">
        <v>1303</v>
      </c>
      <c r="E1400" t="s">
        <v>45</v>
      </c>
      <c r="F1400">
        <v>7</v>
      </c>
      <c r="G1400">
        <v>2</v>
      </c>
      <c r="H1400" t="s">
        <v>38</v>
      </c>
      <c r="I1400">
        <v>1</v>
      </c>
      <c r="J1400">
        <v>1970</v>
      </c>
      <c r="K1400">
        <v>4</v>
      </c>
      <c r="L1400" t="s">
        <v>46</v>
      </c>
      <c r="M1400" s="2">
        <v>36</v>
      </c>
      <c r="N1400">
        <v>3</v>
      </c>
      <c r="O1400">
        <v>2</v>
      </c>
      <c r="P1400" t="s">
        <v>54</v>
      </c>
      <c r="Q1400">
        <v>3</v>
      </c>
      <c r="R1400" t="s">
        <v>52</v>
      </c>
      <c r="S1400" s="2">
        <v>5968</v>
      </c>
      <c r="T1400" s="2">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
      <c r="A1401">
        <v>43</v>
      </c>
      <c r="B1401" t="s">
        <v>43</v>
      </c>
      <c r="C1401" t="s">
        <v>36</v>
      </c>
      <c r="D1401" s="2">
        <v>574</v>
      </c>
      <c r="E1401" t="s">
        <v>45</v>
      </c>
      <c r="F1401">
        <v>11</v>
      </c>
      <c r="G1401">
        <v>3</v>
      </c>
      <c r="H1401" t="s">
        <v>38</v>
      </c>
      <c r="I1401">
        <v>1</v>
      </c>
      <c r="J1401">
        <v>1971</v>
      </c>
      <c r="K1401">
        <v>1</v>
      </c>
      <c r="L1401" t="s">
        <v>46</v>
      </c>
      <c r="M1401" s="2">
        <v>30</v>
      </c>
      <c r="N1401">
        <v>3</v>
      </c>
      <c r="O1401">
        <v>3</v>
      </c>
      <c r="P1401" t="s">
        <v>54</v>
      </c>
      <c r="Q1401">
        <v>3</v>
      </c>
      <c r="R1401" t="s">
        <v>48</v>
      </c>
      <c r="S1401" s="2">
        <v>7510</v>
      </c>
      <c r="T1401" s="2">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
      <c r="A1402">
        <v>38</v>
      </c>
      <c r="B1402" t="s">
        <v>43</v>
      </c>
      <c r="C1402" t="s">
        <v>44</v>
      </c>
      <c r="D1402" s="2">
        <v>1444</v>
      </c>
      <c r="E1402" t="s">
        <v>61</v>
      </c>
      <c r="F1402">
        <v>1</v>
      </c>
      <c r="G1402">
        <v>4</v>
      </c>
      <c r="H1402" t="s">
        <v>49</v>
      </c>
      <c r="I1402">
        <v>1</v>
      </c>
      <c r="J1402">
        <v>1972</v>
      </c>
      <c r="K1402">
        <v>4</v>
      </c>
      <c r="L1402" t="s">
        <v>46</v>
      </c>
      <c r="M1402" s="2">
        <v>88</v>
      </c>
      <c r="N1402">
        <v>3</v>
      </c>
      <c r="O1402">
        <v>1</v>
      </c>
      <c r="P1402" t="s">
        <v>61</v>
      </c>
      <c r="Q1402">
        <v>2</v>
      </c>
      <c r="R1402" t="s">
        <v>48</v>
      </c>
      <c r="S1402" s="2">
        <v>2991</v>
      </c>
      <c r="T1402" s="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
      <c r="A1403">
        <v>55</v>
      </c>
      <c r="B1403" t="s">
        <v>43</v>
      </c>
      <c r="C1403" t="s">
        <v>36</v>
      </c>
      <c r="D1403" s="2">
        <v>189</v>
      </c>
      <c r="E1403" t="s">
        <v>61</v>
      </c>
      <c r="F1403">
        <v>26</v>
      </c>
      <c r="G1403">
        <v>4</v>
      </c>
      <c r="H1403" t="s">
        <v>61</v>
      </c>
      <c r="I1403">
        <v>1</v>
      </c>
      <c r="J1403">
        <v>1973</v>
      </c>
      <c r="K1403">
        <v>3</v>
      </c>
      <c r="L1403" t="s">
        <v>46</v>
      </c>
      <c r="M1403" s="2">
        <v>71</v>
      </c>
      <c r="N1403">
        <v>4</v>
      </c>
      <c r="O1403">
        <v>5</v>
      </c>
      <c r="P1403" t="s">
        <v>56</v>
      </c>
      <c r="Q1403">
        <v>2</v>
      </c>
      <c r="R1403" t="s">
        <v>48</v>
      </c>
      <c r="S1403" s="2">
        <v>19636</v>
      </c>
      <c r="T1403" s="2">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
      <c r="A1404">
        <v>31</v>
      </c>
      <c r="B1404" t="s">
        <v>43</v>
      </c>
      <c r="C1404" t="s">
        <v>36</v>
      </c>
      <c r="D1404" s="2">
        <v>1276</v>
      </c>
      <c r="E1404" t="s">
        <v>45</v>
      </c>
      <c r="F1404">
        <v>2</v>
      </c>
      <c r="G1404">
        <v>1</v>
      </c>
      <c r="H1404" t="s">
        <v>51</v>
      </c>
      <c r="I1404">
        <v>1</v>
      </c>
      <c r="J1404">
        <v>1974</v>
      </c>
      <c r="K1404">
        <v>4</v>
      </c>
      <c r="L1404" t="s">
        <v>39</v>
      </c>
      <c r="M1404" s="2">
        <v>59</v>
      </c>
      <c r="N1404">
        <v>1</v>
      </c>
      <c r="O1404">
        <v>1</v>
      </c>
      <c r="P1404" t="s">
        <v>50</v>
      </c>
      <c r="Q1404">
        <v>4</v>
      </c>
      <c r="R1404" t="s">
        <v>52</v>
      </c>
      <c r="S1404" s="2">
        <v>1129</v>
      </c>
      <c r="T1404" s="2">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
      <c r="A1405">
        <v>39</v>
      </c>
      <c r="B1405" t="s">
        <v>43</v>
      </c>
      <c r="C1405" t="s">
        <v>36</v>
      </c>
      <c r="D1405" s="2">
        <v>119</v>
      </c>
      <c r="E1405" t="s">
        <v>37</v>
      </c>
      <c r="F1405">
        <v>15</v>
      </c>
      <c r="G1405">
        <v>4</v>
      </c>
      <c r="H1405" t="s">
        <v>59</v>
      </c>
      <c r="I1405">
        <v>1</v>
      </c>
      <c r="J1405">
        <v>1975</v>
      </c>
      <c r="K1405">
        <v>2</v>
      </c>
      <c r="L1405" t="s">
        <v>46</v>
      </c>
      <c r="M1405" s="2">
        <v>77</v>
      </c>
      <c r="N1405">
        <v>3</v>
      </c>
      <c r="O1405">
        <v>4</v>
      </c>
      <c r="P1405" t="s">
        <v>40</v>
      </c>
      <c r="Q1405">
        <v>1</v>
      </c>
      <c r="R1405" t="s">
        <v>41</v>
      </c>
      <c r="S1405" s="2">
        <v>13341</v>
      </c>
      <c r="T1405" s="2">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
      <c r="A1406">
        <v>42</v>
      </c>
      <c r="B1406" t="s">
        <v>43</v>
      </c>
      <c r="C1406" t="s">
        <v>55</v>
      </c>
      <c r="D1406" s="2">
        <v>335</v>
      </c>
      <c r="E1406" t="s">
        <v>45</v>
      </c>
      <c r="F1406">
        <v>23</v>
      </c>
      <c r="G1406">
        <v>2</v>
      </c>
      <c r="H1406" t="s">
        <v>38</v>
      </c>
      <c r="I1406">
        <v>1</v>
      </c>
      <c r="J1406">
        <v>1976</v>
      </c>
      <c r="K1406">
        <v>4</v>
      </c>
      <c r="L1406" t="s">
        <v>46</v>
      </c>
      <c r="M1406" s="2">
        <v>37</v>
      </c>
      <c r="N1406">
        <v>2</v>
      </c>
      <c r="O1406">
        <v>2</v>
      </c>
      <c r="P1406" t="s">
        <v>47</v>
      </c>
      <c r="Q1406">
        <v>3</v>
      </c>
      <c r="R1406" t="s">
        <v>41</v>
      </c>
      <c r="S1406" s="2">
        <v>4332</v>
      </c>
      <c r="T1406" s="2">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
      <c r="A1407">
        <v>31</v>
      </c>
      <c r="B1407" t="s">
        <v>43</v>
      </c>
      <c r="C1407" t="s">
        <v>55</v>
      </c>
      <c r="D1407" s="2">
        <v>697</v>
      </c>
      <c r="E1407" t="s">
        <v>45</v>
      </c>
      <c r="F1407">
        <v>10</v>
      </c>
      <c r="G1407">
        <v>3</v>
      </c>
      <c r="H1407" t="s">
        <v>51</v>
      </c>
      <c r="I1407">
        <v>1</v>
      </c>
      <c r="J1407">
        <v>1979</v>
      </c>
      <c r="K1407">
        <v>3</v>
      </c>
      <c r="L1407" t="s">
        <v>39</v>
      </c>
      <c r="M1407" s="2">
        <v>40</v>
      </c>
      <c r="N1407">
        <v>3</v>
      </c>
      <c r="O1407">
        <v>3</v>
      </c>
      <c r="P1407" t="s">
        <v>58</v>
      </c>
      <c r="Q1407">
        <v>3</v>
      </c>
      <c r="R1407" t="s">
        <v>48</v>
      </c>
      <c r="S1407" s="2">
        <v>11031</v>
      </c>
      <c r="T1407" s="2">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
      <c r="A1408">
        <v>54</v>
      </c>
      <c r="B1408" t="s">
        <v>43</v>
      </c>
      <c r="C1408" t="s">
        <v>36</v>
      </c>
      <c r="D1408" s="2">
        <v>157</v>
      </c>
      <c r="E1408" t="s">
        <v>45</v>
      </c>
      <c r="F1408">
        <v>10</v>
      </c>
      <c r="G1408">
        <v>3</v>
      </c>
      <c r="H1408" t="s">
        <v>51</v>
      </c>
      <c r="I1408">
        <v>1</v>
      </c>
      <c r="J1408">
        <v>1980</v>
      </c>
      <c r="K1408">
        <v>3</v>
      </c>
      <c r="L1408" t="s">
        <v>39</v>
      </c>
      <c r="M1408" s="2">
        <v>77</v>
      </c>
      <c r="N1408">
        <v>3</v>
      </c>
      <c r="O1408">
        <v>2</v>
      </c>
      <c r="P1408" t="s">
        <v>53</v>
      </c>
      <c r="Q1408">
        <v>1</v>
      </c>
      <c r="R1408" t="s">
        <v>41</v>
      </c>
      <c r="S1408" s="2">
        <v>4440</v>
      </c>
      <c r="T1408" s="2">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
      <c r="A1409">
        <v>24</v>
      </c>
      <c r="B1409" t="s">
        <v>43</v>
      </c>
      <c r="C1409" t="s">
        <v>36</v>
      </c>
      <c r="D1409" s="2">
        <v>771</v>
      </c>
      <c r="E1409" t="s">
        <v>45</v>
      </c>
      <c r="F1409">
        <v>1</v>
      </c>
      <c r="G1409">
        <v>2</v>
      </c>
      <c r="H1409" t="s">
        <v>38</v>
      </c>
      <c r="I1409">
        <v>1</v>
      </c>
      <c r="J1409">
        <v>1981</v>
      </c>
      <c r="K1409">
        <v>2</v>
      </c>
      <c r="L1409" t="s">
        <v>46</v>
      </c>
      <c r="M1409" s="2">
        <v>45</v>
      </c>
      <c r="N1409">
        <v>2</v>
      </c>
      <c r="O1409">
        <v>2</v>
      </c>
      <c r="P1409" t="s">
        <v>54</v>
      </c>
      <c r="Q1409">
        <v>3</v>
      </c>
      <c r="R1409" t="s">
        <v>41</v>
      </c>
      <c r="S1409" s="2">
        <v>4617</v>
      </c>
      <c r="T1409" s="2">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
      <c r="A1410">
        <v>23</v>
      </c>
      <c r="B1410" t="s">
        <v>43</v>
      </c>
      <c r="C1410" t="s">
        <v>36</v>
      </c>
      <c r="D1410" s="2">
        <v>571</v>
      </c>
      <c r="E1410" t="s">
        <v>45</v>
      </c>
      <c r="F1410">
        <v>12</v>
      </c>
      <c r="G1410">
        <v>2</v>
      </c>
      <c r="H1410" t="s">
        <v>49</v>
      </c>
      <c r="I1410">
        <v>1</v>
      </c>
      <c r="J1410">
        <v>1982</v>
      </c>
      <c r="K1410">
        <v>4</v>
      </c>
      <c r="L1410" t="s">
        <v>46</v>
      </c>
      <c r="M1410" s="2">
        <v>78</v>
      </c>
      <c r="N1410">
        <v>3</v>
      </c>
      <c r="O1410">
        <v>1</v>
      </c>
      <c r="P1410" t="s">
        <v>50</v>
      </c>
      <c r="Q1410">
        <v>4</v>
      </c>
      <c r="R1410" t="s">
        <v>41</v>
      </c>
      <c r="S1410" s="2">
        <v>2647</v>
      </c>
      <c r="T1410" s="2">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
      <c r="A1411">
        <v>40</v>
      </c>
      <c r="B1411" t="s">
        <v>43</v>
      </c>
      <c r="C1411" t="s">
        <v>44</v>
      </c>
      <c r="D1411" s="2">
        <v>692</v>
      </c>
      <c r="E1411" t="s">
        <v>45</v>
      </c>
      <c r="F1411">
        <v>11</v>
      </c>
      <c r="G1411">
        <v>3</v>
      </c>
      <c r="H1411" t="s">
        <v>60</v>
      </c>
      <c r="I1411">
        <v>1</v>
      </c>
      <c r="J1411">
        <v>1985</v>
      </c>
      <c r="K1411">
        <v>4</v>
      </c>
      <c r="L1411" t="s">
        <v>39</v>
      </c>
      <c r="M1411" s="2">
        <v>73</v>
      </c>
      <c r="N1411">
        <v>3</v>
      </c>
      <c r="O1411">
        <v>2</v>
      </c>
      <c r="P1411" t="s">
        <v>50</v>
      </c>
      <c r="Q1411">
        <v>3</v>
      </c>
      <c r="R1411" t="s">
        <v>48</v>
      </c>
      <c r="S1411" s="2">
        <v>6323</v>
      </c>
      <c r="T1411" s="2">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
      <c r="A1412">
        <v>40</v>
      </c>
      <c r="B1412" t="s">
        <v>43</v>
      </c>
      <c r="C1412" t="s">
        <v>36</v>
      </c>
      <c r="D1412" s="2">
        <v>444</v>
      </c>
      <c r="E1412" t="s">
        <v>37</v>
      </c>
      <c r="F1412">
        <v>2</v>
      </c>
      <c r="G1412">
        <v>2</v>
      </c>
      <c r="H1412" t="s">
        <v>59</v>
      </c>
      <c r="I1412">
        <v>1</v>
      </c>
      <c r="J1412">
        <v>1986</v>
      </c>
      <c r="K1412">
        <v>2</v>
      </c>
      <c r="L1412" t="s">
        <v>39</v>
      </c>
      <c r="M1412" s="2">
        <v>92</v>
      </c>
      <c r="N1412">
        <v>3</v>
      </c>
      <c r="O1412">
        <v>2</v>
      </c>
      <c r="P1412" t="s">
        <v>40</v>
      </c>
      <c r="Q1412">
        <v>2</v>
      </c>
      <c r="R1412" t="s">
        <v>48</v>
      </c>
      <c r="S1412" s="2">
        <v>5677</v>
      </c>
      <c r="T1412" s="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
      <c r="A1413">
        <v>25</v>
      </c>
      <c r="B1413" t="s">
        <v>43</v>
      </c>
      <c r="C1413" t="s">
        <v>36</v>
      </c>
      <c r="D1413" s="2">
        <v>309</v>
      </c>
      <c r="E1413" t="s">
        <v>61</v>
      </c>
      <c r="F1413">
        <v>2</v>
      </c>
      <c r="G1413">
        <v>3</v>
      </c>
      <c r="H1413" t="s">
        <v>61</v>
      </c>
      <c r="I1413">
        <v>1</v>
      </c>
      <c r="J1413">
        <v>1987</v>
      </c>
      <c r="K1413">
        <v>3</v>
      </c>
      <c r="L1413" t="s">
        <v>39</v>
      </c>
      <c r="M1413" s="2">
        <v>82</v>
      </c>
      <c r="N1413">
        <v>3</v>
      </c>
      <c r="O1413">
        <v>1</v>
      </c>
      <c r="P1413" t="s">
        <v>61</v>
      </c>
      <c r="Q1413">
        <v>2</v>
      </c>
      <c r="R1413" t="s">
        <v>48</v>
      </c>
      <c r="S1413" s="2">
        <v>2187</v>
      </c>
      <c r="T1413" s="2">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
      <c r="A1414">
        <v>30</v>
      </c>
      <c r="B1414" t="s">
        <v>43</v>
      </c>
      <c r="C1414" t="s">
        <v>36</v>
      </c>
      <c r="D1414" s="2">
        <v>911</v>
      </c>
      <c r="E1414" t="s">
        <v>45</v>
      </c>
      <c r="F1414">
        <v>1</v>
      </c>
      <c r="G1414">
        <v>2</v>
      </c>
      <c r="H1414" t="s">
        <v>51</v>
      </c>
      <c r="I1414">
        <v>1</v>
      </c>
      <c r="J1414">
        <v>1989</v>
      </c>
      <c r="K1414">
        <v>4</v>
      </c>
      <c r="L1414" t="s">
        <v>46</v>
      </c>
      <c r="M1414" s="2">
        <v>76</v>
      </c>
      <c r="N1414">
        <v>3</v>
      </c>
      <c r="O1414">
        <v>1</v>
      </c>
      <c r="P1414" t="s">
        <v>50</v>
      </c>
      <c r="Q1414">
        <v>2</v>
      </c>
      <c r="R1414" t="s">
        <v>48</v>
      </c>
      <c r="S1414" s="2">
        <v>3748</v>
      </c>
      <c r="T1414" s="2">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
      <c r="A1415">
        <v>25</v>
      </c>
      <c r="B1415" t="s">
        <v>43</v>
      </c>
      <c r="C1415" t="s">
        <v>36</v>
      </c>
      <c r="D1415" s="2">
        <v>977</v>
      </c>
      <c r="E1415" t="s">
        <v>45</v>
      </c>
      <c r="F1415">
        <v>2</v>
      </c>
      <c r="G1415">
        <v>1</v>
      </c>
      <c r="H1415" t="s">
        <v>49</v>
      </c>
      <c r="I1415">
        <v>1</v>
      </c>
      <c r="J1415">
        <v>1992</v>
      </c>
      <c r="K1415">
        <v>4</v>
      </c>
      <c r="L1415" t="s">
        <v>46</v>
      </c>
      <c r="M1415" s="2">
        <v>57</v>
      </c>
      <c r="N1415">
        <v>3</v>
      </c>
      <c r="O1415">
        <v>1</v>
      </c>
      <c r="P1415" t="s">
        <v>50</v>
      </c>
      <c r="Q1415">
        <v>3</v>
      </c>
      <c r="R1415" t="s">
        <v>52</v>
      </c>
      <c r="S1415" s="2">
        <v>3977</v>
      </c>
      <c r="T1415" s="2">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
      <c r="A1416">
        <v>47</v>
      </c>
      <c r="B1416" t="s">
        <v>43</v>
      </c>
      <c r="C1416" t="s">
        <v>36</v>
      </c>
      <c r="D1416" s="2">
        <v>1180</v>
      </c>
      <c r="E1416" t="s">
        <v>45</v>
      </c>
      <c r="F1416">
        <v>25</v>
      </c>
      <c r="G1416">
        <v>3</v>
      </c>
      <c r="H1416" t="s">
        <v>51</v>
      </c>
      <c r="I1416">
        <v>1</v>
      </c>
      <c r="J1416">
        <v>1993</v>
      </c>
      <c r="K1416">
        <v>1</v>
      </c>
      <c r="L1416" t="s">
        <v>46</v>
      </c>
      <c r="M1416" s="2">
        <v>84</v>
      </c>
      <c r="N1416">
        <v>3</v>
      </c>
      <c r="O1416">
        <v>3</v>
      </c>
      <c r="P1416" t="s">
        <v>54</v>
      </c>
      <c r="Q1416">
        <v>3</v>
      </c>
      <c r="R1416" t="s">
        <v>41</v>
      </c>
      <c r="S1416" s="2">
        <v>8633</v>
      </c>
      <c r="T1416" s="2">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
      <c r="A1417">
        <v>33</v>
      </c>
      <c r="B1417" t="s">
        <v>43</v>
      </c>
      <c r="C1417" t="s">
        <v>55</v>
      </c>
      <c r="D1417" s="2">
        <v>1313</v>
      </c>
      <c r="E1417" t="s">
        <v>45</v>
      </c>
      <c r="F1417">
        <v>1</v>
      </c>
      <c r="G1417">
        <v>2</v>
      </c>
      <c r="H1417" t="s">
        <v>51</v>
      </c>
      <c r="I1417">
        <v>1</v>
      </c>
      <c r="J1417">
        <v>1994</v>
      </c>
      <c r="K1417">
        <v>2</v>
      </c>
      <c r="L1417" t="s">
        <v>46</v>
      </c>
      <c r="M1417" s="2">
        <v>59</v>
      </c>
      <c r="N1417">
        <v>2</v>
      </c>
      <c r="O1417">
        <v>1</v>
      </c>
      <c r="P1417" t="s">
        <v>50</v>
      </c>
      <c r="Q1417">
        <v>3</v>
      </c>
      <c r="R1417" t="s">
        <v>52</v>
      </c>
      <c r="S1417" s="2">
        <v>2008</v>
      </c>
      <c r="T1417" s="2">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
      <c r="A1418">
        <v>38</v>
      </c>
      <c r="B1418" t="s">
        <v>43</v>
      </c>
      <c r="C1418" t="s">
        <v>36</v>
      </c>
      <c r="D1418" s="2">
        <v>1321</v>
      </c>
      <c r="E1418" t="s">
        <v>37</v>
      </c>
      <c r="F1418">
        <v>1</v>
      </c>
      <c r="G1418">
        <v>4</v>
      </c>
      <c r="H1418" t="s">
        <v>38</v>
      </c>
      <c r="I1418">
        <v>1</v>
      </c>
      <c r="J1418">
        <v>1995</v>
      </c>
      <c r="K1418">
        <v>4</v>
      </c>
      <c r="L1418" t="s">
        <v>46</v>
      </c>
      <c r="M1418" s="2">
        <v>86</v>
      </c>
      <c r="N1418">
        <v>3</v>
      </c>
      <c r="O1418">
        <v>2</v>
      </c>
      <c r="P1418" t="s">
        <v>40</v>
      </c>
      <c r="Q1418">
        <v>2</v>
      </c>
      <c r="R1418" t="s">
        <v>48</v>
      </c>
      <c r="S1418" s="2">
        <v>4440</v>
      </c>
      <c r="T1418" s="2">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
      <c r="A1419">
        <v>31</v>
      </c>
      <c r="B1419" t="s">
        <v>43</v>
      </c>
      <c r="C1419" t="s">
        <v>36</v>
      </c>
      <c r="D1419" s="2">
        <v>1154</v>
      </c>
      <c r="E1419" t="s">
        <v>37</v>
      </c>
      <c r="F1419">
        <v>2</v>
      </c>
      <c r="G1419">
        <v>2</v>
      </c>
      <c r="H1419" t="s">
        <v>38</v>
      </c>
      <c r="I1419">
        <v>1</v>
      </c>
      <c r="J1419">
        <v>1996</v>
      </c>
      <c r="K1419">
        <v>1</v>
      </c>
      <c r="L1419" t="s">
        <v>46</v>
      </c>
      <c r="M1419" s="2">
        <v>54</v>
      </c>
      <c r="N1419">
        <v>3</v>
      </c>
      <c r="O1419">
        <v>1</v>
      </c>
      <c r="P1419" t="s">
        <v>57</v>
      </c>
      <c r="Q1419">
        <v>3</v>
      </c>
      <c r="R1419" t="s">
        <v>48</v>
      </c>
      <c r="S1419" s="2">
        <v>3067</v>
      </c>
      <c r="T1419" s="2">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
      <c r="A1420">
        <v>38</v>
      </c>
      <c r="B1420" t="s">
        <v>43</v>
      </c>
      <c r="C1420" t="s">
        <v>44</v>
      </c>
      <c r="D1420" s="2">
        <v>508</v>
      </c>
      <c r="E1420" t="s">
        <v>45</v>
      </c>
      <c r="F1420">
        <v>6</v>
      </c>
      <c r="G1420">
        <v>4</v>
      </c>
      <c r="H1420" t="s">
        <v>38</v>
      </c>
      <c r="I1420">
        <v>1</v>
      </c>
      <c r="J1420">
        <v>1997</v>
      </c>
      <c r="K1420">
        <v>1</v>
      </c>
      <c r="L1420" t="s">
        <v>46</v>
      </c>
      <c r="M1420" s="2">
        <v>72</v>
      </c>
      <c r="N1420">
        <v>2</v>
      </c>
      <c r="O1420">
        <v>2</v>
      </c>
      <c r="P1420" t="s">
        <v>53</v>
      </c>
      <c r="Q1420">
        <v>3</v>
      </c>
      <c r="R1420" t="s">
        <v>48</v>
      </c>
      <c r="S1420" s="2">
        <v>5321</v>
      </c>
      <c r="T1420" s="2">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
      <c r="A1421">
        <v>42</v>
      </c>
      <c r="B1421" t="s">
        <v>43</v>
      </c>
      <c r="C1421" t="s">
        <v>36</v>
      </c>
      <c r="D1421" s="2">
        <v>557</v>
      </c>
      <c r="E1421" t="s">
        <v>45</v>
      </c>
      <c r="F1421">
        <v>18</v>
      </c>
      <c r="G1421">
        <v>4</v>
      </c>
      <c r="H1421" t="s">
        <v>38</v>
      </c>
      <c r="I1421">
        <v>1</v>
      </c>
      <c r="J1421">
        <v>1998</v>
      </c>
      <c r="K1421">
        <v>4</v>
      </c>
      <c r="L1421" t="s">
        <v>46</v>
      </c>
      <c r="M1421" s="2">
        <v>35</v>
      </c>
      <c r="N1421">
        <v>3</v>
      </c>
      <c r="O1421">
        <v>2</v>
      </c>
      <c r="P1421" t="s">
        <v>47</v>
      </c>
      <c r="Q1421">
        <v>1</v>
      </c>
      <c r="R1421" t="s">
        <v>52</v>
      </c>
      <c r="S1421" s="2">
        <v>5410</v>
      </c>
      <c r="T1421" s="2">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
      <c r="A1422">
        <v>41</v>
      </c>
      <c r="B1422" t="s">
        <v>43</v>
      </c>
      <c r="C1422" t="s">
        <v>36</v>
      </c>
      <c r="D1422" s="2">
        <v>642</v>
      </c>
      <c r="E1422" t="s">
        <v>45</v>
      </c>
      <c r="F1422">
        <v>1</v>
      </c>
      <c r="G1422">
        <v>3</v>
      </c>
      <c r="H1422" t="s">
        <v>38</v>
      </c>
      <c r="I1422">
        <v>1</v>
      </c>
      <c r="J1422">
        <v>1999</v>
      </c>
      <c r="K1422">
        <v>4</v>
      </c>
      <c r="L1422" t="s">
        <v>46</v>
      </c>
      <c r="M1422" s="2">
        <v>76</v>
      </c>
      <c r="N1422">
        <v>3</v>
      </c>
      <c r="O1422">
        <v>1</v>
      </c>
      <c r="P1422" t="s">
        <v>47</v>
      </c>
      <c r="Q1422">
        <v>4</v>
      </c>
      <c r="R1422" t="s">
        <v>48</v>
      </c>
      <c r="S1422" s="2">
        <v>2782</v>
      </c>
      <c r="T1422" s="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
      <c r="A1423">
        <v>47</v>
      </c>
      <c r="B1423" t="s">
        <v>43</v>
      </c>
      <c r="C1423" t="s">
        <v>55</v>
      </c>
      <c r="D1423" s="2">
        <v>1162</v>
      </c>
      <c r="E1423" t="s">
        <v>45</v>
      </c>
      <c r="F1423">
        <v>1</v>
      </c>
      <c r="G1423">
        <v>1</v>
      </c>
      <c r="H1423" t="s">
        <v>51</v>
      </c>
      <c r="I1423">
        <v>1</v>
      </c>
      <c r="J1423">
        <v>2000</v>
      </c>
      <c r="K1423">
        <v>3</v>
      </c>
      <c r="L1423" t="s">
        <v>39</v>
      </c>
      <c r="M1423" s="2">
        <v>98</v>
      </c>
      <c r="N1423">
        <v>3</v>
      </c>
      <c r="O1423">
        <v>3</v>
      </c>
      <c r="P1423" t="s">
        <v>58</v>
      </c>
      <c r="Q1423">
        <v>2</v>
      </c>
      <c r="R1423" t="s">
        <v>48</v>
      </c>
      <c r="S1423" s="2">
        <v>11957</v>
      </c>
      <c r="T1423" s="2">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
      <c r="A1424">
        <v>35</v>
      </c>
      <c r="B1424" t="s">
        <v>43</v>
      </c>
      <c r="C1424" t="s">
        <v>36</v>
      </c>
      <c r="D1424" s="2">
        <v>1490</v>
      </c>
      <c r="E1424" t="s">
        <v>45</v>
      </c>
      <c r="F1424">
        <v>11</v>
      </c>
      <c r="G1424">
        <v>4</v>
      </c>
      <c r="H1424" t="s">
        <v>51</v>
      </c>
      <c r="I1424">
        <v>1</v>
      </c>
      <c r="J1424">
        <v>2003</v>
      </c>
      <c r="K1424">
        <v>4</v>
      </c>
      <c r="L1424" t="s">
        <v>46</v>
      </c>
      <c r="M1424" s="2">
        <v>43</v>
      </c>
      <c r="N1424">
        <v>3</v>
      </c>
      <c r="O1424">
        <v>1</v>
      </c>
      <c r="P1424" t="s">
        <v>50</v>
      </c>
      <c r="Q1424">
        <v>3</v>
      </c>
      <c r="R1424" t="s">
        <v>48</v>
      </c>
      <c r="S1424" s="2">
        <v>2660</v>
      </c>
      <c r="T1424" s="2">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
      <c r="A1425">
        <v>22</v>
      </c>
      <c r="B1425" t="s">
        <v>43</v>
      </c>
      <c r="C1425" t="s">
        <v>36</v>
      </c>
      <c r="D1425" s="2">
        <v>581</v>
      </c>
      <c r="E1425" t="s">
        <v>45</v>
      </c>
      <c r="F1425">
        <v>1</v>
      </c>
      <c r="G1425">
        <v>2</v>
      </c>
      <c r="H1425" t="s">
        <v>38</v>
      </c>
      <c r="I1425">
        <v>1</v>
      </c>
      <c r="J1425">
        <v>2007</v>
      </c>
      <c r="K1425">
        <v>4</v>
      </c>
      <c r="L1425" t="s">
        <v>46</v>
      </c>
      <c r="M1425" s="2">
        <v>63</v>
      </c>
      <c r="N1425">
        <v>3</v>
      </c>
      <c r="O1425">
        <v>1</v>
      </c>
      <c r="P1425" t="s">
        <v>47</v>
      </c>
      <c r="Q1425">
        <v>3</v>
      </c>
      <c r="R1425" t="s">
        <v>41</v>
      </c>
      <c r="S1425" s="2">
        <v>3375</v>
      </c>
      <c r="T1425" s="2">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
      <c r="A1426">
        <v>35</v>
      </c>
      <c r="B1426" t="s">
        <v>43</v>
      </c>
      <c r="C1426" t="s">
        <v>36</v>
      </c>
      <c r="D1426" s="2">
        <v>1395</v>
      </c>
      <c r="E1426" t="s">
        <v>45</v>
      </c>
      <c r="F1426">
        <v>9</v>
      </c>
      <c r="G1426">
        <v>4</v>
      </c>
      <c r="H1426" t="s">
        <v>51</v>
      </c>
      <c r="I1426">
        <v>1</v>
      </c>
      <c r="J1426">
        <v>2008</v>
      </c>
      <c r="K1426">
        <v>2</v>
      </c>
      <c r="L1426" t="s">
        <v>46</v>
      </c>
      <c r="M1426" s="2">
        <v>48</v>
      </c>
      <c r="N1426">
        <v>3</v>
      </c>
      <c r="O1426">
        <v>2</v>
      </c>
      <c r="P1426" t="s">
        <v>47</v>
      </c>
      <c r="Q1426">
        <v>3</v>
      </c>
      <c r="R1426" t="s">
        <v>41</v>
      </c>
      <c r="S1426" s="2">
        <v>5098</v>
      </c>
      <c r="T1426" s="2">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
      <c r="A1427">
        <v>33</v>
      </c>
      <c r="B1427" t="s">
        <v>43</v>
      </c>
      <c r="C1427" t="s">
        <v>36</v>
      </c>
      <c r="D1427" s="2">
        <v>501</v>
      </c>
      <c r="E1427" t="s">
        <v>45</v>
      </c>
      <c r="F1427">
        <v>15</v>
      </c>
      <c r="G1427">
        <v>2</v>
      </c>
      <c r="H1427" t="s">
        <v>51</v>
      </c>
      <c r="I1427">
        <v>1</v>
      </c>
      <c r="J1427">
        <v>2009</v>
      </c>
      <c r="K1427">
        <v>2</v>
      </c>
      <c r="L1427" t="s">
        <v>39</v>
      </c>
      <c r="M1427" s="2">
        <v>95</v>
      </c>
      <c r="N1427">
        <v>3</v>
      </c>
      <c r="O1427">
        <v>2</v>
      </c>
      <c r="P1427" t="s">
        <v>54</v>
      </c>
      <c r="Q1427">
        <v>4</v>
      </c>
      <c r="R1427" t="s">
        <v>48</v>
      </c>
      <c r="S1427" s="2">
        <v>4878</v>
      </c>
      <c r="T1427" s="2">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
      <c r="A1428">
        <v>32</v>
      </c>
      <c r="B1428" t="s">
        <v>43</v>
      </c>
      <c r="C1428" t="s">
        <v>36</v>
      </c>
      <c r="D1428" s="2">
        <v>267</v>
      </c>
      <c r="E1428" t="s">
        <v>45</v>
      </c>
      <c r="F1428">
        <v>29</v>
      </c>
      <c r="G1428">
        <v>4</v>
      </c>
      <c r="H1428" t="s">
        <v>38</v>
      </c>
      <c r="I1428">
        <v>1</v>
      </c>
      <c r="J1428">
        <v>2010</v>
      </c>
      <c r="K1428">
        <v>3</v>
      </c>
      <c r="L1428" t="s">
        <v>39</v>
      </c>
      <c r="M1428" s="2">
        <v>49</v>
      </c>
      <c r="N1428">
        <v>2</v>
      </c>
      <c r="O1428">
        <v>1</v>
      </c>
      <c r="P1428" t="s">
        <v>50</v>
      </c>
      <c r="Q1428">
        <v>2</v>
      </c>
      <c r="R1428" t="s">
        <v>41</v>
      </c>
      <c r="S1428" s="2">
        <v>2837</v>
      </c>
      <c r="T1428" s="2">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
      <c r="A1429">
        <v>40</v>
      </c>
      <c r="B1429" t="s">
        <v>43</v>
      </c>
      <c r="C1429" t="s">
        <v>36</v>
      </c>
      <c r="D1429" s="2">
        <v>543</v>
      </c>
      <c r="E1429" t="s">
        <v>45</v>
      </c>
      <c r="F1429">
        <v>1</v>
      </c>
      <c r="G1429">
        <v>4</v>
      </c>
      <c r="H1429" t="s">
        <v>38</v>
      </c>
      <c r="I1429">
        <v>1</v>
      </c>
      <c r="J1429">
        <v>2012</v>
      </c>
      <c r="K1429">
        <v>1</v>
      </c>
      <c r="L1429" t="s">
        <v>46</v>
      </c>
      <c r="M1429" s="2">
        <v>83</v>
      </c>
      <c r="N1429">
        <v>3</v>
      </c>
      <c r="O1429">
        <v>1</v>
      </c>
      <c r="P1429" t="s">
        <v>50</v>
      </c>
      <c r="Q1429">
        <v>4</v>
      </c>
      <c r="R1429" t="s">
        <v>48</v>
      </c>
      <c r="S1429" s="2">
        <v>2406</v>
      </c>
      <c r="T1429" s="2">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
      <c r="A1430">
        <v>32</v>
      </c>
      <c r="B1430" t="s">
        <v>43</v>
      </c>
      <c r="C1430" t="s">
        <v>36</v>
      </c>
      <c r="D1430" s="2">
        <v>234</v>
      </c>
      <c r="E1430" t="s">
        <v>37</v>
      </c>
      <c r="F1430">
        <v>1</v>
      </c>
      <c r="G1430">
        <v>4</v>
      </c>
      <c r="H1430" t="s">
        <v>51</v>
      </c>
      <c r="I1430">
        <v>1</v>
      </c>
      <c r="J1430">
        <v>2013</v>
      </c>
      <c r="K1430">
        <v>2</v>
      </c>
      <c r="L1430" t="s">
        <v>46</v>
      </c>
      <c r="M1430" s="2">
        <v>68</v>
      </c>
      <c r="N1430">
        <v>2</v>
      </c>
      <c r="O1430">
        <v>1</v>
      </c>
      <c r="P1430" t="s">
        <v>57</v>
      </c>
      <c r="Q1430">
        <v>2</v>
      </c>
      <c r="R1430" t="s">
        <v>48</v>
      </c>
      <c r="S1430" s="2">
        <v>2269</v>
      </c>
      <c r="T1430" s="2">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
      <c r="A1431">
        <v>39</v>
      </c>
      <c r="B1431" t="s">
        <v>43</v>
      </c>
      <c r="C1431" t="s">
        <v>36</v>
      </c>
      <c r="D1431" s="2">
        <v>116</v>
      </c>
      <c r="E1431" t="s">
        <v>45</v>
      </c>
      <c r="F1431">
        <v>24</v>
      </c>
      <c r="G1431">
        <v>1</v>
      </c>
      <c r="H1431" t="s">
        <v>38</v>
      </c>
      <c r="I1431">
        <v>1</v>
      </c>
      <c r="J1431">
        <v>2014</v>
      </c>
      <c r="K1431">
        <v>1</v>
      </c>
      <c r="L1431" t="s">
        <v>46</v>
      </c>
      <c r="M1431" s="2">
        <v>52</v>
      </c>
      <c r="N1431">
        <v>3</v>
      </c>
      <c r="O1431">
        <v>2</v>
      </c>
      <c r="P1431" t="s">
        <v>47</v>
      </c>
      <c r="Q1431">
        <v>4</v>
      </c>
      <c r="R1431" t="s">
        <v>41</v>
      </c>
      <c r="S1431" s="2">
        <v>4108</v>
      </c>
      <c r="T1431" s="2">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
      <c r="A1432">
        <v>38</v>
      </c>
      <c r="B1432" t="s">
        <v>43</v>
      </c>
      <c r="C1432" t="s">
        <v>36</v>
      </c>
      <c r="D1432" s="2">
        <v>201</v>
      </c>
      <c r="E1432" t="s">
        <v>45</v>
      </c>
      <c r="F1432">
        <v>10</v>
      </c>
      <c r="G1432">
        <v>3</v>
      </c>
      <c r="H1432" t="s">
        <v>51</v>
      </c>
      <c r="I1432">
        <v>1</v>
      </c>
      <c r="J1432">
        <v>2015</v>
      </c>
      <c r="K1432">
        <v>2</v>
      </c>
      <c r="L1432" t="s">
        <v>39</v>
      </c>
      <c r="M1432" s="2">
        <v>99</v>
      </c>
      <c r="N1432">
        <v>1</v>
      </c>
      <c r="O1432">
        <v>3</v>
      </c>
      <c r="P1432" t="s">
        <v>58</v>
      </c>
      <c r="Q1432">
        <v>3</v>
      </c>
      <c r="R1432" t="s">
        <v>48</v>
      </c>
      <c r="S1432" s="2">
        <v>13206</v>
      </c>
      <c r="T1432" s="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
      <c r="A1433">
        <v>32</v>
      </c>
      <c r="B1433" t="s">
        <v>43</v>
      </c>
      <c r="C1433" t="s">
        <v>36</v>
      </c>
      <c r="D1433" s="2">
        <v>801</v>
      </c>
      <c r="E1433" t="s">
        <v>37</v>
      </c>
      <c r="F1433">
        <v>1</v>
      </c>
      <c r="G1433">
        <v>4</v>
      </c>
      <c r="H1433" t="s">
        <v>59</v>
      </c>
      <c r="I1433">
        <v>1</v>
      </c>
      <c r="J1433">
        <v>2016</v>
      </c>
      <c r="K1433">
        <v>3</v>
      </c>
      <c r="L1433" t="s">
        <v>39</v>
      </c>
      <c r="M1433" s="2">
        <v>48</v>
      </c>
      <c r="N1433">
        <v>3</v>
      </c>
      <c r="O1433">
        <v>3</v>
      </c>
      <c r="P1433" t="s">
        <v>40</v>
      </c>
      <c r="Q1433">
        <v>4</v>
      </c>
      <c r="R1433" t="s">
        <v>48</v>
      </c>
      <c r="S1433" s="2">
        <v>10422</v>
      </c>
      <c r="T1433" s="2">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
      <c r="A1434">
        <v>37</v>
      </c>
      <c r="B1434" t="s">
        <v>43</v>
      </c>
      <c r="C1434" t="s">
        <v>36</v>
      </c>
      <c r="D1434" s="2">
        <v>161</v>
      </c>
      <c r="E1434" t="s">
        <v>45</v>
      </c>
      <c r="F1434">
        <v>10</v>
      </c>
      <c r="G1434">
        <v>3</v>
      </c>
      <c r="H1434" t="s">
        <v>38</v>
      </c>
      <c r="I1434">
        <v>1</v>
      </c>
      <c r="J1434">
        <v>2017</v>
      </c>
      <c r="K1434">
        <v>3</v>
      </c>
      <c r="L1434" t="s">
        <v>39</v>
      </c>
      <c r="M1434" s="2">
        <v>42</v>
      </c>
      <c r="N1434">
        <v>4</v>
      </c>
      <c r="O1434">
        <v>3</v>
      </c>
      <c r="P1434" t="s">
        <v>58</v>
      </c>
      <c r="Q1434">
        <v>4</v>
      </c>
      <c r="R1434" t="s">
        <v>48</v>
      </c>
      <c r="S1434" s="2">
        <v>13744</v>
      </c>
      <c r="T1434" s="2">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
      <c r="A1435">
        <v>25</v>
      </c>
      <c r="B1435" t="s">
        <v>43</v>
      </c>
      <c r="C1435" t="s">
        <v>36</v>
      </c>
      <c r="D1435" s="2">
        <v>1382</v>
      </c>
      <c r="E1435" t="s">
        <v>37</v>
      </c>
      <c r="F1435">
        <v>8</v>
      </c>
      <c r="G1435">
        <v>2</v>
      </c>
      <c r="H1435" t="s">
        <v>49</v>
      </c>
      <c r="I1435">
        <v>1</v>
      </c>
      <c r="J1435">
        <v>2018</v>
      </c>
      <c r="K1435">
        <v>1</v>
      </c>
      <c r="L1435" t="s">
        <v>39</v>
      </c>
      <c r="M1435" s="2">
        <v>85</v>
      </c>
      <c r="N1435">
        <v>3</v>
      </c>
      <c r="O1435">
        <v>2</v>
      </c>
      <c r="P1435" t="s">
        <v>40</v>
      </c>
      <c r="Q1435">
        <v>3</v>
      </c>
      <c r="R1435" t="s">
        <v>52</v>
      </c>
      <c r="S1435" s="2">
        <v>4907</v>
      </c>
      <c r="T1435" s="2">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
      <c r="A1436">
        <v>52</v>
      </c>
      <c r="B1436" t="s">
        <v>43</v>
      </c>
      <c r="C1436" t="s">
        <v>55</v>
      </c>
      <c r="D1436" s="2">
        <v>585</v>
      </c>
      <c r="E1436" t="s">
        <v>37</v>
      </c>
      <c r="F1436">
        <v>29</v>
      </c>
      <c r="G1436">
        <v>4</v>
      </c>
      <c r="H1436" t="s">
        <v>38</v>
      </c>
      <c r="I1436">
        <v>1</v>
      </c>
      <c r="J1436">
        <v>2019</v>
      </c>
      <c r="K1436">
        <v>1</v>
      </c>
      <c r="L1436" t="s">
        <v>46</v>
      </c>
      <c r="M1436" s="2">
        <v>40</v>
      </c>
      <c r="N1436">
        <v>3</v>
      </c>
      <c r="O1436">
        <v>1</v>
      </c>
      <c r="P1436" t="s">
        <v>57</v>
      </c>
      <c r="Q1436">
        <v>4</v>
      </c>
      <c r="R1436" t="s">
        <v>52</v>
      </c>
      <c r="S1436" s="2">
        <v>3482</v>
      </c>
      <c r="T1436" s="2">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
      <c r="A1437">
        <v>44</v>
      </c>
      <c r="B1437" t="s">
        <v>43</v>
      </c>
      <c r="C1437" t="s">
        <v>36</v>
      </c>
      <c r="D1437" s="2">
        <v>1037</v>
      </c>
      <c r="E1437" t="s">
        <v>45</v>
      </c>
      <c r="F1437">
        <v>1</v>
      </c>
      <c r="G1437">
        <v>3</v>
      </c>
      <c r="H1437" t="s">
        <v>51</v>
      </c>
      <c r="I1437">
        <v>1</v>
      </c>
      <c r="J1437">
        <v>2020</v>
      </c>
      <c r="K1437">
        <v>2</v>
      </c>
      <c r="L1437" t="s">
        <v>46</v>
      </c>
      <c r="M1437" s="2">
        <v>42</v>
      </c>
      <c r="N1437">
        <v>3</v>
      </c>
      <c r="O1437">
        <v>1</v>
      </c>
      <c r="P1437" t="s">
        <v>47</v>
      </c>
      <c r="Q1437">
        <v>4</v>
      </c>
      <c r="R1437" t="s">
        <v>41</v>
      </c>
      <c r="S1437" s="2">
        <v>2436</v>
      </c>
      <c r="T1437" s="2">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
      <c r="A1438">
        <v>21</v>
      </c>
      <c r="B1438" t="s">
        <v>43</v>
      </c>
      <c r="C1438" t="s">
        <v>36</v>
      </c>
      <c r="D1438" s="2">
        <v>501</v>
      </c>
      <c r="E1438" t="s">
        <v>37</v>
      </c>
      <c r="F1438">
        <v>5</v>
      </c>
      <c r="G1438">
        <v>1</v>
      </c>
      <c r="H1438" t="s">
        <v>51</v>
      </c>
      <c r="I1438">
        <v>1</v>
      </c>
      <c r="J1438">
        <v>2021</v>
      </c>
      <c r="K1438">
        <v>3</v>
      </c>
      <c r="L1438" t="s">
        <v>46</v>
      </c>
      <c r="M1438" s="2">
        <v>58</v>
      </c>
      <c r="N1438">
        <v>3</v>
      </c>
      <c r="O1438">
        <v>1</v>
      </c>
      <c r="P1438" t="s">
        <v>57</v>
      </c>
      <c r="Q1438">
        <v>1</v>
      </c>
      <c r="R1438" t="s">
        <v>41</v>
      </c>
      <c r="S1438" s="2">
        <v>2380</v>
      </c>
      <c r="T1438" s="2">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
      <c r="A1439">
        <v>39</v>
      </c>
      <c r="B1439" t="s">
        <v>43</v>
      </c>
      <c r="C1439" t="s">
        <v>55</v>
      </c>
      <c r="D1439" s="2">
        <v>105</v>
      </c>
      <c r="E1439" t="s">
        <v>45</v>
      </c>
      <c r="F1439">
        <v>9</v>
      </c>
      <c r="G1439">
        <v>3</v>
      </c>
      <c r="H1439" t="s">
        <v>38</v>
      </c>
      <c r="I1439">
        <v>1</v>
      </c>
      <c r="J1439">
        <v>2022</v>
      </c>
      <c r="K1439">
        <v>4</v>
      </c>
      <c r="L1439" t="s">
        <v>46</v>
      </c>
      <c r="M1439" s="2">
        <v>87</v>
      </c>
      <c r="N1439">
        <v>3</v>
      </c>
      <c r="O1439">
        <v>5</v>
      </c>
      <c r="P1439" t="s">
        <v>56</v>
      </c>
      <c r="Q1439">
        <v>4</v>
      </c>
      <c r="R1439" t="s">
        <v>41</v>
      </c>
      <c r="S1439" s="2">
        <v>19431</v>
      </c>
      <c r="T1439" s="2">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
      <c r="A1440">
        <v>23</v>
      </c>
      <c r="B1440" t="s">
        <v>35</v>
      </c>
      <c r="C1440" t="s">
        <v>44</v>
      </c>
      <c r="D1440" s="2">
        <v>638</v>
      </c>
      <c r="E1440" t="s">
        <v>37</v>
      </c>
      <c r="F1440">
        <v>9</v>
      </c>
      <c r="G1440">
        <v>3</v>
      </c>
      <c r="H1440" t="s">
        <v>59</v>
      </c>
      <c r="I1440">
        <v>1</v>
      </c>
      <c r="J1440">
        <v>2023</v>
      </c>
      <c r="K1440">
        <v>4</v>
      </c>
      <c r="L1440" t="s">
        <v>46</v>
      </c>
      <c r="M1440" s="2">
        <v>33</v>
      </c>
      <c r="N1440">
        <v>3</v>
      </c>
      <c r="O1440">
        <v>1</v>
      </c>
      <c r="P1440" t="s">
        <v>57</v>
      </c>
      <c r="Q1440">
        <v>1</v>
      </c>
      <c r="R1440" t="s">
        <v>48</v>
      </c>
      <c r="S1440" s="2">
        <v>1790</v>
      </c>
      <c r="T1440" s="2">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
      <c r="A1441">
        <v>36</v>
      </c>
      <c r="B1441" t="s">
        <v>43</v>
      </c>
      <c r="C1441" t="s">
        <v>36</v>
      </c>
      <c r="D1441" s="2">
        <v>557</v>
      </c>
      <c r="E1441" t="s">
        <v>37</v>
      </c>
      <c r="F1441">
        <v>3</v>
      </c>
      <c r="G1441">
        <v>3</v>
      </c>
      <c r="H1441" t="s">
        <v>51</v>
      </c>
      <c r="I1441">
        <v>1</v>
      </c>
      <c r="J1441">
        <v>2024</v>
      </c>
      <c r="K1441">
        <v>1</v>
      </c>
      <c r="L1441" t="s">
        <v>39</v>
      </c>
      <c r="M1441" s="2">
        <v>94</v>
      </c>
      <c r="N1441">
        <v>2</v>
      </c>
      <c r="O1441">
        <v>3</v>
      </c>
      <c r="P1441" t="s">
        <v>40</v>
      </c>
      <c r="Q1441">
        <v>4</v>
      </c>
      <c r="R1441" t="s">
        <v>48</v>
      </c>
      <c r="S1441" s="2">
        <v>7644</v>
      </c>
      <c r="T1441" s="2">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
      <c r="A1442">
        <v>36</v>
      </c>
      <c r="B1442" t="s">
        <v>43</v>
      </c>
      <c r="C1442" t="s">
        <v>44</v>
      </c>
      <c r="D1442" s="2">
        <v>688</v>
      </c>
      <c r="E1442" t="s">
        <v>45</v>
      </c>
      <c r="F1442">
        <v>4</v>
      </c>
      <c r="G1442">
        <v>2</v>
      </c>
      <c r="H1442" t="s">
        <v>38</v>
      </c>
      <c r="I1442">
        <v>1</v>
      </c>
      <c r="J1442">
        <v>2025</v>
      </c>
      <c r="K1442">
        <v>4</v>
      </c>
      <c r="L1442" t="s">
        <v>39</v>
      </c>
      <c r="M1442" s="2">
        <v>97</v>
      </c>
      <c r="N1442">
        <v>3</v>
      </c>
      <c r="O1442">
        <v>2</v>
      </c>
      <c r="P1442" t="s">
        <v>53</v>
      </c>
      <c r="Q1442">
        <v>2</v>
      </c>
      <c r="R1442" t="s">
        <v>52</v>
      </c>
      <c r="S1442" s="2">
        <v>5131</v>
      </c>
      <c r="T1442" s="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
      <c r="A1443">
        <v>56</v>
      </c>
      <c r="B1443" t="s">
        <v>43</v>
      </c>
      <c r="C1443" t="s">
        <v>55</v>
      </c>
      <c r="D1443" s="2">
        <v>667</v>
      </c>
      <c r="E1443" t="s">
        <v>45</v>
      </c>
      <c r="F1443">
        <v>1</v>
      </c>
      <c r="G1443">
        <v>4</v>
      </c>
      <c r="H1443" t="s">
        <v>38</v>
      </c>
      <c r="I1443">
        <v>1</v>
      </c>
      <c r="J1443">
        <v>2026</v>
      </c>
      <c r="K1443">
        <v>3</v>
      </c>
      <c r="L1443" t="s">
        <v>46</v>
      </c>
      <c r="M1443" s="2">
        <v>57</v>
      </c>
      <c r="N1443">
        <v>3</v>
      </c>
      <c r="O1443">
        <v>2</v>
      </c>
      <c r="P1443" t="s">
        <v>54</v>
      </c>
      <c r="Q1443">
        <v>3</v>
      </c>
      <c r="R1443" t="s">
        <v>52</v>
      </c>
      <c r="S1443" s="2">
        <v>6306</v>
      </c>
      <c r="T1443" s="2">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
      <c r="A1444">
        <v>29</v>
      </c>
      <c r="B1444" t="s">
        <v>35</v>
      </c>
      <c r="C1444" t="s">
        <v>36</v>
      </c>
      <c r="D1444" s="2">
        <v>1092</v>
      </c>
      <c r="E1444" t="s">
        <v>45</v>
      </c>
      <c r="F1444">
        <v>1</v>
      </c>
      <c r="G1444">
        <v>4</v>
      </c>
      <c r="H1444" t="s">
        <v>51</v>
      </c>
      <c r="I1444">
        <v>1</v>
      </c>
      <c r="J1444">
        <v>2027</v>
      </c>
      <c r="K1444">
        <v>1</v>
      </c>
      <c r="L1444" t="s">
        <v>46</v>
      </c>
      <c r="M1444" s="2">
        <v>36</v>
      </c>
      <c r="N1444">
        <v>3</v>
      </c>
      <c r="O1444">
        <v>1</v>
      </c>
      <c r="P1444" t="s">
        <v>47</v>
      </c>
      <c r="Q1444">
        <v>4</v>
      </c>
      <c r="R1444" t="s">
        <v>48</v>
      </c>
      <c r="S1444" s="2">
        <v>4787</v>
      </c>
      <c r="T1444" s="2">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
      <c r="A1445">
        <v>42</v>
      </c>
      <c r="B1445" t="s">
        <v>43</v>
      </c>
      <c r="C1445" t="s">
        <v>36</v>
      </c>
      <c r="D1445" s="2">
        <v>300</v>
      </c>
      <c r="E1445" t="s">
        <v>45</v>
      </c>
      <c r="F1445">
        <v>2</v>
      </c>
      <c r="G1445">
        <v>3</v>
      </c>
      <c r="H1445" t="s">
        <v>38</v>
      </c>
      <c r="I1445">
        <v>1</v>
      </c>
      <c r="J1445">
        <v>2031</v>
      </c>
      <c r="K1445">
        <v>1</v>
      </c>
      <c r="L1445" t="s">
        <v>46</v>
      </c>
      <c r="M1445" s="2">
        <v>56</v>
      </c>
      <c r="N1445">
        <v>3</v>
      </c>
      <c r="O1445">
        <v>5</v>
      </c>
      <c r="P1445" t="s">
        <v>56</v>
      </c>
      <c r="Q1445">
        <v>3</v>
      </c>
      <c r="R1445" t="s">
        <v>48</v>
      </c>
      <c r="S1445" s="2">
        <v>18880</v>
      </c>
      <c r="T1445" s="2">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
      <c r="A1446">
        <v>56</v>
      </c>
      <c r="B1446" t="s">
        <v>35</v>
      </c>
      <c r="C1446" t="s">
        <v>36</v>
      </c>
      <c r="D1446" s="2">
        <v>310</v>
      </c>
      <c r="E1446" t="s">
        <v>45</v>
      </c>
      <c r="F1446">
        <v>7</v>
      </c>
      <c r="G1446">
        <v>2</v>
      </c>
      <c r="H1446" t="s">
        <v>60</v>
      </c>
      <c r="I1446">
        <v>1</v>
      </c>
      <c r="J1446">
        <v>2032</v>
      </c>
      <c r="K1446">
        <v>4</v>
      </c>
      <c r="L1446" t="s">
        <v>46</v>
      </c>
      <c r="M1446" s="2">
        <v>72</v>
      </c>
      <c r="N1446">
        <v>3</v>
      </c>
      <c r="O1446">
        <v>1</v>
      </c>
      <c r="P1446" t="s">
        <v>50</v>
      </c>
      <c r="Q1446">
        <v>3</v>
      </c>
      <c r="R1446" t="s">
        <v>48</v>
      </c>
      <c r="S1446" s="2">
        <v>2339</v>
      </c>
      <c r="T1446" s="2">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
      <c r="A1447">
        <v>41</v>
      </c>
      <c r="B1447" t="s">
        <v>43</v>
      </c>
      <c r="C1447" t="s">
        <v>36</v>
      </c>
      <c r="D1447" s="2">
        <v>582</v>
      </c>
      <c r="E1447" t="s">
        <v>45</v>
      </c>
      <c r="F1447">
        <v>28</v>
      </c>
      <c r="G1447">
        <v>4</v>
      </c>
      <c r="H1447" t="s">
        <v>38</v>
      </c>
      <c r="I1447">
        <v>1</v>
      </c>
      <c r="J1447">
        <v>2034</v>
      </c>
      <c r="K1447">
        <v>1</v>
      </c>
      <c r="L1447" t="s">
        <v>39</v>
      </c>
      <c r="M1447" s="2">
        <v>60</v>
      </c>
      <c r="N1447">
        <v>2</v>
      </c>
      <c r="O1447">
        <v>4</v>
      </c>
      <c r="P1447" t="s">
        <v>53</v>
      </c>
      <c r="Q1447">
        <v>2</v>
      </c>
      <c r="R1447" t="s">
        <v>48</v>
      </c>
      <c r="S1447" s="2">
        <v>13570</v>
      </c>
      <c r="T1447" s="2">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
      <c r="A1448">
        <v>34</v>
      </c>
      <c r="B1448" t="s">
        <v>43</v>
      </c>
      <c r="C1448" t="s">
        <v>36</v>
      </c>
      <c r="D1448" s="2">
        <v>704</v>
      </c>
      <c r="E1448" t="s">
        <v>37</v>
      </c>
      <c r="F1448">
        <v>28</v>
      </c>
      <c r="G1448">
        <v>3</v>
      </c>
      <c r="H1448" t="s">
        <v>59</v>
      </c>
      <c r="I1448">
        <v>1</v>
      </c>
      <c r="J1448">
        <v>2035</v>
      </c>
      <c r="K1448">
        <v>4</v>
      </c>
      <c r="L1448" t="s">
        <v>39</v>
      </c>
      <c r="M1448" s="2">
        <v>95</v>
      </c>
      <c r="N1448">
        <v>2</v>
      </c>
      <c r="O1448">
        <v>2</v>
      </c>
      <c r="P1448" t="s">
        <v>40</v>
      </c>
      <c r="Q1448">
        <v>3</v>
      </c>
      <c r="R1448" t="s">
        <v>48</v>
      </c>
      <c r="S1448" s="2">
        <v>6712</v>
      </c>
      <c r="T1448" s="2">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
      <c r="A1449">
        <v>36</v>
      </c>
      <c r="B1449" t="s">
        <v>43</v>
      </c>
      <c r="C1449" t="s">
        <v>55</v>
      </c>
      <c r="D1449" s="2">
        <v>301</v>
      </c>
      <c r="E1449" t="s">
        <v>37</v>
      </c>
      <c r="F1449">
        <v>15</v>
      </c>
      <c r="G1449">
        <v>4</v>
      </c>
      <c r="H1449" t="s">
        <v>59</v>
      </c>
      <c r="I1449">
        <v>1</v>
      </c>
      <c r="J1449">
        <v>2036</v>
      </c>
      <c r="K1449">
        <v>4</v>
      </c>
      <c r="L1449" t="s">
        <v>46</v>
      </c>
      <c r="M1449" s="2">
        <v>88</v>
      </c>
      <c r="N1449">
        <v>1</v>
      </c>
      <c r="O1449">
        <v>2</v>
      </c>
      <c r="P1449" t="s">
        <v>40</v>
      </c>
      <c r="Q1449">
        <v>4</v>
      </c>
      <c r="R1449" t="s">
        <v>52</v>
      </c>
      <c r="S1449" s="2">
        <v>5406</v>
      </c>
      <c r="T1449" s="2">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
      <c r="A1450">
        <v>41</v>
      </c>
      <c r="B1450" t="s">
        <v>43</v>
      </c>
      <c r="C1450" t="s">
        <v>36</v>
      </c>
      <c r="D1450" s="2">
        <v>930</v>
      </c>
      <c r="E1450" t="s">
        <v>37</v>
      </c>
      <c r="F1450">
        <v>3</v>
      </c>
      <c r="G1450">
        <v>3</v>
      </c>
      <c r="H1450" t="s">
        <v>38</v>
      </c>
      <c r="I1450">
        <v>1</v>
      </c>
      <c r="J1450">
        <v>2037</v>
      </c>
      <c r="K1450">
        <v>3</v>
      </c>
      <c r="L1450" t="s">
        <v>46</v>
      </c>
      <c r="M1450" s="2">
        <v>57</v>
      </c>
      <c r="N1450">
        <v>2</v>
      </c>
      <c r="O1450">
        <v>2</v>
      </c>
      <c r="P1450" t="s">
        <v>40</v>
      </c>
      <c r="Q1450">
        <v>2</v>
      </c>
      <c r="R1450" t="s">
        <v>52</v>
      </c>
      <c r="S1450" s="2">
        <v>8938</v>
      </c>
      <c r="T1450" s="2">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
      <c r="A1451">
        <v>32</v>
      </c>
      <c r="B1451" t="s">
        <v>43</v>
      </c>
      <c r="C1451" t="s">
        <v>36</v>
      </c>
      <c r="D1451" s="2">
        <v>529</v>
      </c>
      <c r="E1451" t="s">
        <v>45</v>
      </c>
      <c r="F1451">
        <v>2</v>
      </c>
      <c r="G1451">
        <v>3</v>
      </c>
      <c r="H1451" t="s">
        <v>60</v>
      </c>
      <c r="I1451">
        <v>1</v>
      </c>
      <c r="J1451">
        <v>2038</v>
      </c>
      <c r="K1451">
        <v>4</v>
      </c>
      <c r="L1451" t="s">
        <v>46</v>
      </c>
      <c r="M1451" s="2">
        <v>78</v>
      </c>
      <c r="N1451">
        <v>3</v>
      </c>
      <c r="O1451">
        <v>1</v>
      </c>
      <c r="P1451" t="s">
        <v>47</v>
      </c>
      <c r="Q1451">
        <v>1</v>
      </c>
      <c r="R1451" t="s">
        <v>41</v>
      </c>
      <c r="S1451" s="2">
        <v>2439</v>
      </c>
      <c r="T1451" s="2">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
      <c r="A1452">
        <v>35</v>
      </c>
      <c r="B1452" t="s">
        <v>43</v>
      </c>
      <c r="C1452" t="s">
        <v>36</v>
      </c>
      <c r="D1452" s="2">
        <v>1146</v>
      </c>
      <c r="E1452" t="s">
        <v>61</v>
      </c>
      <c r="F1452">
        <v>26</v>
      </c>
      <c r="G1452">
        <v>4</v>
      </c>
      <c r="H1452" t="s">
        <v>38</v>
      </c>
      <c r="I1452">
        <v>1</v>
      </c>
      <c r="J1452">
        <v>2040</v>
      </c>
      <c r="K1452">
        <v>3</v>
      </c>
      <c r="L1452" t="s">
        <v>39</v>
      </c>
      <c r="M1452" s="2">
        <v>31</v>
      </c>
      <c r="N1452">
        <v>3</v>
      </c>
      <c r="O1452">
        <v>3</v>
      </c>
      <c r="P1452" t="s">
        <v>61</v>
      </c>
      <c r="Q1452">
        <v>4</v>
      </c>
      <c r="R1452" t="s">
        <v>41</v>
      </c>
      <c r="S1452" s="2">
        <v>8837</v>
      </c>
      <c r="T1452" s="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
      <c r="A1453">
        <v>38</v>
      </c>
      <c r="B1453" t="s">
        <v>43</v>
      </c>
      <c r="C1453" t="s">
        <v>36</v>
      </c>
      <c r="D1453" s="2">
        <v>345</v>
      </c>
      <c r="E1453" t="s">
        <v>37</v>
      </c>
      <c r="F1453">
        <v>10</v>
      </c>
      <c r="G1453">
        <v>2</v>
      </c>
      <c r="H1453" t="s">
        <v>38</v>
      </c>
      <c r="I1453">
        <v>1</v>
      </c>
      <c r="J1453">
        <v>2041</v>
      </c>
      <c r="K1453">
        <v>1</v>
      </c>
      <c r="L1453" t="s">
        <v>39</v>
      </c>
      <c r="M1453" s="2">
        <v>100</v>
      </c>
      <c r="N1453">
        <v>3</v>
      </c>
      <c r="O1453">
        <v>2</v>
      </c>
      <c r="P1453" t="s">
        <v>40</v>
      </c>
      <c r="Q1453">
        <v>4</v>
      </c>
      <c r="R1453" t="s">
        <v>48</v>
      </c>
      <c r="S1453" s="2">
        <v>5343</v>
      </c>
      <c r="T1453" s="2">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
      <c r="A1454">
        <v>50</v>
      </c>
      <c r="B1454" t="s">
        <v>35</v>
      </c>
      <c r="C1454" t="s">
        <v>44</v>
      </c>
      <c r="D1454" s="2">
        <v>878</v>
      </c>
      <c r="E1454" t="s">
        <v>37</v>
      </c>
      <c r="F1454">
        <v>1</v>
      </c>
      <c r="G1454">
        <v>4</v>
      </c>
      <c r="H1454" t="s">
        <v>38</v>
      </c>
      <c r="I1454">
        <v>1</v>
      </c>
      <c r="J1454">
        <v>2044</v>
      </c>
      <c r="K1454">
        <v>2</v>
      </c>
      <c r="L1454" t="s">
        <v>46</v>
      </c>
      <c r="M1454" s="2">
        <v>94</v>
      </c>
      <c r="N1454">
        <v>3</v>
      </c>
      <c r="O1454">
        <v>2</v>
      </c>
      <c r="P1454" t="s">
        <v>40</v>
      </c>
      <c r="Q1454">
        <v>3</v>
      </c>
      <c r="R1454" t="s">
        <v>52</v>
      </c>
      <c r="S1454" s="2">
        <v>6728</v>
      </c>
      <c r="T1454" s="2">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
      <c r="A1455">
        <v>36</v>
      </c>
      <c r="B1455" t="s">
        <v>43</v>
      </c>
      <c r="C1455" t="s">
        <v>36</v>
      </c>
      <c r="D1455" s="2">
        <v>1120</v>
      </c>
      <c r="E1455" t="s">
        <v>37</v>
      </c>
      <c r="F1455">
        <v>11</v>
      </c>
      <c r="G1455">
        <v>4</v>
      </c>
      <c r="H1455" t="s">
        <v>59</v>
      </c>
      <c r="I1455">
        <v>1</v>
      </c>
      <c r="J1455">
        <v>2045</v>
      </c>
      <c r="K1455">
        <v>2</v>
      </c>
      <c r="L1455" t="s">
        <v>39</v>
      </c>
      <c r="M1455" s="2">
        <v>100</v>
      </c>
      <c r="N1455">
        <v>2</v>
      </c>
      <c r="O1455">
        <v>2</v>
      </c>
      <c r="P1455" t="s">
        <v>40</v>
      </c>
      <c r="Q1455">
        <v>4</v>
      </c>
      <c r="R1455" t="s">
        <v>48</v>
      </c>
      <c r="S1455" s="2">
        <v>6652</v>
      </c>
      <c r="T1455" s="2">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
      <c r="A1456">
        <v>45</v>
      </c>
      <c r="B1456" t="s">
        <v>43</v>
      </c>
      <c r="C1456" t="s">
        <v>36</v>
      </c>
      <c r="D1456" s="2">
        <v>374</v>
      </c>
      <c r="E1456" t="s">
        <v>37</v>
      </c>
      <c r="F1456">
        <v>20</v>
      </c>
      <c r="G1456">
        <v>3</v>
      </c>
      <c r="H1456" t="s">
        <v>38</v>
      </c>
      <c r="I1456">
        <v>1</v>
      </c>
      <c r="J1456">
        <v>2046</v>
      </c>
      <c r="K1456">
        <v>4</v>
      </c>
      <c r="L1456" t="s">
        <v>39</v>
      </c>
      <c r="M1456" s="2">
        <v>50</v>
      </c>
      <c r="N1456">
        <v>3</v>
      </c>
      <c r="O1456">
        <v>2</v>
      </c>
      <c r="P1456" t="s">
        <v>40</v>
      </c>
      <c r="Q1456">
        <v>3</v>
      </c>
      <c r="R1456" t="s">
        <v>41</v>
      </c>
      <c r="S1456" s="2">
        <v>4850</v>
      </c>
      <c r="T1456" s="2">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
      <c r="A1457">
        <v>40</v>
      </c>
      <c r="B1457" t="s">
        <v>43</v>
      </c>
      <c r="C1457" t="s">
        <v>36</v>
      </c>
      <c r="D1457" s="2">
        <v>1322</v>
      </c>
      <c r="E1457" t="s">
        <v>45</v>
      </c>
      <c r="F1457">
        <v>2</v>
      </c>
      <c r="G1457">
        <v>4</v>
      </c>
      <c r="H1457" t="s">
        <v>38</v>
      </c>
      <c r="I1457">
        <v>1</v>
      </c>
      <c r="J1457">
        <v>2048</v>
      </c>
      <c r="K1457">
        <v>3</v>
      </c>
      <c r="L1457" t="s">
        <v>46</v>
      </c>
      <c r="M1457" s="2">
        <v>52</v>
      </c>
      <c r="N1457">
        <v>2</v>
      </c>
      <c r="O1457">
        <v>1</v>
      </c>
      <c r="P1457" t="s">
        <v>47</v>
      </c>
      <c r="Q1457">
        <v>3</v>
      </c>
      <c r="R1457" t="s">
        <v>41</v>
      </c>
      <c r="S1457" s="2">
        <v>2809</v>
      </c>
      <c r="T1457" s="2">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
      <c r="A1458">
        <v>35</v>
      </c>
      <c r="B1458" t="s">
        <v>43</v>
      </c>
      <c r="C1458" t="s">
        <v>44</v>
      </c>
      <c r="D1458" s="2">
        <v>1199</v>
      </c>
      <c r="E1458" t="s">
        <v>45</v>
      </c>
      <c r="F1458">
        <v>18</v>
      </c>
      <c r="G1458">
        <v>4</v>
      </c>
      <c r="H1458" t="s">
        <v>38</v>
      </c>
      <c r="I1458">
        <v>1</v>
      </c>
      <c r="J1458">
        <v>2049</v>
      </c>
      <c r="K1458">
        <v>3</v>
      </c>
      <c r="L1458" t="s">
        <v>46</v>
      </c>
      <c r="M1458" s="2">
        <v>80</v>
      </c>
      <c r="N1458">
        <v>3</v>
      </c>
      <c r="O1458">
        <v>2</v>
      </c>
      <c r="P1458" t="s">
        <v>54</v>
      </c>
      <c r="Q1458">
        <v>3</v>
      </c>
      <c r="R1458" t="s">
        <v>48</v>
      </c>
      <c r="S1458" s="2">
        <v>5689</v>
      </c>
      <c r="T1458" s="2">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
      <c r="A1459">
        <v>40</v>
      </c>
      <c r="B1459" t="s">
        <v>43</v>
      </c>
      <c r="C1459" t="s">
        <v>36</v>
      </c>
      <c r="D1459" s="2">
        <v>1194</v>
      </c>
      <c r="E1459" t="s">
        <v>45</v>
      </c>
      <c r="F1459">
        <v>2</v>
      </c>
      <c r="G1459">
        <v>4</v>
      </c>
      <c r="H1459" t="s">
        <v>51</v>
      </c>
      <c r="I1459">
        <v>1</v>
      </c>
      <c r="J1459">
        <v>2051</v>
      </c>
      <c r="K1459">
        <v>3</v>
      </c>
      <c r="L1459" t="s">
        <v>39</v>
      </c>
      <c r="M1459" s="2">
        <v>98</v>
      </c>
      <c r="N1459">
        <v>3</v>
      </c>
      <c r="O1459">
        <v>1</v>
      </c>
      <c r="P1459" t="s">
        <v>47</v>
      </c>
      <c r="Q1459">
        <v>3</v>
      </c>
      <c r="R1459" t="s">
        <v>48</v>
      </c>
      <c r="S1459" s="2">
        <v>2001</v>
      </c>
      <c r="T1459" s="2">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
      <c r="A1460">
        <v>35</v>
      </c>
      <c r="B1460" t="s">
        <v>43</v>
      </c>
      <c r="C1460" t="s">
        <v>36</v>
      </c>
      <c r="D1460" s="2">
        <v>287</v>
      </c>
      <c r="E1460" t="s">
        <v>45</v>
      </c>
      <c r="F1460">
        <v>1</v>
      </c>
      <c r="G1460">
        <v>4</v>
      </c>
      <c r="H1460" t="s">
        <v>38</v>
      </c>
      <c r="I1460">
        <v>1</v>
      </c>
      <c r="J1460">
        <v>2052</v>
      </c>
      <c r="K1460">
        <v>3</v>
      </c>
      <c r="L1460" t="s">
        <v>39</v>
      </c>
      <c r="M1460" s="2">
        <v>62</v>
      </c>
      <c r="N1460">
        <v>1</v>
      </c>
      <c r="O1460">
        <v>1</v>
      </c>
      <c r="P1460" t="s">
        <v>47</v>
      </c>
      <c r="Q1460">
        <v>4</v>
      </c>
      <c r="R1460" t="s">
        <v>48</v>
      </c>
      <c r="S1460" s="2">
        <v>2977</v>
      </c>
      <c r="T1460" s="2">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
      <c r="A1461">
        <v>29</v>
      </c>
      <c r="B1461" t="s">
        <v>43</v>
      </c>
      <c r="C1461" t="s">
        <v>36</v>
      </c>
      <c r="D1461" s="2">
        <v>1378</v>
      </c>
      <c r="E1461" t="s">
        <v>45</v>
      </c>
      <c r="F1461">
        <v>13</v>
      </c>
      <c r="G1461">
        <v>2</v>
      </c>
      <c r="H1461" t="s">
        <v>49</v>
      </c>
      <c r="I1461">
        <v>1</v>
      </c>
      <c r="J1461">
        <v>2053</v>
      </c>
      <c r="K1461">
        <v>4</v>
      </c>
      <c r="L1461" t="s">
        <v>46</v>
      </c>
      <c r="M1461" s="2">
        <v>46</v>
      </c>
      <c r="N1461">
        <v>2</v>
      </c>
      <c r="O1461">
        <v>2</v>
      </c>
      <c r="P1461" t="s">
        <v>50</v>
      </c>
      <c r="Q1461">
        <v>2</v>
      </c>
      <c r="R1461" t="s">
        <v>48</v>
      </c>
      <c r="S1461" s="2">
        <v>4025</v>
      </c>
      <c r="T1461" s="2">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
      <c r="A1462">
        <v>29</v>
      </c>
      <c r="B1462" t="s">
        <v>43</v>
      </c>
      <c r="C1462" t="s">
        <v>36</v>
      </c>
      <c r="D1462" s="2">
        <v>468</v>
      </c>
      <c r="E1462" t="s">
        <v>45</v>
      </c>
      <c r="F1462">
        <v>28</v>
      </c>
      <c r="G1462">
        <v>4</v>
      </c>
      <c r="H1462" t="s">
        <v>51</v>
      </c>
      <c r="I1462">
        <v>1</v>
      </c>
      <c r="J1462">
        <v>2054</v>
      </c>
      <c r="K1462">
        <v>4</v>
      </c>
      <c r="L1462" t="s">
        <v>39</v>
      </c>
      <c r="M1462" s="2">
        <v>73</v>
      </c>
      <c r="N1462">
        <v>2</v>
      </c>
      <c r="O1462">
        <v>1</v>
      </c>
      <c r="P1462" t="s">
        <v>47</v>
      </c>
      <c r="Q1462">
        <v>1</v>
      </c>
      <c r="R1462" t="s">
        <v>41</v>
      </c>
      <c r="S1462" s="2">
        <v>3785</v>
      </c>
      <c r="T1462" s="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
      <c r="A1463">
        <v>50</v>
      </c>
      <c r="B1463" t="s">
        <v>35</v>
      </c>
      <c r="C1463" t="s">
        <v>36</v>
      </c>
      <c r="D1463" s="2">
        <v>410</v>
      </c>
      <c r="E1463" t="s">
        <v>37</v>
      </c>
      <c r="F1463">
        <v>28</v>
      </c>
      <c r="G1463">
        <v>3</v>
      </c>
      <c r="H1463" t="s">
        <v>59</v>
      </c>
      <c r="I1463">
        <v>1</v>
      </c>
      <c r="J1463">
        <v>2055</v>
      </c>
      <c r="K1463">
        <v>4</v>
      </c>
      <c r="L1463" t="s">
        <v>46</v>
      </c>
      <c r="M1463" s="2">
        <v>39</v>
      </c>
      <c r="N1463">
        <v>2</v>
      </c>
      <c r="O1463">
        <v>3</v>
      </c>
      <c r="P1463" t="s">
        <v>40</v>
      </c>
      <c r="Q1463">
        <v>1</v>
      </c>
      <c r="R1463" t="s">
        <v>52</v>
      </c>
      <c r="S1463" s="2">
        <v>10854</v>
      </c>
      <c r="T1463" s="2">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
      <c r="A1464">
        <v>39</v>
      </c>
      <c r="B1464" t="s">
        <v>43</v>
      </c>
      <c r="C1464" t="s">
        <v>36</v>
      </c>
      <c r="D1464" s="2">
        <v>722</v>
      </c>
      <c r="E1464" t="s">
        <v>37</v>
      </c>
      <c r="F1464">
        <v>24</v>
      </c>
      <c r="G1464">
        <v>1</v>
      </c>
      <c r="H1464" t="s">
        <v>59</v>
      </c>
      <c r="I1464">
        <v>1</v>
      </c>
      <c r="J1464">
        <v>2056</v>
      </c>
      <c r="K1464">
        <v>2</v>
      </c>
      <c r="L1464" t="s">
        <v>39</v>
      </c>
      <c r="M1464" s="2">
        <v>60</v>
      </c>
      <c r="N1464">
        <v>2</v>
      </c>
      <c r="O1464">
        <v>4</v>
      </c>
      <c r="P1464" t="s">
        <v>40</v>
      </c>
      <c r="Q1464">
        <v>4</v>
      </c>
      <c r="R1464" t="s">
        <v>48</v>
      </c>
      <c r="S1464" s="2">
        <v>12031</v>
      </c>
      <c r="T1464" s="2">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
      <c r="A1465">
        <v>31</v>
      </c>
      <c r="B1465" t="s">
        <v>43</v>
      </c>
      <c r="C1465" t="s">
        <v>55</v>
      </c>
      <c r="D1465" s="2">
        <v>325</v>
      </c>
      <c r="E1465" t="s">
        <v>45</v>
      </c>
      <c r="F1465">
        <v>5</v>
      </c>
      <c r="G1465">
        <v>3</v>
      </c>
      <c r="H1465" t="s">
        <v>51</v>
      </c>
      <c r="I1465">
        <v>1</v>
      </c>
      <c r="J1465">
        <v>2057</v>
      </c>
      <c r="K1465">
        <v>2</v>
      </c>
      <c r="L1465" t="s">
        <v>46</v>
      </c>
      <c r="M1465" s="2">
        <v>74</v>
      </c>
      <c r="N1465">
        <v>3</v>
      </c>
      <c r="O1465">
        <v>2</v>
      </c>
      <c r="P1465" t="s">
        <v>53</v>
      </c>
      <c r="Q1465">
        <v>1</v>
      </c>
      <c r="R1465" t="s">
        <v>41</v>
      </c>
      <c r="S1465" s="2">
        <v>9936</v>
      </c>
      <c r="T1465" s="2">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
      <c r="A1466">
        <v>26</v>
      </c>
      <c r="B1466" t="s">
        <v>43</v>
      </c>
      <c r="C1466" t="s">
        <v>36</v>
      </c>
      <c r="D1466" s="2">
        <v>1167</v>
      </c>
      <c r="E1466" t="s">
        <v>37</v>
      </c>
      <c r="F1466">
        <v>5</v>
      </c>
      <c r="G1466">
        <v>3</v>
      </c>
      <c r="H1466" t="s">
        <v>49</v>
      </c>
      <c r="I1466">
        <v>1</v>
      </c>
      <c r="J1466">
        <v>2060</v>
      </c>
      <c r="K1466">
        <v>4</v>
      </c>
      <c r="L1466" t="s">
        <v>39</v>
      </c>
      <c r="M1466" s="2">
        <v>30</v>
      </c>
      <c r="N1466">
        <v>2</v>
      </c>
      <c r="O1466">
        <v>1</v>
      </c>
      <c r="P1466" t="s">
        <v>57</v>
      </c>
      <c r="Q1466">
        <v>3</v>
      </c>
      <c r="R1466" t="s">
        <v>41</v>
      </c>
      <c r="S1466" s="2">
        <v>2966</v>
      </c>
      <c r="T1466" s="2">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
      <c r="A1467">
        <v>36</v>
      </c>
      <c r="B1467" t="s">
        <v>43</v>
      </c>
      <c r="C1467" t="s">
        <v>44</v>
      </c>
      <c r="D1467" s="2">
        <v>884</v>
      </c>
      <c r="E1467" t="s">
        <v>45</v>
      </c>
      <c r="F1467">
        <v>23</v>
      </c>
      <c r="G1467">
        <v>2</v>
      </c>
      <c r="H1467" t="s">
        <v>51</v>
      </c>
      <c r="I1467">
        <v>1</v>
      </c>
      <c r="J1467">
        <v>2061</v>
      </c>
      <c r="K1467">
        <v>3</v>
      </c>
      <c r="L1467" t="s">
        <v>46</v>
      </c>
      <c r="M1467" s="2">
        <v>41</v>
      </c>
      <c r="N1467">
        <v>4</v>
      </c>
      <c r="O1467">
        <v>2</v>
      </c>
      <c r="P1467" t="s">
        <v>50</v>
      </c>
      <c r="Q1467">
        <v>4</v>
      </c>
      <c r="R1467" t="s">
        <v>48</v>
      </c>
      <c r="S1467" s="2">
        <v>2571</v>
      </c>
      <c r="T1467" s="2">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
      <c r="A1468">
        <v>39</v>
      </c>
      <c r="B1468" t="s">
        <v>43</v>
      </c>
      <c r="C1468" t="s">
        <v>36</v>
      </c>
      <c r="D1468" s="2">
        <v>613</v>
      </c>
      <c r="E1468" t="s">
        <v>45</v>
      </c>
      <c r="F1468">
        <v>6</v>
      </c>
      <c r="G1468">
        <v>1</v>
      </c>
      <c r="H1468" t="s">
        <v>51</v>
      </c>
      <c r="I1468">
        <v>1</v>
      </c>
      <c r="J1468">
        <v>2062</v>
      </c>
      <c r="K1468">
        <v>4</v>
      </c>
      <c r="L1468" t="s">
        <v>46</v>
      </c>
      <c r="M1468" s="2">
        <v>42</v>
      </c>
      <c r="N1468">
        <v>2</v>
      </c>
      <c r="O1468">
        <v>3</v>
      </c>
      <c r="P1468" t="s">
        <v>54</v>
      </c>
      <c r="Q1468">
        <v>1</v>
      </c>
      <c r="R1468" t="s">
        <v>48</v>
      </c>
      <c r="S1468" s="2">
        <v>9991</v>
      </c>
      <c r="T1468" s="2">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
      <c r="A1469">
        <v>27</v>
      </c>
      <c r="B1469" t="s">
        <v>43</v>
      </c>
      <c r="C1469" t="s">
        <v>36</v>
      </c>
      <c r="D1469" s="2">
        <v>155</v>
      </c>
      <c r="E1469" t="s">
        <v>45</v>
      </c>
      <c r="F1469">
        <v>4</v>
      </c>
      <c r="G1469">
        <v>3</v>
      </c>
      <c r="H1469" t="s">
        <v>38</v>
      </c>
      <c r="I1469">
        <v>1</v>
      </c>
      <c r="J1469">
        <v>2064</v>
      </c>
      <c r="K1469">
        <v>2</v>
      </c>
      <c r="L1469" t="s">
        <v>46</v>
      </c>
      <c r="M1469" s="2">
        <v>87</v>
      </c>
      <c r="N1469">
        <v>4</v>
      </c>
      <c r="O1469">
        <v>2</v>
      </c>
      <c r="P1469" t="s">
        <v>53</v>
      </c>
      <c r="Q1469">
        <v>2</v>
      </c>
      <c r="R1469" t="s">
        <v>48</v>
      </c>
      <c r="S1469" s="2">
        <v>6142</v>
      </c>
      <c r="T1469" s="2">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
      <c r="A1470">
        <v>49</v>
      </c>
      <c r="B1470" t="s">
        <v>43</v>
      </c>
      <c r="C1470" t="s">
        <v>44</v>
      </c>
      <c r="D1470" s="2">
        <v>1023</v>
      </c>
      <c r="E1470" t="s">
        <v>37</v>
      </c>
      <c r="F1470">
        <v>2</v>
      </c>
      <c r="G1470">
        <v>3</v>
      </c>
      <c r="H1470" t="s">
        <v>51</v>
      </c>
      <c r="I1470">
        <v>1</v>
      </c>
      <c r="J1470">
        <v>2065</v>
      </c>
      <c r="K1470">
        <v>4</v>
      </c>
      <c r="L1470" t="s">
        <v>46</v>
      </c>
      <c r="M1470" s="2">
        <v>63</v>
      </c>
      <c r="N1470">
        <v>2</v>
      </c>
      <c r="O1470">
        <v>2</v>
      </c>
      <c r="P1470" t="s">
        <v>40</v>
      </c>
      <c r="Q1470">
        <v>2</v>
      </c>
      <c r="R1470" t="s">
        <v>48</v>
      </c>
      <c r="S1470" s="2">
        <v>5390</v>
      </c>
      <c r="T1470" s="2">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
      <c r="A1471">
        <v>34</v>
      </c>
      <c r="B1471" t="s">
        <v>43</v>
      </c>
      <c r="C1471" t="s">
        <v>36</v>
      </c>
      <c r="D1471" s="2">
        <v>628</v>
      </c>
      <c r="E1471" t="s">
        <v>45</v>
      </c>
      <c r="F1471">
        <v>8</v>
      </c>
      <c r="G1471">
        <v>3</v>
      </c>
      <c r="H1471" t="s">
        <v>51</v>
      </c>
      <c r="I1471">
        <v>1</v>
      </c>
      <c r="J1471">
        <v>2068</v>
      </c>
      <c r="K1471">
        <v>2</v>
      </c>
      <c r="L1471" t="s">
        <v>46</v>
      </c>
      <c r="M1471" s="2">
        <v>82</v>
      </c>
      <c r="N1471">
        <v>4</v>
      </c>
      <c r="O1471">
        <v>2</v>
      </c>
      <c r="P1471" t="s">
        <v>50</v>
      </c>
      <c r="Q1471">
        <v>3</v>
      </c>
      <c r="R1471" t="s">
        <v>48</v>
      </c>
      <c r="S1471" s="2">
        <v>4404</v>
      </c>
      <c r="T1471" s="2">
        <v>10228</v>
      </c>
      <c r="U1471">
        <v>2</v>
      </c>
      <c r="V1471" t="s">
        <v>42</v>
      </c>
      <c r="W1471" t="s">
        <v>43</v>
      </c>
      <c r="X1471">
        <v>12</v>
      </c>
      <c r="Y1471">
        <v>3</v>
      </c>
      <c r="Z1471">
        <v>1</v>
      </c>
      <c r="AA1471">
        <v>80</v>
      </c>
      <c r="AB1471">
        <v>0</v>
      </c>
      <c r="AC1471">
        <v>6</v>
      </c>
      <c r="AD1471">
        <v>3</v>
      </c>
      <c r="AE1471">
        <v>4</v>
      </c>
      <c r="AF1471">
        <v>4</v>
      </c>
      <c r="AG1471">
        <v>3</v>
      </c>
      <c r="AH1471">
        <v>1</v>
      </c>
      <c r="AI1471">
        <v>2</v>
      </c>
    </row>
  </sheetData>
  <autoFilter ref="A1:AI147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1471"/>
  <sheetViews>
    <sheetView workbookViewId="0">
      <pane ySplit="1" topLeftCell="A1448" activePane="bottomLeft" state="frozen"/>
      <selection pane="bottomLeft" sqref="A1:AM1471"/>
    </sheetView>
  </sheetViews>
  <sheetFormatPr defaultRowHeight="14.4" x14ac:dyDescent="0.3"/>
  <cols>
    <col min="1" max="2" width="12" customWidth="1"/>
    <col min="3" max="3" width="22" customWidth="1"/>
    <col min="4" max="4" width="12" customWidth="1"/>
    <col min="5" max="5" width="22" customWidth="1"/>
    <col min="6" max="6" width="19.33203125" customWidth="1"/>
    <col min="7" max="7" width="12" customWidth="1"/>
    <col min="8" max="8" width="22" customWidth="1"/>
    <col min="9" max="9" width="16.33203125" customWidth="1"/>
    <col min="10" max="10" width="18.109375" customWidth="1"/>
    <col min="11" max="11" width="25" customWidth="1"/>
    <col min="12" max="12" width="12" customWidth="1"/>
    <col min="13" max="13" width="12.21875" customWidth="1"/>
    <col min="14" max="14" width="16.44140625" customWidth="1"/>
    <col min="15" max="15" width="12" customWidth="1"/>
    <col min="16" max="16" width="22" customWidth="1"/>
    <col min="17" max="17" width="17" customWidth="1"/>
    <col min="18" max="18" width="22" customWidth="1"/>
    <col min="19" max="19" width="16.44140625" customWidth="1"/>
    <col min="20" max="20" width="13.88671875" customWidth="1"/>
    <col min="21" max="21" width="23" customWidth="1"/>
    <col min="22" max="23" width="12" customWidth="1"/>
    <col min="24" max="24" width="19" customWidth="1"/>
    <col min="25" max="25" width="19.109375" customWidth="1"/>
    <col min="26" max="26" width="25" customWidth="1"/>
    <col min="27" max="27" width="15.44140625" customWidth="1"/>
    <col min="28" max="28" width="18" customWidth="1"/>
    <col min="29" max="29" width="19" customWidth="1"/>
    <col min="30" max="30" width="23" customWidth="1"/>
    <col min="31" max="31" width="17" customWidth="1"/>
    <col min="32" max="32" width="17.33203125" customWidth="1"/>
    <col min="33" max="33" width="20" customWidth="1"/>
    <col min="34" max="34" width="25" customWidth="1"/>
    <col min="35" max="35" width="22.44140625" customWidth="1"/>
    <col min="36" max="36" width="14.33203125" bestFit="1" customWidth="1"/>
    <col min="37" max="37" width="16.21875" bestFit="1" customWidth="1"/>
    <col min="38" max="38" width="15.33203125" bestFit="1" customWidth="1"/>
    <col min="39" max="39" width="17" bestFit="1" customWidth="1"/>
  </cols>
  <sheetData>
    <row r="1" spans="1:3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62</v>
      </c>
      <c r="AK1" s="1" t="s">
        <v>63</v>
      </c>
      <c r="AL1" s="1" t="s">
        <v>64</v>
      </c>
      <c r="AM1" s="1" t="s">
        <v>65</v>
      </c>
    </row>
    <row r="2" spans="1:39" x14ac:dyDescent="0.3">
      <c r="A2" s="3">
        <f>Raw_Data!A2</f>
        <v>41</v>
      </c>
      <c r="B2" s="3" t="str">
        <f>Raw_Data!B2</f>
        <v>Yes</v>
      </c>
      <c r="C2" s="3" t="str">
        <f>Raw_Data!C2</f>
        <v>Travel_Rarely</v>
      </c>
      <c r="D2" s="4">
        <f>Raw_Data!D2</f>
        <v>1102</v>
      </c>
      <c r="E2" s="3" t="str">
        <f>Raw_Data!E2</f>
        <v>Sales</v>
      </c>
      <c r="F2" s="3">
        <f>Raw_Data!F2</f>
        <v>1</v>
      </c>
      <c r="G2" s="3">
        <f>Raw_Data!G2</f>
        <v>2</v>
      </c>
      <c r="H2" s="3" t="str">
        <f>Raw_Data!H2</f>
        <v>Life Sciences</v>
      </c>
      <c r="I2" s="3">
        <f>Raw_Data!I2</f>
        <v>1</v>
      </c>
      <c r="J2" s="3">
        <f>Raw_Data!J2</f>
        <v>1</v>
      </c>
      <c r="K2" s="3">
        <f>Raw_Data!K2</f>
        <v>2</v>
      </c>
      <c r="L2" s="3" t="str">
        <f>Raw_Data!L2</f>
        <v>Female</v>
      </c>
      <c r="M2" s="4">
        <f>Raw_Data!M2</f>
        <v>94</v>
      </c>
      <c r="N2" s="3">
        <f>Raw_Data!N2</f>
        <v>3</v>
      </c>
      <c r="O2" s="3">
        <f>Raw_Data!O2</f>
        <v>2</v>
      </c>
      <c r="P2" s="3" t="str">
        <f>Raw_Data!P2</f>
        <v>Sales Executive</v>
      </c>
      <c r="Q2" s="3">
        <f>Raw_Data!Q2</f>
        <v>4</v>
      </c>
      <c r="R2" s="3" t="str">
        <f>Raw_Data!R2</f>
        <v>Single</v>
      </c>
      <c r="S2" s="4">
        <f>Raw_Data!S2</f>
        <v>5993</v>
      </c>
      <c r="T2" s="4">
        <f>Raw_Data!T2</f>
        <v>19479</v>
      </c>
      <c r="U2" s="3">
        <f>Raw_Data!U2</f>
        <v>8</v>
      </c>
      <c r="V2" s="3" t="str">
        <f>Raw_Data!V2</f>
        <v>Y</v>
      </c>
      <c r="W2" s="3" t="str">
        <f>Raw_Data!W2</f>
        <v>Yes</v>
      </c>
      <c r="X2" s="3">
        <f>Raw_Data!X2</f>
        <v>11</v>
      </c>
      <c r="Y2" s="3">
        <f>Raw_Data!Y2</f>
        <v>3</v>
      </c>
      <c r="Z2" s="3">
        <f>Raw_Data!Z2</f>
        <v>1</v>
      </c>
      <c r="AA2" s="3">
        <f>Raw_Data!AA2</f>
        <v>80</v>
      </c>
      <c r="AB2" s="3">
        <f>Raw_Data!AB2</f>
        <v>0</v>
      </c>
      <c r="AC2" s="3">
        <f>Raw_Data!AC2</f>
        <v>8</v>
      </c>
      <c r="AD2" s="3">
        <f>Raw_Data!AD2</f>
        <v>0</v>
      </c>
      <c r="AE2" s="3">
        <f>Raw_Data!AE2</f>
        <v>1</v>
      </c>
      <c r="AF2" s="3">
        <f>Raw_Data!AF2</f>
        <v>6</v>
      </c>
      <c r="AG2" s="3">
        <f>Raw_Data!AG2</f>
        <v>4</v>
      </c>
      <c r="AH2" s="3">
        <f>Raw_Data!AH2</f>
        <v>0</v>
      </c>
      <c r="AI2" s="3">
        <f>Raw_Data!AI2</f>
        <v>5</v>
      </c>
      <c r="AJ2" s="5" t="str">
        <f t="shared" ref="AJ2:AJ65" si="0">IF(A2&lt;=25,"18-25",IF(A2&lt;=35,"26-35",IF(A2&lt;=45,"36-45","46+")))</f>
        <v>36-45</v>
      </c>
      <c r="AK2" s="5">
        <f t="shared" ref="AK2:AK65" si="1">IF(B2="Yes",1,0)</f>
        <v>1</v>
      </c>
      <c r="AL2" s="5" t="str">
        <f t="shared" ref="AL2:AL65" si="2">IF(S2&lt;5000,"Low",IF(S2&lt;10000,"Medium","High"))</f>
        <v>Medium</v>
      </c>
      <c r="AM2" s="5" t="str">
        <f t="shared" ref="AM2:AM65" si="3">IF(AF2&lt;=2,"0-2 Years",IF(AF2&lt;=5,"3-5 Years",IF(AF2&lt;=10,"6-10 Years","10+ Years")))</f>
        <v>6-10 Years</v>
      </c>
    </row>
    <row r="3" spans="1:39" x14ac:dyDescent="0.3">
      <c r="A3" s="3">
        <f>Raw_Data!A3</f>
        <v>49</v>
      </c>
      <c r="B3" s="3" t="str">
        <f>Raw_Data!B3</f>
        <v>No</v>
      </c>
      <c r="C3" s="3" t="str">
        <f>Raw_Data!C3</f>
        <v>Travel_Frequently</v>
      </c>
      <c r="D3" s="4">
        <f>Raw_Data!D3</f>
        <v>279</v>
      </c>
      <c r="E3" s="3" t="str">
        <f>Raw_Data!E3</f>
        <v>Research &amp; Development</v>
      </c>
      <c r="F3" s="3">
        <f>Raw_Data!F3</f>
        <v>8</v>
      </c>
      <c r="G3" s="3">
        <f>Raw_Data!G3</f>
        <v>1</v>
      </c>
      <c r="H3" s="3" t="str">
        <f>Raw_Data!H3</f>
        <v>Life Sciences</v>
      </c>
      <c r="I3" s="3">
        <f>Raw_Data!I3</f>
        <v>1</v>
      </c>
      <c r="J3" s="3">
        <f>Raw_Data!J3</f>
        <v>2</v>
      </c>
      <c r="K3" s="3">
        <f>Raw_Data!K3</f>
        <v>3</v>
      </c>
      <c r="L3" s="3" t="str">
        <f>Raw_Data!L3</f>
        <v>Male</v>
      </c>
      <c r="M3" s="4">
        <f>Raw_Data!M3</f>
        <v>61</v>
      </c>
      <c r="N3" s="3">
        <f>Raw_Data!N3</f>
        <v>2</v>
      </c>
      <c r="O3" s="3">
        <f>Raw_Data!O3</f>
        <v>2</v>
      </c>
      <c r="P3" s="3" t="str">
        <f>Raw_Data!P3</f>
        <v>Research Scientist</v>
      </c>
      <c r="Q3" s="3">
        <f>Raw_Data!Q3</f>
        <v>2</v>
      </c>
      <c r="R3" s="3" t="str">
        <f>Raw_Data!R3</f>
        <v>Married</v>
      </c>
      <c r="S3" s="4">
        <f>Raw_Data!S3</f>
        <v>5130</v>
      </c>
      <c r="T3" s="4">
        <f>Raw_Data!T3</f>
        <v>24907</v>
      </c>
      <c r="U3" s="3">
        <f>Raw_Data!U3</f>
        <v>1</v>
      </c>
      <c r="V3" s="3" t="str">
        <f>Raw_Data!V3</f>
        <v>Y</v>
      </c>
      <c r="W3" s="3" t="str">
        <f>Raw_Data!W3</f>
        <v>No</v>
      </c>
      <c r="X3" s="3">
        <f>Raw_Data!X3</f>
        <v>23</v>
      </c>
      <c r="Y3" s="3">
        <f>Raw_Data!Y3</f>
        <v>4</v>
      </c>
      <c r="Z3" s="3">
        <f>Raw_Data!Z3</f>
        <v>4</v>
      </c>
      <c r="AA3" s="3">
        <f>Raw_Data!AA3</f>
        <v>80</v>
      </c>
      <c r="AB3" s="3">
        <f>Raw_Data!AB3</f>
        <v>1</v>
      </c>
      <c r="AC3" s="3">
        <f>Raw_Data!AC3</f>
        <v>10</v>
      </c>
      <c r="AD3" s="3">
        <f>Raw_Data!AD3</f>
        <v>3</v>
      </c>
      <c r="AE3" s="3">
        <f>Raw_Data!AE3</f>
        <v>3</v>
      </c>
      <c r="AF3" s="3">
        <f>Raw_Data!AF3</f>
        <v>10</v>
      </c>
      <c r="AG3" s="3">
        <f>Raw_Data!AG3</f>
        <v>7</v>
      </c>
      <c r="AH3" s="3">
        <f>Raw_Data!AH3</f>
        <v>1</v>
      </c>
      <c r="AI3" s="3">
        <f>Raw_Data!AI3</f>
        <v>7</v>
      </c>
      <c r="AJ3" s="5" t="str">
        <f t="shared" si="0"/>
        <v>46+</v>
      </c>
      <c r="AK3" s="5">
        <f t="shared" si="1"/>
        <v>0</v>
      </c>
      <c r="AL3" s="5" t="str">
        <f t="shared" si="2"/>
        <v>Medium</v>
      </c>
      <c r="AM3" s="5" t="str">
        <f t="shared" si="3"/>
        <v>6-10 Years</v>
      </c>
    </row>
    <row r="4" spans="1:39" x14ac:dyDescent="0.3">
      <c r="A4" s="3">
        <f>Raw_Data!A4</f>
        <v>37</v>
      </c>
      <c r="B4" s="3" t="str">
        <f>Raw_Data!B4</f>
        <v>Yes</v>
      </c>
      <c r="C4" s="3" t="str">
        <f>Raw_Data!C4</f>
        <v>Travel_Rarely</v>
      </c>
      <c r="D4" s="4">
        <f>Raw_Data!D4</f>
        <v>1373</v>
      </c>
      <c r="E4" s="3" t="str">
        <f>Raw_Data!E4</f>
        <v>Research &amp; Development</v>
      </c>
      <c r="F4" s="3">
        <f>Raw_Data!F4</f>
        <v>2</v>
      </c>
      <c r="G4" s="3">
        <f>Raw_Data!G4</f>
        <v>2</v>
      </c>
      <c r="H4" s="3" t="str">
        <f>Raw_Data!H4</f>
        <v>Other</v>
      </c>
      <c r="I4" s="3">
        <f>Raw_Data!I4</f>
        <v>1</v>
      </c>
      <c r="J4" s="3">
        <f>Raw_Data!J4</f>
        <v>4</v>
      </c>
      <c r="K4" s="3">
        <f>Raw_Data!K4</f>
        <v>4</v>
      </c>
      <c r="L4" s="3" t="str">
        <f>Raw_Data!L4</f>
        <v>Male</v>
      </c>
      <c r="M4" s="4">
        <f>Raw_Data!M4</f>
        <v>92</v>
      </c>
      <c r="N4" s="3">
        <f>Raw_Data!N4</f>
        <v>2</v>
      </c>
      <c r="O4" s="3">
        <f>Raw_Data!O4</f>
        <v>1</v>
      </c>
      <c r="P4" s="3" t="str">
        <f>Raw_Data!P4</f>
        <v>Laboratory Technician</v>
      </c>
      <c r="Q4" s="3">
        <f>Raw_Data!Q4</f>
        <v>3</v>
      </c>
      <c r="R4" s="3" t="str">
        <f>Raw_Data!R4</f>
        <v>Single</v>
      </c>
      <c r="S4" s="4">
        <f>Raw_Data!S4</f>
        <v>2090</v>
      </c>
      <c r="T4" s="4">
        <f>Raw_Data!T4</f>
        <v>2396</v>
      </c>
      <c r="U4" s="3">
        <f>Raw_Data!U4</f>
        <v>6</v>
      </c>
      <c r="V4" s="3" t="str">
        <f>Raw_Data!V4</f>
        <v>Y</v>
      </c>
      <c r="W4" s="3" t="str">
        <f>Raw_Data!W4</f>
        <v>Yes</v>
      </c>
      <c r="X4" s="3">
        <f>Raw_Data!X4</f>
        <v>15</v>
      </c>
      <c r="Y4" s="3">
        <f>Raw_Data!Y4</f>
        <v>3</v>
      </c>
      <c r="Z4" s="3">
        <f>Raw_Data!Z4</f>
        <v>2</v>
      </c>
      <c r="AA4" s="3">
        <f>Raw_Data!AA4</f>
        <v>80</v>
      </c>
      <c r="AB4" s="3">
        <f>Raw_Data!AB4</f>
        <v>0</v>
      </c>
      <c r="AC4" s="3">
        <f>Raw_Data!AC4</f>
        <v>7</v>
      </c>
      <c r="AD4" s="3">
        <f>Raw_Data!AD4</f>
        <v>3</v>
      </c>
      <c r="AE4" s="3">
        <f>Raw_Data!AE4</f>
        <v>3</v>
      </c>
      <c r="AF4" s="3">
        <f>Raw_Data!AF4</f>
        <v>0</v>
      </c>
      <c r="AG4" s="3">
        <f>Raw_Data!AG4</f>
        <v>0</v>
      </c>
      <c r="AH4" s="3">
        <f>Raw_Data!AH4</f>
        <v>0</v>
      </c>
      <c r="AI4" s="3">
        <f>Raw_Data!AI4</f>
        <v>0</v>
      </c>
      <c r="AJ4" s="5" t="str">
        <f t="shared" si="0"/>
        <v>36-45</v>
      </c>
      <c r="AK4" s="5">
        <f t="shared" si="1"/>
        <v>1</v>
      </c>
      <c r="AL4" s="5" t="str">
        <f t="shared" si="2"/>
        <v>Low</v>
      </c>
      <c r="AM4" s="5" t="str">
        <f t="shared" si="3"/>
        <v>0-2 Years</v>
      </c>
    </row>
    <row r="5" spans="1:39" x14ac:dyDescent="0.3">
      <c r="A5" s="3">
        <f>Raw_Data!A5</f>
        <v>33</v>
      </c>
      <c r="B5" s="3" t="str">
        <f>Raw_Data!B5</f>
        <v>No</v>
      </c>
      <c r="C5" s="3" t="str">
        <f>Raw_Data!C5</f>
        <v>Travel_Frequently</v>
      </c>
      <c r="D5" s="4">
        <f>Raw_Data!D5</f>
        <v>1392</v>
      </c>
      <c r="E5" s="3" t="str">
        <f>Raw_Data!E5</f>
        <v>Research &amp; Development</v>
      </c>
      <c r="F5" s="3">
        <f>Raw_Data!F5</f>
        <v>3</v>
      </c>
      <c r="G5" s="3">
        <f>Raw_Data!G5</f>
        <v>4</v>
      </c>
      <c r="H5" s="3" t="str">
        <f>Raw_Data!H5</f>
        <v>Life Sciences</v>
      </c>
      <c r="I5" s="3">
        <f>Raw_Data!I5</f>
        <v>1</v>
      </c>
      <c r="J5" s="3">
        <f>Raw_Data!J5</f>
        <v>5</v>
      </c>
      <c r="K5" s="3">
        <f>Raw_Data!K5</f>
        <v>4</v>
      </c>
      <c r="L5" s="3" t="str">
        <f>Raw_Data!L5</f>
        <v>Female</v>
      </c>
      <c r="M5" s="4">
        <f>Raw_Data!M5</f>
        <v>56</v>
      </c>
      <c r="N5" s="3">
        <f>Raw_Data!N5</f>
        <v>3</v>
      </c>
      <c r="O5" s="3">
        <f>Raw_Data!O5</f>
        <v>1</v>
      </c>
      <c r="P5" s="3" t="str">
        <f>Raw_Data!P5</f>
        <v>Research Scientist</v>
      </c>
      <c r="Q5" s="3">
        <f>Raw_Data!Q5</f>
        <v>3</v>
      </c>
      <c r="R5" s="3" t="str">
        <f>Raw_Data!R5</f>
        <v>Married</v>
      </c>
      <c r="S5" s="4">
        <f>Raw_Data!S5</f>
        <v>2909</v>
      </c>
      <c r="T5" s="4">
        <f>Raw_Data!T5</f>
        <v>23159</v>
      </c>
      <c r="U5" s="3">
        <f>Raw_Data!U5</f>
        <v>1</v>
      </c>
      <c r="V5" s="3" t="str">
        <f>Raw_Data!V5</f>
        <v>Y</v>
      </c>
      <c r="W5" s="3" t="str">
        <f>Raw_Data!W5</f>
        <v>Yes</v>
      </c>
      <c r="X5" s="3">
        <f>Raw_Data!X5</f>
        <v>11</v>
      </c>
      <c r="Y5" s="3">
        <f>Raw_Data!Y5</f>
        <v>3</v>
      </c>
      <c r="Z5" s="3">
        <f>Raw_Data!Z5</f>
        <v>3</v>
      </c>
      <c r="AA5" s="3">
        <f>Raw_Data!AA5</f>
        <v>80</v>
      </c>
      <c r="AB5" s="3">
        <f>Raw_Data!AB5</f>
        <v>0</v>
      </c>
      <c r="AC5" s="3">
        <f>Raw_Data!AC5</f>
        <v>8</v>
      </c>
      <c r="AD5" s="3">
        <f>Raw_Data!AD5</f>
        <v>3</v>
      </c>
      <c r="AE5" s="3">
        <f>Raw_Data!AE5</f>
        <v>3</v>
      </c>
      <c r="AF5" s="3">
        <f>Raw_Data!AF5</f>
        <v>8</v>
      </c>
      <c r="AG5" s="3">
        <f>Raw_Data!AG5</f>
        <v>7</v>
      </c>
      <c r="AH5" s="3">
        <f>Raw_Data!AH5</f>
        <v>3</v>
      </c>
      <c r="AI5" s="3">
        <f>Raw_Data!AI5</f>
        <v>0</v>
      </c>
      <c r="AJ5" s="5" t="str">
        <f t="shared" si="0"/>
        <v>26-35</v>
      </c>
      <c r="AK5" s="5">
        <f t="shared" si="1"/>
        <v>0</v>
      </c>
      <c r="AL5" s="5" t="str">
        <f t="shared" si="2"/>
        <v>Low</v>
      </c>
      <c r="AM5" s="5" t="str">
        <f t="shared" si="3"/>
        <v>6-10 Years</v>
      </c>
    </row>
    <row r="6" spans="1:39" x14ac:dyDescent="0.3">
      <c r="A6" s="3">
        <f>Raw_Data!A6</f>
        <v>27</v>
      </c>
      <c r="B6" s="3" t="str">
        <f>Raw_Data!B6</f>
        <v>No</v>
      </c>
      <c r="C6" s="3" t="str">
        <f>Raw_Data!C6</f>
        <v>Travel_Rarely</v>
      </c>
      <c r="D6" s="4">
        <f>Raw_Data!D6</f>
        <v>591</v>
      </c>
      <c r="E6" s="3" t="str">
        <f>Raw_Data!E6</f>
        <v>Research &amp; Development</v>
      </c>
      <c r="F6" s="3">
        <f>Raw_Data!F6</f>
        <v>2</v>
      </c>
      <c r="G6" s="3">
        <f>Raw_Data!G6</f>
        <v>1</v>
      </c>
      <c r="H6" s="3" t="str">
        <f>Raw_Data!H6</f>
        <v>Medical</v>
      </c>
      <c r="I6" s="3">
        <f>Raw_Data!I6</f>
        <v>1</v>
      </c>
      <c r="J6" s="3">
        <f>Raw_Data!J6</f>
        <v>7</v>
      </c>
      <c r="K6" s="3">
        <f>Raw_Data!K6</f>
        <v>1</v>
      </c>
      <c r="L6" s="3" t="str">
        <f>Raw_Data!L6</f>
        <v>Male</v>
      </c>
      <c r="M6" s="4">
        <f>Raw_Data!M6</f>
        <v>40</v>
      </c>
      <c r="N6" s="3">
        <f>Raw_Data!N6</f>
        <v>3</v>
      </c>
      <c r="O6" s="3">
        <f>Raw_Data!O6</f>
        <v>1</v>
      </c>
      <c r="P6" s="3" t="str">
        <f>Raw_Data!P6</f>
        <v>Laboratory Technician</v>
      </c>
      <c r="Q6" s="3">
        <f>Raw_Data!Q6</f>
        <v>2</v>
      </c>
      <c r="R6" s="3" t="str">
        <f>Raw_Data!R6</f>
        <v>Married</v>
      </c>
      <c r="S6" s="4">
        <f>Raw_Data!S6</f>
        <v>3468</v>
      </c>
      <c r="T6" s="4">
        <f>Raw_Data!T6</f>
        <v>16632</v>
      </c>
      <c r="U6" s="3">
        <f>Raw_Data!U6</f>
        <v>9</v>
      </c>
      <c r="V6" s="3" t="str">
        <f>Raw_Data!V6</f>
        <v>Y</v>
      </c>
      <c r="W6" s="3" t="str">
        <f>Raw_Data!W6</f>
        <v>No</v>
      </c>
      <c r="X6" s="3">
        <f>Raw_Data!X6</f>
        <v>12</v>
      </c>
      <c r="Y6" s="3">
        <f>Raw_Data!Y6</f>
        <v>3</v>
      </c>
      <c r="Z6" s="3">
        <f>Raw_Data!Z6</f>
        <v>4</v>
      </c>
      <c r="AA6" s="3">
        <f>Raw_Data!AA6</f>
        <v>80</v>
      </c>
      <c r="AB6" s="3">
        <f>Raw_Data!AB6</f>
        <v>1</v>
      </c>
      <c r="AC6" s="3">
        <f>Raw_Data!AC6</f>
        <v>6</v>
      </c>
      <c r="AD6" s="3">
        <f>Raw_Data!AD6</f>
        <v>3</v>
      </c>
      <c r="AE6" s="3">
        <f>Raw_Data!AE6</f>
        <v>3</v>
      </c>
      <c r="AF6" s="3">
        <f>Raw_Data!AF6</f>
        <v>2</v>
      </c>
      <c r="AG6" s="3">
        <f>Raw_Data!AG6</f>
        <v>2</v>
      </c>
      <c r="AH6" s="3">
        <f>Raw_Data!AH6</f>
        <v>2</v>
      </c>
      <c r="AI6" s="3">
        <f>Raw_Data!AI6</f>
        <v>2</v>
      </c>
      <c r="AJ6" s="5" t="str">
        <f t="shared" si="0"/>
        <v>26-35</v>
      </c>
      <c r="AK6" s="5">
        <f t="shared" si="1"/>
        <v>0</v>
      </c>
      <c r="AL6" s="5" t="str">
        <f t="shared" si="2"/>
        <v>Low</v>
      </c>
      <c r="AM6" s="5" t="str">
        <f t="shared" si="3"/>
        <v>0-2 Years</v>
      </c>
    </row>
    <row r="7" spans="1:39" x14ac:dyDescent="0.3">
      <c r="A7" s="3">
        <f>Raw_Data!A7</f>
        <v>32</v>
      </c>
      <c r="B7" s="3" t="str">
        <f>Raw_Data!B7</f>
        <v>No</v>
      </c>
      <c r="C7" s="3" t="str">
        <f>Raw_Data!C7</f>
        <v>Travel_Frequently</v>
      </c>
      <c r="D7" s="4">
        <f>Raw_Data!D7</f>
        <v>1005</v>
      </c>
      <c r="E7" s="3" t="str">
        <f>Raw_Data!E7</f>
        <v>Research &amp; Development</v>
      </c>
      <c r="F7" s="3">
        <f>Raw_Data!F7</f>
        <v>2</v>
      </c>
      <c r="G7" s="3">
        <f>Raw_Data!G7</f>
        <v>2</v>
      </c>
      <c r="H7" s="3" t="str">
        <f>Raw_Data!H7</f>
        <v>Life Sciences</v>
      </c>
      <c r="I7" s="3">
        <f>Raw_Data!I7</f>
        <v>1</v>
      </c>
      <c r="J7" s="3">
        <f>Raw_Data!J7</f>
        <v>8</v>
      </c>
      <c r="K7" s="3">
        <f>Raw_Data!K7</f>
        <v>4</v>
      </c>
      <c r="L7" s="3" t="str">
        <f>Raw_Data!L7</f>
        <v>Male</v>
      </c>
      <c r="M7" s="4">
        <f>Raw_Data!M7</f>
        <v>79</v>
      </c>
      <c r="N7" s="3">
        <f>Raw_Data!N7</f>
        <v>3</v>
      </c>
      <c r="O7" s="3">
        <f>Raw_Data!O7</f>
        <v>1</v>
      </c>
      <c r="P7" s="3" t="str">
        <f>Raw_Data!P7</f>
        <v>Laboratory Technician</v>
      </c>
      <c r="Q7" s="3">
        <f>Raw_Data!Q7</f>
        <v>4</v>
      </c>
      <c r="R7" s="3" t="str">
        <f>Raw_Data!R7</f>
        <v>Single</v>
      </c>
      <c r="S7" s="4">
        <f>Raw_Data!S7</f>
        <v>3068</v>
      </c>
      <c r="T7" s="4">
        <f>Raw_Data!T7</f>
        <v>11864</v>
      </c>
      <c r="U7" s="3">
        <f>Raw_Data!U7</f>
        <v>0</v>
      </c>
      <c r="V7" s="3" t="str">
        <f>Raw_Data!V7</f>
        <v>Y</v>
      </c>
      <c r="W7" s="3" t="str">
        <f>Raw_Data!W7</f>
        <v>No</v>
      </c>
      <c r="X7" s="3">
        <f>Raw_Data!X7</f>
        <v>13</v>
      </c>
      <c r="Y7" s="3">
        <f>Raw_Data!Y7</f>
        <v>3</v>
      </c>
      <c r="Z7" s="3">
        <f>Raw_Data!Z7</f>
        <v>3</v>
      </c>
      <c r="AA7" s="3">
        <f>Raw_Data!AA7</f>
        <v>80</v>
      </c>
      <c r="AB7" s="3">
        <f>Raw_Data!AB7</f>
        <v>0</v>
      </c>
      <c r="AC7" s="3">
        <f>Raw_Data!AC7</f>
        <v>8</v>
      </c>
      <c r="AD7" s="3">
        <f>Raw_Data!AD7</f>
        <v>2</v>
      </c>
      <c r="AE7" s="3">
        <f>Raw_Data!AE7</f>
        <v>2</v>
      </c>
      <c r="AF7" s="3">
        <f>Raw_Data!AF7</f>
        <v>7</v>
      </c>
      <c r="AG7" s="3">
        <f>Raw_Data!AG7</f>
        <v>7</v>
      </c>
      <c r="AH7" s="3">
        <f>Raw_Data!AH7</f>
        <v>3</v>
      </c>
      <c r="AI7" s="3">
        <f>Raw_Data!AI7</f>
        <v>6</v>
      </c>
      <c r="AJ7" s="5" t="str">
        <f t="shared" si="0"/>
        <v>26-35</v>
      </c>
      <c r="AK7" s="5">
        <f t="shared" si="1"/>
        <v>0</v>
      </c>
      <c r="AL7" s="5" t="str">
        <f t="shared" si="2"/>
        <v>Low</v>
      </c>
      <c r="AM7" s="5" t="str">
        <f t="shared" si="3"/>
        <v>6-10 Years</v>
      </c>
    </row>
    <row r="8" spans="1:39" x14ac:dyDescent="0.3">
      <c r="A8" s="3">
        <f>Raw_Data!A8</f>
        <v>59</v>
      </c>
      <c r="B8" s="3" t="str">
        <f>Raw_Data!B8</f>
        <v>No</v>
      </c>
      <c r="C8" s="3" t="str">
        <f>Raw_Data!C8</f>
        <v>Travel_Rarely</v>
      </c>
      <c r="D8" s="4">
        <f>Raw_Data!D8</f>
        <v>1324</v>
      </c>
      <c r="E8" s="3" t="str">
        <f>Raw_Data!E8</f>
        <v>Research &amp; Development</v>
      </c>
      <c r="F8" s="3">
        <f>Raw_Data!F8</f>
        <v>3</v>
      </c>
      <c r="G8" s="3">
        <f>Raw_Data!G8</f>
        <v>3</v>
      </c>
      <c r="H8" s="3" t="str">
        <f>Raw_Data!H8</f>
        <v>Medical</v>
      </c>
      <c r="I8" s="3">
        <f>Raw_Data!I8</f>
        <v>1</v>
      </c>
      <c r="J8" s="3">
        <f>Raw_Data!J8</f>
        <v>10</v>
      </c>
      <c r="K8" s="3">
        <f>Raw_Data!K8</f>
        <v>3</v>
      </c>
      <c r="L8" s="3" t="str">
        <f>Raw_Data!L8</f>
        <v>Female</v>
      </c>
      <c r="M8" s="4">
        <f>Raw_Data!M8</f>
        <v>81</v>
      </c>
      <c r="N8" s="3">
        <f>Raw_Data!N8</f>
        <v>4</v>
      </c>
      <c r="O8" s="3">
        <f>Raw_Data!O8</f>
        <v>1</v>
      </c>
      <c r="P8" s="3" t="str">
        <f>Raw_Data!P8</f>
        <v>Laboratory Technician</v>
      </c>
      <c r="Q8" s="3">
        <f>Raw_Data!Q8</f>
        <v>1</v>
      </c>
      <c r="R8" s="3" t="str">
        <f>Raw_Data!R8</f>
        <v>Married</v>
      </c>
      <c r="S8" s="4">
        <f>Raw_Data!S8</f>
        <v>2670</v>
      </c>
      <c r="T8" s="4">
        <f>Raw_Data!T8</f>
        <v>9964</v>
      </c>
      <c r="U8" s="3">
        <f>Raw_Data!U8</f>
        <v>4</v>
      </c>
      <c r="V8" s="3" t="str">
        <f>Raw_Data!V8</f>
        <v>Y</v>
      </c>
      <c r="W8" s="3" t="str">
        <f>Raw_Data!W8</f>
        <v>Yes</v>
      </c>
      <c r="X8" s="3">
        <f>Raw_Data!X8</f>
        <v>20</v>
      </c>
      <c r="Y8" s="3">
        <f>Raw_Data!Y8</f>
        <v>4</v>
      </c>
      <c r="Z8" s="3">
        <f>Raw_Data!Z8</f>
        <v>1</v>
      </c>
      <c r="AA8" s="3">
        <f>Raw_Data!AA8</f>
        <v>80</v>
      </c>
      <c r="AB8" s="3">
        <f>Raw_Data!AB8</f>
        <v>3</v>
      </c>
      <c r="AC8" s="3">
        <f>Raw_Data!AC8</f>
        <v>12</v>
      </c>
      <c r="AD8" s="3">
        <f>Raw_Data!AD8</f>
        <v>3</v>
      </c>
      <c r="AE8" s="3">
        <f>Raw_Data!AE8</f>
        <v>2</v>
      </c>
      <c r="AF8" s="3">
        <f>Raw_Data!AF8</f>
        <v>1</v>
      </c>
      <c r="AG8" s="3">
        <f>Raw_Data!AG8</f>
        <v>0</v>
      </c>
      <c r="AH8" s="3">
        <f>Raw_Data!AH8</f>
        <v>0</v>
      </c>
      <c r="AI8" s="3">
        <f>Raw_Data!AI8</f>
        <v>0</v>
      </c>
      <c r="AJ8" s="5" t="str">
        <f t="shared" si="0"/>
        <v>46+</v>
      </c>
      <c r="AK8" s="5">
        <f t="shared" si="1"/>
        <v>0</v>
      </c>
      <c r="AL8" s="5" t="str">
        <f t="shared" si="2"/>
        <v>Low</v>
      </c>
      <c r="AM8" s="5" t="str">
        <f t="shared" si="3"/>
        <v>0-2 Years</v>
      </c>
    </row>
    <row r="9" spans="1:39" x14ac:dyDescent="0.3">
      <c r="A9" s="3">
        <f>Raw_Data!A9</f>
        <v>30</v>
      </c>
      <c r="B9" s="3" t="str">
        <f>Raw_Data!B9</f>
        <v>No</v>
      </c>
      <c r="C9" s="3" t="str">
        <f>Raw_Data!C9</f>
        <v>Travel_Rarely</v>
      </c>
      <c r="D9" s="4">
        <f>Raw_Data!D9</f>
        <v>1358</v>
      </c>
      <c r="E9" s="3" t="str">
        <f>Raw_Data!E9</f>
        <v>Research &amp; Development</v>
      </c>
      <c r="F9" s="3">
        <f>Raw_Data!F9</f>
        <v>24</v>
      </c>
      <c r="G9" s="3">
        <f>Raw_Data!G9</f>
        <v>1</v>
      </c>
      <c r="H9" s="3" t="str">
        <f>Raw_Data!H9</f>
        <v>Life Sciences</v>
      </c>
      <c r="I9" s="3">
        <f>Raw_Data!I9</f>
        <v>1</v>
      </c>
      <c r="J9" s="3">
        <f>Raw_Data!J9</f>
        <v>11</v>
      </c>
      <c r="K9" s="3">
        <f>Raw_Data!K9</f>
        <v>4</v>
      </c>
      <c r="L9" s="3" t="str">
        <f>Raw_Data!L9</f>
        <v>Male</v>
      </c>
      <c r="M9" s="4">
        <f>Raw_Data!M9</f>
        <v>67</v>
      </c>
      <c r="N9" s="3">
        <f>Raw_Data!N9</f>
        <v>3</v>
      </c>
      <c r="O9" s="3">
        <f>Raw_Data!O9</f>
        <v>1</v>
      </c>
      <c r="P9" s="3" t="str">
        <f>Raw_Data!P9</f>
        <v>Laboratory Technician</v>
      </c>
      <c r="Q9" s="3">
        <f>Raw_Data!Q9</f>
        <v>3</v>
      </c>
      <c r="R9" s="3" t="str">
        <f>Raw_Data!R9</f>
        <v>Divorced</v>
      </c>
      <c r="S9" s="4">
        <f>Raw_Data!S9</f>
        <v>2693</v>
      </c>
      <c r="T9" s="4">
        <f>Raw_Data!T9</f>
        <v>13335</v>
      </c>
      <c r="U9" s="3">
        <f>Raw_Data!U9</f>
        <v>1</v>
      </c>
      <c r="V9" s="3" t="str">
        <f>Raw_Data!V9</f>
        <v>Y</v>
      </c>
      <c r="W9" s="3" t="str">
        <f>Raw_Data!W9</f>
        <v>No</v>
      </c>
      <c r="X9" s="3">
        <f>Raw_Data!X9</f>
        <v>22</v>
      </c>
      <c r="Y9" s="3">
        <f>Raw_Data!Y9</f>
        <v>4</v>
      </c>
      <c r="Z9" s="3">
        <f>Raw_Data!Z9</f>
        <v>2</v>
      </c>
      <c r="AA9" s="3">
        <f>Raw_Data!AA9</f>
        <v>80</v>
      </c>
      <c r="AB9" s="3">
        <f>Raw_Data!AB9</f>
        <v>1</v>
      </c>
      <c r="AC9" s="3">
        <f>Raw_Data!AC9</f>
        <v>1</v>
      </c>
      <c r="AD9" s="3">
        <f>Raw_Data!AD9</f>
        <v>2</v>
      </c>
      <c r="AE9" s="3">
        <f>Raw_Data!AE9</f>
        <v>3</v>
      </c>
      <c r="AF9" s="3">
        <f>Raw_Data!AF9</f>
        <v>1</v>
      </c>
      <c r="AG9" s="3">
        <f>Raw_Data!AG9</f>
        <v>0</v>
      </c>
      <c r="AH9" s="3">
        <f>Raw_Data!AH9</f>
        <v>0</v>
      </c>
      <c r="AI9" s="3">
        <f>Raw_Data!AI9</f>
        <v>0</v>
      </c>
      <c r="AJ9" s="5" t="str">
        <f t="shared" si="0"/>
        <v>26-35</v>
      </c>
      <c r="AK9" s="5">
        <f t="shared" si="1"/>
        <v>0</v>
      </c>
      <c r="AL9" s="5" t="str">
        <f t="shared" si="2"/>
        <v>Low</v>
      </c>
      <c r="AM9" s="5" t="str">
        <f t="shared" si="3"/>
        <v>0-2 Years</v>
      </c>
    </row>
    <row r="10" spans="1:39" x14ac:dyDescent="0.3">
      <c r="A10" s="3">
        <f>Raw_Data!A10</f>
        <v>38</v>
      </c>
      <c r="B10" s="3" t="str">
        <f>Raw_Data!B10</f>
        <v>No</v>
      </c>
      <c r="C10" s="3" t="str">
        <f>Raw_Data!C10</f>
        <v>Travel_Frequently</v>
      </c>
      <c r="D10" s="4">
        <f>Raw_Data!D10</f>
        <v>216</v>
      </c>
      <c r="E10" s="3" t="str">
        <f>Raw_Data!E10</f>
        <v>Research &amp; Development</v>
      </c>
      <c r="F10" s="3">
        <f>Raw_Data!F10</f>
        <v>23</v>
      </c>
      <c r="G10" s="3">
        <f>Raw_Data!G10</f>
        <v>3</v>
      </c>
      <c r="H10" s="3" t="str">
        <f>Raw_Data!H10</f>
        <v>Life Sciences</v>
      </c>
      <c r="I10" s="3">
        <f>Raw_Data!I10</f>
        <v>1</v>
      </c>
      <c r="J10" s="3">
        <f>Raw_Data!J10</f>
        <v>12</v>
      </c>
      <c r="K10" s="3">
        <f>Raw_Data!K10</f>
        <v>4</v>
      </c>
      <c r="L10" s="3" t="str">
        <f>Raw_Data!L10</f>
        <v>Male</v>
      </c>
      <c r="M10" s="4">
        <f>Raw_Data!M10</f>
        <v>44</v>
      </c>
      <c r="N10" s="3">
        <f>Raw_Data!N10</f>
        <v>2</v>
      </c>
      <c r="O10" s="3">
        <f>Raw_Data!O10</f>
        <v>3</v>
      </c>
      <c r="P10" s="3" t="str">
        <f>Raw_Data!P10</f>
        <v>Manufacturing Director</v>
      </c>
      <c r="Q10" s="3">
        <f>Raw_Data!Q10</f>
        <v>3</v>
      </c>
      <c r="R10" s="3" t="str">
        <f>Raw_Data!R10</f>
        <v>Single</v>
      </c>
      <c r="S10" s="4">
        <f>Raw_Data!S10</f>
        <v>9526</v>
      </c>
      <c r="T10" s="4">
        <f>Raw_Data!T10</f>
        <v>8787</v>
      </c>
      <c r="U10" s="3">
        <f>Raw_Data!U10</f>
        <v>0</v>
      </c>
      <c r="V10" s="3" t="str">
        <f>Raw_Data!V10</f>
        <v>Y</v>
      </c>
      <c r="W10" s="3" t="str">
        <f>Raw_Data!W10</f>
        <v>No</v>
      </c>
      <c r="X10" s="3">
        <f>Raw_Data!X10</f>
        <v>21</v>
      </c>
      <c r="Y10" s="3">
        <f>Raw_Data!Y10</f>
        <v>4</v>
      </c>
      <c r="Z10" s="3">
        <f>Raw_Data!Z10</f>
        <v>2</v>
      </c>
      <c r="AA10" s="3">
        <f>Raw_Data!AA10</f>
        <v>80</v>
      </c>
      <c r="AB10" s="3">
        <f>Raw_Data!AB10</f>
        <v>0</v>
      </c>
      <c r="AC10" s="3">
        <f>Raw_Data!AC10</f>
        <v>10</v>
      </c>
      <c r="AD10" s="3">
        <f>Raw_Data!AD10</f>
        <v>2</v>
      </c>
      <c r="AE10" s="3">
        <f>Raw_Data!AE10</f>
        <v>3</v>
      </c>
      <c r="AF10" s="3">
        <f>Raw_Data!AF10</f>
        <v>9</v>
      </c>
      <c r="AG10" s="3">
        <f>Raw_Data!AG10</f>
        <v>7</v>
      </c>
      <c r="AH10" s="3">
        <f>Raw_Data!AH10</f>
        <v>1</v>
      </c>
      <c r="AI10" s="3">
        <f>Raw_Data!AI10</f>
        <v>8</v>
      </c>
      <c r="AJ10" s="5" t="str">
        <f t="shared" si="0"/>
        <v>36-45</v>
      </c>
      <c r="AK10" s="5">
        <f t="shared" si="1"/>
        <v>0</v>
      </c>
      <c r="AL10" s="5" t="str">
        <f t="shared" si="2"/>
        <v>Medium</v>
      </c>
      <c r="AM10" s="5" t="str">
        <f t="shared" si="3"/>
        <v>6-10 Years</v>
      </c>
    </row>
    <row r="11" spans="1:39" x14ac:dyDescent="0.3">
      <c r="A11" s="3">
        <f>Raw_Data!A11</f>
        <v>36</v>
      </c>
      <c r="B11" s="3" t="str">
        <f>Raw_Data!B11</f>
        <v>No</v>
      </c>
      <c r="C11" s="3" t="str">
        <f>Raw_Data!C11</f>
        <v>Travel_Rarely</v>
      </c>
      <c r="D11" s="4">
        <f>Raw_Data!D11</f>
        <v>1299</v>
      </c>
      <c r="E11" s="3" t="str">
        <f>Raw_Data!E11</f>
        <v>Research &amp; Development</v>
      </c>
      <c r="F11" s="3">
        <f>Raw_Data!F11</f>
        <v>27</v>
      </c>
      <c r="G11" s="3">
        <f>Raw_Data!G11</f>
        <v>3</v>
      </c>
      <c r="H11" s="3" t="str">
        <f>Raw_Data!H11</f>
        <v>Medical</v>
      </c>
      <c r="I11" s="3">
        <f>Raw_Data!I11</f>
        <v>1</v>
      </c>
      <c r="J11" s="3">
        <f>Raw_Data!J11</f>
        <v>13</v>
      </c>
      <c r="K11" s="3">
        <f>Raw_Data!K11</f>
        <v>3</v>
      </c>
      <c r="L11" s="3" t="str">
        <f>Raw_Data!L11</f>
        <v>Male</v>
      </c>
      <c r="M11" s="4">
        <f>Raw_Data!M11</f>
        <v>94</v>
      </c>
      <c r="N11" s="3">
        <f>Raw_Data!N11</f>
        <v>3</v>
      </c>
      <c r="O11" s="3">
        <f>Raw_Data!O11</f>
        <v>2</v>
      </c>
      <c r="P11" s="3" t="str">
        <f>Raw_Data!P11</f>
        <v>Healthcare Representative</v>
      </c>
      <c r="Q11" s="3">
        <f>Raw_Data!Q11</f>
        <v>3</v>
      </c>
      <c r="R11" s="3" t="str">
        <f>Raw_Data!R11</f>
        <v>Married</v>
      </c>
      <c r="S11" s="4">
        <f>Raw_Data!S11</f>
        <v>5237</v>
      </c>
      <c r="T11" s="4">
        <f>Raw_Data!T11</f>
        <v>16577</v>
      </c>
      <c r="U11" s="3">
        <f>Raw_Data!U11</f>
        <v>6</v>
      </c>
      <c r="V11" s="3" t="str">
        <f>Raw_Data!V11</f>
        <v>Y</v>
      </c>
      <c r="W11" s="3" t="str">
        <f>Raw_Data!W11</f>
        <v>No</v>
      </c>
      <c r="X11" s="3">
        <f>Raw_Data!X11</f>
        <v>13</v>
      </c>
      <c r="Y11" s="3">
        <f>Raw_Data!Y11</f>
        <v>3</v>
      </c>
      <c r="Z11" s="3">
        <f>Raw_Data!Z11</f>
        <v>2</v>
      </c>
      <c r="AA11" s="3">
        <f>Raw_Data!AA11</f>
        <v>80</v>
      </c>
      <c r="AB11" s="3">
        <f>Raw_Data!AB11</f>
        <v>2</v>
      </c>
      <c r="AC11" s="3">
        <f>Raw_Data!AC11</f>
        <v>17</v>
      </c>
      <c r="AD11" s="3">
        <f>Raw_Data!AD11</f>
        <v>3</v>
      </c>
      <c r="AE11" s="3">
        <f>Raw_Data!AE11</f>
        <v>2</v>
      </c>
      <c r="AF11" s="3">
        <f>Raw_Data!AF11</f>
        <v>7</v>
      </c>
      <c r="AG11" s="3">
        <f>Raw_Data!AG11</f>
        <v>7</v>
      </c>
      <c r="AH11" s="3">
        <f>Raw_Data!AH11</f>
        <v>7</v>
      </c>
      <c r="AI11" s="3">
        <f>Raw_Data!AI11</f>
        <v>7</v>
      </c>
      <c r="AJ11" s="5" t="str">
        <f t="shared" si="0"/>
        <v>36-45</v>
      </c>
      <c r="AK11" s="5">
        <f t="shared" si="1"/>
        <v>0</v>
      </c>
      <c r="AL11" s="5" t="str">
        <f t="shared" si="2"/>
        <v>Medium</v>
      </c>
      <c r="AM11" s="5" t="str">
        <f t="shared" si="3"/>
        <v>6-10 Years</v>
      </c>
    </row>
    <row r="12" spans="1:39" x14ac:dyDescent="0.3">
      <c r="A12" s="3">
        <f>Raw_Data!A12</f>
        <v>35</v>
      </c>
      <c r="B12" s="3" t="str">
        <f>Raw_Data!B12</f>
        <v>No</v>
      </c>
      <c r="C12" s="3" t="str">
        <f>Raw_Data!C12</f>
        <v>Travel_Rarely</v>
      </c>
      <c r="D12" s="4">
        <f>Raw_Data!D12</f>
        <v>809</v>
      </c>
      <c r="E12" s="3" t="str">
        <f>Raw_Data!E12</f>
        <v>Research &amp; Development</v>
      </c>
      <c r="F12" s="3">
        <f>Raw_Data!F12</f>
        <v>16</v>
      </c>
      <c r="G12" s="3">
        <f>Raw_Data!G12</f>
        <v>3</v>
      </c>
      <c r="H12" s="3" t="str">
        <f>Raw_Data!H12</f>
        <v>Medical</v>
      </c>
      <c r="I12" s="3">
        <f>Raw_Data!I12</f>
        <v>1</v>
      </c>
      <c r="J12" s="3">
        <f>Raw_Data!J12</f>
        <v>14</v>
      </c>
      <c r="K12" s="3">
        <f>Raw_Data!K12</f>
        <v>1</v>
      </c>
      <c r="L12" s="3" t="str">
        <f>Raw_Data!L12</f>
        <v>Male</v>
      </c>
      <c r="M12" s="4">
        <f>Raw_Data!M12</f>
        <v>84</v>
      </c>
      <c r="N12" s="3">
        <f>Raw_Data!N12</f>
        <v>4</v>
      </c>
      <c r="O12" s="3">
        <f>Raw_Data!O12</f>
        <v>1</v>
      </c>
      <c r="P12" s="3" t="str">
        <f>Raw_Data!P12</f>
        <v>Laboratory Technician</v>
      </c>
      <c r="Q12" s="3">
        <f>Raw_Data!Q12</f>
        <v>2</v>
      </c>
      <c r="R12" s="3" t="str">
        <f>Raw_Data!R12</f>
        <v>Married</v>
      </c>
      <c r="S12" s="4">
        <f>Raw_Data!S12</f>
        <v>2426</v>
      </c>
      <c r="T12" s="4">
        <f>Raw_Data!T12</f>
        <v>16479</v>
      </c>
      <c r="U12" s="3">
        <f>Raw_Data!U12</f>
        <v>0</v>
      </c>
      <c r="V12" s="3" t="str">
        <f>Raw_Data!V12</f>
        <v>Y</v>
      </c>
      <c r="W12" s="3" t="str">
        <f>Raw_Data!W12</f>
        <v>No</v>
      </c>
      <c r="X12" s="3">
        <f>Raw_Data!X12</f>
        <v>13</v>
      </c>
      <c r="Y12" s="3">
        <f>Raw_Data!Y12</f>
        <v>3</v>
      </c>
      <c r="Z12" s="3">
        <f>Raw_Data!Z12</f>
        <v>3</v>
      </c>
      <c r="AA12" s="3">
        <f>Raw_Data!AA12</f>
        <v>80</v>
      </c>
      <c r="AB12" s="3">
        <f>Raw_Data!AB12</f>
        <v>1</v>
      </c>
      <c r="AC12" s="3">
        <f>Raw_Data!AC12</f>
        <v>6</v>
      </c>
      <c r="AD12" s="3">
        <f>Raw_Data!AD12</f>
        <v>5</v>
      </c>
      <c r="AE12" s="3">
        <f>Raw_Data!AE12</f>
        <v>3</v>
      </c>
      <c r="AF12" s="3">
        <f>Raw_Data!AF12</f>
        <v>5</v>
      </c>
      <c r="AG12" s="3">
        <f>Raw_Data!AG12</f>
        <v>4</v>
      </c>
      <c r="AH12" s="3">
        <f>Raw_Data!AH12</f>
        <v>0</v>
      </c>
      <c r="AI12" s="3">
        <f>Raw_Data!AI12</f>
        <v>3</v>
      </c>
      <c r="AJ12" s="5" t="str">
        <f t="shared" si="0"/>
        <v>26-35</v>
      </c>
      <c r="AK12" s="5">
        <f t="shared" si="1"/>
        <v>0</v>
      </c>
      <c r="AL12" s="5" t="str">
        <f t="shared" si="2"/>
        <v>Low</v>
      </c>
      <c r="AM12" s="5" t="str">
        <f t="shared" si="3"/>
        <v>3-5 Years</v>
      </c>
    </row>
    <row r="13" spans="1:39" x14ac:dyDescent="0.3">
      <c r="A13" s="3">
        <f>Raw_Data!A13</f>
        <v>29</v>
      </c>
      <c r="B13" s="3" t="str">
        <f>Raw_Data!B13</f>
        <v>No</v>
      </c>
      <c r="C13" s="3" t="str">
        <f>Raw_Data!C13</f>
        <v>Travel_Rarely</v>
      </c>
      <c r="D13" s="4">
        <f>Raw_Data!D13</f>
        <v>153</v>
      </c>
      <c r="E13" s="3" t="str">
        <f>Raw_Data!E13</f>
        <v>Research &amp; Development</v>
      </c>
      <c r="F13" s="3">
        <f>Raw_Data!F13</f>
        <v>15</v>
      </c>
      <c r="G13" s="3">
        <f>Raw_Data!G13</f>
        <v>2</v>
      </c>
      <c r="H13" s="3" t="str">
        <f>Raw_Data!H13</f>
        <v>Life Sciences</v>
      </c>
      <c r="I13" s="3">
        <f>Raw_Data!I13</f>
        <v>1</v>
      </c>
      <c r="J13" s="3">
        <f>Raw_Data!J13</f>
        <v>15</v>
      </c>
      <c r="K13" s="3">
        <f>Raw_Data!K13</f>
        <v>4</v>
      </c>
      <c r="L13" s="3" t="str">
        <f>Raw_Data!L13</f>
        <v>Female</v>
      </c>
      <c r="M13" s="4">
        <f>Raw_Data!M13</f>
        <v>49</v>
      </c>
      <c r="N13" s="3">
        <f>Raw_Data!N13</f>
        <v>2</v>
      </c>
      <c r="O13" s="3">
        <f>Raw_Data!O13</f>
        <v>2</v>
      </c>
      <c r="P13" s="3" t="str">
        <f>Raw_Data!P13</f>
        <v>Laboratory Technician</v>
      </c>
      <c r="Q13" s="3">
        <f>Raw_Data!Q13</f>
        <v>3</v>
      </c>
      <c r="R13" s="3" t="str">
        <f>Raw_Data!R13</f>
        <v>Single</v>
      </c>
      <c r="S13" s="4">
        <f>Raw_Data!S13</f>
        <v>4193</v>
      </c>
      <c r="T13" s="4">
        <f>Raw_Data!T13</f>
        <v>12682</v>
      </c>
      <c r="U13" s="3">
        <f>Raw_Data!U13</f>
        <v>0</v>
      </c>
      <c r="V13" s="3" t="str">
        <f>Raw_Data!V13</f>
        <v>Y</v>
      </c>
      <c r="W13" s="3" t="str">
        <f>Raw_Data!W13</f>
        <v>Yes</v>
      </c>
      <c r="X13" s="3">
        <f>Raw_Data!X13</f>
        <v>12</v>
      </c>
      <c r="Y13" s="3">
        <f>Raw_Data!Y13</f>
        <v>3</v>
      </c>
      <c r="Z13" s="3">
        <f>Raw_Data!Z13</f>
        <v>4</v>
      </c>
      <c r="AA13" s="3">
        <f>Raw_Data!AA13</f>
        <v>80</v>
      </c>
      <c r="AB13" s="3">
        <f>Raw_Data!AB13</f>
        <v>0</v>
      </c>
      <c r="AC13" s="3">
        <f>Raw_Data!AC13</f>
        <v>10</v>
      </c>
      <c r="AD13" s="3">
        <f>Raw_Data!AD13</f>
        <v>3</v>
      </c>
      <c r="AE13" s="3">
        <f>Raw_Data!AE13</f>
        <v>3</v>
      </c>
      <c r="AF13" s="3">
        <f>Raw_Data!AF13</f>
        <v>9</v>
      </c>
      <c r="AG13" s="3">
        <f>Raw_Data!AG13</f>
        <v>5</v>
      </c>
      <c r="AH13" s="3">
        <f>Raw_Data!AH13</f>
        <v>0</v>
      </c>
      <c r="AI13" s="3">
        <f>Raw_Data!AI13</f>
        <v>8</v>
      </c>
      <c r="AJ13" s="5" t="str">
        <f t="shared" si="0"/>
        <v>26-35</v>
      </c>
      <c r="AK13" s="5">
        <f t="shared" si="1"/>
        <v>0</v>
      </c>
      <c r="AL13" s="5" t="str">
        <f t="shared" si="2"/>
        <v>Low</v>
      </c>
      <c r="AM13" s="5" t="str">
        <f t="shared" si="3"/>
        <v>6-10 Years</v>
      </c>
    </row>
    <row r="14" spans="1:39" x14ac:dyDescent="0.3">
      <c r="A14" s="3">
        <f>Raw_Data!A14</f>
        <v>31</v>
      </c>
      <c r="B14" s="3" t="str">
        <f>Raw_Data!B14</f>
        <v>No</v>
      </c>
      <c r="C14" s="3" t="str">
        <f>Raw_Data!C14</f>
        <v>Travel_Rarely</v>
      </c>
      <c r="D14" s="4">
        <f>Raw_Data!D14</f>
        <v>670</v>
      </c>
      <c r="E14" s="3" t="str">
        <f>Raw_Data!E14</f>
        <v>Research &amp; Development</v>
      </c>
      <c r="F14" s="3">
        <f>Raw_Data!F14</f>
        <v>26</v>
      </c>
      <c r="G14" s="3">
        <f>Raw_Data!G14</f>
        <v>1</v>
      </c>
      <c r="H14" s="3" t="str">
        <f>Raw_Data!H14</f>
        <v>Life Sciences</v>
      </c>
      <c r="I14" s="3">
        <f>Raw_Data!I14</f>
        <v>1</v>
      </c>
      <c r="J14" s="3">
        <f>Raw_Data!J14</f>
        <v>16</v>
      </c>
      <c r="K14" s="3">
        <f>Raw_Data!K14</f>
        <v>1</v>
      </c>
      <c r="L14" s="3" t="str">
        <f>Raw_Data!L14</f>
        <v>Male</v>
      </c>
      <c r="M14" s="4">
        <f>Raw_Data!M14</f>
        <v>31</v>
      </c>
      <c r="N14" s="3">
        <f>Raw_Data!N14</f>
        <v>3</v>
      </c>
      <c r="O14" s="3">
        <f>Raw_Data!O14</f>
        <v>1</v>
      </c>
      <c r="P14" s="3" t="str">
        <f>Raw_Data!P14</f>
        <v>Research Scientist</v>
      </c>
      <c r="Q14" s="3">
        <f>Raw_Data!Q14</f>
        <v>3</v>
      </c>
      <c r="R14" s="3" t="str">
        <f>Raw_Data!R14</f>
        <v>Divorced</v>
      </c>
      <c r="S14" s="4">
        <f>Raw_Data!S14</f>
        <v>2911</v>
      </c>
      <c r="T14" s="4">
        <f>Raw_Data!T14</f>
        <v>15170</v>
      </c>
      <c r="U14" s="3">
        <f>Raw_Data!U14</f>
        <v>1</v>
      </c>
      <c r="V14" s="3" t="str">
        <f>Raw_Data!V14</f>
        <v>Y</v>
      </c>
      <c r="W14" s="3" t="str">
        <f>Raw_Data!W14</f>
        <v>No</v>
      </c>
      <c r="X14" s="3">
        <f>Raw_Data!X14</f>
        <v>17</v>
      </c>
      <c r="Y14" s="3">
        <f>Raw_Data!Y14</f>
        <v>3</v>
      </c>
      <c r="Z14" s="3">
        <f>Raw_Data!Z14</f>
        <v>4</v>
      </c>
      <c r="AA14" s="3">
        <f>Raw_Data!AA14</f>
        <v>80</v>
      </c>
      <c r="AB14" s="3">
        <f>Raw_Data!AB14</f>
        <v>1</v>
      </c>
      <c r="AC14" s="3">
        <f>Raw_Data!AC14</f>
        <v>5</v>
      </c>
      <c r="AD14" s="3">
        <f>Raw_Data!AD14</f>
        <v>1</v>
      </c>
      <c r="AE14" s="3">
        <f>Raw_Data!AE14</f>
        <v>2</v>
      </c>
      <c r="AF14" s="3">
        <f>Raw_Data!AF14</f>
        <v>5</v>
      </c>
      <c r="AG14" s="3">
        <f>Raw_Data!AG14</f>
        <v>2</v>
      </c>
      <c r="AH14" s="3">
        <f>Raw_Data!AH14</f>
        <v>4</v>
      </c>
      <c r="AI14" s="3">
        <f>Raw_Data!AI14</f>
        <v>3</v>
      </c>
      <c r="AJ14" s="5" t="str">
        <f t="shared" si="0"/>
        <v>26-35</v>
      </c>
      <c r="AK14" s="5">
        <f t="shared" si="1"/>
        <v>0</v>
      </c>
      <c r="AL14" s="5" t="str">
        <f t="shared" si="2"/>
        <v>Low</v>
      </c>
      <c r="AM14" s="5" t="str">
        <f t="shared" si="3"/>
        <v>3-5 Years</v>
      </c>
    </row>
    <row r="15" spans="1:39" x14ac:dyDescent="0.3">
      <c r="A15" s="3">
        <f>Raw_Data!A15</f>
        <v>34</v>
      </c>
      <c r="B15" s="3" t="str">
        <f>Raw_Data!B15</f>
        <v>No</v>
      </c>
      <c r="C15" s="3" t="str">
        <f>Raw_Data!C15</f>
        <v>Travel_Rarely</v>
      </c>
      <c r="D15" s="4">
        <f>Raw_Data!D15</f>
        <v>1346</v>
      </c>
      <c r="E15" s="3" t="str">
        <f>Raw_Data!E15</f>
        <v>Research &amp; Development</v>
      </c>
      <c r="F15" s="3">
        <f>Raw_Data!F15</f>
        <v>19</v>
      </c>
      <c r="G15" s="3">
        <f>Raw_Data!G15</f>
        <v>2</v>
      </c>
      <c r="H15" s="3" t="str">
        <f>Raw_Data!H15</f>
        <v>Medical</v>
      </c>
      <c r="I15" s="3">
        <f>Raw_Data!I15</f>
        <v>1</v>
      </c>
      <c r="J15" s="3">
        <f>Raw_Data!J15</f>
        <v>18</v>
      </c>
      <c r="K15" s="3">
        <f>Raw_Data!K15</f>
        <v>2</v>
      </c>
      <c r="L15" s="3" t="str">
        <f>Raw_Data!L15</f>
        <v>Male</v>
      </c>
      <c r="M15" s="4">
        <f>Raw_Data!M15</f>
        <v>93</v>
      </c>
      <c r="N15" s="3">
        <f>Raw_Data!N15</f>
        <v>3</v>
      </c>
      <c r="O15" s="3">
        <f>Raw_Data!O15</f>
        <v>1</v>
      </c>
      <c r="P15" s="3" t="str">
        <f>Raw_Data!P15</f>
        <v>Laboratory Technician</v>
      </c>
      <c r="Q15" s="3">
        <f>Raw_Data!Q15</f>
        <v>4</v>
      </c>
      <c r="R15" s="3" t="str">
        <f>Raw_Data!R15</f>
        <v>Divorced</v>
      </c>
      <c r="S15" s="4">
        <f>Raw_Data!S15</f>
        <v>2661</v>
      </c>
      <c r="T15" s="4">
        <f>Raw_Data!T15</f>
        <v>8758</v>
      </c>
      <c r="U15" s="3">
        <f>Raw_Data!U15</f>
        <v>0</v>
      </c>
      <c r="V15" s="3" t="str">
        <f>Raw_Data!V15</f>
        <v>Y</v>
      </c>
      <c r="W15" s="3" t="str">
        <f>Raw_Data!W15</f>
        <v>No</v>
      </c>
      <c r="X15" s="3">
        <f>Raw_Data!X15</f>
        <v>11</v>
      </c>
      <c r="Y15" s="3">
        <f>Raw_Data!Y15</f>
        <v>3</v>
      </c>
      <c r="Z15" s="3">
        <f>Raw_Data!Z15</f>
        <v>3</v>
      </c>
      <c r="AA15" s="3">
        <f>Raw_Data!AA15</f>
        <v>80</v>
      </c>
      <c r="AB15" s="3">
        <f>Raw_Data!AB15</f>
        <v>1</v>
      </c>
      <c r="AC15" s="3">
        <f>Raw_Data!AC15</f>
        <v>3</v>
      </c>
      <c r="AD15" s="3">
        <f>Raw_Data!AD15</f>
        <v>2</v>
      </c>
      <c r="AE15" s="3">
        <f>Raw_Data!AE15</f>
        <v>3</v>
      </c>
      <c r="AF15" s="3">
        <f>Raw_Data!AF15</f>
        <v>2</v>
      </c>
      <c r="AG15" s="3">
        <f>Raw_Data!AG15</f>
        <v>2</v>
      </c>
      <c r="AH15" s="3">
        <f>Raw_Data!AH15</f>
        <v>1</v>
      </c>
      <c r="AI15" s="3">
        <f>Raw_Data!AI15</f>
        <v>2</v>
      </c>
      <c r="AJ15" s="5" t="str">
        <f t="shared" si="0"/>
        <v>26-35</v>
      </c>
      <c r="AK15" s="5">
        <f t="shared" si="1"/>
        <v>0</v>
      </c>
      <c r="AL15" s="5" t="str">
        <f t="shared" si="2"/>
        <v>Low</v>
      </c>
      <c r="AM15" s="5" t="str">
        <f t="shared" si="3"/>
        <v>0-2 Years</v>
      </c>
    </row>
    <row r="16" spans="1:39" x14ac:dyDescent="0.3">
      <c r="A16" s="3">
        <f>Raw_Data!A16</f>
        <v>28</v>
      </c>
      <c r="B16" s="3" t="str">
        <f>Raw_Data!B16</f>
        <v>Yes</v>
      </c>
      <c r="C16" s="3" t="str">
        <f>Raw_Data!C16</f>
        <v>Travel_Rarely</v>
      </c>
      <c r="D16" s="4">
        <f>Raw_Data!D16</f>
        <v>103</v>
      </c>
      <c r="E16" s="3" t="str">
        <f>Raw_Data!E16</f>
        <v>Research &amp; Development</v>
      </c>
      <c r="F16" s="3">
        <f>Raw_Data!F16</f>
        <v>24</v>
      </c>
      <c r="G16" s="3">
        <f>Raw_Data!G16</f>
        <v>3</v>
      </c>
      <c r="H16" s="3" t="str">
        <f>Raw_Data!H16</f>
        <v>Life Sciences</v>
      </c>
      <c r="I16" s="3">
        <f>Raw_Data!I16</f>
        <v>1</v>
      </c>
      <c r="J16" s="3">
        <f>Raw_Data!J16</f>
        <v>19</v>
      </c>
      <c r="K16" s="3">
        <f>Raw_Data!K16</f>
        <v>3</v>
      </c>
      <c r="L16" s="3" t="str">
        <f>Raw_Data!L16</f>
        <v>Male</v>
      </c>
      <c r="M16" s="4">
        <f>Raw_Data!M16</f>
        <v>50</v>
      </c>
      <c r="N16" s="3">
        <f>Raw_Data!N16</f>
        <v>2</v>
      </c>
      <c r="O16" s="3">
        <f>Raw_Data!O16</f>
        <v>1</v>
      </c>
      <c r="P16" s="3" t="str">
        <f>Raw_Data!P16</f>
        <v>Laboratory Technician</v>
      </c>
      <c r="Q16" s="3">
        <f>Raw_Data!Q16</f>
        <v>3</v>
      </c>
      <c r="R16" s="3" t="str">
        <f>Raw_Data!R16</f>
        <v>Single</v>
      </c>
      <c r="S16" s="4">
        <f>Raw_Data!S16</f>
        <v>2028</v>
      </c>
      <c r="T16" s="4">
        <f>Raw_Data!T16</f>
        <v>12947</v>
      </c>
      <c r="U16" s="3">
        <f>Raw_Data!U16</f>
        <v>5</v>
      </c>
      <c r="V16" s="3" t="str">
        <f>Raw_Data!V16</f>
        <v>Y</v>
      </c>
      <c r="W16" s="3" t="str">
        <f>Raw_Data!W16</f>
        <v>Yes</v>
      </c>
      <c r="X16" s="3">
        <f>Raw_Data!X16</f>
        <v>14</v>
      </c>
      <c r="Y16" s="3">
        <f>Raw_Data!Y16</f>
        <v>3</v>
      </c>
      <c r="Z16" s="3">
        <f>Raw_Data!Z16</f>
        <v>2</v>
      </c>
      <c r="AA16" s="3">
        <f>Raw_Data!AA16</f>
        <v>80</v>
      </c>
      <c r="AB16" s="3">
        <f>Raw_Data!AB16</f>
        <v>0</v>
      </c>
      <c r="AC16" s="3">
        <f>Raw_Data!AC16</f>
        <v>6</v>
      </c>
      <c r="AD16" s="3">
        <f>Raw_Data!AD16</f>
        <v>4</v>
      </c>
      <c r="AE16" s="3">
        <f>Raw_Data!AE16</f>
        <v>3</v>
      </c>
      <c r="AF16" s="3">
        <f>Raw_Data!AF16</f>
        <v>4</v>
      </c>
      <c r="AG16" s="3">
        <f>Raw_Data!AG16</f>
        <v>2</v>
      </c>
      <c r="AH16" s="3">
        <f>Raw_Data!AH16</f>
        <v>0</v>
      </c>
      <c r="AI16" s="3">
        <f>Raw_Data!AI16</f>
        <v>3</v>
      </c>
      <c r="AJ16" s="5" t="str">
        <f t="shared" si="0"/>
        <v>26-35</v>
      </c>
      <c r="AK16" s="5">
        <f t="shared" si="1"/>
        <v>1</v>
      </c>
      <c r="AL16" s="5" t="str">
        <f t="shared" si="2"/>
        <v>Low</v>
      </c>
      <c r="AM16" s="5" t="str">
        <f t="shared" si="3"/>
        <v>3-5 Years</v>
      </c>
    </row>
    <row r="17" spans="1:39" x14ac:dyDescent="0.3">
      <c r="A17" s="3">
        <f>Raw_Data!A17</f>
        <v>29</v>
      </c>
      <c r="B17" s="3" t="str">
        <f>Raw_Data!B17</f>
        <v>No</v>
      </c>
      <c r="C17" s="3" t="str">
        <f>Raw_Data!C17</f>
        <v>Travel_Rarely</v>
      </c>
      <c r="D17" s="4">
        <f>Raw_Data!D17</f>
        <v>1389</v>
      </c>
      <c r="E17" s="3" t="str">
        <f>Raw_Data!E17</f>
        <v>Research &amp; Development</v>
      </c>
      <c r="F17" s="3">
        <f>Raw_Data!F17</f>
        <v>21</v>
      </c>
      <c r="G17" s="3">
        <f>Raw_Data!G17</f>
        <v>4</v>
      </c>
      <c r="H17" s="3" t="str">
        <f>Raw_Data!H17</f>
        <v>Life Sciences</v>
      </c>
      <c r="I17" s="3">
        <f>Raw_Data!I17</f>
        <v>1</v>
      </c>
      <c r="J17" s="3">
        <f>Raw_Data!J17</f>
        <v>20</v>
      </c>
      <c r="K17" s="3">
        <f>Raw_Data!K17</f>
        <v>2</v>
      </c>
      <c r="L17" s="3" t="str">
        <f>Raw_Data!L17</f>
        <v>Female</v>
      </c>
      <c r="M17" s="4">
        <f>Raw_Data!M17</f>
        <v>51</v>
      </c>
      <c r="N17" s="3">
        <f>Raw_Data!N17</f>
        <v>4</v>
      </c>
      <c r="O17" s="3">
        <f>Raw_Data!O17</f>
        <v>3</v>
      </c>
      <c r="P17" s="3" t="str">
        <f>Raw_Data!P17</f>
        <v>Manufacturing Director</v>
      </c>
      <c r="Q17" s="3">
        <f>Raw_Data!Q17</f>
        <v>1</v>
      </c>
      <c r="R17" s="3" t="str">
        <f>Raw_Data!R17</f>
        <v>Divorced</v>
      </c>
      <c r="S17" s="4">
        <f>Raw_Data!S17</f>
        <v>9980</v>
      </c>
      <c r="T17" s="4">
        <f>Raw_Data!T17</f>
        <v>10195</v>
      </c>
      <c r="U17" s="3">
        <f>Raw_Data!U17</f>
        <v>1</v>
      </c>
      <c r="V17" s="3" t="str">
        <f>Raw_Data!V17</f>
        <v>Y</v>
      </c>
      <c r="W17" s="3" t="str">
        <f>Raw_Data!W17</f>
        <v>No</v>
      </c>
      <c r="X17" s="3">
        <f>Raw_Data!X17</f>
        <v>11</v>
      </c>
      <c r="Y17" s="3">
        <f>Raw_Data!Y17</f>
        <v>3</v>
      </c>
      <c r="Z17" s="3">
        <f>Raw_Data!Z17</f>
        <v>3</v>
      </c>
      <c r="AA17" s="3">
        <f>Raw_Data!AA17</f>
        <v>80</v>
      </c>
      <c r="AB17" s="3">
        <f>Raw_Data!AB17</f>
        <v>1</v>
      </c>
      <c r="AC17" s="3">
        <f>Raw_Data!AC17</f>
        <v>10</v>
      </c>
      <c r="AD17" s="3">
        <f>Raw_Data!AD17</f>
        <v>1</v>
      </c>
      <c r="AE17" s="3">
        <f>Raw_Data!AE17</f>
        <v>3</v>
      </c>
      <c r="AF17" s="3">
        <f>Raw_Data!AF17</f>
        <v>10</v>
      </c>
      <c r="AG17" s="3">
        <f>Raw_Data!AG17</f>
        <v>9</v>
      </c>
      <c r="AH17" s="3">
        <f>Raw_Data!AH17</f>
        <v>8</v>
      </c>
      <c r="AI17" s="3">
        <f>Raw_Data!AI17</f>
        <v>8</v>
      </c>
      <c r="AJ17" s="5" t="str">
        <f t="shared" si="0"/>
        <v>26-35</v>
      </c>
      <c r="AK17" s="5">
        <f t="shared" si="1"/>
        <v>0</v>
      </c>
      <c r="AL17" s="5" t="str">
        <f t="shared" si="2"/>
        <v>Medium</v>
      </c>
      <c r="AM17" s="5" t="str">
        <f t="shared" si="3"/>
        <v>6-10 Years</v>
      </c>
    </row>
    <row r="18" spans="1:39" x14ac:dyDescent="0.3">
      <c r="A18" s="3">
        <f>Raw_Data!A18</f>
        <v>32</v>
      </c>
      <c r="B18" s="3" t="str">
        <f>Raw_Data!B18</f>
        <v>No</v>
      </c>
      <c r="C18" s="3" t="str">
        <f>Raw_Data!C18</f>
        <v>Travel_Rarely</v>
      </c>
      <c r="D18" s="4">
        <f>Raw_Data!D18</f>
        <v>334</v>
      </c>
      <c r="E18" s="3" t="str">
        <f>Raw_Data!E18</f>
        <v>Research &amp; Development</v>
      </c>
      <c r="F18" s="3">
        <f>Raw_Data!F18</f>
        <v>5</v>
      </c>
      <c r="G18" s="3">
        <f>Raw_Data!G18</f>
        <v>2</v>
      </c>
      <c r="H18" s="3" t="str">
        <f>Raw_Data!H18</f>
        <v>Life Sciences</v>
      </c>
      <c r="I18" s="3">
        <f>Raw_Data!I18</f>
        <v>1</v>
      </c>
      <c r="J18" s="3">
        <f>Raw_Data!J18</f>
        <v>21</v>
      </c>
      <c r="K18" s="3">
        <f>Raw_Data!K18</f>
        <v>1</v>
      </c>
      <c r="L18" s="3" t="str">
        <f>Raw_Data!L18</f>
        <v>Male</v>
      </c>
      <c r="M18" s="4">
        <f>Raw_Data!M18</f>
        <v>80</v>
      </c>
      <c r="N18" s="3">
        <f>Raw_Data!N18</f>
        <v>4</v>
      </c>
      <c r="O18" s="3">
        <f>Raw_Data!O18</f>
        <v>1</v>
      </c>
      <c r="P18" s="3" t="str">
        <f>Raw_Data!P18</f>
        <v>Research Scientist</v>
      </c>
      <c r="Q18" s="3">
        <f>Raw_Data!Q18</f>
        <v>2</v>
      </c>
      <c r="R18" s="3" t="str">
        <f>Raw_Data!R18</f>
        <v>Divorced</v>
      </c>
      <c r="S18" s="4">
        <f>Raw_Data!S18</f>
        <v>3298</v>
      </c>
      <c r="T18" s="4">
        <f>Raw_Data!T18</f>
        <v>15053</v>
      </c>
      <c r="U18" s="3">
        <f>Raw_Data!U18</f>
        <v>0</v>
      </c>
      <c r="V18" s="3" t="str">
        <f>Raw_Data!V18</f>
        <v>Y</v>
      </c>
      <c r="W18" s="3" t="str">
        <f>Raw_Data!W18</f>
        <v>Yes</v>
      </c>
      <c r="X18" s="3">
        <f>Raw_Data!X18</f>
        <v>12</v>
      </c>
      <c r="Y18" s="3">
        <f>Raw_Data!Y18</f>
        <v>3</v>
      </c>
      <c r="Z18" s="3">
        <f>Raw_Data!Z18</f>
        <v>4</v>
      </c>
      <c r="AA18" s="3">
        <f>Raw_Data!AA18</f>
        <v>80</v>
      </c>
      <c r="AB18" s="3">
        <f>Raw_Data!AB18</f>
        <v>2</v>
      </c>
      <c r="AC18" s="3">
        <f>Raw_Data!AC18</f>
        <v>7</v>
      </c>
      <c r="AD18" s="3">
        <f>Raw_Data!AD18</f>
        <v>5</v>
      </c>
      <c r="AE18" s="3">
        <f>Raw_Data!AE18</f>
        <v>2</v>
      </c>
      <c r="AF18" s="3">
        <f>Raw_Data!AF18</f>
        <v>6</v>
      </c>
      <c r="AG18" s="3">
        <f>Raw_Data!AG18</f>
        <v>2</v>
      </c>
      <c r="AH18" s="3">
        <f>Raw_Data!AH18</f>
        <v>0</v>
      </c>
      <c r="AI18" s="3">
        <f>Raw_Data!AI18</f>
        <v>5</v>
      </c>
      <c r="AJ18" s="5" t="str">
        <f t="shared" si="0"/>
        <v>26-35</v>
      </c>
      <c r="AK18" s="5">
        <f t="shared" si="1"/>
        <v>0</v>
      </c>
      <c r="AL18" s="5" t="str">
        <f t="shared" si="2"/>
        <v>Low</v>
      </c>
      <c r="AM18" s="5" t="str">
        <f t="shared" si="3"/>
        <v>6-10 Years</v>
      </c>
    </row>
    <row r="19" spans="1:39" x14ac:dyDescent="0.3">
      <c r="A19" s="3">
        <f>Raw_Data!A19</f>
        <v>22</v>
      </c>
      <c r="B19" s="3" t="str">
        <f>Raw_Data!B19</f>
        <v>No</v>
      </c>
      <c r="C19" s="3" t="str">
        <f>Raw_Data!C19</f>
        <v>Non-Travel</v>
      </c>
      <c r="D19" s="4">
        <f>Raw_Data!D19</f>
        <v>1123</v>
      </c>
      <c r="E19" s="3" t="str">
        <f>Raw_Data!E19</f>
        <v>Research &amp; Development</v>
      </c>
      <c r="F19" s="3">
        <f>Raw_Data!F19</f>
        <v>16</v>
      </c>
      <c r="G19" s="3">
        <f>Raw_Data!G19</f>
        <v>2</v>
      </c>
      <c r="H19" s="3" t="str">
        <f>Raw_Data!H19</f>
        <v>Medical</v>
      </c>
      <c r="I19" s="3">
        <f>Raw_Data!I19</f>
        <v>1</v>
      </c>
      <c r="J19" s="3">
        <f>Raw_Data!J19</f>
        <v>22</v>
      </c>
      <c r="K19" s="3">
        <f>Raw_Data!K19</f>
        <v>4</v>
      </c>
      <c r="L19" s="3" t="str">
        <f>Raw_Data!L19</f>
        <v>Male</v>
      </c>
      <c r="M19" s="4">
        <f>Raw_Data!M19</f>
        <v>96</v>
      </c>
      <c r="N19" s="3">
        <f>Raw_Data!N19</f>
        <v>4</v>
      </c>
      <c r="O19" s="3">
        <f>Raw_Data!O19</f>
        <v>1</v>
      </c>
      <c r="P19" s="3" t="str">
        <f>Raw_Data!P19</f>
        <v>Laboratory Technician</v>
      </c>
      <c r="Q19" s="3">
        <f>Raw_Data!Q19</f>
        <v>4</v>
      </c>
      <c r="R19" s="3" t="str">
        <f>Raw_Data!R19</f>
        <v>Divorced</v>
      </c>
      <c r="S19" s="4">
        <f>Raw_Data!S19</f>
        <v>2935</v>
      </c>
      <c r="T19" s="4">
        <f>Raw_Data!T19</f>
        <v>7324</v>
      </c>
      <c r="U19" s="3">
        <f>Raw_Data!U19</f>
        <v>1</v>
      </c>
      <c r="V19" s="3" t="str">
        <f>Raw_Data!V19</f>
        <v>Y</v>
      </c>
      <c r="W19" s="3" t="str">
        <f>Raw_Data!W19</f>
        <v>Yes</v>
      </c>
      <c r="X19" s="3">
        <f>Raw_Data!X19</f>
        <v>13</v>
      </c>
      <c r="Y19" s="3">
        <f>Raw_Data!Y19</f>
        <v>3</v>
      </c>
      <c r="Z19" s="3">
        <f>Raw_Data!Z19</f>
        <v>2</v>
      </c>
      <c r="AA19" s="3">
        <f>Raw_Data!AA19</f>
        <v>80</v>
      </c>
      <c r="AB19" s="3">
        <f>Raw_Data!AB19</f>
        <v>2</v>
      </c>
      <c r="AC19" s="3">
        <f>Raw_Data!AC19</f>
        <v>1</v>
      </c>
      <c r="AD19" s="3">
        <f>Raw_Data!AD19</f>
        <v>2</v>
      </c>
      <c r="AE19" s="3">
        <f>Raw_Data!AE19</f>
        <v>2</v>
      </c>
      <c r="AF19" s="3">
        <f>Raw_Data!AF19</f>
        <v>1</v>
      </c>
      <c r="AG19" s="3">
        <f>Raw_Data!AG19</f>
        <v>0</v>
      </c>
      <c r="AH19" s="3">
        <f>Raw_Data!AH19</f>
        <v>0</v>
      </c>
      <c r="AI19" s="3">
        <f>Raw_Data!AI19</f>
        <v>0</v>
      </c>
      <c r="AJ19" s="5" t="str">
        <f t="shared" si="0"/>
        <v>18-25</v>
      </c>
      <c r="AK19" s="5">
        <f t="shared" si="1"/>
        <v>0</v>
      </c>
      <c r="AL19" s="5" t="str">
        <f t="shared" si="2"/>
        <v>Low</v>
      </c>
      <c r="AM19" s="5" t="str">
        <f t="shared" si="3"/>
        <v>0-2 Years</v>
      </c>
    </row>
    <row r="20" spans="1:39" x14ac:dyDescent="0.3">
      <c r="A20" s="3">
        <f>Raw_Data!A20</f>
        <v>53</v>
      </c>
      <c r="B20" s="3" t="str">
        <f>Raw_Data!B20</f>
        <v>No</v>
      </c>
      <c r="C20" s="3" t="str">
        <f>Raw_Data!C20</f>
        <v>Travel_Rarely</v>
      </c>
      <c r="D20" s="4">
        <f>Raw_Data!D20</f>
        <v>1219</v>
      </c>
      <c r="E20" s="3" t="str">
        <f>Raw_Data!E20</f>
        <v>Sales</v>
      </c>
      <c r="F20" s="3">
        <f>Raw_Data!F20</f>
        <v>2</v>
      </c>
      <c r="G20" s="3">
        <f>Raw_Data!G20</f>
        <v>4</v>
      </c>
      <c r="H20" s="3" t="str">
        <f>Raw_Data!H20</f>
        <v>Life Sciences</v>
      </c>
      <c r="I20" s="3">
        <f>Raw_Data!I20</f>
        <v>1</v>
      </c>
      <c r="J20" s="3">
        <f>Raw_Data!J20</f>
        <v>23</v>
      </c>
      <c r="K20" s="3">
        <f>Raw_Data!K20</f>
        <v>1</v>
      </c>
      <c r="L20" s="3" t="str">
        <f>Raw_Data!L20</f>
        <v>Female</v>
      </c>
      <c r="M20" s="4">
        <f>Raw_Data!M20</f>
        <v>78</v>
      </c>
      <c r="N20" s="3">
        <f>Raw_Data!N20</f>
        <v>2</v>
      </c>
      <c r="O20" s="3">
        <f>Raw_Data!O20</f>
        <v>4</v>
      </c>
      <c r="P20" s="3" t="str">
        <f>Raw_Data!P20</f>
        <v>Manager</v>
      </c>
      <c r="Q20" s="3">
        <f>Raw_Data!Q20</f>
        <v>4</v>
      </c>
      <c r="R20" s="3" t="str">
        <f>Raw_Data!R20</f>
        <v>Married</v>
      </c>
      <c r="S20" s="4">
        <f>Raw_Data!S20</f>
        <v>15427</v>
      </c>
      <c r="T20" s="4">
        <f>Raw_Data!T20</f>
        <v>22021</v>
      </c>
      <c r="U20" s="3">
        <f>Raw_Data!U20</f>
        <v>2</v>
      </c>
      <c r="V20" s="3" t="str">
        <f>Raw_Data!V20</f>
        <v>Y</v>
      </c>
      <c r="W20" s="3" t="str">
        <f>Raw_Data!W20</f>
        <v>No</v>
      </c>
      <c r="X20" s="3">
        <f>Raw_Data!X20</f>
        <v>16</v>
      </c>
      <c r="Y20" s="3">
        <f>Raw_Data!Y20</f>
        <v>3</v>
      </c>
      <c r="Z20" s="3">
        <f>Raw_Data!Z20</f>
        <v>3</v>
      </c>
      <c r="AA20" s="3">
        <f>Raw_Data!AA20</f>
        <v>80</v>
      </c>
      <c r="AB20" s="3">
        <f>Raw_Data!AB20</f>
        <v>0</v>
      </c>
      <c r="AC20" s="3">
        <f>Raw_Data!AC20</f>
        <v>31</v>
      </c>
      <c r="AD20" s="3">
        <f>Raw_Data!AD20</f>
        <v>3</v>
      </c>
      <c r="AE20" s="3">
        <f>Raw_Data!AE20</f>
        <v>3</v>
      </c>
      <c r="AF20" s="3">
        <f>Raw_Data!AF20</f>
        <v>25</v>
      </c>
      <c r="AG20" s="3">
        <f>Raw_Data!AG20</f>
        <v>8</v>
      </c>
      <c r="AH20" s="3">
        <f>Raw_Data!AH20</f>
        <v>3</v>
      </c>
      <c r="AI20" s="3">
        <f>Raw_Data!AI20</f>
        <v>7</v>
      </c>
      <c r="AJ20" s="5" t="str">
        <f t="shared" si="0"/>
        <v>46+</v>
      </c>
      <c r="AK20" s="5">
        <f t="shared" si="1"/>
        <v>0</v>
      </c>
      <c r="AL20" s="5" t="str">
        <f t="shared" si="2"/>
        <v>High</v>
      </c>
      <c r="AM20" s="5" t="str">
        <f t="shared" si="3"/>
        <v>10+ Years</v>
      </c>
    </row>
    <row r="21" spans="1:39" x14ac:dyDescent="0.3">
      <c r="A21" s="3">
        <f>Raw_Data!A21</f>
        <v>38</v>
      </c>
      <c r="B21" s="3" t="str">
        <f>Raw_Data!B21</f>
        <v>No</v>
      </c>
      <c r="C21" s="3" t="str">
        <f>Raw_Data!C21</f>
        <v>Travel_Rarely</v>
      </c>
      <c r="D21" s="4">
        <f>Raw_Data!D21</f>
        <v>371</v>
      </c>
      <c r="E21" s="3" t="str">
        <f>Raw_Data!E21</f>
        <v>Research &amp; Development</v>
      </c>
      <c r="F21" s="3">
        <f>Raw_Data!F21</f>
        <v>2</v>
      </c>
      <c r="G21" s="3">
        <f>Raw_Data!G21</f>
        <v>3</v>
      </c>
      <c r="H21" s="3" t="str">
        <f>Raw_Data!H21</f>
        <v>Life Sciences</v>
      </c>
      <c r="I21" s="3">
        <f>Raw_Data!I21</f>
        <v>1</v>
      </c>
      <c r="J21" s="3">
        <f>Raw_Data!J21</f>
        <v>24</v>
      </c>
      <c r="K21" s="3">
        <f>Raw_Data!K21</f>
        <v>4</v>
      </c>
      <c r="L21" s="3" t="str">
        <f>Raw_Data!L21</f>
        <v>Male</v>
      </c>
      <c r="M21" s="4">
        <f>Raw_Data!M21</f>
        <v>45</v>
      </c>
      <c r="N21" s="3">
        <f>Raw_Data!N21</f>
        <v>3</v>
      </c>
      <c r="O21" s="3">
        <f>Raw_Data!O21</f>
        <v>1</v>
      </c>
      <c r="P21" s="3" t="str">
        <f>Raw_Data!P21</f>
        <v>Research Scientist</v>
      </c>
      <c r="Q21" s="3">
        <f>Raw_Data!Q21</f>
        <v>4</v>
      </c>
      <c r="R21" s="3" t="str">
        <f>Raw_Data!R21</f>
        <v>Single</v>
      </c>
      <c r="S21" s="4">
        <f>Raw_Data!S21</f>
        <v>3944</v>
      </c>
      <c r="T21" s="4">
        <f>Raw_Data!T21</f>
        <v>4306</v>
      </c>
      <c r="U21" s="3">
        <f>Raw_Data!U21</f>
        <v>5</v>
      </c>
      <c r="V21" s="3" t="str">
        <f>Raw_Data!V21</f>
        <v>Y</v>
      </c>
      <c r="W21" s="3" t="str">
        <f>Raw_Data!W21</f>
        <v>Yes</v>
      </c>
      <c r="X21" s="3">
        <f>Raw_Data!X21</f>
        <v>11</v>
      </c>
      <c r="Y21" s="3">
        <f>Raw_Data!Y21</f>
        <v>3</v>
      </c>
      <c r="Z21" s="3">
        <f>Raw_Data!Z21</f>
        <v>3</v>
      </c>
      <c r="AA21" s="3">
        <f>Raw_Data!AA21</f>
        <v>80</v>
      </c>
      <c r="AB21" s="3">
        <f>Raw_Data!AB21</f>
        <v>0</v>
      </c>
      <c r="AC21" s="3">
        <f>Raw_Data!AC21</f>
        <v>6</v>
      </c>
      <c r="AD21" s="3">
        <f>Raw_Data!AD21</f>
        <v>3</v>
      </c>
      <c r="AE21" s="3">
        <f>Raw_Data!AE21</f>
        <v>3</v>
      </c>
      <c r="AF21" s="3">
        <f>Raw_Data!AF21</f>
        <v>3</v>
      </c>
      <c r="AG21" s="3">
        <f>Raw_Data!AG21</f>
        <v>2</v>
      </c>
      <c r="AH21" s="3">
        <f>Raw_Data!AH21</f>
        <v>1</v>
      </c>
      <c r="AI21" s="3">
        <f>Raw_Data!AI21</f>
        <v>2</v>
      </c>
      <c r="AJ21" s="5" t="str">
        <f t="shared" si="0"/>
        <v>36-45</v>
      </c>
      <c r="AK21" s="5">
        <f t="shared" si="1"/>
        <v>0</v>
      </c>
      <c r="AL21" s="5" t="str">
        <f t="shared" si="2"/>
        <v>Low</v>
      </c>
      <c r="AM21" s="5" t="str">
        <f t="shared" si="3"/>
        <v>3-5 Years</v>
      </c>
    </row>
    <row r="22" spans="1:39" x14ac:dyDescent="0.3">
      <c r="A22" s="3">
        <f>Raw_Data!A22</f>
        <v>24</v>
      </c>
      <c r="B22" s="3" t="str">
        <f>Raw_Data!B22</f>
        <v>No</v>
      </c>
      <c r="C22" s="3" t="str">
        <f>Raw_Data!C22</f>
        <v>Non-Travel</v>
      </c>
      <c r="D22" s="4">
        <f>Raw_Data!D22</f>
        <v>673</v>
      </c>
      <c r="E22" s="3" t="str">
        <f>Raw_Data!E22</f>
        <v>Research &amp; Development</v>
      </c>
      <c r="F22" s="3">
        <f>Raw_Data!F22</f>
        <v>11</v>
      </c>
      <c r="G22" s="3">
        <f>Raw_Data!G22</f>
        <v>2</v>
      </c>
      <c r="H22" s="3" t="str">
        <f>Raw_Data!H22</f>
        <v>Other</v>
      </c>
      <c r="I22" s="3">
        <f>Raw_Data!I22</f>
        <v>1</v>
      </c>
      <c r="J22" s="3">
        <f>Raw_Data!J22</f>
        <v>26</v>
      </c>
      <c r="K22" s="3">
        <f>Raw_Data!K22</f>
        <v>1</v>
      </c>
      <c r="L22" s="3" t="str">
        <f>Raw_Data!L22</f>
        <v>Female</v>
      </c>
      <c r="M22" s="4">
        <f>Raw_Data!M22</f>
        <v>96</v>
      </c>
      <c r="N22" s="3">
        <f>Raw_Data!N22</f>
        <v>4</v>
      </c>
      <c r="O22" s="3">
        <f>Raw_Data!O22</f>
        <v>2</v>
      </c>
      <c r="P22" s="3" t="str">
        <f>Raw_Data!P22</f>
        <v>Manufacturing Director</v>
      </c>
      <c r="Q22" s="3">
        <f>Raw_Data!Q22</f>
        <v>3</v>
      </c>
      <c r="R22" s="3" t="str">
        <f>Raw_Data!R22</f>
        <v>Divorced</v>
      </c>
      <c r="S22" s="4">
        <f>Raw_Data!S22</f>
        <v>4011</v>
      </c>
      <c r="T22" s="4">
        <f>Raw_Data!T22</f>
        <v>8232</v>
      </c>
      <c r="U22" s="3">
        <f>Raw_Data!U22</f>
        <v>0</v>
      </c>
      <c r="V22" s="3" t="str">
        <f>Raw_Data!V22</f>
        <v>Y</v>
      </c>
      <c r="W22" s="3" t="str">
        <f>Raw_Data!W22</f>
        <v>No</v>
      </c>
      <c r="X22" s="3">
        <f>Raw_Data!X22</f>
        <v>18</v>
      </c>
      <c r="Y22" s="3">
        <f>Raw_Data!Y22</f>
        <v>3</v>
      </c>
      <c r="Z22" s="3">
        <f>Raw_Data!Z22</f>
        <v>4</v>
      </c>
      <c r="AA22" s="3">
        <f>Raw_Data!AA22</f>
        <v>80</v>
      </c>
      <c r="AB22" s="3">
        <f>Raw_Data!AB22</f>
        <v>1</v>
      </c>
      <c r="AC22" s="3">
        <f>Raw_Data!AC22</f>
        <v>5</v>
      </c>
      <c r="AD22" s="3">
        <f>Raw_Data!AD22</f>
        <v>5</v>
      </c>
      <c r="AE22" s="3">
        <f>Raw_Data!AE22</f>
        <v>2</v>
      </c>
      <c r="AF22" s="3">
        <f>Raw_Data!AF22</f>
        <v>4</v>
      </c>
      <c r="AG22" s="3">
        <f>Raw_Data!AG22</f>
        <v>2</v>
      </c>
      <c r="AH22" s="3">
        <f>Raw_Data!AH22</f>
        <v>1</v>
      </c>
      <c r="AI22" s="3">
        <f>Raw_Data!AI22</f>
        <v>3</v>
      </c>
      <c r="AJ22" s="5" t="str">
        <f t="shared" si="0"/>
        <v>18-25</v>
      </c>
      <c r="AK22" s="5">
        <f t="shared" si="1"/>
        <v>0</v>
      </c>
      <c r="AL22" s="5" t="str">
        <f t="shared" si="2"/>
        <v>Low</v>
      </c>
      <c r="AM22" s="5" t="str">
        <f t="shared" si="3"/>
        <v>3-5 Years</v>
      </c>
    </row>
    <row r="23" spans="1:39" x14ac:dyDescent="0.3">
      <c r="A23" s="3">
        <f>Raw_Data!A23</f>
        <v>36</v>
      </c>
      <c r="B23" s="3" t="str">
        <f>Raw_Data!B23</f>
        <v>Yes</v>
      </c>
      <c r="C23" s="3" t="str">
        <f>Raw_Data!C23</f>
        <v>Travel_Rarely</v>
      </c>
      <c r="D23" s="4">
        <f>Raw_Data!D23</f>
        <v>1218</v>
      </c>
      <c r="E23" s="3" t="str">
        <f>Raw_Data!E23</f>
        <v>Sales</v>
      </c>
      <c r="F23" s="3">
        <f>Raw_Data!F23</f>
        <v>9</v>
      </c>
      <c r="G23" s="3">
        <f>Raw_Data!G23</f>
        <v>4</v>
      </c>
      <c r="H23" s="3" t="str">
        <f>Raw_Data!H23</f>
        <v>Life Sciences</v>
      </c>
      <c r="I23" s="3">
        <f>Raw_Data!I23</f>
        <v>1</v>
      </c>
      <c r="J23" s="3">
        <f>Raw_Data!J23</f>
        <v>27</v>
      </c>
      <c r="K23" s="3">
        <f>Raw_Data!K23</f>
        <v>3</v>
      </c>
      <c r="L23" s="3" t="str">
        <f>Raw_Data!L23</f>
        <v>Male</v>
      </c>
      <c r="M23" s="4">
        <f>Raw_Data!M23</f>
        <v>82</v>
      </c>
      <c r="N23" s="3">
        <f>Raw_Data!N23</f>
        <v>2</v>
      </c>
      <c r="O23" s="3">
        <f>Raw_Data!O23</f>
        <v>1</v>
      </c>
      <c r="P23" s="3" t="str">
        <f>Raw_Data!P23</f>
        <v>Sales Representative</v>
      </c>
      <c r="Q23" s="3">
        <f>Raw_Data!Q23</f>
        <v>1</v>
      </c>
      <c r="R23" s="3" t="str">
        <f>Raw_Data!R23</f>
        <v>Single</v>
      </c>
      <c r="S23" s="4">
        <f>Raw_Data!S23</f>
        <v>3407</v>
      </c>
      <c r="T23" s="4">
        <f>Raw_Data!T23</f>
        <v>6986</v>
      </c>
      <c r="U23" s="3">
        <f>Raw_Data!U23</f>
        <v>7</v>
      </c>
      <c r="V23" s="3" t="str">
        <f>Raw_Data!V23</f>
        <v>Y</v>
      </c>
      <c r="W23" s="3" t="str">
        <f>Raw_Data!W23</f>
        <v>No</v>
      </c>
      <c r="X23" s="3">
        <f>Raw_Data!X23</f>
        <v>23</v>
      </c>
      <c r="Y23" s="3">
        <f>Raw_Data!Y23</f>
        <v>4</v>
      </c>
      <c r="Z23" s="3">
        <f>Raw_Data!Z23</f>
        <v>2</v>
      </c>
      <c r="AA23" s="3">
        <f>Raw_Data!AA23</f>
        <v>80</v>
      </c>
      <c r="AB23" s="3">
        <f>Raw_Data!AB23</f>
        <v>0</v>
      </c>
      <c r="AC23" s="3">
        <f>Raw_Data!AC23</f>
        <v>10</v>
      </c>
      <c r="AD23" s="3">
        <f>Raw_Data!AD23</f>
        <v>4</v>
      </c>
      <c r="AE23" s="3">
        <f>Raw_Data!AE23</f>
        <v>3</v>
      </c>
      <c r="AF23" s="3">
        <f>Raw_Data!AF23</f>
        <v>5</v>
      </c>
      <c r="AG23" s="3">
        <f>Raw_Data!AG23</f>
        <v>3</v>
      </c>
      <c r="AH23" s="3">
        <f>Raw_Data!AH23</f>
        <v>0</v>
      </c>
      <c r="AI23" s="3">
        <f>Raw_Data!AI23</f>
        <v>3</v>
      </c>
      <c r="AJ23" s="5" t="str">
        <f t="shared" si="0"/>
        <v>36-45</v>
      </c>
      <c r="AK23" s="5">
        <f t="shared" si="1"/>
        <v>1</v>
      </c>
      <c r="AL23" s="5" t="str">
        <f t="shared" si="2"/>
        <v>Low</v>
      </c>
      <c r="AM23" s="5" t="str">
        <f t="shared" si="3"/>
        <v>3-5 Years</v>
      </c>
    </row>
    <row r="24" spans="1:39" x14ac:dyDescent="0.3">
      <c r="A24" s="3">
        <f>Raw_Data!A24</f>
        <v>34</v>
      </c>
      <c r="B24" s="3" t="str">
        <f>Raw_Data!B24</f>
        <v>No</v>
      </c>
      <c r="C24" s="3" t="str">
        <f>Raw_Data!C24</f>
        <v>Travel_Rarely</v>
      </c>
      <c r="D24" s="4">
        <f>Raw_Data!D24</f>
        <v>419</v>
      </c>
      <c r="E24" s="3" t="str">
        <f>Raw_Data!E24</f>
        <v>Research &amp; Development</v>
      </c>
      <c r="F24" s="3">
        <f>Raw_Data!F24</f>
        <v>7</v>
      </c>
      <c r="G24" s="3">
        <f>Raw_Data!G24</f>
        <v>4</v>
      </c>
      <c r="H24" s="3" t="str">
        <f>Raw_Data!H24</f>
        <v>Life Sciences</v>
      </c>
      <c r="I24" s="3">
        <f>Raw_Data!I24</f>
        <v>1</v>
      </c>
      <c r="J24" s="3">
        <f>Raw_Data!J24</f>
        <v>28</v>
      </c>
      <c r="K24" s="3">
        <f>Raw_Data!K24</f>
        <v>1</v>
      </c>
      <c r="L24" s="3" t="str">
        <f>Raw_Data!L24</f>
        <v>Female</v>
      </c>
      <c r="M24" s="4">
        <f>Raw_Data!M24</f>
        <v>53</v>
      </c>
      <c r="N24" s="3">
        <f>Raw_Data!N24</f>
        <v>3</v>
      </c>
      <c r="O24" s="3">
        <f>Raw_Data!O24</f>
        <v>3</v>
      </c>
      <c r="P24" s="3" t="str">
        <f>Raw_Data!P24</f>
        <v>Research Director</v>
      </c>
      <c r="Q24" s="3">
        <f>Raw_Data!Q24</f>
        <v>2</v>
      </c>
      <c r="R24" s="3" t="str">
        <f>Raw_Data!R24</f>
        <v>Single</v>
      </c>
      <c r="S24" s="4">
        <f>Raw_Data!S24</f>
        <v>11994</v>
      </c>
      <c r="T24" s="4">
        <f>Raw_Data!T24</f>
        <v>21293</v>
      </c>
      <c r="U24" s="3">
        <f>Raw_Data!U24</f>
        <v>0</v>
      </c>
      <c r="V24" s="3" t="str">
        <f>Raw_Data!V24</f>
        <v>Y</v>
      </c>
      <c r="W24" s="3" t="str">
        <f>Raw_Data!W24</f>
        <v>No</v>
      </c>
      <c r="X24" s="3">
        <f>Raw_Data!X24</f>
        <v>11</v>
      </c>
      <c r="Y24" s="3">
        <f>Raw_Data!Y24</f>
        <v>3</v>
      </c>
      <c r="Z24" s="3">
        <f>Raw_Data!Z24</f>
        <v>3</v>
      </c>
      <c r="AA24" s="3">
        <f>Raw_Data!AA24</f>
        <v>80</v>
      </c>
      <c r="AB24" s="3">
        <f>Raw_Data!AB24</f>
        <v>0</v>
      </c>
      <c r="AC24" s="3">
        <f>Raw_Data!AC24</f>
        <v>13</v>
      </c>
      <c r="AD24" s="3">
        <f>Raw_Data!AD24</f>
        <v>4</v>
      </c>
      <c r="AE24" s="3">
        <f>Raw_Data!AE24</f>
        <v>3</v>
      </c>
      <c r="AF24" s="3">
        <f>Raw_Data!AF24</f>
        <v>12</v>
      </c>
      <c r="AG24" s="3">
        <f>Raw_Data!AG24</f>
        <v>6</v>
      </c>
      <c r="AH24" s="3">
        <f>Raw_Data!AH24</f>
        <v>2</v>
      </c>
      <c r="AI24" s="3">
        <f>Raw_Data!AI24</f>
        <v>11</v>
      </c>
      <c r="AJ24" s="5" t="str">
        <f t="shared" si="0"/>
        <v>26-35</v>
      </c>
      <c r="AK24" s="5">
        <f t="shared" si="1"/>
        <v>0</v>
      </c>
      <c r="AL24" s="5" t="str">
        <f t="shared" si="2"/>
        <v>High</v>
      </c>
      <c r="AM24" s="5" t="str">
        <f t="shared" si="3"/>
        <v>10+ Years</v>
      </c>
    </row>
    <row r="25" spans="1:39" x14ac:dyDescent="0.3">
      <c r="A25" s="3">
        <f>Raw_Data!A25</f>
        <v>21</v>
      </c>
      <c r="B25" s="3" t="str">
        <f>Raw_Data!B25</f>
        <v>No</v>
      </c>
      <c r="C25" s="3" t="str">
        <f>Raw_Data!C25</f>
        <v>Travel_Rarely</v>
      </c>
      <c r="D25" s="4">
        <f>Raw_Data!D25</f>
        <v>391</v>
      </c>
      <c r="E25" s="3" t="str">
        <f>Raw_Data!E25</f>
        <v>Research &amp; Development</v>
      </c>
      <c r="F25" s="3">
        <f>Raw_Data!F25</f>
        <v>15</v>
      </c>
      <c r="G25" s="3">
        <f>Raw_Data!G25</f>
        <v>2</v>
      </c>
      <c r="H25" s="3" t="str">
        <f>Raw_Data!H25</f>
        <v>Life Sciences</v>
      </c>
      <c r="I25" s="3">
        <f>Raw_Data!I25</f>
        <v>1</v>
      </c>
      <c r="J25" s="3">
        <f>Raw_Data!J25</f>
        <v>30</v>
      </c>
      <c r="K25" s="3">
        <f>Raw_Data!K25</f>
        <v>3</v>
      </c>
      <c r="L25" s="3" t="str">
        <f>Raw_Data!L25</f>
        <v>Male</v>
      </c>
      <c r="M25" s="4">
        <f>Raw_Data!M25</f>
        <v>96</v>
      </c>
      <c r="N25" s="3">
        <f>Raw_Data!N25</f>
        <v>3</v>
      </c>
      <c r="O25" s="3">
        <f>Raw_Data!O25</f>
        <v>1</v>
      </c>
      <c r="P25" s="3" t="str">
        <f>Raw_Data!P25</f>
        <v>Research Scientist</v>
      </c>
      <c r="Q25" s="3">
        <f>Raw_Data!Q25</f>
        <v>4</v>
      </c>
      <c r="R25" s="3" t="str">
        <f>Raw_Data!R25</f>
        <v>Single</v>
      </c>
      <c r="S25" s="4">
        <f>Raw_Data!S25</f>
        <v>1232</v>
      </c>
      <c r="T25" s="4">
        <f>Raw_Data!T25</f>
        <v>19281</v>
      </c>
      <c r="U25" s="3">
        <f>Raw_Data!U25</f>
        <v>1</v>
      </c>
      <c r="V25" s="3" t="str">
        <f>Raw_Data!V25</f>
        <v>Y</v>
      </c>
      <c r="W25" s="3" t="str">
        <f>Raw_Data!W25</f>
        <v>No</v>
      </c>
      <c r="X25" s="3">
        <f>Raw_Data!X25</f>
        <v>14</v>
      </c>
      <c r="Y25" s="3">
        <f>Raw_Data!Y25</f>
        <v>3</v>
      </c>
      <c r="Z25" s="3">
        <f>Raw_Data!Z25</f>
        <v>4</v>
      </c>
      <c r="AA25" s="3">
        <f>Raw_Data!AA25</f>
        <v>80</v>
      </c>
      <c r="AB25" s="3">
        <f>Raw_Data!AB25</f>
        <v>0</v>
      </c>
      <c r="AC25" s="3">
        <f>Raw_Data!AC25</f>
        <v>0</v>
      </c>
      <c r="AD25" s="3">
        <f>Raw_Data!AD25</f>
        <v>6</v>
      </c>
      <c r="AE25" s="3">
        <f>Raw_Data!AE25</f>
        <v>3</v>
      </c>
      <c r="AF25" s="3">
        <f>Raw_Data!AF25</f>
        <v>0</v>
      </c>
      <c r="AG25" s="3">
        <f>Raw_Data!AG25</f>
        <v>0</v>
      </c>
      <c r="AH25" s="3">
        <f>Raw_Data!AH25</f>
        <v>0</v>
      </c>
      <c r="AI25" s="3">
        <f>Raw_Data!AI25</f>
        <v>0</v>
      </c>
      <c r="AJ25" s="5" t="str">
        <f t="shared" si="0"/>
        <v>18-25</v>
      </c>
      <c r="AK25" s="5">
        <f t="shared" si="1"/>
        <v>0</v>
      </c>
      <c r="AL25" s="5" t="str">
        <f t="shared" si="2"/>
        <v>Low</v>
      </c>
      <c r="AM25" s="5" t="str">
        <f t="shared" si="3"/>
        <v>0-2 Years</v>
      </c>
    </row>
    <row r="26" spans="1:39" x14ac:dyDescent="0.3">
      <c r="A26" s="3">
        <f>Raw_Data!A26</f>
        <v>34</v>
      </c>
      <c r="B26" s="3" t="str">
        <f>Raw_Data!B26</f>
        <v>Yes</v>
      </c>
      <c r="C26" s="3" t="str">
        <f>Raw_Data!C26</f>
        <v>Travel_Rarely</v>
      </c>
      <c r="D26" s="4">
        <f>Raw_Data!D26</f>
        <v>699</v>
      </c>
      <c r="E26" s="3" t="str">
        <f>Raw_Data!E26</f>
        <v>Research &amp; Development</v>
      </c>
      <c r="F26" s="3">
        <f>Raw_Data!F26</f>
        <v>6</v>
      </c>
      <c r="G26" s="3">
        <f>Raw_Data!G26</f>
        <v>1</v>
      </c>
      <c r="H26" s="3" t="str">
        <f>Raw_Data!H26</f>
        <v>Medical</v>
      </c>
      <c r="I26" s="3">
        <f>Raw_Data!I26</f>
        <v>1</v>
      </c>
      <c r="J26" s="3">
        <f>Raw_Data!J26</f>
        <v>31</v>
      </c>
      <c r="K26" s="3">
        <f>Raw_Data!K26</f>
        <v>2</v>
      </c>
      <c r="L26" s="3" t="str">
        <f>Raw_Data!L26</f>
        <v>Male</v>
      </c>
      <c r="M26" s="4">
        <f>Raw_Data!M26</f>
        <v>83</v>
      </c>
      <c r="N26" s="3">
        <f>Raw_Data!N26</f>
        <v>3</v>
      </c>
      <c r="O26" s="3">
        <f>Raw_Data!O26</f>
        <v>1</v>
      </c>
      <c r="P26" s="3" t="str">
        <f>Raw_Data!P26</f>
        <v>Research Scientist</v>
      </c>
      <c r="Q26" s="3">
        <f>Raw_Data!Q26</f>
        <v>1</v>
      </c>
      <c r="R26" s="3" t="str">
        <f>Raw_Data!R26</f>
        <v>Single</v>
      </c>
      <c r="S26" s="4">
        <f>Raw_Data!S26</f>
        <v>2960</v>
      </c>
      <c r="T26" s="4">
        <f>Raw_Data!T26</f>
        <v>17102</v>
      </c>
      <c r="U26" s="3">
        <f>Raw_Data!U26</f>
        <v>2</v>
      </c>
      <c r="V26" s="3" t="str">
        <f>Raw_Data!V26</f>
        <v>Y</v>
      </c>
      <c r="W26" s="3" t="str">
        <f>Raw_Data!W26</f>
        <v>No</v>
      </c>
      <c r="X26" s="3">
        <f>Raw_Data!X26</f>
        <v>11</v>
      </c>
      <c r="Y26" s="3">
        <f>Raw_Data!Y26</f>
        <v>3</v>
      </c>
      <c r="Z26" s="3">
        <f>Raw_Data!Z26</f>
        <v>3</v>
      </c>
      <c r="AA26" s="3">
        <f>Raw_Data!AA26</f>
        <v>80</v>
      </c>
      <c r="AB26" s="3">
        <f>Raw_Data!AB26</f>
        <v>0</v>
      </c>
      <c r="AC26" s="3">
        <f>Raw_Data!AC26</f>
        <v>8</v>
      </c>
      <c r="AD26" s="3">
        <f>Raw_Data!AD26</f>
        <v>2</v>
      </c>
      <c r="AE26" s="3">
        <f>Raw_Data!AE26</f>
        <v>3</v>
      </c>
      <c r="AF26" s="3">
        <f>Raw_Data!AF26</f>
        <v>4</v>
      </c>
      <c r="AG26" s="3">
        <f>Raw_Data!AG26</f>
        <v>2</v>
      </c>
      <c r="AH26" s="3">
        <f>Raw_Data!AH26</f>
        <v>1</v>
      </c>
      <c r="AI26" s="3">
        <f>Raw_Data!AI26</f>
        <v>3</v>
      </c>
      <c r="AJ26" s="5" t="str">
        <f t="shared" si="0"/>
        <v>26-35</v>
      </c>
      <c r="AK26" s="5">
        <f t="shared" si="1"/>
        <v>1</v>
      </c>
      <c r="AL26" s="5" t="str">
        <f t="shared" si="2"/>
        <v>Low</v>
      </c>
      <c r="AM26" s="5" t="str">
        <f t="shared" si="3"/>
        <v>3-5 Years</v>
      </c>
    </row>
    <row r="27" spans="1:39" x14ac:dyDescent="0.3">
      <c r="A27" s="3">
        <f>Raw_Data!A27</f>
        <v>53</v>
      </c>
      <c r="B27" s="3" t="str">
        <f>Raw_Data!B27</f>
        <v>No</v>
      </c>
      <c r="C27" s="3" t="str">
        <f>Raw_Data!C27</f>
        <v>Travel_Rarely</v>
      </c>
      <c r="D27" s="4">
        <f>Raw_Data!D27</f>
        <v>1282</v>
      </c>
      <c r="E27" s="3" t="str">
        <f>Raw_Data!E27</f>
        <v>Research &amp; Development</v>
      </c>
      <c r="F27" s="3">
        <f>Raw_Data!F27</f>
        <v>5</v>
      </c>
      <c r="G27" s="3">
        <f>Raw_Data!G27</f>
        <v>3</v>
      </c>
      <c r="H27" s="3" t="str">
        <f>Raw_Data!H27</f>
        <v>Other</v>
      </c>
      <c r="I27" s="3">
        <f>Raw_Data!I27</f>
        <v>1</v>
      </c>
      <c r="J27" s="3">
        <f>Raw_Data!J27</f>
        <v>32</v>
      </c>
      <c r="K27" s="3">
        <f>Raw_Data!K27</f>
        <v>3</v>
      </c>
      <c r="L27" s="3" t="str">
        <f>Raw_Data!L27</f>
        <v>Female</v>
      </c>
      <c r="M27" s="4">
        <f>Raw_Data!M27</f>
        <v>58</v>
      </c>
      <c r="N27" s="3">
        <f>Raw_Data!N27</f>
        <v>3</v>
      </c>
      <c r="O27" s="3">
        <f>Raw_Data!O27</f>
        <v>5</v>
      </c>
      <c r="P27" s="3" t="str">
        <f>Raw_Data!P27</f>
        <v>Manager</v>
      </c>
      <c r="Q27" s="3">
        <f>Raw_Data!Q27</f>
        <v>3</v>
      </c>
      <c r="R27" s="3" t="str">
        <f>Raw_Data!R27</f>
        <v>Divorced</v>
      </c>
      <c r="S27" s="4">
        <f>Raw_Data!S27</f>
        <v>19094</v>
      </c>
      <c r="T27" s="4">
        <f>Raw_Data!T27</f>
        <v>10735</v>
      </c>
      <c r="U27" s="3">
        <f>Raw_Data!U27</f>
        <v>4</v>
      </c>
      <c r="V27" s="3" t="str">
        <f>Raw_Data!V27</f>
        <v>Y</v>
      </c>
      <c r="W27" s="3" t="str">
        <f>Raw_Data!W27</f>
        <v>No</v>
      </c>
      <c r="X27" s="3">
        <f>Raw_Data!X27</f>
        <v>11</v>
      </c>
      <c r="Y27" s="3">
        <f>Raw_Data!Y27</f>
        <v>3</v>
      </c>
      <c r="Z27" s="3">
        <f>Raw_Data!Z27</f>
        <v>4</v>
      </c>
      <c r="AA27" s="3">
        <f>Raw_Data!AA27</f>
        <v>80</v>
      </c>
      <c r="AB27" s="3">
        <f>Raw_Data!AB27</f>
        <v>1</v>
      </c>
      <c r="AC27" s="3">
        <f>Raw_Data!AC27</f>
        <v>26</v>
      </c>
      <c r="AD27" s="3">
        <f>Raw_Data!AD27</f>
        <v>3</v>
      </c>
      <c r="AE27" s="3">
        <f>Raw_Data!AE27</f>
        <v>2</v>
      </c>
      <c r="AF27" s="3">
        <f>Raw_Data!AF27</f>
        <v>14</v>
      </c>
      <c r="AG27" s="3">
        <f>Raw_Data!AG27</f>
        <v>13</v>
      </c>
      <c r="AH27" s="3">
        <f>Raw_Data!AH27</f>
        <v>4</v>
      </c>
      <c r="AI27" s="3">
        <f>Raw_Data!AI27</f>
        <v>8</v>
      </c>
      <c r="AJ27" s="5" t="str">
        <f t="shared" si="0"/>
        <v>46+</v>
      </c>
      <c r="AK27" s="5">
        <f t="shared" si="1"/>
        <v>0</v>
      </c>
      <c r="AL27" s="5" t="str">
        <f t="shared" si="2"/>
        <v>High</v>
      </c>
      <c r="AM27" s="5" t="str">
        <f t="shared" si="3"/>
        <v>10+ Years</v>
      </c>
    </row>
    <row r="28" spans="1:39" x14ac:dyDescent="0.3">
      <c r="A28" s="3">
        <f>Raw_Data!A28</f>
        <v>32</v>
      </c>
      <c r="B28" s="3" t="str">
        <f>Raw_Data!B28</f>
        <v>Yes</v>
      </c>
      <c r="C28" s="3" t="str">
        <f>Raw_Data!C28</f>
        <v>Travel_Frequently</v>
      </c>
      <c r="D28" s="4">
        <f>Raw_Data!D28</f>
        <v>1125</v>
      </c>
      <c r="E28" s="3" t="str">
        <f>Raw_Data!E28</f>
        <v>Research &amp; Development</v>
      </c>
      <c r="F28" s="3">
        <f>Raw_Data!F28</f>
        <v>16</v>
      </c>
      <c r="G28" s="3">
        <f>Raw_Data!G28</f>
        <v>1</v>
      </c>
      <c r="H28" s="3" t="str">
        <f>Raw_Data!H28</f>
        <v>Life Sciences</v>
      </c>
      <c r="I28" s="3">
        <f>Raw_Data!I28</f>
        <v>1</v>
      </c>
      <c r="J28" s="3">
        <f>Raw_Data!J28</f>
        <v>33</v>
      </c>
      <c r="K28" s="3">
        <f>Raw_Data!K28</f>
        <v>2</v>
      </c>
      <c r="L28" s="3" t="str">
        <f>Raw_Data!L28</f>
        <v>Female</v>
      </c>
      <c r="M28" s="4">
        <f>Raw_Data!M28</f>
        <v>72</v>
      </c>
      <c r="N28" s="3">
        <f>Raw_Data!N28</f>
        <v>1</v>
      </c>
      <c r="O28" s="3">
        <f>Raw_Data!O28</f>
        <v>1</v>
      </c>
      <c r="P28" s="3" t="str">
        <f>Raw_Data!P28</f>
        <v>Research Scientist</v>
      </c>
      <c r="Q28" s="3">
        <f>Raw_Data!Q28</f>
        <v>1</v>
      </c>
      <c r="R28" s="3" t="str">
        <f>Raw_Data!R28</f>
        <v>Single</v>
      </c>
      <c r="S28" s="4">
        <f>Raw_Data!S28</f>
        <v>3919</v>
      </c>
      <c r="T28" s="4">
        <f>Raw_Data!T28</f>
        <v>4681</v>
      </c>
      <c r="U28" s="3">
        <f>Raw_Data!U28</f>
        <v>1</v>
      </c>
      <c r="V28" s="3" t="str">
        <f>Raw_Data!V28</f>
        <v>Y</v>
      </c>
      <c r="W28" s="3" t="str">
        <f>Raw_Data!W28</f>
        <v>Yes</v>
      </c>
      <c r="X28" s="3">
        <f>Raw_Data!X28</f>
        <v>22</v>
      </c>
      <c r="Y28" s="3">
        <f>Raw_Data!Y28</f>
        <v>4</v>
      </c>
      <c r="Z28" s="3">
        <f>Raw_Data!Z28</f>
        <v>2</v>
      </c>
      <c r="AA28" s="3">
        <f>Raw_Data!AA28</f>
        <v>80</v>
      </c>
      <c r="AB28" s="3">
        <f>Raw_Data!AB28</f>
        <v>0</v>
      </c>
      <c r="AC28" s="3">
        <f>Raw_Data!AC28</f>
        <v>10</v>
      </c>
      <c r="AD28" s="3">
        <f>Raw_Data!AD28</f>
        <v>5</v>
      </c>
      <c r="AE28" s="3">
        <f>Raw_Data!AE28</f>
        <v>3</v>
      </c>
      <c r="AF28" s="3">
        <f>Raw_Data!AF28</f>
        <v>10</v>
      </c>
      <c r="AG28" s="3">
        <f>Raw_Data!AG28</f>
        <v>2</v>
      </c>
      <c r="AH28" s="3">
        <f>Raw_Data!AH28</f>
        <v>6</v>
      </c>
      <c r="AI28" s="3">
        <f>Raw_Data!AI28</f>
        <v>7</v>
      </c>
      <c r="AJ28" s="5" t="str">
        <f t="shared" si="0"/>
        <v>26-35</v>
      </c>
      <c r="AK28" s="5">
        <f t="shared" si="1"/>
        <v>1</v>
      </c>
      <c r="AL28" s="5" t="str">
        <f t="shared" si="2"/>
        <v>Low</v>
      </c>
      <c r="AM28" s="5" t="str">
        <f t="shared" si="3"/>
        <v>6-10 Years</v>
      </c>
    </row>
    <row r="29" spans="1:39" x14ac:dyDescent="0.3">
      <c r="A29" s="3">
        <f>Raw_Data!A29</f>
        <v>42</v>
      </c>
      <c r="B29" s="3" t="str">
        <f>Raw_Data!B29</f>
        <v>No</v>
      </c>
      <c r="C29" s="3" t="str">
        <f>Raw_Data!C29</f>
        <v>Travel_Rarely</v>
      </c>
      <c r="D29" s="4">
        <f>Raw_Data!D29</f>
        <v>691</v>
      </c>
      <c r="E29" s="3" t="str">
        <f>Raw_Data!E29</f>
        <v>Sales</v>
      </c>
      <c r="F29" s="3">
        <f>Raw_Data!F29</f>
        <v>8</v>
      </c>
      <c r="G29" s="3">
        <f>Raw_Data!G29</f>
        <v>4</v>
      </c>
      <c r="H29" s="3" t="str">
        <f>Raw_Data!H29</f>
        <v>Marketing</v>
      </c>
      <c r="I29" s="3">
        <f>Raw_Data!I29</f>
        <v>1</v>
      </c>
      <c r="J29" s="3">
        <f>Raw_Data!J29</f>
        <v>35</v>
      </c>
      <c r="K29" s="3">
        <f>Raw_Data!K29</f>
        <v>3</v>
      </c>
      <c r="L29" s="3" t="str">
        <f>Raw_Data!L29</f>
        <v>Male</v>
      </c>
      <c r="M29" s="4">
        <f>Raw_Data!M29</f>
        <v>48</v>
      </c>
      <c r="N29" s="3">
        <f>Raw_Data!N29</f>
        <v>3</v>
      </c>
      <c r="O29" s="3">
        <f>Raw_Data!O29</f>
        <v>2</v>
      </c>
      <c r="P29" s="3" t="str">
        <f>Raw_Data!P29</f>
        <v>Sales Executive</v>
      </c>
      <c r="Q29" s="3">
        <f>Raw_Data!Q29</f>
        <v>2</v>
      </c>
      <c r="R29" s="3" t="str">
        <f>Raw_Data!R29</f>
        <v>Married</v>
      </c>
      <c r="S29" s="4">
        <f>Raw_Data!S29</f>
        <v>6825</v>
      </c>
      <c r="T29" s="4">
        <f>Raw_Data!T29</f>
        <v>21173</v>
      </c>
      <c r="U29" s="3">
        <f>Raw_Data!U29</f>
        <v>0</v>
      </c>
      <c r="V29" s="3" t="str">
        <f>Raw_Data!V29</f>
        <v>Y</v>
      </c>
      <c r="W29" s="3" t="str">
        <f>Raw_Data!W29</f>
        <v>No</v>
      </c>
      <c r="X29" s="3">
        <f>Raw_Data!X29</f>
        <v>11</v>
      </c>
      <c r="Y29" s="3">
        <f>Raw_Data!Y29</f>
        <v>3</v>
      </c>
      <c r="Z29" s="3">
        <f>Raw_Data!Z29</f>
        <v>4</v>
      </c>
      <c r="AA29" s="3">
        <f>Raw_Data!AA29</f>
        <v>80</v>
      </c>
      <c r="AB29" s="3">
        <f>Raw_Data!AB29</f>
        <v>1</v>
      </c>
      <c r="AC29" s="3">
        <f>Raw_Data!AC29</f>
        <v>10</v>
      </c>
      <c r="AD29" s="3">
        <f>Raw_Data!AD29</f>
        <v>2</v>
      </c>
      <c r="AE29" s="3">
        <f>Raw_Data!AE29</f>
        <v>3</v>
      </c>
      <c r="AF29" s="3">
        <f>Raw_Data!AF29</f>
        <v>9</v>
      </c>
      <c r="AG29" s="3">
        <f>Raw_Data!AG29</f>
        <v>7</v>
      </c>
      <c r="AH29" s="3">
        <f>Raw_Data!AH29</f>
        <v>4</v>
      </c>
      <c r="AI29" s="3">
        <f>Raw_Data!AI29</f>
        <v>2</v>
      </c>
      <c r="AJ29" s="5" t="str">
        <f t="shared" si="0"/>
        <v>36-45</v>
      </c>
      <c r="AK29" s="5">
        <f t="shared" si="1"/>
        <v>0</v>
      </c>
      <c r="AL29" s="5" t="str">
        <f t="shared" si="2"/>
        <v>Medium</v>
      </c>
      <c r="AM29" s="5" t="str">
        <f t="shared" si="3"/>
        <v>6-10 Years</v>
      </c>
    </row>
    <row r="30" spans="1:39" x14ac:dyDescent="0.3">
      <c r="A30" s="3">
        <f>Raw_Data!A30</f>
        <v>44</v>
      </c>
      <c r="B30" s="3" t="str">
        <f>Raw_Data!B30</f>
        <v>No</v>
      </c>
      <c r="C30" s="3" t="str">
        <f>Raw_Data!C30</f>
        <v>Travel_Rarely</v>
      </c>
      <c r="D30" s="4">
        <f>Raw_Data!D30</f>
        <v>477</v>
      </c>
      <c r="E30" s="3" t="str">
        <f>Raw_Data!E30</f>
        <v>Research &amp; Development</v>
      </c>
      <c r="F30" s="3">
        <f>Raw_Data!F30</f>
        <v>7</v>
      </c>
      <c r="G30" s="3">
        <f>Raw_Data!G30</f>
        <v>4</v>
      </c>
      <c r="H30" s="3" t="str">
        <f>Raw_Data!H30</f>
        <v>Medical</v>
      </c>
      <c r="I30" s="3">
        <f>Raw_Data!I30</f>
        <v>1</v>
      </c>
      <c r="J30" s="3">
        <f>Raw_Data!J30</f>
        <v>36</v>
      </c>
      <c r="K30" s="3">
        <f>Raw_Data!K30</f>
        <v>1</v>
      </c>
      <c r="L30" s="3" t="str">
        <f>Raw_Data!L30</f>
        <v>Female</v>
      </c>
      <c r="M30" s="4">
        <f>Raw_Data!M30</f>
        <v>42</v>
      </c>
      <c r="N30" s="3">
        <f>Raw_Data!N30</f>
        <v>2</v>
      </c>
      <c r="O30" s="3">
        <f>Raw_Data!O30</f>
        <v>3</v>
      </c>
      <c r="P30" s="3" t="str">
        <f>Raw_Data!P30</f>
        <v>Healthcare Representative</v>
      </c>
      <c r="Q30" s="3">
        <f>Raw_Data!Q30</f>
        <v>4</v>
      </c>
      <c r="R30" s="3" t="str">
        <f>Raw_Data!R30</f>
        <v>Married</v>
      </c>
      <c r="S30" s="4">
        <f>Raw_Data!S30</f>
        <v>10248</v>
      </c>
      <c r="T30" s="4">
        <f>Raw_Data!T30</f>
        <v>2094</v>
      </c>
      <c r="U30" s="3">
        <f>Raw_Data!U30</f>
        <v>3</v>
      </c>
      <c r="V30" s="3" t="str">
        <f>Raw_Data!V30</f>
        <v>Y</v>
      </c>
      <c r="W30" s="3" t="str">
        <f>Raw_Data!W30</f>
        <v>No</v>
      </c>
      <c r="X30" s="3">
        <f>Raw_Data!X30</f>
        <v>14</v>
      </c>
      <c r="Y30" s="3">
        <f>Raw_Data!Y30</f>
        <v>3</v>
      </c>
      <c r="Z30" s="3">
        <f>Raw_Data!Z30</f>
        <v>4</v>
      </c>
      <c r="AA30" s="3">
        <f>Raw_Data!AA30</f>
        <v>80</v>
      </c>
      <c r="AB30" s="3">
        <f>Raw_Data!AB30</f>
        <v>1</v>
      </c>
      <c r="AC30" s="3">
        <f>Raw_Data!AC30</f>
        <v>24</v>
      </c>
      <c r="AD30" s="3">
        <f>Raw_Data!AD30</f>
        <v>4</v>
      </c>
      <c r="AE30" s="3">
        <f>Raw_Data!AE30</f>
        <v>3</v>
      </c>
      <c r="AF30" s="3">
        <f>Raw_Data!AF30</f>
        <v>22</v>
      </c>
      <c r="AG30" s="3">
        <f>Raw_Data!AG30</f>
        <v>6</v>
      </c>
      <c r="AH30" s="3">
        <f>Raw_Data!AH30</f>
        <v>5</v>
      </c>
      <c r="AI30" s="3">
        <f>Raw_Data!AI30</f>
        <v>17</v>
      </c>
      <c r="AJ30" s="5" t="str">
        <f t="shared" si="0"/>
        <v>36-45</v>
      </c>
      <c r="AK30" s="5">
        <f t="shared" si="1"/>
        <v>0</v>
      </c>
      <c r="AL30" s="5" t="str">
        <f t="shared" si="2"/>
        <v>High</v>
      </c>
      <c r="AM30" s="5" t="str">
        <f t="shared" si="3"/>
        <v>10+ Years</v>
      </c>
    </row>
    <row r="31" spans="1:39" x14ac:dyDescent="0.3">
      <c r="A31" s="3">
        <f>Raw_Data!A31</f>
        <v>46</v>
      </c>
      <c r="B31" s="3" t="str">
        <f>Raw_Data!B31</f>
        <v>No</v>
      </c>
      <c r="C31" s="3" t="str">
        <f>Raw_Data!C31</f>
        <v>Travel_Rarely</v>
      </c>
      <c r="D31" s="4">
        <f>Raw_Data!D31</f>
        <v>705</v>
      </c>
      <c r="E31" s="3" t="str">
        <f>Raw_Data!E31</f>
        <v>Sales</v>
      </c>
      <c r="F31" s="3">
        <f>Raw_Data!F31</f>
        <v>2</v>
      </c>
      <c r="G31" s="3">
        <f>Raw_Data!G31</f>
        <v>4</v>
      </c>
      <c r="H31" s="3" t="str">
        <f>Raw_Data!H31</f>
        <v>Marketing</v>
      </c>
      <c r="I31" s="3">
        <f>Raw_Data!I31</f>
        <v>1</v>
      </c>
      <c r="J31" s="3">
        <f>Raw_Data!J31</f>
        <v>38</v>
      </c>
      <c r="K31" s="3">
        <f>Raw_Data!K31</f>
        <v>2</v>
      </c>
      <c r="L31" s="3" t="str">
        <f>Raw_Data!L31</f>
        <v>Female</v>
      </c>
      <c r="M31" s="4">
        <f>Raw_Data!M31</f>
        <v>83</v>
      </c>
      <c r="N31" s="3">
        <f>Raw_Data!N31</f>
        <v>3</v>
      </c>
      <c r="O31" s="3">
        <f>Raw_Data!O31</f>
        <v>5</v>
      </c>
      <c r="P31" s="3" t="str">
        <f>Raw_Data!P31</f>
        <v>Manager</v>
      </c>
      <c r="Q31" s="3">
        <f>Raw_Data!Q31</f>
        <v>1</v>
      </c>
      <c r="R31" s="3" t="str">
        <f>Raw_Data!R31</f>
        <v>Single</v>
      </c>
      <c r="S31" s="4">
        <f>Raw_Data!S31</f>
        <v>18947</v>
      </c>
      <c r="T31" s="4">
        <f>Raw_Data!T31</f>
        <v>22822</v>
      </c>
      <c r="U31" s="3">
        <f>Raw_Data!U31</f>
        <v>3</v>
      </c>
      <c r="V31" s="3" t="str">
        <f>Raw_Data!V31</f>
        <v>Y</v>
      </c>
      <c r="W31" s="3" t="str">
        <f>Raw_Data!W31</f>
        <v>No</v>
      </c>
      <c r="X31" s="3">
        <f>Raw_Data!X31</f>
        <v>12</v>
      </c>
      <c r="Y31" s="3">
        <f>Raw_Data!Y31</f>
        <v>3</v>
      </c>
      <c r="Z31" s="3">
        <f>Raw_Data!Z31</f>
        <v>4</v>
      </c>
      <c r="AA31" s="3">
        <f>Raw_Data!AA31</f>
        <v>80</v>
      </c>
      <c r="AB31" s="3">
        <f>Raw_Data!AB31</f>
        <v>0</v>
      </c>
      <c r="AC31" s="3">
        <f>Raw_Data!AC31</f>
        <v>22</v>
      </c>
      <c r="AD31" s="3">
        <f>Raw_Data!AD31</f>
        <v>2</v>
      </c>
      <c r="AE31" s="3">
        <f>Raw_Data!AE31</f>
        <v>2</v>
      </c>
      <c r="AF31" s="3">
        <f>Raw_Data!AF31</f>
        <v>2</v>
      </c>
      <c r="AG31" s="3">
        <f>Raw_Data!AG31</f>
        <v>2</v>
      </c>
      <c r="AH31" s="3">
        <f>Raw_Data!AH31</f>
        <v>2</v>
      </c>
      <c r="AI31" s="3">
        <f>Raw_Data!AI31</f>
        <v>1</v>
      </c>
      <c r="AJ31" s="5" t="str">
        <f t="shared" si="0"/>
        <v>46+</v>
      </c>
      <c r="AK31" s="5">
        <f t="shared" si="1"/>
        <v>0</v>
      </c>
      <c r="AL31" s="5" t="str">
        <f t="shared" si="2"/>
        <v>High</v>
      </c>
      <c r="AM31" s="5" t="str">
        <f t="shared" si="3"/>
        <v>0-2 Years</v>
      </c>
    </row>
    <row r="32" spans="1:39" x14ac:dyDescent="0.3">
      <c r="A32" s="3">
        <f>Raw_Data!A32</f>
        <v>33</v>
      </c>
      <c r="B32" s="3" t="str">
        <f>Raw_Data!B32</f>
        <v>No</v>
      </c>
      <c r="C32" s="3" t="str">
        <f>Raw_Data!C32</f>
        <v>Travel_Rarely</v>
      </c>
      <c r="D32" s="4">
        <f>Raw_Data!D32</f>
        <v>924</v>
      </c>
      <c r="E32" s="3" t="str">
        <f>Raw_Data!E32</f>
        <v>Research &amp; Development</v>
      </c>
      <c r="F32" s="3">
        <f>Raw_Data!F32</f>
        <v>2</v>
      </c>
      <c r="G32" s="3">
        <f>Raw_Data!G32</f>
        <v>3</v>
      </c>
      <c r="H32" s="3" t="str">
        <f>Raw_Data!H32</f>
        <v>Medical</v>
      </c>
      <c r="I32" s="3">
        <f>Raw_Data!I32</f>
        <v>1</v>
      </c>
      <c r="J32" s="3">
        <f>Raw_Data!J32</f>
        <v>39</v>
      </c>
      <c r="K32" s="3">
        <f>Raw_Data!K32</f>
        <v>3</v>
      </c>
      <c r="L32" s="3" t="str">
        <f>Raw_Data!L32</f>
        <v>Male</v>
      </c>
      <c r="M32" s="4">
        <f>Raw_Data!M32</f>
        <v>78</v>
      </c>
      <c r="N32" s="3">
        <f>Raw_Data!N32</f>
        <v>3</v>
      </c>
      <c r="O32" s="3">
        <f>Raw_Data!O32</f>
        <v>1</v>
      </c>
      <c r="P32" s="3" t="str">
        <f>Raw_Data!P32</f>
        <v>Laboratory Technician</v>
      </c>
      <c r="Q32" s="3">
        <f>Raw_Data!Q32</f>
        <v>4</v>
      </c>
      <c r="R32" s="3" t="str">
        <f>Raw_Data!R32</f>
        <v>Single</v>
      </c>
      <c r="S32" s="4">
        <f>Raw_Data!S32</f>
        <v>2496</v>
      </c>
      <c r="T32" s="4">
        <f>Raw_Data!T32</f>
        <v>6670</v>
      </c>
      <c r="U32" s="3">
        <f>Raw_Data!U32</f>
        <v>4</v>
      </c>
      <c r="V32" s="3" t="str">
        <f>Raw_Data!V32</f>
        <v>Y</v>
      </c>
      <c r="W32" s="3" t="str">
        <f>Raw_Data!W32</f>
        <v>No</v>
      </c>
      <c r="X32" s="3">
        <f>Raw_Data!X32</f>
        <v>11</v>
      </c>
      <c r="Y32" s="3">
        <f>Raw_Data!Y32</f>
        <v>3</v>
      </c>
      <c r="Z32" s="3">
        <f>Raw_Data!Z32</f>
        <v>4</v>
      </c>
      <c r="AA32" s="3">
        <f>Raw_Data!AA32</f>
        <v>80</v>
      </c>
      <c r="AB32" s="3">
        <f>Raw_Data!AB32</f>
        <v>0</v>
      </c>
      <c r="AC32" s="3">
        <f>Raw_Data!AC32</f>
        <v>7</v>
      </c>
      <c r="AD32" s="3">
        <f>Raw_Data!AD32</f>
        <v>3</v>
      </c>
      <c r="AE32" s="3">
        <f>Raw_Data!AE32</f>
        <v>3</v>
      </c>
      <c r="AF32" s="3">
        <f>Raw_Data!AF32</f>
        <v>1</v>
      </c>
      <c r="AG32" s="3">
        <f>Raw_Data!AG32</f>
        <v>1</v>
      </c>
      <c r="AH32" s="3">
        <f>Raw_Data!AH32</f>
        <v>0</v>
      </c>
      <c r="AI32" s="3">
        <f>Raw_Data!AI32</f>
        <v>0</v>
      </c>
      <c r="AJ32" s="5" t="str">
        <f t="shared" si="0"/>
        <v>26-35</v>
      </c>
      <c r="AK32" s="5">
        <f t="shared" si="1"/>
        <v>0</v>
      </c>
      <c r="AL32" s="5" t="str">
        <f t="shared" si="2"/>
        <v>Low</v>
      </c>
      <c r="AM32" s="5" t="str">
        <f t="shared" si="3"/>
        <v>0-2 Years</v>
      </c>
    </row>
    <row r="33" spans="1:39" x14ac:dyDescent="0.3">
      <c r="A33" s="3">
        <f>Raw_Data!A33</f>
        <v>44</v>
      </c>
      <c r="B33" s="3" t="str">
        <f>Raw_Data!B33</f>
        <v>No</v>
      </c>
      <c r="C33" s="3" t="str">
        <f>Raw_Data!C33</f>
        <v>Travel_Rarely</v>
      </c>
      <c r="D33" s="4">
        <f>Raw_Data!D33</f>
        <v>1459</v>
      </c>
      <c r="E33" s="3" t="str">
        <f>Raw_Data!E33</f>
        <v>Research &amp; Development</v>
      </c>
      <c r="F33" s="3">
        <f>Raw_Data!F33</f>
        <v>10</v>
      </c>
      <c r="G33" s="3">
        <f>Raw_Data!G33</f>
        <v>4</v>
      </c>
      <c r="H33" s="3" t="str">
        <f>Raw_Data!H33</f>
        <v>Other</v>
      </c>
      <c r="I33" s="3">
        <f>Raw_Data!I33</f>
        <v>1</v>
      </c>
      <c r="J33" s="3">
        <f>Raw_Data!J33</f>
        <v>40</v>
      </c>
      <c r="K33" s="3">
        <f>Raw_Data!K33</f>
        <v>4</v>
      </c>
      <c r="L33" s="3" t="str">
        <f>Raw_Data!L33</f>
        <v>Male</v>
      </c>
      <c r="M33" s="4">
        <f>Raw_Data!M33</f>
        <v>41</v>
      </c>
      <c r="N33" s="3">
        <f>Raw_Data!N33</f>
        <v>3</v>
      </c>
      <c r="O33" s="3">
        <f>Raw_Data!O33</f>
        <v>2</v>
      </c>
      <c r="P33" s="3" t="str">
        <f>Raw_Data!P33</f>
        <v>Healthcare Representative</v>
      </c>
      <c r="Q33" s="3">
        <f>Raw_Data!Q33</f>
        <v>4</v>
      </c>
      <c r="R33" s="3" t="str">
        <f>Raw_Data!R33</f>
        <v>Married</v>
      </c>
      <c r="S33" s="4">
        <f>Raw_Data!S33</f>
        <v>6465</v>
      </c>
      <c r="T33" s="4">
        <f>Raw_Data!T33</f>
        <v>19121</v>
      </c>
      <c r="U33" s="3">
        <f>Raw_Data!U33</f>
        <v>2</v>
      </c>
      <c r="V33" s="3" t="str">
        <f>Raw_Data!V33</f>
        <v>Y</v>
      </c>
      <c r="W33" s="3" t="str">
        <f>Raw_Data!W33</f>
        <v>Yes</v>
      </c>
      <c r="X33" s="3">
        <f>Raw_Data!X33</f>
        <v>13</v>
      </c>
      <c r="Y33" s="3">
        <f>Raw_Data!Y33</f>
        <v>3</v>
      </c>
      <c r="Z33" s="3">
        <f>Raw_Data!Z33</f>
        <v>4</v>
      </c>
      <c r="AA33" s="3">
        <f>Raw_Data!AA33</f>
        <v>80</v>
      </c>
      <c r="AB33" s="3">
        <f>Raw_Data!AB33</f>
        <v>0</v>
      </c>
      <c r="AC33" s="3">
        <f>Raw_Data!AC33</f>
        <v>9</v>
      </c>
      <c r="AD33" s="3">
        <f>Raw_Data!AD33</f>
        <v>5</v>
      </c>
      <c r="AE33" s="3">
        <f>Raw_Data!AE33</f>
        <v>4</v>
      </c>
      <c r="AF33" s="3">
        <f>Raw_Data!AF33</f>
        <v>4</v>
      </c>
      <c r="AG33" s="3">
        <f>Raw_Data!AG33</f>
        <v>2</v>
      </c>
      <c r="AH33" s="3">
        <f>Raw_Data!AH33</f>
        <v>1</v>
      </c>
      <c r="AI33" s="3">
        <f>Raw_Data!AI33</f>
        <v>3</v>
      </c>
      <c r="AJ33" s="5" t="str">
        <f t="shared" si="0"/>
        <v>36-45</v>
      </c>
      <c r="AK33" s="5">
        <f t="shared" si="1"/>
        <v>0</v>
      </c>
      <c r="AL33" s="5" t="str">
        <f t="shared" si="2"/>
        <v>Medium</v>
      </c>
      <c r="AM33" s="5" t="str">
        <f t="shared" si="3"/>
        <v>3-5 Years</v>
      </c>
    </row>
    <row r="34" spans="1:39" x14ac:dyDescent="0.3">
      <c r="A34" s="3">
        <f>Raw_Data!A34</f>
        <v>30</v>
      </c>
      <c r="B34" s="3" t="str">
        <f>Raw_Data!B34</f>
        <v>No</v>
      </c>
      <c r="C34" s="3" t="str">
        <f>Raw_Data!C34</f>
        <v>Travel_Rarely</v>
      </c>
      <c r="D34" s="4">
        <f>Raw_Data!D34</f>
        <v>125</v>
      </c>
      <c r="E34" s="3" t="str">
        <f>Raw_Data!E34</f>
        <v>Research &amp; Development</v>
      </c>
      <c r="F34" s="3">
        <f>Raw_Data!F34</f>
        <v>9</v>
      </c>
      <c r="G34" s="3">
        <f>Raw_Data!G34</f>
        <v>2</v>
      </c>
      <c r="H34" s="3" t="str">
        <f>Raw_Data!H34</f>
        <v>Medical</v>
      </c>
      <c r="I34" s="3">
        <f>Raw_Data!I34</f>
        <v>1</v>
      </c>
      <c r="J34" s="3">
        <f>Raw_Data!J34</f>
        <v>41</v>
      </c>
      <c r="K34" s="3">
        <f>Raw_Data!K34</f>
        <v>4</v>
      </c>
      <c r="L34" s="3" t="str">
        <f>Raw_Data!L34</f>
        <v>Male</v>
      </c>
      <c r="M34" s="4">
        <f>Raw_Data!M34</f>
        <v>83</v>
      </c>
      <c r="N34" s="3">
        <f>Raw_Data!N34</f>
        <v>2</v>
      </c>
      <c r="O34" s="3">
        <f>Raw_Data!O34</f>
        <v>1</v>
      </c>
      <c r="P34" s="3" t="str">
        <f>Raw_Data!P34</f>
        <v>Laboratory Technician</v>
      </c>
      <c r="Q34" s="3">
        <f>Raw_Data!Q34</f>
        <v>3</v>
      </c>
      <c r="R34" s="3" t="str">
        <f>Raw_Data!R34</f>
        <v>Single</v>
      </c>
      <c r="S34" s="4">
        <f>Raw_Data!S34</f>
        <v>2206</v>
      </c>
      <c r="T34" s="4">
        <f>Raw_Data!T34</f>
        <v>16117</v>
      </c>
      <c r="U34" s="3">
        <f>Raw_Data!U34</f>
        <v>1</v>
      </c>
      <c r="V34" s="3" t="str">
        <f>Raw_Data!V34</f>
        <v>Y</v>
      </c>
      <c r="W34" s="3" t="str">
        <f>Raw_Data!W34</f>
        <v>No</v>
      </c>
      <c r="X34" s="3">
        <f>Raw_Data!X34</f>
        <v>13</v>
      </c>
      <c r="Y34" s="3">
        <f>Raw_Data!Y34</f>
        <v>3</v>
      </c>
      <c r="Z34" s="3">
        <f>Raw_Data!Z34</f>
        <v>1</v>
      </c>
      <c r="AA34" s="3">
        <f>Raw_Data!AA34</f>
        <v>80</v>
      </c>
      <c r="AB34" s="3">
        <f>Raw_Data!AB34</f>
        <v>0</v>
      </c>
      <c r="AC34" s="3">
        <f>Raw_Data!AC34</f>
        <v>10</v>
      </c>
      <c r="AD34" s="3">
        <f>Raw_Data!AD34</f>
        <v>5</v>
      </c>
      <c r="AE34" s="3">
        <f>Raw_Data!AE34</f>
        <v>3</v>
      </c>
      <c r="AF34" s="3">
        <f>Raw_Data!AF34</f>
        <v>10</v>
      </c>
      <c r="AG34" s="3">
        <f>Raw_Data!AG34</f>
        <v>0</v>
      </c>
      <c r="AH34" s="3">
        <f>Raw_Data!AH34</f>
        <v>1</v>
      </c>
      <c r="AI34" s="3">
        <f>Raw_Data!AI34</f>
        <v>8</v>
      </c>
      <c r="AJ34" s="5" t="str">
        <f t="shared" si="0"/>
        <v>26-35</v>
      </c>
      <c r="AK34" s="5">
        <f t="shared" si="1"/>
        <v>0</v>
      </c>
      <c r="AL34" s="5" t="str">
        <f t="shared" si="2"/>
        <v>Low</v>
      </c>
      <c r="AM34" s="5" t="str">
        <f t="shared" si="3"/>
        <v>6-10 Years</v>
      </c>
    </row>
    <row r="35" spans="1:39" x14ac:dyDescent="0.3">
      <c r="A35" s="3">
        <f>Raw_Data!A35</f>
        <v>39</v>
      </c>
      <c r="B35" s="3" t="str">
        <f>Raw_Data!B35</f>
        <v>Yes</v>
      </c>
      <c r="C35" s="3" t="str">
        <f>Raw_Data!C35</f>
        <v>Travel_Rarely</v>
      </c>
      <c r="D35" s="4">
        <f>Raw_Data!D35</f>
        <v>895</v>
      </c>
      <c r="E35" s="3" t="str">
        <f>Raw_Data!E35</f>
        <v>Sales</v>
      </c>
      <c r="F35" s="3">
        <f>Raw_Data!F35</f>
        <v>5</v>
      </c>
      <c r="G35" s="3">
        <f>Raw_Data!G35</f>
        <v>3</v>
      </c>
      <c r="H35" s="3" t="str">
        <f>Raw_Data!H35</f>
        <v>Technical Degree</v>
      </c>
      <c r="I35" s="3">
        <f>Raw_Data!I35</f>
        <v>1</v>
      </c>
      <c r="J35" s="3">
        <f>Raw_Data!J35</f>
        <v>42</v>
      </c>
      <c r="K35" s="3">
        <f>Raw_Data!K35</f>
        <v>4</v>
      </c>
      <c r="L35" s="3" t="str">
        <f>Raw_Data!L35</f>
        <v>Male</v>
      </c>
      <c r="M35" s="4">
        <f>Raw_Data!M35</f>
        <v>56</v>
      </c>
      <c r="N35" s="3">
        <f>Raw_Data!N35</f>
        <v>3</v>
      </c>
      <c r="O35" s="3">
        <f>Raw_Data!O35</f>
        <v>2</v>
      </c>
      <c r="P35" s="3" t="str">
        <f>Raw_Data!P35</f>
        <v>Sales Representative</v>
      </c>
      <c r="Q35" s="3">
        <f>Raw_Data!Q35</f>
        <v>4</v>
      </c>
      <c r="R35" s="3" t="str">
        <f>Raw_Data!R35</f>
        <v>Married</v>
      </c>
      <c r="S35" s="4">
        <f>Raw_Data!S35</f>
        <v>2086</v>
      </c>
      <c r="T35" s="4">
        <f>Raw_Data!T35</f>
        <v>3335</v>
      </c>
      <c r="U35" s="3">
        <f>Raw_Data!U35</f>
        <v>3</v>
      </c>
      <c r="V35" s="3" t="str">
        <f>Raw_Data!V35</f>
        <v>Y</v>
      </c>
      <c r="W35" s="3" t="str">
        <f>Raw_Data!W35</f>
        <v>No</v>
      </c>
      <c r="X35" s="3">
        <f>Raw_Data!X35</f>
        <v>14</v>
      </c>
      <c r="Y35" s="3">
        <f>Raw_Data!Y35</f>
        <v>3</v>
      </c>
      <c r="Z35" s="3">
        <f>Raw_Data!Z35</f>
        <v>3</v>
      </c>
      <c r="AA35" s="3">
        <f>Raw_Data!AA35</f>
        <v>80</v>
      </c>
      <c r="AB35" s="3">
        <f>Raw_Data!AB35</f>
        <v>1</v>
      </c>
      <c r="AC35" s="3">
        <f>Raw_Data!AC35</f>
        <v>19</v>
      </c>
      <c r="AD35" s="3">
        <f>Raw_Data!AD35</f>
        <v>6</v>
      </c>
      <c r="AE35" s="3">
        <f>Raw_Data!AE35</f>
        <v>4</v>
      </c>
      <c r="AF35" s="3">
        <f>Raw_Data!AF35</f>
        <v>1</v>
      </c>
      <c r="AG35" s="3">
        <f>Raw_Data!AG35</f>
        <v>0</v>
      </c>
      <c r="AH35" s="3">
        <f>Raw_Data!AH35</f>
        <v>0</v>
      </c>
      <c r="AI35" s="3">
        <f>Raw_Data!AI35</f>
        <v>0</v>
      </c>
      <c r="AJ35" s="5" t="str">
        <f t="shared" si="0"/>
        <v>36-45</v>
      </c>
      <c r="AK35" s="5">
        <f t="shared" si="1"/>
        <v>1</v>
      </c>
      <c r="AL35" s="5" t="str">
        <f t="shared" si="2"/>
        <v>Low</v>
      </c>
      <c r="AM35" s="5" t="str">
        <f t="shared" si="3"/>
        <v>0-2 Years</v>
      </c>
    </row>
    <row r="36" spans="1:39" x14ac:dyDescent="0.3">
      <c r="A36" s="3">
        <f>Raw_Data!A36</f>
        <v>24</v>
      </c>
      <c r="B36" s="3" t="str">
        <f>Raw_Data!B36</f>
        <v>Yes</v>
      </c>
      <c r="C36" s="3" t="str">
        <f>Raw_Data!C36</f>
        <v>Travel_Rarely</v>
      </c>
      <c r="D36" s="4">
        <f>Raw_Data!D36</f>
        <v>813</v>
      </c>
      <c r="E36" s="3" t="str">
        <f>Raw_Data!E36</f>
        <v>Research &amp; Development</v>
      </c>
      <c r="F36" s="3">
        <f>Raw_Data!F36</f>
        <v>1</v>
      </c>
      <c r="G36" s="3">
        <f>Raw_Data!G36</f>
        <v>3</v>
      </c>
      <c r="H36" s="3" t="str">
        <f>Raw_Data!H36</f>
        <v>Medical</v>
      </c>
      <c r="I36" s="3">
        <f>Raw_Data!I36</f>
        <v>1</v>
      </c>
      <c r="J36" s="3">
        <f>Raw_Data!J36</f>
        <v>45</v>
      </c>
      <c r="K36" s="3">
        <f>Raw_Data!K36</f>
        <v>2</v>
      </c>
      <c r="L36" s="3" t="str">
        <f>Raw_Data!L36</f>
        <v>Male</v>
      </c>
      <c r="M36" s="4">
        <f>Raw_Data!M36</f>
        <v>61</v>
      </c>
      <c r="N36" s="3">
        <f>Raw_Data!N36</f>
        <v>3</v>
      </c>
      <c r="O36" s="3">
        <f>Raw_Data!O36</f>
        <v>1</v>
      </c>
      <c r="P36" s="3" t="str">
        <f>Raw_Data!P36</f>
        <v>Research Scientist</v>
      </c>
      <c r="Q36" s="3">
        <f>Raw_Data!Q36</f>
        <v>4</v>
      </c>
      <c r="R36" s="3" t="str">
        <f>Raw_Data!R36</f>
        <v>Married</v>
      </c>
      <c r="S36" s="4">
        <f>Raw_Data!S36</f>
        <v>2293</v>
      </c>
      <c r="T36" s="4">
        <f>Raw_Data!T36</f>
        <v>3020</v>
      </c>
      <c r="U36" s="3">
        <f>Raw_Data!U36</f>
        <v>2</v>
      </c>
      <c r="V36" s="3" t="str">
        <f>Raw_Data!V36</f>
        <v>Y</v>
      </c>
      <c r="W36" s="3" t="str">
        <f>Raw_Data!W36</f>
        <v>Yes</v>
      </c>
      <c r="X36" s="3">
        <f>Raw_Data!X36</f>
        <v>16</v>
      </c>
      <c r="Y36" s="3">
        <f>Raw_Data!Y36</f>
        <v>3</v>
      </c>
      <c r="Z36" s="3">
        <f>Raw_Data!Z36</f>
        <v>1</v>
      </c>
      <c r="AA36" s="3">
        <f>Raw_Data!AA36</f>
        <v>80</v>
      </c>
      <c r="AB36" s="3">
        <f>Raw_Data!AB36</f>
        <v>1</v>
      </c>
      <c r="AC36" s="3">
        <f>Raw_Data!AC36</f>
        <v>6</v>
      </c>
      <c r="AD36" s="3">
        <f>Raw_Data!AD36</f>
        <v>2</v>
      </c>
      <c r="AE36" s="3">
        <f>Raw_Data!AE36</f>
        <v>2</v>
      </c>
      <c r="AF36" s="3">
        <f>Raw_Data!AF36</f>
        <v>2</v>
      </c>
      <c r="AG36" s="3">
        <f>Raw_Data!AG36</f>
        <v>0</v>
      </c>
      <c r="AH36" s="3">
        <f>Raw_Data!AH36</f>
        <v>2</v>
      </c>
      <c r="AI36" s="3">
        <f>Raw_Data!AI36</f>
        <v>0</v>
      </c>
      <c r="AJ36" s="5" t="str">
        <f t="shared" si="0"/>
        <v>18-25</v>
      </c>
      <c r="AK36" s="5">
        <f t="shared" si="1"/>
        <v>1</v>
      </c>
      <c r="AL36" s="5" t="str">
        <f t="shared" si="2"/>
        <v>Low</v>
      </c>
      <c r="AM36" s="5" t="str">
        <f t="shared" si="3"/>
        <v>0-2 Years</v>
      </c>
    </row>
    <row r="37" spans="1:39" x14ac:dyDescent="0.3">
      <c r="A37" s="3">
        <f>Raw_Data!A37</f>
        <v>43</v>
      </c>
      <c r="B37" s="3" t="str">
        <f>Raw_Data!B37</f>
        <v>No</v>
      </c>
      <c r="C37" s="3" t="str">
        <f>Raw_Data!C37</f>
        <v>Travel_Rarely</v>
      </c>
      <c r="D37" s="4">
        <f>Raw_Data!D37</f>
        <v>1273</v>
      </c>
      <c r="E37" s="3" t="str">
        <f>Raw_Data!E37</f>
        <v>Research &amp; Development</v>
      </c>
      <c r="F37" s="3">
        <f>Raw_Data!F37</f>
        <v>2</v>
      </c>
      <c r="G37" s="3">
        <f>Raw_Data!G37</f>
        <v>2</v>
      </c>
      <c r="H37" s="3" t="str">
        <f>Raw_Data!H37</f>
        <v>Medical</v>
      </c>
      <c r="I37" s="3">
        <f>Raw_Data!I37</f>
        <v>1</v>
      </c>
      <c r="J37" s="3">
        <f>Raw_Data!J37</f>
        <v>46</v>
      </c>
      <c r="K37" s="3">
        <f>Raw_Data!K37</f>
        <v>4</v>
      </c>
      <c r="L37" s="3" t="str">
        <f>Raw_Data!L37</f>
        <v>Female</v>
      </c>
      <c r="M37" s="4">
        <f>Raw_Data!M37</f>
        <v>72</v>
      </c>
      <c r="N37" s="3">
        <f>Raw_Data!N37</f>
        <v>4</v>
      </c>
      <c r="O37" s="3">
        <f>Raw_Data!O37</f>
        <v>1</v>
      </c>
      <c r="P37" s="3" t="str">
        <f>Raw_Data!P37</f>
        <v>Research Scientist</v>
      </c>
      <c r="Q37" s="3">
        <f>Raw_Data!Q37</f>
        <v>3</v>
      </c>
      <c r="R37" s="3" t="str">
        <f>Raw_Data!R37</f>
        <v>Divorced</v>
      </c>
      <c r="S37" s="4">
        <f>Raw_Data!S37</f>
        <v>2645</v>
      </c>
      <c r="T37" s="4">
        <f>Raw_Data!T37</f>
        <v>21923</v>
      </c>
      <c r="U37" s="3">
        <f>Raw_Data!U37</f>
        <v>1</v>
      </c>
      <c r="V37" s="3" t="str">
        <f>Raw_Data!V37</f>
        <v>Y</v>
      </c>
      <c r="W37" s="3" t="str">
        <f>Raw_Data!W37</f>
        <v>No</v>
      </c>
      <c r="X37" s="3">
        <f>Raw_Data!X37</f>
        <v>12</v>
      </c>
      <c r="Y37" s="3">
        <f>Raw_Data!Y37</f>
        <v>3</v>
      </c>
      <c r="Z37" s="3">
        <f>Raw_Data!Z37</f>
        <v>4</v>
      </c>
      <c r="AA37" s="3">
        <f>Raw_Data!AA37</f>
        <v>80</v>
      </c>
      <c r="AB37" s="3">
        <f>Raw_Data!AB37</f>
        <v>2</v>
      </c>
      <c r="AC37" s="3">
        <f>Raw_Data!AC37</f>
        <v>6</v>
      </c>
      <c r="AD37" s="3">
        <f>Raw_Data!AD37</f>
        <v>3</v>
      </c>
      <c r="AE37" s="3">
        <f>Raw_Data!AE37</f>
        <v>2</v>
      </c>
      <c r="AF37" s="3">
        <f>Raw_Data!AF37</f>
        <v>5</v>
      </c>
      <c r="AG37" s="3">
        <f>Raw_Data!AG37</f>
        <v>3</v>
      </c>
      <c r="AH37" s="3">
        <f>Raw_Data!AH37</f>
        <v>1</v>
      </c>
      <c r="AI37" s="3">
        <f>Raw_Data!AI37</f>
        <v>4</v>
      </c>
      <c r="AJ37" s="5" t="str">
        <f t="shared" si="0"/>
        <v>36-45</v>
      </c>
      <c r="AK37" s="5">
        <f t="shared" si="1"/>
        <v>0</v>
      </c>
      <c r="AL37" s="5" t="str">
        <f t="shared" si="2"/>
        <v>Low</v>
      </c>
      <c r="AM37" s="5" t="str">
        <f t="shared" si="3"/>
        <v>3-5 Years</v>
      </c>
    </row>
    <row r="38" spans="1:39" x14ac:dyDescent="0.3">
      <c r="A38" s="3">
        <f>Raw_Data!A38</f>
        <v>50</v>
      </c>
      <c r="B38" s="3" t="str">
        <f>Raw_Data!B38</f>
        <v>Yes</v>
      </c>
      <c r="C38" s="3" t="str">
        <f>Raw_Data!C38</f>
        <v>Travel_Rarely</v>
      </c>
      <c r="D38" s="4">
        <f>Raw_Data!D38</f>
        <v>869</v>
      </c>
      <c r="E38" s="3" t="str">
        <f>Raw_Data!E38</f>
        <v>Sales</v>
      </c>
      <c r="F38" s="3">
        <f>Raw_Data!F38</f>
        <v>3</v>
      </c>
      <c r="G38" s="3">
        <f>Raw_Data!G38</f>
        <v>2</v>
      </c>
      <c r="H38" s="3" t="str">
        <f>Raw_Data!H38</f>
        <v>Marketing</v>
      </c>
      <c r="I38" s="3">
        <f>Raw_Data!I38</f>
        <v>1</v>
      </c>
      <c r="J38" s="3">
        <f>Raw_Data!J38</f>
        <v>47</v>
      </c>
      <c r="K38" s="3">
        <f>Raw_Data!K38</f>
        <v>1</v>
      </c>
      <c r="L38" s="3" t="str">
        <f>Raw_Data!L38</f>
        <v>Male</v>
      </c>
      <c r="M38" s="4">
        <f>Raw_Data!M38</f>
        <v>86</v>
      </c>
      <c r="N38" s="3">
        <f>Raw_Data!N38</f>
        <v>2</v>
      </c>
      <c r="O38" s="3">
        <f>Raw_Data!O38</f>
        <v>1</v>
      </c>
      <c r="P38" s="3" t="str">
        <f>Raw_Data!P38</f>
        <v>Sales Representative</v>
      </c>
      <c r="Q38" s="3">
        <f>Raw_Data!Q38</f>
        <v>3</v>
      </c>
      <c r="R38" s="3" t="str">
        <f>Raw_Data!R38</f>
        <v>Married</v>
      </c>
      <c r="S38" s="4">
        <f>Raw_Data!S38</f>
        <v>2683</v>
      </c>
      <c r="T38" s="4">
        <f>Raw_Data!T38</f>
        <v>3810</v>
      </c>
      <c r="U38" s="3">
        <f>Raw_Data!U38</f>
        <v>1</v>
      </c>
      <c r="V38" s="3" t="str">
        <f>Raw_Data!V38</f>
        <v>Y</v>
      </c>
      <c r="W38" s="3" t="str">
        <f>Raw_Data!W38</f>
        <v>Yes</v>
      </c>
      <c r="X38" s="3">
        <f>Raw_Data!X38</f>
        <v>14</v>
      </c>
      <c r="Y38" s="3">
        <f>Raw_Data!Y38</f>
        <v>3</v>
      </c>
      <c r="Z38" s="3">
        <f>Raw_Data!Z38</f>
        <v>3</v>
      </c>
      <c r="AA38" s="3">
        <f>Raw_Data!AA38</f>
        <v>80</v>
      </c>
      <c r="AB38" s="3">
        <f>Raw_Data!AB38</f>
        <v>0</v>
      </c>
      <c r="AC38" s="3">
        <f>Raw_Data!AC38</f>
        <v>3</v>
      </c>
      <c r="AD38" s="3">
        <f>Raw_Data!AD38</f>
        <v>2</v>
      </c>
      <c r="AE38" s="3">
        <f>Raw_Data!AE38</f>
        <v>3</v>
      </c>
      <c r="AF38" s="3">
        <f>Raw_Data!AF38</f>
        <v>3</v>
      </c>
      <c r="AG38" s="3">
        <f>Raw_Data!AG38</f>
        <v>2</v>
      </c>
      <c r="AH38" s="3">
        <f>Raw_Data!AH38</f>
        <v>0</v>
      </c>
      <c r="AI38" s="3">
        <f>Raw_Data!AI38</f>
        <v>2</v>
      </c>
      <c r="AJ38" s="5" t="str">
        <f t="shared" si="0"/>
        <v>46+</v>
      </c>
      <c r="AK38" s="5">
        <f t="shared" si="1"/>
        <v>1</v>
      </c>
      <c r="AL38" s="5" t="str">
        <f t="shared" si="2"/>
        <v>Low</v>
      </c>
      <c r="AM38" s="5" t="str">
        <f t="shared" si="3"/>
        <v>3-5 Years</v>
      </c>
    </row>
    <row r="39" spans="1:39" x14ac:dyDescent="0.3">
      <c r="A39" s="3">
        <f>Raw_Data!A39</f>
        <v>35</v>
      </c>
      <c r="B39" s="3" t="str">
        <f>Raw_Data!B39</f>
        <v>No</v>
      </c>
      <c r="C39" s="3" t="str">
        <f>Raw_Data!C39</f>
        <v>Travel_Rarely</v>
      </c>
      <c r="D39" s="4">
        <f>Raw_Data!D39</f>
        <v>890</v>
      </c>
      <c r="E39" s="3" t="str">
        <f>Raw_Data!E39</f>
        <v>Sales</v>
      </c>
      <c r="F39" s="3">
        <f>Raw_Data!F39</f>
        <v>2</v>
      </c>
      <c r="G39" s="3">
        <f>Raw_Data!G39</f>
        <v>3</v>
      </c>
      <c r="H39" s="3" t="str">
        <f>Raw_Data!H39</f>
        <v>Marketing</v>
      </c>
      <c r="I39" s="3">
        <f>Raw_Data!I39</f>
        <v>1</v>
      </c>
      <c r="J39" s="3">
        <f>Raw_Data!J39</f>
        <v>49</v>
      </c>
      <c r="K39" s="3">
        <f>Raw_Data!K39</f>
        <v>4</v>
      </c>
      <c r="L39" s="3" t="str">
        <f>Raw_Data!L39</f>
        <v>Female</v>
      </c>
      <c r="M39" s="4">
        <f>Raw_Data!M39</f>
        <v>97</v>
      </c>
      <c r="N39" s="3">
        <f>Raw_Data!N39</f>
        <v>3</v>
      </c>
      <c r="O39" s="3">
        <f>Raw_Data!O39</f>
        <v>1</v>
      </c>
      <c r="P39" s="3" t="str">
        <f>Raw_Data!P39</f>
        <v>Sales Representative</v>
      </c>
      <c r="Q39" s="3">
        <f>Raw_Data!Q39</f>
        <v>4</v>
      </c>
      <c r="R39" s="3" t="str">
        <f>Raw_Data!R39</f>
        <v>Married</v>
      </c>
      <c r="S39" s="4">
        <f>Raw_Data!S39</f>
        <v>2014</v>
      </c>
      <c r="T39" s="4">
        <f>Raw_Data!T39</f>
        <v>9687</v>
      </c>
      <c r="U39" s="3">
        <f>Raw_Data!U39</f>
        <v>1</v>
      </c>
      <c r="V39" s="3" t="str">
        <f>Raw_Data!V39</f>
        <v>Y</v>
      </c>
      <c r="W39" s="3" t="str">
        <f>Raw_Data!W39</f>
        <v>No</v>
      </c>
      <c r="X39" s="3">
        <f>Raw_Data!X39</f>
        <v>13</v>
      </c>
      <c r="Y39" s="3">
        <f>Raw_Data!Y39</f>
        <v>3</v>
      </c>
      <c r="Z39" s="3">
        <f>Raw_Data!Z39</f>
        <v>1</v>
      </c>
      <c r="AA39" s="3">
        <f>Raw_Data!AA39</f>
        <v>80</v>
      </c>
      <c r="AB39" s="3">
        <f>Raw_Data!AB39</f>
        <v>0</v>
      </c>
      <c r="AC39" s="3">
        <f>Raw_Data!AC39</f>
        <v>2</v>
      </c>
      <c r="AD39" s="3">
        <f>Raw_Data!AD39</f>
        <v>3</v>
      </c>
      <c r="AE39" s="3">
        <f>Raw_Data!AE39</f>
        <v>3</v>
      </c>
      <c r="AF39" s="3">
        <f>Raw_Data!AF39</f>
        <v>2</v>
      </c>
      <c r="AG39" s="3">
        <f>Raw_Data!AG39</f>
        <v>2</v>
      </c>
      <c r="AH39" s="3">
        <f>Raw_Data!AH39</f>
        <v>2</v>
      </c>
      <c r="AI39" s="3">
        <f>Raw_Data!AI39</f>
        <v>2</v>
      </c>
      <c r="AJ39" s="5" t="str">
        <f t="shared" si="0"/>
        <v>26-35</v>
      </c>
      <c r="AK39" s="5">
        <f t="shared" si="1"/>
        <v>0</v>
      </c>
      <c r="AL39" s="5" t="str">
        <f t="shared" si="2"/>
        <v>Low</v>
      </c>
      <c r="AM39" s="5" t="str">
        <f t="shared" si="3"/>
        <v>0-2 Years</v>
      </c>
    </row>
    <row r="40" spans="1:39" x14ac:dyDescent="0.3">
      <c r="A40" s="3">
        <f>Raw_Data!A40</f>
        <v>36</v>
      </c>
      <c r="B40" s="3" t="str">
        <f>Raw_Data!B40</f>
        <v>No</v>
      </c>
      <c r="C40" s="3" t="str">
        <f>Raw_Data!C40</f>
        <v>Travel_Rarely</v>
      </c>
      <c r="D40" s="4">
        <f>Raw_Data!D40</f>
        <v>852</v>
      </c>
      <c r="E40" s="3" t="str">
        <f>Raw_Data!E40</f>
        <v>Research &amp; Development</v>
      </c>
      <c r="F40" s="3">
        <f>Raw_Data!F40</f>
        <v>5</v>
      </c>
      <c r="G40" s="3">
        <f>Raw_Data!G40</f>
        <v>4</v>
      </c>
      <c r="H40" s="3" t="str">
        <f>Raw_Data!H40</f>
        <v>Life Sciences</v>
      </c>
      <c r="I40" s="3">
        <f>Raw_Data!I40</f>
        <v>1</v>
      </c>
      <c r="J40" s="3">
        <f>Raw_Data!J40</f>
        <v>51</v>
      </c>
      <c r="K40" s="3">
        <f>Raw_Data!K40</f>
        <v>2</v>
      </c>
      <c r="L40" s="3" t="str">
        <f>Raw_Data!L40</f>
        <v>Female</v>
      </c>
      <c r="M40" s="4">
        <f>Raw_Data!M40</f>
        <v>82</v>
      </c>
      <c r="N40" s="3">
        <f>Raw_Data!N40</f>
        <v>2</v>
      </c>
      <c r="O40" s="3">
        <f>Raw_Data!O40</f>
        <v>1</v>
      </c>
      <c r="P40" s="3" t="str">
        <f>Raw_Data!P40</f>
        <v>Research Scientist</v>
      </c>
      <c r="Q40" s="3">
        <f>Raw_Data!Q40</f>
        <v>1</v>
      </c>
      <c r="R40" s="3" t="str">
        <f>Raw_Data!R40</f>
        <v>Married</v>
      </c>
      <c r="S40" s="4">
        <f>Raw_Data!S40</f>
        <v>3419</v>
      </c>
      <c r="T40" s="4">
        <f>Raw_Data!T40</f>
        <v>13072</v>
      </c>
      <c r="U40" s="3">
        <f>Raw_Data!U40</f>
        <v>9</v>
      </c>
      <c r="V40" s="3" t="str">
        <f>Raw_Data!V40</f>
        <v>Y</v>
      </c>
      <c r="W40" s="3" t="str">
        <f>Raw_Data!W40</f>
        <v>Yes</v>
      </c>
      <c r="X40" s="3">
        <f>Raw_Data!X40</f>
        <v>14</v>
      </c>
      <c r="Y40" s="3">
        <f>Raw_Data!Y40</f>
        <v>3</v>
      </c>
      <c r="Z40" s="3">
        <f>Raw_Data!Z40</f>
        <v>4</v>
      </c>
      <c r="AA40" s="3">
        <f>Raw_Data!AA40</f>
        <v>80</v>
      </c>
      <c r="AB40" s="3">
        <f>Raw_Data!AB40</f>
        <v>1</v>
      </c>
      <c r="AC40" s="3">
        <f>Raw_Data!AC40</f>
        <v>6</v>
      </c>
      <c r="AD40" s="3">
        <f>Raw_Data!AD40</f>
        <v>3</v>
      </c>
      <c r="AE40" s="3">
        <f>Raw_Data!AE40</f>
        <v>4</v>
      </c>
      <c r="AF40" s="3">
        <f>Raw_Data!AF40</f>
        <v>1</v>
      </c>
      <c r="AG40" s="3">
        <f>Raw_Data!AG40</f>
        <v>1</v>
      </c>
      <c r="AH40" s="3">
        <f>Raw_Data!AH40</f>
        <v>0</v>
      </c>
      <c r="AI40" s="3">
        <f>Raw_Data!AI40</f>
        <v>0</v>
      </c>
      <c r="AJ40" s="5" t="str">
        <f t="shared" si="0"/>
        <v>36-45</v>
      </c>
      <c r="AK40" s="5">
        <f t="shared" si="1"/>
        <v>0</v>
      </c>
      <c r="AL40" s="5" t="str">
        <f t="shared" si="2"/>
        <v>Low</v>
      </c>
      <c r="AM40" s="5" t="str">
        <f t="shared" si="3"/>
        <v>0-2 Years</v>
      </c>
    </row>
    <row r="41" spans="1:39" x14ac:dyDescent="0.3">
      <c r="A41" s="3">
        <f>Raw_Data!A41</f>
        <v>33</v>
      </c>
      <c r="B41" s="3" t="str">
        <f>Raw_Data!B41</f>
        <v>No</v>
      </c>
      <c r="C41" s="3" t="str">
        <f>Raw_Data!C41</f>
        <v>Travel_Frequently</v>
      </c>
      <c r="D41" s="4">
        <f>Raw_Data!D41</f>
        <v>1141</v>
      </c>
      <c r="E41" s="3" t="str">
        <f>Raw_Data!E41</f>
        <v>Sales</v>
      </c>
      <c r="F41" s="3">
        <f>Raw_Data!F41</f>
        <v>1</v>
      </c>
      <c r="G41" s="3">
        <f>Raw_Data!G41</f>
        <v>3</v>
      </c>
      <c r="H41" s="3" t="str">
        <f>Raw_Data!H41</f>
        <v>Life Sciences</v>
      </c>
      <c r="I41" s="3">
        <f>Raw_Data!I41</f>
        <v>1</v>
      </c>
      <c r="J41" s="3">
        <f>Raw_Data!J41</f>
        <v>52</v>
      </c>
      <c r="K41" s="3">
        <f>Raw_Data!K41</f>
        <v>3</v>
      </c>
      <c r="L41" s="3" t="str">
        <f>Raw_Data!L41</f>
        <v>Female</v>
      </c>
      <c r="M41" s="4">
        <f>Raw_Data!M41</f>
        <v>42</v>
      </c>
      <c r="N41" s="3">
        <f>Raw_Data!N41</f>
        <v>4</v>
      </c>
      <c r="O41" s="3">
        <f>Raw_Data!O41</f>
        <v>2</v>
      </c>
      <c r="P41" s="3" t="str">
        <f>Raw_Data!P41</f>
        <v>Sales Executive</v>
      </c>
      <c r="Q41" s="3">
        <f>Raw_Data!Q41</f>
        <v>1</v>
      </c>
      <c r="R41" s="3" t="str">
        <f>Raw_Data!R41</f>
        <v>Married</v>
      </c>
      <c r="S41" s="4">
        <f>Raw_Data!S41</f>
        <v>5376</v>
      </c>
      <c r="T41" s="4">
        <f>Raw_Data!T41</f>
        <v>3193</v>
      </c>
      <c r="U41" s="3">
        <f>Raw_Data!U41</f>
        <v>2</v>
      </c>
      <c r="V41" s="3" t="str">
        <f>Raw_Data!V41</f>
        <v>Y</v>
      </c>
      <c r="W41" s="3" t="str">
        <f>Raw_Data!W41</f>
        <v>No</v>
      </c>
      <c r="X41" s="3">
        <f>Raw_Data!X41</f>
        <v>19</v>
      </c>
      <c r="Y41" s="3">
        <f>Raw_Data!Y41</f>
        <v>3</v>
      </c>
      <c r="Z41" s="3">
        <f>Raw_Data!Z41</f>
        <v>1</v>
      </c>
      <c r="AA41" s="3">
        <f>Raw_Data!AA41</f>
        <v>80</v>
      </c>
      <c r="AB41" s="3">
        <f>Raw_Data!AB41</f>
        <v>2</v>
      </c>
      <c r="AC41" s="3">
        <f>Raw_Data!AC41</f>
        <v>10</v>
      </c>
      <c r="AD41" s="3">
        <f>Raw_Data!AD41</f>
        <v>3</v>
      </c>
      <c r="AE41" s="3">
        <f>Raw_Data!AE41</f>
        <v>3</v>
      </c>
      <c r="AF41" s="3">
        <f>Raw_Data!AF41</f>
        <v>5</v>
      </c>
      <c r="AG41" s="3">
        <f>Raw_Data!AG41</f>
        <v>3</v>
      </c>
      <c r="AH41" s="3">
        <f>Raw_Data!AH41</f>
        <v>1</v>
      </c>
      <c r="AI41" s="3">
        <f>Raw_Data!AI41</f>
        <v>3</v>
      </c>
      <c r="AJ41" s="5" t="str">
        <f t="shared" si="0"/>
        <v>26-35</v>
      </c>
      <c r="AK41" s="5">
        <f t="shared" si="1"/>
        <v>0</v>
      </c>
      <c r="AL41" s="5" t="str">
        <f t="shared" si="2"/>
        <v>Medium</v>
      </c>
      <c r="AM41" s="5" t="str">
        <f t="shared" si="3"/>
        <v>3-5 Years</v>
      </c>
    </row>
    <row r="42" spans="1:39" x14ac:dyDescent="0.3">
      <c r="A42" s="3">
        <f>Raw_Data!A42</f>
        <v>35</v>
      </c>
      <c r="B42" s="3" t="str">
        <f>Raw_Data!B42</f>
        <v>No</v>
      </c>
      <c r="C42" s="3" t="str">
        <f>Raw_Data!C42</f>
        <v>Travel_Rarely</v>
      </c>
      <c r="D42" s="4">
        <f>Raw_Data!D42</f>
        <v>464</v>
      </c>
      <c r="E42" s="3" t="str">
        <f>Raw_Data!E42</f>
        <v>Research &amp; Development</v>
      </c>
      <c r="F42" s="3">
        <f>Raw_Data!F42</f>
        <v>4</v>
      </c>
      <c r="G42" s="3">
        <f>Raw_Data!G42</f>
        <v>2</v>
      </c>
      <c r="H42" s="3" t="str">
        <f>Raw_Data!H42</f>
        <v>Other</v>
      </c>
      <c r="I42" s="3">
        <f>Raw_Data!I42</f>
        <v>1</v>
      </c>
      <c r="J42" s="3">
        <f>Raw_Data!J42</f>
        <v>53</v>
      </c>
      <c r="K42" s="3">
        <f>Raw_Data!K42</f>
        <v>3</v>
      </c>
      <c r="L42" s="3" t="str">
        <f>Raw_Data!L42</f>
        <v>Male</v>
      </c>
      <c r="M42" s="4">
        <f>Raw_Data!M42</f>
        <v>75</v>
      </c>
      <c r="N42" s="3">
        <f>Raw_Data!N42</f>
        <v>3</v>
      </c>
      <c r="O42" s="3">
        <f>Raw_Data!O42</f>
        <v>1</v>
      </c>
      <c r="P42" s="3" t="str">
        <f>Raw_Data!P42</f>
        <v>Laboratory Technician</v>
      </c>
      <c r="Q42" s="3">
        <f>Raw_Data!Q42</f>
        <v>4</v>
      </c>
      <c r="R42" s="3" t="str">
        <f>Raw_Data!R42</f>
        <v>Divorced</v>
      </c>
      <c r="S42" s="4">
        <f>Raw_Data!S42</f>
        <v>1951</v>
      </c>
      <c r="T42" s="4">
        <f>Raw_Data!T42</f>
        <v>10910</v>
      </c>
      <c r="U42" s="3">
        <f>Raw_Data!U42</f>
        <v>1</v>
      </c>
      <c r="V42" s="3" t="str">
        <f>Raw_Data!V42</f>
        <v>Y</v>
      </c>
      <c r="W42" s="3" t="str">
        <f>Raw_Data!W42</f>
        <v>No</v>
      </c>
      <c r="X42" s="3">
        <f>Raw_Data!X42</f>
        <v>12</v>
      </c>
      <c r="Y42" s="3">
        <f>Raw_Data!Y42</f>
        <v>3</v>
      </c>
      <c r="Z42" s="3">
        <f>Raw_Data!Z42</f>
        <v>3</v>
      </c>
      <c r="AA42" s="3">
        <f>Raw_Data!AA42</f>
        <v>80</v>
      </c>
      <c r="AB42" s="3">
        <f>Raw_Data!AB42</f>
        <v>1</v>
      </c>
      <c r="AC42" s="3">
        <f>Raw_Data!AC42</f>
        <v>1</v>
      </c>
      <c r="AD42" s="3">
        <f>Raw_Data!AD42</f>
        <v>3</v>
      </c>
      <c r="AE42" s="3">
        <f>Raw_Data!AE42</f>
        <v>3</v>
      </c>
      <c r="AF42" s="3">
        <f>Raw_Data!AF42</f>
        <v>1</v>
      </c>
      <c r="AG42" s="3">
        <f>Raw_Data!AG42</f>
        <v>0</v>
      </c>
      <c r="AH42" s="3">
        <f>Raw_Data!AH42</f>
        <v>0</v>
      </c>
      <c r="AI42" s="3">
        <f>Raw_Data!AI42</f>
        <v>0</v>
      </c>
      <c r="AJ42" s="5" t="str">
        <f t="shared" si="0"/>
        <v>26-35</v>
      </c>
      <c r="AK42" s="5">
        <f t="shared" si="1"/>
        <v>0</v>
      </c>
      <c r="AL42" s="5" t="str">
        <f t="shared" si="2"/>
        <v>Low</v>
      </c>
      <c r="AM42" s="5" t="str">
        <f t="shared" si="3"/>
        <v>0-2 Years</v>
      </c>
    </row>
    <row r="43" spans="1:39" x14ac:dyDescent="0.3">
      <c r="A43" s="3">
        <f>Raw_Data!A43</f>
        <v>27</v>
      </c>
      <c r="B43" s="3" t="str">
        <f>Raw_Data!B43</f>
        <v>No</v>
      </c>
      <c r="C43" s="3" t="str">
        <f>Raw_Data!C43</f>
        <v>Travel_Rarely</v>
      </c>
      <c r="D43" s="4">
        <f>Raw_Data!D43</f>
        <v>1240</v>
      </c>
      <c r="E43" s="3" t="str">
        <f>Raw_Data!E43</f>
        <v>Research &amp; Development</v>
      </c>
      <c r="F43" s="3">
        <f>Raw_Data!F43</f>
        <v>2</v>
      </c>
      <c r="G43" s="3">
        <f>Raw_Data!G43</f>
        <v>4</v>
      </c>
      <c r="H43" s="3" t="str">
        <f>Raw_Data!H43</f>
        <v>Life Sciences</v>
      </c>
      <c r="I43" s="3">
        <f>Raw_Data!I43</f>
        <v>1</v>
      </c>
      <c r="J43" s="3">
        <f>Raw_Data!J43</f>
        <v>54</v>
      </c>
      <c r="K43" s="3">
        <f>Raw_Data!K43</f>
        <v>4</v>
      </c>
      <c r="L43" s="3" t="str">
        <f>Raw_Data!L43</f>
        <v>Female</v>
      </c>
      <c r="M43" s="4">
        <f>Raw_Data!M43</f>
        <v>33</v>
      </c>
      <c r="N43" s="3">
        <f>Raw_Data!N43</f>
        <v>3</v>
      </c>
      <c r="O43" s="3">
        <f>Raw_Data!O43</f>
        <v>1</v>
      </c>
      <c r="P43" s="3" t="str">
        <f>Raw_Data!P43</f>
        <v>Laboratory Technician</v>
      </c>
      <c r="Q43" s="3">
        <f>Raw_Data!Q43</f>
        <v>1</v>
      </c>
      <c r="R43" s="3" t="str">
        <f>Raw_Data!R43</f>
        <v>Divorced</v>
      </c>
      <c r="S43" s="4">
        <f>Raw_Data!S43</f>
        <v>2341</v>
      </c>
      <c r="T43" s="4">
        <f>Raw_Data!T43</f>
        <v>19715</v>
      </c>
      <c r="U43" s="3">
        <f>Raw_Data!U43</f>
        <v>1</v>
      </c>
      <c r="V43" s="3" t="str">
        <f>Raw_Data!V43</f>
        <v>Y</v>
      </c>
      <c r="W43" s="3" t="str">
        <f>Raw_Data!W43</f>
        <v>No</v>
      </c>
      <c r="X43" s="3">
        <f>Raw_Data!X43</f>
        <v>13</v>
      </c>
      <c r="Y43" s="3">
        <f>Raw_Data!Y43</f>
        <v>3</v>
      </c>
      <c r="Z43" s="3">
        <f>Raw_Data!Z43</f>
        <v>4</v>
      </c>
      <c r="AA43" s="3">
        <f>Raw_Data!AA43</f>
        <v>80</v>
      </c>
      <c r="AB43" s="3">
        <f>Raw_Data!AB43</f>
        <v>1</v>
      </c>
      <c r="AC43" s="3">
        <f>Raw_Data!AC43</f>
        <v>1</v>
      </c>
      <c r="AD43" s="3">
        <f>Raw_Data!AD43</f>
        <v>6</v>
      </c>
      <c r="AE43" s="3">
        <f>Raw_Data!AE43</f>
        <v>3</v>
      </c>
      <c r="AF43" s="3">
        <f>Raw_Data!AF43</f>
        <v>1</v>
      </c>
      <c r="AG43" s="3">
        <f>Raw_Data!AG43</f>
        <v>0</v>
      </c>
      <c r="AH43" s="3">
        <f>Raw_Data!AH43</f>
        <v>0</v>
      </c>
      <c r="AI43" s="3">
        <f>Raw_Data!AI43</f>
        <v>0</v>
      </c>
      <c r="AJ43" s="5" t="str">
        <f t="shared" si="0"/>
        <v>26-35</v>
      </c>
      <c r="AK43" s="5">
        <f t="shared" si="1"/>
        <v>0</v>
      </c>
      <c r="AL43" s="5" t="str">
        <f t="shared" si="2"/>
        <v>Low</v>
      </c>
      <c r="AM43" s="5" t="str">
        <f t="shared" si="3"/>
        <v>0-2 Years</v>
      </c>
    </row>
    <row r="44" spans="1:39" x14ac:dyDescent="0.3">
      <c r="A44" s="3">
        <f>Raw_Data!A44</f>
        <v>26</v>
      </c>
      <c r="B44" s="3" t="str">
        <f>Raw_Data!B44</f>
        <v>Yes</v>
      </c>
      <c r="C44" s="3" t="str">
        <f>Raw_Data!C44</f>
        <v>Travel_Rarely</v>
      </c>
      <c r="D44" s="4">
        <f>Raw_Data!D44</f>
        <v>1357</v>
      </c>
      <c r="E44" s="3" t="str">
        <f>Raw_Data!E44</f>
        <v>Research &amp; Development</v>
      </c>
      <c r="F44" s="3">
        <f>Raw_Data!F44</f>
        <v>25</v>
      </c>
      <c r="G44" s="3">
        <f>Raw_Data!G44</f>
        <v>3</v>
      </c>
      <c r="H44" s="3" t="str">
        <f>Raw_Data!H44</f>
        <v>Life Sciences</v>
      </c>
      <c r="I44" s="3">
        <f>Raw_Data!I44</f>
        <v>1</v>
      </c>
      <c r="J44" s="3">
        <f>Raw_Data!J44</f>
        <v>55</v>
      </c>
      <c r="K44" s="3">
        <f>Raw_Data!K44</f>
        <v>1</v>
      </c>
      <c r="L44" s="3" t="str">
        <f>Raw_Data!L44</f>
        <v>Male</v>
      </c>
      <c r="M44" s="4">
        <f>Raw_Data!M44</f>
        <v>48</v>
      </c>
      <c r="N44" s="3">
        <f>Raw_Data!N44</f>
        <v>1</v>
      </c>
      <c r="O44" s="3">
        <f>Raw_Data!O44</f>
        <v>1</v>
      </c>
      <c r="P44" s="3" t="str">
        <f>Raw_Data!P44</f>
        <v>Laboratory Technician</v>
      </c>
      <c r="Q44" s="3">
        <f>Raw_Data!Q44</f>
        <v>3</v>
      </c>
      <c r="R44" s="3" t="str">
        <f>Raw_Data!R44</f>
        <v>Single</v>
      </c>
      <c r="S44" s="4">
        <f>Raw_Data!S44</f>
        <v>2293</v>
      </c>
      <c r="T44" s="4">
        <f>Raw_Data!T44</f>
        <v>10558</v>
      </c>
      <c r="U44" s="3">
        <f>Raw_Data!U44</f>
        <v>1</v>
      </c>
      <c r="V44" s="3" t="str">
        <f>Raw_Data!V44</f>
        <v>Y</v>
      </c>
      <c r="W44" s="3" t="str">
        <f>Raw_Data!W44</f>
        <v>No</v>
      </c>
      <c r="X44" s="3">
        <f>Raw_Data!X44</f>
        <v>12</v>
      </c>
      <c r="Y44" s="3">
        <f>Raw_Data!Y44</f>
        <v>3</v>
      </c>
      <c r="Z44" s="3">
        <f>Raw_Data!Z44</f>
        <v>3</v>
      </c>
      <c r="AA44" s="3">
        <f>Raw_Data!AA44</f>
        <v>80</v>
      </c>
      <c r="AB44" s="3">
        <f>Raw_Data!AB44</f>
        <v>0</v>
      </c>
      <c r="AC44" s="3">
        <f>Raw_Data!AC44</f>
        <v>1</v>
      </c>
      <c r="AD44" s="3">
        <f>Raw_Data!AD44</f>
        <v>2</v>
      </c>
      <c r="AE44" s="3">
        <f>Raw_Data!AE44</f>
        <v>2</v>
      </c>
      <c r="AF44" s="3">
        <f>Raw_Data!AF44</f>
        <v>1</v>
      </c>
      <c r="AG44" s="3">
        <f>Raw_Data!AG44</f>
        <v>0</v>
      </c>
      <c r="AH44" s="3">
        <f>Raw_Data!AH44</f>
        <v>0</v>
      </c>
      <c r="AI44" s="3">
        <f>Raw_Data!AI44</f>
        <v>1</v>
      </c>
      <c r="AJ44" s="5" t="str">
        <f t="shared" si="0"/>
        <v>26-35</v>
      </c>
      <c r="AK44" s="5">
        <f t="shared" si="1"/>
        <v>1</v>
      </c>
      <c r="AL44" s="5" t="str">
        <f t="shared" si="2"/>
        <v>Low</v>
      </c>
      <c r="AM44" s="5" t="str">
        <f t="shared" si="3"/>
        <v>0-2 Years</v>
      </c>
    </row>
    <row r="45" spans="1:39" x14ac:dyDescent="0.3">
      <c r="A45" s="3">
        <f>Raw_Data!A45</f>
        <v>27</v>
      </c>
      <c r="B45" s="3" t="str">
        <f>Raw_Data!B45</f>
        <v>No</v>
      </c>
      <c r="C45" s="3" t="str">
        <f>Raw_Data!C45</f>
        <v>Travel_Frequently</v>
      </c>
      <c r="D45" s="4">
        <f>Raw_Data!D45</f>
        <v>994</v>
      </c>
      <c r="E45" s="3" t="str">
        <f>Raw_Data!E45</f>
        <v>Sales</v>
      </c>
      <c r="F45" s="3">
        <f>Raw_Data!F45</f>
        <v>8</v>
      </c>
      <c r="G45" s="3">
        <f>Raw_Data!G45</f>
        <v>3</v>
      </c>
      <c r="H45" s="3" t="str">
        <f>Raw_Data!H45</f>
        <v>Life Sciences</v>
      </c>
      <c r="I45" s="3">
        <f>Raw_Data!I45</f>
        <v>1</v>
      </c>
      <c r="J45" s="3">
        <f>Raw_Data!J45</f>
        <v>56</v>
      </c>
      <c r="K45" s="3">
        <f>Raw_Data!K45</f>
        <v>4</v>
      </c>
      <c r="L45" s="3" t="str">
        <f>Raw_Data!L45</f>
        <v>Male</v>
      </c>
      <c r="M45" s="4">
        <f>Raw_Data!M45</f>
        <v>37</v>
      </c>
      <c r="N45" s="3">
        <f>Raw_Data!N45</f>
        <v>3</v>
      </c>
      <c r="O45" s="3">
        <f>Raw_Data!O45</f>
        <v>3</v>
      </c>
      <c r="P45" s="3" t="str">
        <f>Raw_Data!P45</f>
        <v>Sales Executive</v>
      </c>
      <c r="Q45" s="3">
        <f>Raw_Data!Q45</f>
        <v>3</v>
      </c>
      <c r="R45" s="3" t="str">
        <f>Raw_Data!R45</f>
        <v>Single</v>
      </c>
      <c r="S45" s="4">
        <f>Raw_Data!S45</f>
        <v>8726</v>
      </c>
      <c r="T45" s="4">
        <f>Raw_Data!T45</f>
        <v>2975</v>
      </c>
      <c r="U45" s="3">
        <f>Raw_Data!U45</f>
        <v>1</v>
      </c>
      <c r="V45" s="3" t="str">
        <f>Raw_Data!V45</f>
        <v>Y</v>
      </c>
      <c r="W45" s="3" t="str">
        <f>Raw_Data!W45</f>
        <v>No</v>
      </c>
      <c r="X45" s="3">
        <f>Raw_Data!X45</f>
        <v>15</v>
      </c>
      <c r="Y45" s="3">
        <f>Raw_Data!Y45</f>
        <v>3</v>
      </c>
      <c r="Z45" s="3">
        <f>Raw_Data!Z45</f>
        <v>4</v>
      </c>
      <c r="AA45" s="3">
        <f>Raw_Data!AA45</f>
        <v>80</v>
      </c>
      <c r="AB45" s="3">
        <f>Raw_Data!AB45</f>
        <v>0</v>
      </c>
      <c r="AC45" s="3">
        <f>Raw_Data!AC45</f>
        <v>9</v>
      </c>
      <c r="AD45" s="3">
        <f>Raw_Data!AD45</f>
        <v>0</v>
      </c>
      <c r="AE45" s="3">
        <f>Raw_Data!AE45</f>
        <v>3</v>
      </c>
      <c r="AF45" s="3">
        <f>Raw_Data!AF45</f>
        <v>9</v>
      </c>
      <c r="AG45" s="3">
        <f>Raw_Data!AG45</f>
        <v>8</v>
      </c>
      <c r="AH45" s="3">
        <f>Raw_Data!AH45</f>
        <v>1</v>
      </c>
      <c r="AI45" s="3">
        <f>Raw_Data!AI45</f>
        <v>7</v>
      </c>
      <c r="AJ45" s="5" t="str">
        <f t="shared" si="0"/>
        <v>26-35</v>
      </c>
      <c r="AK45" s="5">
        <f t="shared" si="1"/>
        <v>0</v>
      </c>
      <c r="AL45" s="5" t="str">
        <f t="shared" si="2"/>
        <v>Medium</v>
      </c>
      <c r="AM45" s="5" t="str">
        <f t="shared" si="3"/>
        <v>6-10 Years</v>
      </c>
    </row>
    <row r="46" spans="1:39" x14ac:dyDescent="0.3">
      <c r="A46" s="3">
        <f>Raw_Data!A46</f>
        <v>30</v>
      </c>
      <c r="B46" s="3" t="str">
        <f>Raw_Data!B46</f>
        <v>No</v>
      </c>
      <c r="C46" s="3" t="str">
        <f>Raw_Data!C46</f>
        <v>Travel_Frequently</v>
      </c>
      <c r="D46" s="4">
        <f>Raw_Data!D46</f>
        <v>721</v>
      </c>
      <c r="E46" s="3" t="str">
        <f>Raw_Data!E46</f>
        <v>Research &amp; Development</v>
      </c>
      <c r="F46" s="3">
        <f>Raw_Data!F46</f>
        <v>1</v>
      </c>
      <c r="G46" s="3">
        <f>Raw_Data!G46</f>
        <v>2</v>
      </c>
      <c r="H46" s="3" t="str">
        <f>Raw_Data!H46</f>
        <v>Medical</v>
      </c>
      <c r="I46" s="3">
        <f>Raw_Data!I46</f>
        <v>1</v>
      </c>
      <c r="J46" s="3">
        <f>Raw_Data!J46</f>
        <v>57</v>
      </c>
      <c r="K46" s="3">
        <f>Raw_Data!K46</f>
        <v>3</v>
      </c>
      <c r="L46" s="3" t="str">
        <f>Raw_Data!L46</f>
        <v>Female</v>
      </c>
      <c r="M46" s="4">
        <f>Raw_Data!M46</f>
        <v>58</v>
      </c>
      <c r="N46" s="3">
        <f>Raw_Data!N46</f>
        <v>3</v>
      </c>
      <c r="O46" s="3">
        <f>Raw_Data!O46</f>
        <v>2</v>
      </c>
      <c r="P46" s="3" t="str">
        <f>Raw_Data!P46</f>
        <v>Laboratory Technician</v>
      </c>
      <c r="Q46" s="3">
        <f>Raw_Data!Q46</f>
        <v>4</v>
      </c>
      <c r="R46" s="3" t="str">
        <f>Raw_Data!R46</f>
        <v>Single</v>
      </c>
      <c r="S46" s="4">
        <f>Raw_Data!S46</f>
        <v>4011</v>
      </c>
      <c r="T46" s="4">
        <f>Raw_Data!T46</f>
        <v>10781</v>
      </c>
      <c r="U46" s="3">
        <f>Raw_Data!U46</f>
        <v>1</v>
      </c>
      <c r="V46" s="3" t="str">
        <f>Raw_Data!V46</f>
        <v>Y</v>
      </c>
      <c r="W46" s="3" t="str">
        <f>Raw_Data!W46</f>
        <v>No</v>
      </c>
      <c r="X46" s="3">
        <f>Raw_Data!X46</f>
        <v>23</v>
      </c>
      <c r="Y46" s="3">
        <f>Raw_Data!Y46</f>
        <v>4</v>
      </c>
      <c r="Z46" s="3">
        <f>Raw_Data!Z46</f>
        <v>4</v>
      </c>
      <c r="AA46" s="3">
        <f>Raw_Data!AA46</f>
        <v>80</v>
      </c>
      <c r="AB46" s="3">
        <f>Raw_Data!AB46</f>
        <v>0</v>
      </c>
      <c r="AC46" s="3">
        <f>Raw_Data!AC46</f>
        <v>12</v>
      </c>
      <c r="AD46" s="3">
        <f>Raw_Data!AD46</f>
        <v>2</v>
      </c>
      <c r="AE46" s="3">
        <f>Raw_Data!AE46</f>
        <v>3</v>
      </c>
      <c r="AF46" s="3">
        <f>Raw_Data!AF46</f>
        <v>12</v>
      </c>
      <c r="AG46" s="3">
        <f>Raw_Data!AG46</f>
        <v>8</v>
      </c>
      <c r="AH46" s="3">
        <f>Raw_Data!AH46</f>
        <v>3</v>
      </c>
      <c r="AI46" s="3">
        <f>Raw_Data!AI46</f>
        <v>7</v>
      </c>
      <c r="AJ46" s="5" t="str">
        <f t="shared" si="0"/>
        <v>26-35</v>
      </c>
      <c r="AK46" s="5">
        <f t="shared" si="1"/>
        <v>0</v>
      </c>
      <c r="AL46" s="5" t="str">
        <f t="shared" si="2"/>
        <v>Low</v>
      </c>
      <c r="AM46" s="5" t="str">
        <f t="shared" si="3"/>
        <v>10+ Years</v>
      </c>
    </row>
    <row r="47" spans="1:39" x14ac:dyDescent="0.3">
      <c r="A47" s="3">
        <f>Raw_Data!A47</f>
        <v>41</v>
      </c>
      <c r="B47" s="3" t="str">
        <f>Raw_Data!B47</f>
        <v>Yes</v>
      </c>
      <c r="C47" s="3" t="str">
        <f>Raw_Data!C47</f>
        <v>Travel_Rarely</v>
      </c>
      <c r="D47" s="4">
        <f>Raw_Data!D47</f>
        <v>1360</v>
      </c>
      <c r="E47" s="3" t="str">
        <f>Raw_Data!E47</f>
        <v>Research &amp; Development</v>
      </c>
      <c r="F47" s="3">
        <f>Raw_Data!F47</f>
        <v>12</v>
      </c>
      <c r="G47" s="3">
        <f>Raw_Data!G47</f>
        <v>3</v>
      </c>
      <c r="H47" s="3" t="str">
        <f>Raw_Data!H47</f>
        <v>Technical Degree</v>
      </c>
      <c r="I47" s="3">
        <f>Raw_Data!I47</f>
        <v>1</v>
      </c>
      <c r="J47" s="3">
        <f>Raw_Data!J47</f>
        <v>58</v>
      </c>
      <c r="K47" s="3">
        <f>Raw_Data!K47</f>
        <v>2</v>
      </c>
      <c r="L47" s="3" t="str">
        <f>Raw_Data!L47</f>
        <v>Female</v>
      </c>
      <c r="M47" s="4">
        <f>Raw_Data!M47</f>
        <v>49</v>
      </c>
      <c r="N47" s="3">
        <f>Raw_Data!N47</f>
        <v>3</v>
      </c>
      <c r="O47" s="3">
        <f>Raw_Data!O47</f>
        <v>5</v>
      </c>
      <c r="P47" s="3" t="str">
        <f>Raw_Data!P47</f>
        <v>Research Director</v>
      </c>
      <c r="Q47" s="3">
        <f>Raw_Data!Q47</f>
        <v>3</v>
      </c>
      <c r="R47" s="3" t="str">
        <f>Raw_Data!R47</f>
        <v>Married</v>
      </c>
      <c r="S47" s="4">
        <f>Raw_Data!S47</f>
        <v>19545</v>
      </c>
      <c r="T47" s="4">
        <f>Raw_Data!T47</f>
        <v>16280</v>
      </c>
      <c r="U47" s="3">
        <f>Raw_Data!U47</f>
        <v>1</v>
      </c>
      <c r="V47" s="3" t="str">
        <f>Raw_Data!V47</f>
        <v>Y</v>
      </c>
      <c r="W47" s="3" t="str">
        <f>Raw_Data!W47</f>
        <v>No</v>
      </c>
      <c r="X47" s="3">
        <f>Raw_Data!X47</f>
        <v>12</v>
      </c>
      <c r="Y47" s="3">
        <f>Raw_Data!Y47</f>
        <v>3</v>
      </c>
      <c r="Z47" s="3">
        <f>Raw_Data!Z47</f>
        <v>4</v>
      </c>
      <c r="AA47" s="3">
        <f>Raw_Data!AA47</f>
        <v>80</v>
      </c>
      <c r="AB47" s="3">
        <f>Raw_Data!AB47</f>
        <v>0</v>
      </c>
      <c r="AC47" s="3">
        <f>Raw_Data!AC47</f>
        <v>23</v>
      </c>
      <c r="AD47" s="3">
        <f>Raw_Data!AD47</f>
        <v>0</v>
      </c>
      <c r="AE47" s="3">
        <f>Raw_Data!AE47</f>
        <v>3</v>
      </c>
      <c r="AF47" s="3">
        <f>Raw_Data!AF47</f>
        <v>22</v>
      </c>
      <c r="AG47" s="3">
        <f>Raw_Data!AG47</f>
        <v>15</v>
      </c>
      <c r="AH47" s="3">
        <f>Raw_Data!AH47</f>
        <v>15</v>
      </c>
      <c r="AI47" s="3">
        <f>Raw_Data!AI47</f>
        <v>8</v>
      </c>
      <c r="AJ47" s="5" t="str">
        <f t="shared" si="0"/>
        <v>36-45</v>
      </c>
      <c r="AK47" s="5">
        <f t="shared" si="1"/>
        <v>1</v>
      </c>
      <c r="AL47" s="5" t="str">
        <f t="shared" si="2"/>
        <v>High</v>
      </c>
      <c r="AM47" s="5" t="str">
        <f t="shared" si="3"/>
        <v>10+ Years</v>
      </c>
    </row>
    <row r="48" spans="1:39" x14ac:dyDescent="0.3">
      <c r="A48" s="3">
        <f>Raw_Data!A48</f>
        <v>34</v>
      </c>
      <c r="B48" s="3" t="str">
        <f>Raw_Data!B48</f>
        <v>No</v>
      </c>
      <c r="C48" s="3" t="str">
        <f>Raw_Data!C48</f>
        <v>Non-Travel</v>
      </c>
      <c r="D48" s="4">
        <f>Raw_Data!D48</f>
        <v>1065</v>
      </c>
      <c r="E48" s="3" t="str">
        <f>Raw_Data!E48</f>
        <v>Sales</v>
      </c>
      <c r="F48" s="3">
        <f>Raw_Data!F48</f>
        <v>23</v>
      </c>
      <c r="G48" s="3">
        <f>Raw_Data!G48</f>
        <v>4</v>
      </c>
      <c r="H48" s="3" t="str">
        <f>Raw_Data!H48</f>
        <v>Marketing</v>
      </c>
      <c r="I48" s="3">
        <f>Raw_Data!I48</f>
        <v>1</v>
      </c>
      <c r="J48" s="3">
        <f>Raw_Data!J48</f>
        <v>60</v>
      </c>
      <c r="K48" s="3">
        <f>Raw_Data!K48</f>
        <v>2</v>
      </c>
      <c r="L48" s="3" t="str">
        <f>Raw_Data!L48</f>
        <v>Male</v>
      </c>
      <c r="M48" s="4">
        <f>Raw_Data!M48</f>
        <v>72</v>
      </c>
      <c r="N48" s="3">
        <f>Raw_Data!N48</f>
        <v>3</v>
      </c>
      <c r="O48" s="3">
        <f>Raw_Data!O48</f>
        <v>2</v>
      </c>
      <c r="P48" s="3" t="str">
        <f>Raw_Data!P48</f>
        <v>Sales Executive</v>
      </c>
      <c r="Q48" s="3">
        <f>Raw_Data!Q48</f>
        <v>3</v>
      </c>
      <c r="R48" s="3" t="str">
        <f>Raw_Data!R48</f>
        <v>Single</v>
      </c>
      <c r="S48" s="4">
        <f>Raw_Data!S48</f>
        <v>4568</v>
      </c>
      <c r="T48" s="4">
        <f>Raw_Data!T48</f>
        <v>10034</v>
      </c>
      <c r="U48" s="3">
        <f>Raw_Data!U48</f>
        <v>0</v>
      </c>
      <c r="V48" s="3" t="str">
        <f>Raw_Data!V48</f>
        <v>Y</v>
      </c>
      <c r="W48" s="3" t="str">
        <f>Raw_Data!W48</f>
        <v>No</v>
      </c>
      <c r="X48" s="3">
        <f>Raw_Data!X48</f>
        <v>20</v>
      </c>
      <c r="Y48" s="3">
        <f>Raw_Data!Y48</f>
        <v>4</v>
      </c>
      <c r="Z48" s="3">
        <f>Raw_Data!Z48</f>
        <v>3</v>
      </c>
      <c r="AA48" s="3">
        <f>Raw_Data!AA48</f>
        <v>80</v>
      </c>
      <c r="AB48" s="3">
        <f>Raw_Data!AB48</f>
        <v>0</v>
      </c>
      <c r="AC48" s="3">
        <f>Raw_Data!AC48</f>
        <v>10</v>
      </c>
      <c r="AD48" s="3">
        <f>Raw_Data!AD48</f>
        <v>2</v>
      </c>
      <c r="AE48" s="3">
        <f>Raw_Data!AE48</f>
        <v>3</v>
      </c>
      <c r="AF48" s="3">
        <f>Raw_Data!AF48</f>
        <v>9</v>
      </c>
      <c r="AG48" s="3">
        <f>Raw_Data!AG48</f>
        <v>5</v>
      </c>
      <c r="AH48" s="3">
        <f>Raw_Data!AH48</f>
        <v>8</v>
      </c>
      <c r="AI48" s="3">
        <f>Raw_Data!AI48</f>
        <v>7</v>
      </c>
      <c r="AJ48" s="5" t="str">
        <f t="shared" si="0"/>
        <v>26-35</v>
      </c>
      <c r="AK48" s="5">
        <f t="shared" si="1"/>
        <v>0</v>
      </c>
      <c r="AL48" s="5" t="str">
        <f t="shared" si="2"/>
        <v>Low</v>
      </c>
      <c r="AM48" s="5" t="str">
        <f t="shared" si="3"/>
        <v>6-10 Years</v>
      </c>
    </row>
    <row r="49" spans="1:39" x14ac:dyDescent="0.3">
      <c r="A49" s="3">
        <f>Raw_Data!A49</f>
        <v>37</v>
      </c>
      <c r="B49" s="3" t="str">
        <f>Raw_Data!B49</f>
        <v>No</v>
      </c>
      <c r="C49" s="3" t="str">
        <f>Raw_Data!C49</f>
        <v>Travel_Rarely</v>
      </c>
      <c r="D49" s="4">
        <f>Raw_Data!D49</f>
        <v>408</v>
      </c>
      <c r="E49" s="3" t="str">
        <f>Raw_Data!E49</f>
        <v>Research &amp; Development</v>
      </c>
      <c r="F49" s="3">
        <f>Raw_Data!F49</f>
        <v>19</v>
      </c>
      <c r="G49" s="3">
        <f>Raw_Data!G49</f>
        <v>2</v>
      </c>
      <c r="H49" s="3" t="str">
        <f>Raw_Data!H49</f>
        <v>Life Sciences</v>
      </c>
      <c r="I49" s="3">
        <f>Raw_Data!I49</f>
        <v>1</v>
      </c>
      <c r="J49" s="3">
        <f>Raw_Data!J49</f>
        <v>61</v>
      </c>
      <c r="K49" s="3">
        <f>Raw_Data!K49</f>
        <v>2</v>
      </c>
      <c r="L49" s="3" t="str">
        <f>Raw_Data!L49</f>
        <v>Male</v>
      </c>
      <c r="M49" s="4">
        <f>Raw_Data!M49</f>
        <v>73</v>
      </c>
      <c r="N49" s="3">
        <f>Raw_Data!N49</f>
        <v>3</v>
      </c>
      <c r="O49" s="3">
        <f>Raw_Data!O49</f>
        <v>1</v>
      </c>
      <c r="P49" s="3" t="str">
        <f>Raw_Data!P49</f>
        <v>Research Scientist</v>
      </c>
      <c r="Q49" s="3">
        <f>Raw_Data!Q49</f>
        <v>2</v>
      </c>
      <c r="R49" s="3" t="str">
        <f>Raw_Data!R49</f>
        <v>Married</v>
      </c>
      <c r="S49" s="4">
        <f>Raw_Data!S49</f>
        <v>3022</v>
      </c>
      <c r="T49" s="4">
        <f>Raw_Data!T49</f>
        <v>10227</v>
      </c>
      <c r="U49" s="3">
        <f>Raw_Data!U49</f>
        <v>4</v>
      </c>
      <c r="V49" s="3" t="str">
        <f>Raw_Data!V49</f>
        <v>Y</v>
      </c>
      <c r="W49" s="3" t="str">
        <f>Raw_Data!W49</f>
        <v>No</v>
      </c>
      <c r="X49" s="3">
        <f>Raw_Data!X49</f>
        <v>21</v>
      </c>
      <c r="Y49" s="3">
        <f>Raw_Data!Y49</f>
        <v>4</v>
      </c>
      <c r="Z49" s="3">
        <f>Raw_Data!Z49</f>
        <v>1</v>
      </c>
      <c r="AA49" s="3">
        <f>Raw_Data!AA49</f>
        <v>80</v>
      </c>
      <c r="AB49" s="3">
        <f>Raw_Data!AB49</f>
        <v>0</v>
      </c>
      <c r="AC49" s="3">
        <f>Raw_Data!AC49</f>
        <v>8</v>
      </c>
      <c r="AD49" s="3">
        <f>Raw_Data!AD49</f>
        <v>1</v>
      </c>
      <c r="AE49" s="3">
        <f>Raw_Data!AE49</f>
        <v>3</v>
      </c>
      <c r="AF49" s="3">
        <f>Raw_Data!AF49</f>
        <v>1</v>
      </c>
      <c r="AG49" s="3">
        <f>Raw_Data!AG49</f>
        <v>0</v>
      </c>
      <c r="AH49" s="3">
        <f>Raw_Data!AH49</f>
        <v>0</v>
      </c>
      <c r="AI49" s="3">
        <f>Raw_Data!AI49</f>
        <v>0</v>
      </c>
      <c r="AJ49" s="5" t="str">
        <f t="shared" si="0"/>
        <v>36-45</v>
      </c>
      <c r="AK49" s="5">
        <f t="shared" si="1"/>
        <v>0</v>
      </c>
      <c r="AL49" s="5" t="str">
        <f t="shared" si="2"/>
        <v>Low</v>
      </c>
      <c r="AM49" s="5" t="str">
        <f t="shared" si="3"/>
        <v>0-2 Years</v>
      </c>
    </row>
    <row r="50" spans="1:39" x14ac:dyDescent="0.3">
      <c r="A50" s="3">
        <f>Raw_Data!A50</f>
        <v>46</v>
      </c>
      <c r="B50" s="3" t="str">
        <f>Raw_Data!B50</f>
        <v>No</v>
      </c>
      <c r="C50" s="3" t="str">
        <f>Raw_Data!C50</f>
        <v>Travel_Frequently</v>
      </c>
      <c r="D50" s="4">
        <f>Raw_Data!D50</f>
        <v>1211</v>
      </c>
      <c r="E50" s="3" t="str">
        <f>Raw_Data!E50</f>
        <v>Sales</v>
      </c>
      <c r="F50" s="3">
        <f>Raw_Data!F50</f>
        <v>5</v>
      </c>
      <c r="G50" s="3">
        <f>Raw_Data!G50</f>
        <v>4</v>
      </c>
      <c r="H50" s="3" t="str">
        <f>Raw_Data!H50</f>
        <v>Marketing</v>
      </c>
      <c r="I50" s="3">
        <f>Raw_Data!I50</f>
        <v>1</v>
      </c>
      <c r="J50" s="3">
        <f>Raw_Data!J50</f>
        <v>62</v>
      </c>
      <c r="K50" s="3">
        <f>Raw_Data!K50</f>
        <v>1</v>
      </c>
      <c r="L50" s="3" t="str">
        <f>Raw_Data!L50</f>
        <v>Male</v>
      </c>
      <c r="M50" s="4">
        <f>Raw_Data!M50</f>
        <v>98</v>
      </c>
      <c r="N50" s="3">
        <f>Raw_Data!N50</f>
        <v>3</v>
      </c>
      <c r="O50" s="3">
        <f>Raw_Data!O50</f>
        <v>2</v>
      </c>
      <c r="P50" s="3" t="str">
        <f>Raw_Data!P50</f>
        <v>Sales Executive</v>
      </c>
      <c r="Q50" s="3">
        <f>Raw_Data!Q50</f>
        <v>4</v>
      </c>
      <c r="R50" s="3" t="str">
        <f>Raw_Data!R50</f>
        <v>Single</v>
      </c>
      <c r="S50" s="4">
        <f>Raw_Data!S50</f>
        <v>5772</v>
      </c>
      <c r="T50" s="4">
        <f>Raw_Data!T50</f>
        <v>20445</v>
      </c>
      <c r="U50" s="3">
        <f>Raw_Data!U50</f>
        <v>4</v>
      </c>
      <c r="V50" s="3" t="str">
        <f>Raw_Data!V50</f>
        <v>Y</v>
      </c>
      <c r="W50" s="3" t="str">
        <f>Raw_Data!W50</f>
        <v>Yes</v>
      </c>
      <c r="X50" s="3">
        <f>Raw_Data!X50</f>
        <v>21</v>
      </c>
      <c r="Y50" s="3">
        <f>Raw_Data!Y50</f>
        <v>4</v>
      </c>
      <c r="Z50" s="3">
        <f>Raw_Data!Z50</f>
        <v>3</v>
      </c>
      <c r="AA50" s="3">
        <f>Raw_Data!AA50</f>
        <v>80</v>
      </c>
      <c r="AB50" s="3">
        <f>Raw_Data!AB50</f>
        <v>0</v>
      </c>
      <c r="AC50" s="3">
        <f>Raw_Data!AC50</f>
        <v>14</v>
      </c>
      <c r="AD50" s="3">
        <f>Raw_Data!AD50</f>
        <v>4</v>
      </c>
      <c r="AE50" s="3">
        <f>Raw_Data!AE50</f>
        <v>3</v>
      </c>
      <c r="AF50" s="3">
        <f>Raw_Data!AF50</f>
        <v>9</v>
      </c>
      <c r="AG50" s="3">
        <f>Raw_Data!AG50</f>
        <v>6</v>
      </c>
      <c r="AH50" s="3">
        <f>Raw_Data!AH50</f>
        <v>0</v>
      </c>
      <c r="AI50" s="3">
        <f>Raw_Data!AI50</f>
        <v>8</v>
      </c>
      <c r="AJ50" s="5" t="str">
        <f t="shared" si="0"/>
        <v>46+</v>
      </c>
      <c r="AK50" s="5">
        <f t="shared" si="1"/>
        <v>0</v>
      </c>
      <c r="AL50" s="5" t="str">
        <f t="shared" si="2"/>
        <v>Medium</v>
      </c>
      <c r="AM50" s="5" t="str">
        <f t="shared" si="3"/>
        <v>6-10 Years</v>
      </c>
    </row>
    <row r="51" spans="1:39" x14ac:dyDescent="0.3">
      <c r="A51" s="3">
        <f>Raw_Data!A51</f>
        <v>35</v>
      </c>
      <c r="B51" s="3" t="str">
        <f>Raw_Data!B51</f>
        <v>No</v>
      </c>
      <c r="C51" s="3" t="str">
        <f>Raw_Data!C51</f>
        <v>Travel_Rarely</v>
      </c>
      <c r="D51" s="4">
        <f>Raw_Data!D51</f>
        <v>1229</v>
      </c>
      <c r="E51" s="3" t="str">
        <f>Raw_Data!E51</f>
        <v>Research &amp; Development</v>
      </c>
      <c r="F51" s="3">
        <f>Raw_Data!F51</f>
        <v>8</v>
      </c>
      <c r="G51" s="3">
        <f>Raw_Data!G51</f>
        <v>1</v>
      </c>
      <c r="H51" s="3" t="str">
        <f>Raw_Data!H51</f>
        <v>Life Sciences</v>
      </c>
      <c r="I51" s="3">
        <f>Raw_Data!I51</f>
        <v>1</v>
      </c>
      <c r="J51" s="3">
        <f>Raw_Data!J51</f>
        <v>63</v>
      </c>
      <c r="K51" s="3">
        <f>Raw_Data!K51</f>
        <v>4</v>
      </c>
      <c r="L51" s="3" t="str">
        <f>Raw_Data!L51</f>
        <v>Male</v>
      </c>
      <c r="M51" s="4">
        <f>Raw_Data!M51</f>
        <v>36</v>
      </c>
      <c r="N51" s="3">
        <f>Raw_Data!N51</f>
        <v>4</v>
      </c>
      <c r="O51" s="3">
        <f>Raw_Data!O51</f>
        <v>1</v>
      </c>
      <c r="P51" s="3" t="str">
        <f>Raw_Data!P51</f>
        <v>Laboratory Technician</v>
      </c>
      <c r="Q51" s="3">
        <f>Raw_Data!Q51</f>
        <v>4</v>
      </c>
      <c r="R51" s="3" t="str">
        <f>Raw_Data!R51</f>
        <v>Married</v>
      </c>
      <c r="S51" s="4">
        <f>Raw_Data!S51</f>
        <v>2269</v>
      </c>
      <c r="T51" s="4">
        <f>Raw_Data!T51</f>
        <v>4892</v>
      </c>
      <c r="U51" s="3">
        <f>Raw_Data!U51</f>
        <v>1</v>
      </c>
      <c r="V51" s="3" t="str">
        <f>Raw_Data!V51</f>
        <v>Y</v>
      </c>
      <c r="W51" s="3" t="str">
        <f>Raw_Data!W51</f>
        <v>No</v>
      </c>
      <c r="X51" s="3">
        <f>Raw_Data!X51</f>
        <v>19</v>
      </c>
      <c r="Y51" s="3">
        <f>Raw_Data!Y51</f>
        <v>3</v>
      </c>
      <c r="Z51" s="3">
        <f>Raw_Data!Z51</f>
        <v>4</v>
      </c>
      <c r="AA51" s="3">
        <f>Raw_Data!AA51</f>
        <v>80</v>
      </c>
      <c r="AB51" s="3">
        <f>Raw_Data!AB51</f>
        <v>0</v>
      </c>
      <c r="AC51" s="3">
        <f>Raw_Data!AC51</f>
        <v>1</v>
      </c>
      <c r="AD51" s="3">
        <f>Raw_Data!AD51</f>
        <v>2</v>
      </c>
      <c r="AE51" s="3">
        <f>Raw_Data!AE51</f>
        <v>3</v>
      </c>
      <c r="AF51" s="3">
        <f>Raw_Data!AF51</f>
        <v>1</v>
      </c>
      <c r="AG51" s="3">
        <f>Raw_Data!AG51</f>
        <v>0</v>
      </c>
      <c r="AH51" s="3">
        <f>Raw_Data!AH51</f>
        <v>0</v>
      </c>
      <c r="AI51" s="3">
        <f>Raw_Data!AI51</f>
        <v>1</v>
      </c>
      <c r="AJ51" s="5" t="str">
        <f t="shared" si="0"/>
        <v>26-35</v>
      </c>
      <c r="AK51" s="5">
        <f t="shared" si="1"/>
        <v>0</v>
      </c>
      <c r="AL51" s="5" t="str">
        <f t="shared" si="2"/>
        <v>Low</v>
      </c>
      <c r="AM51" s="5" t="str">
        <f t="shared" si="3"/>
        <v>0-2 Years</v>
      </c>
    </row>
    <row r="52" spans="1:39" x14ac:dyDescent="0.3">
      <c r="A52" s="3">
        <f>Raw_Data!A52</f>
        <v>48</v>
      </c>
      <c r="B52" s="3" t="str">
        <f>Raw_Data!B52</f>
        <v>Yes</v>
      </c>
      <c r="C52" s="3" t="str">
        <f>Raw_Data!C52</f>
        <v>Travel_Rarely</v>
      </c>
      <c r="D52" s="4">
        <f>Raw_Data!D52</f>
        <v>626</v>
      </c>
      <c r="E52" s="3" t="str">
        <f>Raw_Data!E52</f>
        <v>Research &amp; Development</v>
      </c>
      <c r="F52" s="3">
        <f>Raw_Data!F52</f>
        <v>1</v>
      </c>
      <c r="G52" s="3">
        <f>Raw_Data!G52</f>
        <v>2</v>
      </c>
      <c r="H52" s="3" t="str">
        <f>Raw_Data!H52</f>
        <v>Life Sciences</v>
      </c>
      <c r="I52" s="3">
        <f>Raw_Data!I52</f>
        <v>1</v>
      </c>
      <c r="J52" s="3">
        <f>Raw_Data!J52</f>
        <v>64</v>
      </c>
      <c r="K52" s="3">
        <f>Raw_Data!K52</f>
        <v>1</v>
      </c>
      <c r="L52" s="3" t="str">
        <f>Raw_Data!L52</f>
        <v>Male</v>
      </c>
      <c r="M52" s="4">
        <f>Raw_Data!M52</f>
        <v>98</v>
      </c>
      <c r="N52" s="3">
        <f>Raw_Data!N52</f>
        <v>2</v>
      </c>
      <c r="O52" s="3">
        <f>Raw_Data!O52</f>
        <v>3</v>
      </c>
      <c r="P52" s="3" t="str">
        <f>Raw_Data!P52</f>
        <v>Laboratory Technician</v>
      </c>
      <c r="Q52" s="3">
        <f>Raw_Data!Q52</f>
        <v>3</v>
      </c>
      <c r="R52" s="3" t="str">
        <f>Raw_Data!R52</f>
        <v>Single</v>
      </c>
      <c r="S52" s="4">
        <f>Raw_Data!S52</f>
        <v>5381</v>
      </c>
      <c r="T52" s="4">
        <f>Raw_Data!T52</f>
        <v>19294</v>
      </c>
      <c r="U52" s="3">
        <f>Raw_Data!U52</f>
        <v>9</v>
      </c>
      <c r="V52" s="3" t="str">
        <f>Raw_Data!V52</f>
        <v>Y</v>
      </c>
      <c r="W52" s="3" t="str">
        <f>Raw_Data!W52</f>
        <v>Yes</v>
      </c>
      <c r="X52" s="3">
        <f>Raw_Data!X52</f>
        <v>13</v>
      </c>
      <c r="Y52" s="3">
        <f>Raw_Data!Y52</f>
        <v>3</v>
      </c>
      <c r="Z52" s="3">
        <f>Raw_Data!Z52</f>
        <v>4</v>
      </c>
      <c r="AA52" s="3">
        <f>Raw_Data!AA52</f>
        <v>80</v>
      </c>
      <c r="AB52" s="3">
        <f>Raw_Data!AB52</f>
        <v>0</v>
      </c>
      <c r="AC52" s="3">
        <f>Raw_Data!AC52</f>
        <v>23</v>
      </c>
      <c r="AD52" s="3">
        <f>Raw_Data!AD52</f>
        <v>2</v>
      </c>
      <c r="AE52" s="3">
        <f>Raw_Data!AE52</f>
        <v>3</v>
      </c>
      <c r="AF52" s="3">
        <f>Raw_Data!AF52</f>
        <v>1</v>
      </c>
      <c r="AG52" s="3">
        <f>Raw_Data!AG52</f>
        <v>0</v>
      </c>
      <c r="AH52" s="3">
        <f>Raw_Data!AH52</f>
        <v>0</v>
      </c>
      <c r="AI52" s="3">
        <f>Raw_Data!AI52</f>
        <v>0</v>
      </c>
      <c r="AJ52" s="5" t="str">
        <f t="shared" si="0"/>
        <v>46+</v>
      </c>
      <c r="AK52" s="5">
        <f t="shared" si="1"/>
        <v>1</v>
      </c>
      <c r="AL52" s="5" t="str">
        <f t="shared" si="2"/>
        <v>Medium</v>
      </c>
      <c r="AM52" s="5" t="str">
        <f t="shared" si="3"/>
        <v>0-2 Years</v>
      </c>
    </row>
    <row r="53" spans="1:39" x14ac:dyDescent="0.3">
      <c r="A53" s="3">
        <f>Raw_Data!A53</f>
        <v>28</v>
      </c>
      <c r="B53" s="3" t="str">
        <f>Raw_Data!B53</f>
        <v>Yes</v>
      </c>
      <c r="C53" s="3" t="str">
        <f>Raw_Data!C53</f>
        <v>Travel_Rarely</v>
      </c>
      <c r="D53" s="4">
        <f>Raw_Data!D53</f>
        <v>1434</v>
      </c>
      <c r="E53" s="3" t="str">
        <f>Raw_Data!E53</f>
        <v>Research &amp; Development</v>
      </c>
      <c r="F53" s="3">
        <f>Raw_Data!F53</f>
        <v>5</v>
      </c>
      <c r="G53" s="3">
        <f>Raw_Data!G53</f>
        <v>4</v>
      </c>
      <c r="H53" s="3" t="str">
        <f>Raw_Data!H53</f>
        <v>Technical Degree</v>
      </c>
      <c r="I53" s="3">
        <f>Raw_Data!I53</f>
        <v>1</v>
      </c>
      <c r="J53" s="3">
        <f>Raw_Data!J53</f>
        <v>65</v>
      </c>
      <c r="K53" s="3">
        <f>Raw_Data!K53</f>
        <v>3</v>
      </c>
      <c r="L53" s="3" t="str">
        <f>Raw_Data!L53</f>
        <v>Male</v>
      </c>
      <c r="M53" s="4">
        <f>Raw_Data!M53</f>
        <v>50</v>
      </c>
      <c r="N53" s="3">
        <f>Raw_Data!N53</f>
        <v>3</v>
      </c>
      <c r="O53" s="3">
        <f>Raw_Data!O53</f>
        <v>1</v>
      </c>
      <c r="P53" s="3" t="str">
        <f>Raw_Data!P53</f>
        <v>Laboratory Technician</v>
      </c>
      <c r="Q53" s="3">
        <f>Raw_Data!Q53</f>
        <v>3</v>
      </c>
      <c r="R53" s="3" t="str">
        <f>Raw_Data!R53</f>
        <v>Single</v>
      </c>
      <c r="S53" s="4">
        <f>Raw_Data!S53</f>
        <v>3441</v>
      </c>
      <c r="T53" s="4">
        <f>Raw_Data!T53</f>
        <v>11179</v>
      </c>
      <c r="U53" s="3">
        <f>Raw_Data!U53</f>
        <v>1</v>
      </c>
      <c r="V53" s="3" t="str">
        <f>Raw_Data!V53</f>
        <v>Y</v>
      </c>
      <c r="W53" s="3" t="str">
        <f>Raw_Data!W53</f>
        <v>Yes</v>
      </c>
      <c r="X53" s="3">
        <f>Raw_Data!X53</f>
        <v>13</v>
      </c>
      <c r="Y53" s="3">
        <f>Raw_Data!Y53</f>
        <v>3</v>
      </c>
      <c r="Z53" s="3">
        <f>Raw_Data!Z53</f>
        <v>3</v>
      </c>
      <c r="AA53" s="3">
        <f>Raw_Data!AA53</f>
        <v>80</v>
      </c>
      <c r="AB53" s="3">
        <f>Raw_Data!AB53</f>
        <v>0</v>
      </c>
      <c r="AC53" s="3">
        <f>Raw_Data!AC53</f>
        <v>2</v>
      </c>
      <c r="AD53" s="3">
        <f>Raw_Data!AD53</f>
        <v>3</v>
      </c>
      <c r="AE53" s="3">
        <f>Raw_Data!AE53</f>
        <v>2</v>
      </c>
      <c r="AF53" s="3">
        <f>Raw_Data!AF53</f>
        <v>2</v>
      </c>
      <c r="AG53" s="3">
        <f>Raw_Data!AG53</f>
        <v>2</v>
      </c>
      <c r="AH53" s="3">
        <f>Raw_Data!AH53</f>
        <v>2</v>
      </c>
      <c r="AI53" s="3">
        <f>Raw_Data!AI53</f>
        <v>2</v>
      </c>
      <c r="AJ53" s="5" t="str">
        <f t="shared" si="0"/>
        <v>26-35</v>
      </c>
      <c r="AK53" s="5">
        <f t="shared" si="1"/>
        <v>1</v>
      </c>
      <c r="AL53" s="5" t="str">
        <f t="shared" si="2"/>
        <v>Low</v>
      </c>
      <c r="AM53" s="5" t="str">
        <f t="shared" si="3"/>
        <v>0-2 Years</v>
      </c>
    </row>
    <row r="54" spans="1:39" x14ac:dyDescent="0.3">
      <c r="A54" s="3">
        <f>Raw_Data!A54</f>
        <v>44</v>
      </c>
      <c r="B54" s="3" t="str">
        <f>Raw_Data!B54</f>
        <v>No</v>
      </c>
      <c r="C54" s="3" t="str">
        <f>Raw_Data!C54</f>
        <v>Travel_Rarely</v>
      </c>
      <c r="D54" s="4">
        <f>Raw_Data!D54</f>
        <v>1488</v>
      </c>
      <c r="E54" s="3" t="str">
        <f>Raw_Data!E54</f>
        <v>Sales</v>
      </c>
      <c r="F54" s="3">
        <f>Raw_Data!F54</f>
        <v>1</v>
      </c>
      <c r="G54" s="3">
        <f>Raw_Data!G54</f>
        <v>5</v>
      </c>
      <c r="H54" s="3" t="str">
        <f>Raw_Data!H54</f>
        <v>Marketing</v>
      </c>
      <c r="I54" s="3">
        <f>Raw_Data!I54</f>
        <v>1</v>
      </c>
      <c r="J54" s="3">
        <f>Raw_Data!J54</f>
        <v>68</v>
      </c>
      <c r="K54" s="3">
        <f>Raw_Data!K54</f>
        <v>2</v>
      </c>
      <c r="L54" s="3" t="str">
        <f>Raw_Data!L54</f>
        <v>Female</v>
      </c>
      <c r="M54" s="4">
        <f>Raw_Data!M54</f>
        <v>75</v>
      </c>
      <c r="N54" s="3">
        <f>Raw_Data!N54</f>
        <v>3</v>
      </c>
      <c r="O54" s="3">
        <f>Raw_Data!O54</f>
        <v>2</v>
      </c>
      <c r="P54" s="3" t="str">
        <f>Raw_Data!P54</f>
        <v>Sales Executive</v>
      </c>
      <c r="Q54" s="3">
        <f>Raw_Data!Q54</f>
        <v>1</v>
      </c>
      <c r="R54" s="3" t="str">
        <f>Raw_Data!R54</f>
        <v>Divorced</v>
      </c>
      <c r="S54" s="4">
        <f>Raw_Data!S54</f>
        <v>5454</v>
      </c>
      <c r="T54" s="4">
        <f>Raw_Data!T54</f>
        <v>4009</v>
      </c>
      <c r="U54" s="3">
        <f>Raw_Data!U54</f>
        <v>5</v>
      </c>
      <c r="V54" s="3" t="str">
        <f>Raw_Data!V54</f>
        <v>Y</v>
      </c>
      <c r="W54" s="3" t="str">
        <f>Raw_Data!W54</f>
        <v>Yes</v>
      </c>
      <c r="X54" s="3">
        <f>Raw_Data!X54</f>
        <v>21</v>
      </c>
      <c r="Y54" s="3">
        <f>Raw_Data!Y54</f>
        <v>4</v>
      </c>
      <c r="Z54" s="3">
        <f>Raw_Data!Z54</f>
        <v>3</v>
      </c>
      <c r="AA54" s="3">
        <f>Raw_Data!AA54</f>
        <v>80</v>
      </c>
      <c r="AB54" s="3">
        <f>Raw_Data!AB54</f>
        <v>1</v>
      </c>
      <c r="AC54" s="3">
        <f>Raw_Data!AC54</f>
        <v>9</v>
      </c>
      <c r="AD54" s="3">
        <f>Raw_Data!AD54</f>
        <v>2</v>
      </c>
      <c r="AE54" s="3">
        <f>Raw_Data!AE54</f>
        <v>2</v>
      </c>
      <c r="AF54" s="3">
        <f>Raw_Data!AF54</f>
        <v>4</v>
      </c>
      <c r="AG54" s="3">
        <f>Raw_Data!AG54</f>
        <v>3</v>
      </c>
      <c r="AH54" s="3">
        <f>Raw_Data!AH54</f>
        <v>1</v>
      </c>
      <c r="AI54" s="3">
        <f>Raw_Data!AI54</f>
        <v>3</v>
      </c>
      <c r="AJ54" s="5" t="str">
        <f t="shared" si="0"/>
        <v>36-45</v>
      </c>
      <c r="AK54" s="5">
        <f t="shared" si="1"/>
        <v>0</v>
      </c>
      <c r="AL54" s="5" t="str">
        <f t="shared" si="2"/>
        <v>Medium</v>
      </c>
      <c r="AM54" s="5" t="str">
        <f t="shared" si="3"/>
        <v>3-5 Years</v>
      </c>
    </row>
    <row r="55" spans="1:39" x14ac:dyDescent="0.3">
      <c r="A55" s="3">
        <f>Raw_Data!A55</f>
        <v>35</v>
      </c>
      <c r="B55" s="3" t="str">
        <f>Raw_Data!B55</f>
        <v>No</v>
      </c>
      <c r="C55" s="3" t="str">
        <f>Raw_Data!C55</f>
        <v>Non-Travel</v>
      </c>
      <c r="D55" s="4">
        <f>Raw_Data!D55</f>
        <v>1097</v>
      </c>
      <c r="E55" s="3" t="str">
        <f>Raw_Data!E55</f>
        <v>Research &amp; Development</v>
      </c>
      <c r="F55" s="3">
        <f>Raw_Data!F55</f>
        <v>11</v>
      </c>
      <c r="G55" s="3">
        <f>Raw_Data!G55</f>
        <v>2</v>
      </c>
      <c r="H55" s="3" t="str">
        <f>Raw_Data!H55</f>
        <v>Medical</v>
      </c>
      <c r="I55" s="3">
        <f>Raw_Data!I55</f>
        <v>1</v>
      </c>
      <c r="J55" s="3">
        <f>Raw_Data!J55</f>
        <v>70</v>
      </c>
      <c r="K55" s="3">
        <f>Raw_Data!K55</f>
        <v>3</v>
      </c>
      <c r="L55" s="3" t="str">
        <f>Raw_Data!L55</f>
        <v>Male</v>
      </c>
      <c r="M55" s="4">
        <f>Raw_Data!M55</f>
        <v>79</v>
      </c>
      <c r="N55" s="3">
        <f>Raw_Data!N55</f>
        <v>2</v>
      </c>
      <c r="O55" s="3">
        <f>Raw_Data!O55</f>
        <v>3</v>
      </c>
      <c r="P55" s="3" t="str">
        <f>Raw_Data!P55</f>
        <v>Healthcare Representative</v>
      </c>
      <c r="Q55" s="3">
        <f>Raw_Data!Q55</f>
        <v>1</v>
      </c>
      <c r="R55" s="3" t="str">
        <f>Raw_Data!R55</f>
        <v>Married</v>
      </c>
      <c r="S55" s="4">
        <f>Raw_Data!S55</f>
        <v>9884</v>
      </c>
      <c r="T55" s="4">
        <f>Raw_Data!T55</f>
        <v>8302</v>
      </c>
      <c r="U55" s="3">
        <f>Raw_Data!U55</f>
        <v>2</v>
      </c>
      <c r="V55" s="3" t="str">
        <f>Raw_Data!V55</f>
        <v>Y</v>
      </c>
      <c r="W55" s="3" t="str">
        <f>Raw_Data!W55</f>
        <v>Yes</v>
      </c>
      <c r="X55" s="3">
        <f>Raw_Data!X55</f>
        <v>13</v>
      </c>
      <c r="Y55" s="3">
        <f>Raw_Data!Y55</f>
        <v>3</v>
      </c>
      <c r="Z55" s="3">
        <f>Raw_Data!Z55</f>
        <v>3</v>
      </c>
      <c r="AA55" s="3">
        <f>Raw_Data!AA55</f>
        <v>80</v>
      </c>
      <c r="AB55" s="3">
        <f>Raw_Data!AB55</f>
        <v>1</v>
      </c>
      <c r="AC55" s="3">
        <f>Raw_Data!AC55</f>
        <v>10</v>
      </c>
      <c r="AD55" s="3">
        <f>Raw_Data!AD55</f>
        <v>3</v>
      </c>
      <c r="AE55" s="3">
        <f>Raw_Data!AE55</f>
        <v>3</v>
      </c>
      <c r="AF55" s="3">
        <f>Raw_Data!AF55</f>
        <v>4</v>
      </c>
      <c r="AG55" s="3">
        <f>Raw_Data!AG55</f>
        <v>0</v>
      </c>
      <c r="AH55" s="3">
        <f>Raw_Data!AH55</f>
        <v>2</v>
      </c>
      <c r="AI55" s="3">
        <f>Raw_Data!AI55</f>
        <v>3</v>
      </c>
      <c r="AJ55" s="5" t="str">
        <f t="shared" si="0"/>
        <v>26-35</v>
      </c>
      <c r="AK55" s="5">
        <f t="shared" si="1"/>
        <v>0</v>
      </c>
      <c r="AL55" s="5" t="str">
        <f t="shared" si="2"/>
        <v>Medium</v>
      </c>
      <c r="AM55" s="5" t="str">
        <f t="shared" si="3"/>
        <v>3-5 Years</v>
      </c>
    </row>
    <row r="56" spans="1:39" x14ac:dyDescent="0.3">
      <c r="A56" s="3">
        <f>Raw_Data!A56</f>
        <v>26</v>
      </c>
      <c r="B56" s="3" t="str">
        <f>Raw_Data!B56</f>
        <v>No</v>
      </c>
      <c r="C56" s="3" t="str">
        <f>Raw_Data!C56</f>
        <v>Travel_Rarely</v>
      </c>
      <c r="D56" s="4">
        <f>Raw_Data!D56</f>
        <v>1443</v>
      </c>
      <c r="E56" s="3" t="str">
        <f>Raw_Data!E56</f>
        <v>Sales</v>
      </c>
      <c r="F56" s="3">
        <f>Raw_Data!F56</f>
        <v>23</v>
      </c>
      <c r="G56" s="3">
        <f>Raw_Data!G56</f>
        <v>3</v>
      </c>
      <c r="H56" s="3" t="str">
        <f>Raw_Data!H56</f>
        <v>Marketing</v>
      </c>
      <c r="I56" s="3">
        <f>Raw_Data!I56</f>
        <v>1</v>
      </c>
      <c r="J56" s="3">
        <f>Raw_Data!J56</f>
        <v>72</v>
      </c>
      <c r="K56" s="3">
        <f>Raw_Data!K56</f>
        <v>3</v>
      </c>
      <c r="L56" s="3" t="str">
        <f>Raw_Data!L56</f>
        <v>Female</v>
      </c>
      <c r="M56" s="4">
        <f>Raw_Data!M56</f>
        <v>47</v>
      </c>
      <c r="N56" s="3">
        <f>Raw_Data!N56</f>
        <v>2</v>
      </c>
      <c r="O56" s="3">
        <f>Raw_Data!O56</f>
        <v>2</v>
      </c>
      <c r="P56" s="3" t="str">
        <f>Raw_Data!P56</f>
        <v>Sales Executive</v>
      </c>
      <c r="Q56" s="3">
        <f>Raw_Data!Q56</f>
        <v>4</v>
      </c>
      <c r="R56" s="3" t="str">
        <f>Raw_Data!R56</f>
        <v>Married</v>
      </c>
      <c r="S56" s="4">
        <f>Raw_Data!S56</f>
        <v>4157</v>
      </c>
      <c r="T56" s="4">
        <f>Raw_Data!T56</f>
        <v>21436</v>
      </c>
      <c r="U56" s="3">
        <f>Raw_Data!U56</f>
        <v>7</v>
      </c>
      <c r="V56" s="3" t="str">
        <f>Raw_Data!V56</f>
        <v>Y</v>
      </c>
      <c r="W56" s="3" t="str">
        <f>Raw_Data!W56</f>
        <v>Yes</v>
      </c>
      <c r="X56" s="3">
        <f>Raw_Data!X56</f>
        <v>19</v>
      </c>
      <c r="Y56" s="3">
        <f>Raw_Data!Y56</f>
        <v>3</v>
      </c>
      <c r="Z56" s="3">
        <f>Raw_Data!Z56</f>
        <v>3</v>
      </c>
      <c r="AA56" s="3">
        <f>Raw_Data!AA56</f>
        <v>80</v>
      </c>
      <c r="AB56" s="3">
        <f>Raw_Data!AB56</f>
        <v>1</v>
      </c>
      <c r="AC56" s="3">
        <f>Raw_Data!AC56</f>
        <v>5</v>
      </c>
      <c r="AD56" s="3">
        <f>Raw_Data!AD56</f>
        <v>2</v>
      </c>
      <c r="AE56" s="3">
        <f>Raw_Data!AE56</f>
        <v>2</v>
      </c>
      <c r="AF56" s="3">
        <f>Raw_Data!AF56</f>
        <v>2</v>
      </c>
      <c r="AG56" s="3">
        <f>Raw_Data!AG56</f>
        <v>2</v>
      </c>
      <c r="AH56" s="3">
        <f>Raw_Data!AH56</f>
        <v>0</v>
      </c>
      <c r="AI56" s="3">
        <f>Raw_Data!AI56</f>
        <v>0</v>
      </c>
      <c r="AJ56" s="5" t="str">
        <f t="shared" si="0"/>
        <v>26-35</v>
      </c>
      <c r="AK56" s="5">
        <f t="shared" si="1"/>
        <v>0</v>
      </c>
      <c r="AL56" s="5" t="str">
        <f t="shared" si="2"/>
        <v>Low</v>
      </c>
      <c r="AM56" s="5" t="str">
        <f t="shared" si="3"/>
        <v>0-2 Years</v>
      </c>
    </row>
    <row r="57" spans="1:39" x14ac:dyDescent="0.3">
      <c r="A57" s="3">
        <f>Raw_Data!A57</f>
        <v>33</v>
      </c>
      <c r="B57" s="3" t="str">
        <f>Raw_Data!B57</f>
        <v>No</v>
      </c>
      <c r="C57" s="3" t="str">
        <f>Raw_Data!C57</f>
        <v>Travel_Frequently</v>
      </c>
      <c r="D57" s="4">
        <f>Raw_Data!D57</f>
        <v>515</v>
      </c>
      <c r="E57" s="3" t="str">
        <f>Raw_Data!E57</f>
        <v>Research &amp; Development</v>
      </c>
      <c r="F57" s="3">
        <f>Raw_Data!F57</f>
        <v>1</v>
      </c>
      <c r="G57" s="3">
        <f>Raw_Data!G57</f>
        <v>2</v>
      </c>
      <c r="H57" s="3" t="str">
        <f>Raw_Data!H57</f>
        <v>Life Sciences</v>
      </c>
      <c r="I57" s="3">
        <f>Raw_Data!I57</f>
        <v>1</v>
      </c>
      <c r="J57" s="3">
        <f>Raw_Data!J57</f>
        <v>73</v>
      </c>
      <c r="K57" s="3">
        <f>Raw_Data!K57</f>
        <v>1</v>
      </c>
      <c r="L57" s="3" t="str">
        <f>Raw_Data!L57</f>
        <v>Female</v>
      </c>
      <c r="M57" s="4">
        <f>Raw_Data!M57</f>
        <v>98</v>
      </c>
      <c r="N57" s="3">
        <f>Raw_Data!N57</f>
        <v>3</v>
      </c>
      <c r="O57" s="3">
        <f>Raw_Data!O57</f>
        <v>3</v>
      </c>
      <c r="P57" s="3" t="str">
        <f>Raw_Data!P57</f>
        <v>Research Director</v>
      </c>
      <c r="Q57" s="3">
        <f>Raw_Data!Q57</f>
        <v>4</v>
      </c>
      <c r="R57" s="3" t="str">
        <f>Raw_Data!R57</f>
        <v>Single</v>
      </c>
      <c r="S57" s="4">
        <f>Raw_Data!S57</f>
        <v>13458</v>
      </c>
      <c r="T57" s="4">
        <f>Raw_Data!T57</f>
        <v>15146</v>
      </c>
      <c r="U57" s="3">
        <f>Raw_Data!U57</f>
        <v>1</v>
      </c>
      <c r="V57" s="3" t="str">
        <f>Raw_Data!V57</f>
        <v>Y</v>
      </c>
      <c r="W57" s="3" t="str">
        <f>Raw_Data!W57</f>
        <v>Yes</v>
      </c>
      <c r="X57" s="3">
        <f>Raw_Data!X57</f>
        <v>12</v>
      </c>
      <c r="Y57" s="3">
        <f>Raw_Data!Y57</f>
        <v>3</v>
      </c>
      <c r="Z57" s="3">
        <f>Raw_Data!Z57</f>
        <v>3</v>
      </c>
      <c r="AA57" s="3">
        <f>Raw_Data!AA57</f>
        <v>80</v>
      </c>
      <c r="AB57" s="3">
        <f>Raw_Data!AB57</f>
        <v>0</v>
      </c>
      <c r="AC57" s="3">
        <f>Raw_Data!AC57</f>
        <v>15</v>
      </c>
      <c r="AD57" s="3">
        <f>Raw_Data!AD57</f>
        <v>1</v>
      </c>
      <c r="AE57" s="3">
        <f>Raw_Data!AE57</f>
        <v>3</v>
      </c>
      <c r="AF57" s="3">
        <f>Raw_Data!AF57</f>
        <v>15</v>
      </c>
      <c r="AG57" s="3">
        <f>Raw_Data!AG57</f>
        <v>14</v>
      </c>
      <c r="AH57" s="3">
        <f>Raw_Data!AH57</f>
        <v>8</v>
      </c>
      <c r="AI57" s="3">
        <f>Raw_Data!AI57</f>
        <v>12</v>
      </c>
      <c r="AJ57" s="5" t="str">
        <f t="shared" si="0"/>
        <v>26-35</v>
      </c>
      <c r="AK57" s="5">
        <f t="shared" si="1"/>
        <v>0</v>
      </c>
      <c r="AL57" s="5" t="str">
        <f t="shared" si="2"/>
        <v>High</v>
      </c>
      <c r="AM57" s="5" t="str">
        <f t="shared" si="3"/>
        <v>10+ Years</v>
      </c>
    </row>
    <row r="58" spans="1:39" x14ac:dyDescent="0.3">
      <c r="A58" s="3">
        <f>Raw_Data!A58</f>
        <v>35</v>
      </c>
      <c r="B58" s="3" t="str">
        <f>Raw_Data!B58</f>
        <v>No</v>
      </c>
      <c r="C58" s="3" t="str">
        <f>Raw_Data!C58</f>
        <v>Travel_Frequently</v>
      </c>
      <c r="D58" s="4">
        <f>Raw_Data!D58</f>
        <v>853</v>
      </c>
      <c r="E58" s="3" t="str">
        <f>Raw_Data!E58</f>
        <v>Sales</v>
      </c>
      <c r="F58" s="3">
        <f>Raw_Data!F58</f>
        <v>18</v>
      </c>
      <c r="G58" s="3">
        <f>Raw_Data!G58</f>
        <v>5</v>
      </c>
      <c r="H58" s="3" t="str">
        <f>Raw_Data!H58</f>
        <v>Life Sciences</v>
      </c>
      <c r="I58" s="3">
        <f>Raw_Data!I58</f>
        <v>1</v>
      </c>
      <c r="J58" s="3">
        <f>Raw_Data!J58</f>
        <v>74</v>
      </c>
      <c r="K58" s="3">
        <f>Raw_Data!K58</f>
        <v>2</v>
      </c>
      <c r="L58" s="3" t="str">
        <f>Raw_Data!L58</f>
        <v>Male</v>
      </c>
      <c r="M58" s="4">
        <f>Raw_Data!M58</f>
        <v>71</v>
      </c>
      <c r="N58" s="3">
        <f>Raw_Data!N58</f>
        <v>3</v>
      </c>
      <c r="O58" s="3">
        <f>Raw_Data!O58</f>
        <v>3</v>
      </c>
      <c r="P58" s="3" t="str">
        <f>Raw_Data!P58</f>
        <v>Sales Executive</v>
      </c>
      <c r="Q58" s="3">
        <f>Raw_Data!Q58</f>
        <v>1</v>
      </c>
      <c r="R58" s="3" t="str">
        <f>Raw_Data!R58</f>
        <v>Married</v>
      </c>
      <c r="S58" s="4">
        <f>Raw_Data!S58</f>
        <v>9069</v>
      </c>
      <c r="T58" s="4">
        <f>Raw_Data!T58</f>
        <v>11031</v>
      </c>
      <c r="U58" s="3">
        <f>Raw_Data!U58</f>
        <v>1</v>
      </c>
      <c r="V58" s="3" t="str">
        <f>Raw_Data!V58</f>
        <v>Y</v>
      </c>
      <c r="W58" s="3" t="str">
        <f>Raw_Data!W58</f>
        <v>No</v>
      </c>
      <c r="X58" s="3">
        <f>Raw_Data!X58</f>
        <v>22</v>
      </c>
      <c r="Y58" s="3">
        <f>Raw_Data!Y58</f>
        <v>4</v>
      </c>
      <c r="Z58" s="3">
        <f>Raw_Data!Z58</f>
        <v>4</v>
      </c>
      <c r="AA58" s="3">
        <f>Raw_Data!AA58</f>
        <v>80</v>
      </c>
      <c r="AB58" s="3">
        <f>Raw_Data!AB58</f>
        <v>1</v>
      </c>
      <c r="AC58" s="3">
        <f>Raw_Data!AC58</f>
        <v>9</v>
      </c>
      <c r="AD58" s="3">
        <f>Raw_Data!AD58</f>
        <v>3</v>
      </c>
      <c r="AE58" s="3">
        <f>Raw_Data!AE58</f>
        <v>2</v>
      </c>
      <c r="AF58" s="3">
        <f>Raw_Data!AF58</f>
        <v>9</v>
      </c>
      <c r="AG58" s="3">
        <f>Raw_Data!AG58</f>
        <v>8</v>
      </c>
      <c r="AH58" s="3">
        <f>Raw_Data!AH58</f>
        <v>1</v>
      </c>
      <c r="AI58" s="3">
        <f>Raw_Data!AI58</f>
        <v>8</v>
      </c>
      <c r="AJ58" s="5" t="str">
        <f t="shared" si="0"/>
        <v>26-35</v>
      </c>
      <c r="AK58" s="5">
        <f t="shared" si="1"/>
        <v>0</v>
      </c>
      <c r="AL58" s="5" t="str">
        <f t="shared" si="2"/>
        <v>Medium</v>
      </c>
      <c r="AM58" s="5" t="str">
        <f t="shared" si="3"/>
        <v>6-10 Years</v>
      </c>
    </row>
    <row r="59" spans="1:39" x14ac:dyDescent="0.3">
      <c r="A59" s="3">
        <f>Raw_Data!A59</f>
        <v>35</v>
      </c>
      <c r="B59" s="3" t="str">
        <f>Raw_Data!B59</f>
        <v>No</v>
      </c>
      <c r="C59" s="3" t="str">
        <f>Raw_Data!C59</f>
        <v>Travel_Rarely</v>
      </c>
      <c r="D59" s="4">
        <f>Raw_Data!D59</f>
        <v>1142</v>
      </c>
      <c r="E59" s="3" t="str">
        <f>Raw_Data!E59</f>
        <v>Research &amp; Development</v>
      </c>
      <c r="F59" s="3">
        <f>Raw_Data!F59</f>
        <v>23</v>
      </c>
      <c r="G59" s="3">
        <f>Raw_Data!G59</f>
        <v>4</v>
      </c>
      <c r="H59" s="3" t="str">
        <f>Raw_Data!H59</f>
        <v>Medical</v>
      </c>
      <c r="I59" s="3">
        <f>Raw_Data!I59</f>
        <v>1</v>
      </c>
      <c r="J59" s="3">
        <f>Raw_Data!J59</f>
        <v>75</v>
      </c>
      <c r="K59" s="3">
        <f>Raw_Data!K59</f>
        <v>3</v>
      </c>
      <c r="L59" s="3" t="str">
        <f>Raw_Data!L59</f>
        <v>Female</v>
      </c>
      <c r="M59" s="4">
        <f>Raw_Data!M59</f>
        <v>30</v>
      </c>
      <c r="N59" s="3">
        <f>Raw_Data!N59</f>
        <v>3</v>
      </c>
      <c r="O59" s="3">
        <f>Raw_Data!O59</f>
        <v>1</v>
      </c>
      <c r="P59" s="3" t="str">
        <f>Raw_Data!P59</f>
        <v>Laboratory Technician</v>
      </c>
      <c r="Q59" s="3">
        <f>Raw_Data!Q59</f>
        <v>1</v>
      </c>
      <c r="R59" s="3" t="str">
        <f>Raw_Data!R59</f>
        <v>Married</v>
      </c>
      <c r="S59" s="4">
        <f>Raw_Data!S59</f>
        <v>4014</v>
      </c>
      <c r="T59" s="4">
        <f>Raw_Data!T59</f>
        <v>16002</v>
      </c>
      <c r="U59" s="3">
        <f>Raw_Data!U59</f>
        <v>3</v>
      </c>
      <c r="V59" s="3" t="str">
        <f>Raw_Data!V59</f>
        <v>Y</v>
      </c>
      <c r="W59" s="3" t="str">
        <f>Raw_Data!W59</f>
        <v>Yes</v>
      </c>
      <c r="X59" s="3">
        <f>Raw_Data!X59</f>
        <v>15</v>
      </c>
      <c r="Y59" s="3">
        <f>Raw_Data!Y59</f>
        <v>3</v>
      </c>
      <c r="Z59" s="3">
        <f>Raw_Data!Z59</f>
        <v>3</v>
      </c>
      <c r="AA59" s="3">
        <f>Raw_Data!AA59</f>
        <v>80</v>
      </c>
      <c r="AB59" s="3">
        <f>Raw_Data!AB59</f>
        <v>1</v>
      </c>
      <c r="AC59" s="3">
        <f>Raw_Data!AC59</f>
        <v>4</v>
      </c>
      <c r="AD59" s="3">
        <f>Raw_Data!AD59</f>
        <v>3</v>
      </c>
      <c r="AE59" s="3">
        <f>Raw_Data!AE59</f>
        <v>3</v>
      </c>
      <c r="AF59" s="3">
        <f>Raw_Data!AF59</f>
        <v>2</v>
      </c>
      <c r="AG59" s="3">
        <f>Raw_Data!AG59</f>
        <v>2</v>
      </c>
      <c r="AH59" s="3">
        <f>Raw_Data!AH59</f>
        <v>2</v>
      </c>
      <c r="AI59" s="3">
        <f>Raw_Data!AI59</f>
        <v>2</v>
      </c>
      <c r="AJ59" s="5" t="str">
        <f t="shared" si="0"/>
        <v>26-35</v>
      </c>
      <c r="AK59" s="5">
        <f t="shared" si="1"/>
        <v>0</v>
      </c>
      <c r="AL59" s="5" t="str">
        <f t="shared" si="2"/>
        <v>Low</v>
      </c>
      <c r="AM59" s="5" t="str">
        <f t="shared" si="3"/>
        <v>0-2 Years</v>
      </c>
    </row>
    <row r="60" spans="1:39" x14ac:dyDescent="0.3">
      <c r="A60" s="3">
        <f>Raw_Data!A60</f>
        <v>31</v>
      </c>
      <c r="B60" s="3" t="str">
        <f>Raw_Data!B60</f>
        <v>No</v>
      </c>
      <c r="C60" s="3" t="str">
        <f>Raw_Data!C60</f>
        <v>Travel_Rarely</v>
      </c>
      <c r="D60" s="4">
        <f>Raw_Data!D60</f>
        <v>655</v>
      </c>
      <c r="E60" s="3" t="str">
        <f>Raw_Data!E60</f>
        <v>Research &amp; Development</v>
      </c>
      <c r="F60" s="3">
        <f>Raw_Data!F60</f>
        <v>7</v>
      </c>
      <c r="G60" s="3">
        <f>Raw_Data!G60</f>
        <v>4</v>
      </c>
      <c r="H60" s="3" t="str">
        <f>Raw_Data!H60</f>
        <v>Life Sciences</v>
      </c>
      <c r="I60" s="3">
        <f>Raw_Data!I60</f>
        <v>1</v>
      </c>
      <c r="J60" s="3">
        <f>Raw_Data!J60</f>
        <v>76</v>
      </c>
      <c r="K60" s="3">
        <f>Raw_Data!K60</f>
        <v>4</v>
      </c>
      <c r="L60" s="3" t="str">
        <f>Raw_Data!L60</f>
        <v>Male</v>
      </c>
      <c r="M60" s="4">
        <f>Raw_Data!M60</f>
        <v>48</v>
      </c>
      <c r="N60" s="3">
        <f>Raw_Data!N60</f>
        <v>3</v>
      </c>
      <c r="O60" s="3">
        <f>Raw_Data!O60</f>
        <v>2</v>
      </c>
      <c r="P60" s="3" t="str">
        <f>Raw_Data!P60</f>
        <v>Laboratory Technician</v>
      </c>
      <c r="Q60" s="3">
        <f>Raw_Data!Q60</f>
        <v>4</v>
      </c>
      <c r="R60" s="3" t="str">
        <f>Raw_Data!R60</f>
        <v>Divorced</v>
      </c>
      <c r="S60" s="4">
        <f>Raw_Data!S60</f>
        <v>5915</v>
      </c>
      <c r="T60" s="4">
        <f>Raw_Data!T60</f>
        <v>9528</v>
      </c>
      <c r="U60" s="3">
        <f>Raw_Data!U60</f>
        <v>3</v>
      </c>
      <c r="V60" s="3" t="str">
        <f>Raw_Data!V60</f>
        <v>Y</v>
      </c>
      <c r="W60" s="3" t="str">
        <f>Raw_Data!W60</f>
        <v>No</v>
      </c>
      <c r="X60" s="3">
        <f>Raw_Data!X60</f>
        <v>22</v>
      </c>
      <c r="Y60" s="3">
        <f>Raw_Data!Y60</f>
        <v>4</v>
      </c>
      <c r="Z60" s="3">
        <f>Raw_Data!Z60</f>
        <v>4</v>
      </c>
      <c r="AA60" s="3">
        <f>Raw_Data!AA60</f>
        <v>80</v>
      </c>
      <c r="AB60" s="3">
        <f>Raw_Data!AB60</f>
        <v>1</v>
      </c>
      <c r="AC60" s="3">
        <f>Raw_Data!AC60</f>
        <v>10</v>
      </c>
      <c r="AD60" s="3">
        <f>Raw_Data!AD60</f>
        <v>3</v>
      </c>
      <c r="AE60" s="3">
        <f>Raw_Data!AE60</f>
        <v>2</v>
      </c>
      <c r="AF60" s="3">
        <f>Raw_Data!AF60</f>
        <v>7</v>
      </c>
      <c r="AG60" s="3">
        <f>Raw_Data!AG60</f>
        <v>7</v>
      </c>
      <c r="AH60" s="3">
        <f>Raw_Data!AH60</f>
        <v>1</v>
      </c>
      <c r="AI60" s="3">
        <f>Raw_Data!AI60</f>
        <v>7</v>
      </c>
      <c r="AJ60" s="5" t="str">
        <f t="shared" si="0"/>
        <v>26-35</v>
      </c>
      <c r="AK60" s="5">
        <f t="shared" si="1"/>
        <v>0</v>
      </c>
      <c r="AL60" s="5" t="str">
        <f t="shared" si="2"/>
        <v>Medium</v>
      </c>
      <c r="AM60" s="5" t="str">
        <f t="shared" si="3"/>
        <v>6-10 Years</v>
      </c>
    </row>
    <row r="61" spans="1:39" x14ac:dyDescent="0.3">
      <c r="A61" s="3">
        <f>Raw_Data!A61</f>
        <v>37</v>
      </c>
      <c r="B61" s="3" t="str">
        <f>Raw_Data!B61</f>
        <v>No</v>
      </c>
      <c r="C61" s="3" t="str">
        <f>Raw_Data!C61</f>
        <v>Travel_Rarely</v>
      </c>
      <c r="D61" s="4">
        <f>Raw_Data!D61</f>
        <v>1115</v>
      </c>
      <c r="E61" s="3" t="str">
        <f>Raw_Data!E61</f>
        <v>Research &amp; Development</v>
      </c>
      <c r="F61" s="3">
        <f>Raw_Data!F61</f>
        <v>1</v>
      </c>
      <c r="G61" s="3">
        <f>Raw_Data!G61</f>
        <v>4</v>
      </c>
      <c r="H61" s="3" t="str">
        <f>Raw_Data!H61</f>
        <v>Life Sciences</v>
      </c>
      <c r="I61" s="3">
        <f>Raw_Data!I61</f>
        <v>1</v>
      </c>
      <c r="J61" s="3">
        <f>Raw_Data!J61</f>
        <v>77</v>
      </c>
      <c r="K61" s="3">
        <f>Raw_Data!K61</f>
        <v>1</v>
      </c>
      <c r="L61" s="3" t="str">
        <f>Raw_Data!L61</f>
        <v>Male</v>
      </c>
      <c r="M61" s="4">
        <f>Raw_Data!M61</f>
        <v>51</v>
      </c>
      <c r="N61" s="3">
        <f>Raw_Data!N61</f>
        <v>2</v>
      </c>
      <c r="O61" s="3">
        <f>Raw_Data!O61</f>
        <v>2</v>
      </c>
      <c r="P61" s="3" t="str">
        <f>Raw_Data!P61</f>
        <v>Manufacturing Director</v>
      </c>
      <c r="Q61" s="3">
        <f>Raw_Data!Q61</f>
        <v>3</v>
      </c>
      <c r="R61" s="3" t="str">
        <f>Raw_Data!R61</f>
        <v>Divorced</v>
      </c>
      <c r="S61" s="4">
        <f>Raw_Data!S61</f>
        <v>5993</v>
      </c>
      <c r="T61" s="4">
        <f>Raw_Data!T61</f>
        <v>2689</v>
      </c>
      <c r="U61" s="3">
        <f>Raw_Data!U61</f>
        <v>1</v>
      </c>
      <c r="V61" s="3" t="str">
        <f>Raw_Data!V61</f>
        <v>Y</v>
      </c>
      <c r="W61" s="3" t="str">
        <f>Raw_Data!W61</f>
        <v>No</v>
      </c>
      <c r="X61" s="3">
        <f>Raw_Data!X61</f>
        <v>18</v>
      </c>
      <c r="Y61" s="3">
        <f>Raw_Data!Y61</f>
        <v>3</v>
      </c>
      <c r="Z61" s="3">
        <f>Raw_Data!Z61</f>
        <v>3</v>
      </c>
      <c r="AA61" s="3">
        <f>Raw_Data!AA61</f>
        <v>80</v>
      </c>
      <c r="AB61" s="3">
        <f>Raw_Data!AB61</f>
        <v>1</v>
      </c>
      <c r="AC61" s="3">
        <f>Raw_Data!AC61</f>
        <v>7</v>
      </c>
      <c r="AD61" s="3">
        <f>Raw_Data!AD61</f>
        <v>2</v>
      </c>
      <c r="AE61" s="3">
        <f>Raw_Data!AE61</f>
        <v>4</v>
      </c>
      <c r="AF61" s="3">
        <f>Raw_Data!AF61</f>
        <v>7</v>
      </c>
      <c r="AG61" s="3">
        <f>Raw_Data!AG61</f>
        <v>5</v>
      </c>
      <c r="AH61" s="3">
        <f>Raw_Data!AH61</f>
        <v>0</v>
      </c>
      <c r="AI61" s="3">
        <f>Raw_Data!AI61</f>
        <v>7</v>
      </c>
      <c r="AJ61" s="5" t="str">
        <f t="shared" si="0"/>
        <v>36-45</v>
      </c>
      <c r="AK61" s="5">
        <f t="shared" si="1"/>
        <v>0</v>
      </c>
      <c r="AL61" s="5" t="str">
        <f t="shared" si="2"/>
        <v>Medium</v>
      </c>
      <c r="AM61" s="5" t="str">
        <f t="shared" si="3"/>
        <v>6-10 Years</v>
      </c>
    </row>
    <row r="62" spans="1:39" x14ac:dyDescent="0.3">
      <c r="A62" s="3">
        <f>Raw_Data!A62</f>
        <v>32</v>
      </c>
      <c r="B62" s="3" t="str">
        <f>Raw_Data!B62</f>
        <v>No</v>
      </c>
      <c r="C62" s="3" t="str">
        <f>Raw_Data!C62</f>
        <v>Travel_Rarely</v>
      </c>
      <c r="D62" s="4">
        <f>Raw_Data!D62</f>
        <v>427</v>
      </c>
      <c r="E62" s="3" t="str">
        <f>Raw_Data!E62</f>
        <v>Research &amp; Development</v>
      </c>
      <c r="F62" s="3">
        <f>Raw_Data!F62</f>
        <v>1</v>
      </c>
      <c r="G62" s="3">
        <f>Raw_Data!G62</f>
        <v>3</v>
      </c>
      <c r="H62" s="3" t="str">
        <f>Raw_Data!H62</f>
        <v>Medical</v>
      </c>
      <c r="I62" s="3">
        <f>Raw_Data!I62</f>
        <v>1</v>
      </c>
      <c r="J62" s="3">
        <f>Raw_Data!J62</f>
        <v>78</v>
      </c>
      <c r="K62" s="3">
        <f>Raw_Data!K62</f>
        <v>1</v>
      </c>
      <c r="L62" s="3" t="str">
        <f>Raw_Data!L62</f>
        <v>Male</v>
      </c>
      <c r="M62" s="4">
        <f>Raw_Data!M62</f>
        <v>33</v>
      </c>
      <c r="N62" s="3">
        <f>Raw_Data!N62</f>
        <v>3</v>
      </c>
      <c r="O62" s="3">
        <f>Raw_Data!O62</f>
        <v>2</v>
      </c>
      <c r="P62" s="3" t="str">
        <f>Raw_Data!P62</f>
        <v>Manufacturing Director</v>
      </c>
      <c r="Q62" s="3">
        <f>Raw_Data!Q62</f>
        <v>4</v>
      </c>
      <c r="R62" s="3" t="str">
        <f>Raw_Data!R62</f>
        <v>Married</v>
      </c>
      <c r="S62" s="4">
        <f>Raw_Data!S62</f>
        <v>6162</v>
      </c>
      <c r="T62" s="4">
        <f>Raw_Data!T62</f>
        <v>10877</v>
      </c>
      <c r="U62" s="3">
        <f>Raw_Data!U62</f>
        <v>1</v>
      </c>
      <c r="V62" s="3" t="str">
        <f>Raw_Data!V62</f>
        <v>Y</v>
      </c>
      <c r="W62" s="3" t="str">
        <f>Raw_Data!W62</f>
        <v>Yes</v>
      </c>
      <c r="X62" s="3">
        <f>Raw_Data!X62</f>
        <v>22</v>
      </c>
      <c r="Y62" s="3">
        <f>Raw_Data!Y62</f>
        <v>4</v>
      </c>
      <c r="Z62" s="3">
        <f>Raw_Data!Z62</f>
        <v>2</v>
      </c>
      <c r="AA62" s="3">
        <f>Raw_Data!AA62</f>
        <v>80</v>
      </c>
      <c r="AB62" s="3">
        <f>Raw_Data!AB62</f>
        <v>1</v>
      </c>
      <c r="AC62" s="3">
        <f>Raw_Data!AC62</f>
        <v>9</v>
      </c>
      <c r="AD62" s="3">
        <f>Raw_Data!AD62</f>
        <v>3</v>
      </c>
      <c r="AE62" s="3">
        <f>Raw_Data!AE62</f>
        <v>3</v>
      </c>
      <c r="AF62" s="3">
        <f>Raw_Data!AF62</f>
        <v>9</v>
      </c>
      <c r="AG62" s="3">
        <f>Raw_Data!AG62</f>
        <v>8</v>
      </c>
      <c r="AH62" s="3">
        <f>Raw_Data!AH62</f>
        <v>7</v>
      </c>
      <c r="AI62" s="3">
        <f>Raw_Data!AI62</f>
        <v>8</v>
      </c>
      <c r="AJ62" s="5" t="str">
        <f t="shared" si="0"/>
        <v>26-35</v>
      </c>
      <c r="AK62" s="5">
        <f t="shared" si="1"/>
        <v>0</v>
      </c>
      <c r="AL62" s="5" t="str">
        <f t="shared" si="2"/>
        <v>Medium</v>
      </c>
      <c r="AM62" s="5" t="str">
        <f t="shared" si="3"/>
        <v>6-10 Years</v>
      </c>
    </row>
    <row r="63" spans="1:39" x14ac:dyDescent="0.3">
      <c r="A63" s="3">
        <f>Raw_Data!A63</f>
        <v>38</v>
      </c>
      <c r="B63" s="3" t="str">
        <f>Raw_Data!B63</f>
        <v>No</v>
      </c>
      <c r="C63" s="3" t="str">
        <f>Raw_Data!C63</f>
        <v>Travel_Frequently</v>
      </c>
      <c r="D63" s="4">
        <f>Raw_Data!D63</f>
        <v>653</v>
      </c>
      <c r="E63" s="3" t="str">
        <f>Raw_Data!E63</f>
        <v>Research &amp; Development</v>
      </c>
      <c r="F63" s="3">
        <f>Raw_Data!F63</f>
        <v>29</v>
      </c>
      <c r="G63" s="3">
        <f>Raw_Data!G63</f>
        <v>5</v>
      </c>
      <c r="H63" s="3" t="str">
        <f>Raw_Data!H63</f>
        <v>Life Sciences</v>
      </c>
      <c r="I63" s="3">
        <f>Raw_Data!I63</f>
        <v>1</v>
      </c>
      <c r="J63" s="3">
        <f>Raw_Data!J63</f>
        <v>79</v>
      </c>
      <c r="K63" s="3">
        <f>Raw_Data!K63</f>
        <v>4</v>
      </c>
      <c r="L63" s="3" t="str">
        <f>Raw_Data!L63</f>
        <v>Female</v>
      </c>
      <c r="M63" s="4">
        <f>Raw_Data!M63</f>
        <v>50</v>
      </c>
      <c r="N63" s="3">
        <f>Raw_Data!N63</f>
        <v>3</v>
      </c>
      <c r="O63" s="3">
        <f>Raw_Data!O63</f>
        <v>2</v>
      </c>
      <c r="P63" s="3" t="str">
        <f>Raw_Data!P63</f>
        <v>Laboratory Technician</v>
      </c>
      <c r="Q63" s="3">
        <f>Raw_Data!Q63</f>
        <v>4</v>
      </c>
      <c r="R63" s="3" t="str">
        <f>Raw_Data!R63</f>
        <v>Single</v>
      </c>
      <c r="S63" s="4">
        <f>Raw_Data!S63</f>
        <v>2406</v>
      </c>
      <c r="T63" s="4">
        <f>Raw_Data!T63</f>
        <v>5456</v>
      </c>
      <c r="U63" s="3">
        <f>Raw_Data!U63</f>
        <v>1</v>
      </c>
      <c r="V63" s="3" t="str">
        <f>Raw_Data!V63</f>
        <v>Y</v>
      </c>
      <c r="W63" s="3" t="str">
        <f>Raw_Data!W63</f>
        <v>No</v>
      </c>
      <c r="X63" s="3">
        <f>Raw_Data!X63</f>
        <v>11</v>
      </c>
      <c r="Y63" s="3">
        <f>Raw_Data!Y63</f>
        <v>3</v>
      </c>
      <c r="Z63" s="3">
        <f>Raw_Data!Z63</f>
        <v>4</v>
      </c>
      <c r="AA63" s="3">
        <f>Raw_Data!AA63</f>
        <v>80</v>
      </c>
      <c r="AB63" s="3">
        <f>Raw_Data!AB63</f>
        <v>0</v>
      </c>
      <c r="AC63" s="3">
        <f>Raw_Data!AC63</f>
        <v>10</v>
      </c>
      <c r="AD63" s="3">
        <f>Raw_Data!AD63</f>
        <v>2</v>
      </c>
      <c r="AE63" s="3">
        <f>Raw_Data!AE63</f>
        <v>3</v>
      </c>
      <c r="AF63" s="3">
        <f>Raw_Data!AF63</f>
        <v>10</v>
      </c>
      <c r="AG63" s="3">
        <f>Raw_Data!AG63</f>
        <v>3</v>
      </c>
      <c r="AH63" s="3">
        <f>Raw_Data!AH63</f>
        <v>9</v>
      </c>
      <c r="AI63" s="3">
        <f>Raw_Data!AI63</f>
        <v>9</v>
      </c>
      <c r="AJ63" s="5" t="str">
        <f t="shared" si="0"/>
        <v>36-45</v>
      </c>
      <c r="AK63" s="5">
        <f t="shared" si="1"/>
        <v>0</v>
      </c>
      <c r="AL63" s="5" t="str">
        <f t="shared" si="2"/>
        <v>Low</v>
      </c>
      <c r="AM63" s="5" t="str">
        <f t="shared" si="3"/>
        <v>6-10 Years</v>
      </c>
    </row>
    <row r="64" spans="1:39" x14ac:dyDescent="0.3">
      <c r="A64" s="3">
        <f>Raw_Data!A64</f>
        <v>50</v>
      </c>
      <c r="B64" s="3" t="str">
        <f>Raw_Data!B64</f>
        <v>No</v>
      </c>
      <c r="C64" s="3" t="str">
        <f>Raw_Data!C64</f>
        <v>Travel_Rarely</v>
      </c>
      <c r="D64" s="4">
        <f>Raw_Data!D64</f>
        <v>989</v>
      </c>
      <c r="E64" s="3" t="str">
        <f>Raw_Data!E64</f>
        <v>Research &amp; Development</v>
      </c>
      <c r="F64" s="3">
        <f>Raw_Data!F64</f>
        <v>7</v>
      </c>
      <c r="G64" s="3">
        <f>Raw_Data!G64</f>
        <v>2</v>
      </c>
      <c r="H64" s="3" t="str">
        <f>Raw_Data!H64</f>
        <v>Medical</v>
      </c>
      <c r="I64" s="3">
        <f>Raw_Data!I64</f>
        <v>1</v>
      </c>
      <c r="J64" s="3">
        <f>Raw_Data!J64</f>
        <v>80</v>
      </c>
      <c r="K64" s="3">
        <f>Raw_Data!K64</f>
        <v>2</v>
      </c>
      <c r="L64" s="3" t="str">
        <f>Raw_Data!L64</f>
        <v>Female</v>
      </c>
      <c r="M64" s="4">
        <f>Raw_Data!M64</f>
        <v>43</v>
      </c>
      <c r="N64" s="3">
        <f>Raw_Data!N64</f>
        <v>2</v>
      </c>
      <c r="O64" s="3">
        <f>Raw_Data!O64</f>
        <v>5</v>
      </c>
      <c r="P64" s="3" t="str">
        <f>Raw_Data!P64</f>
        <v>Research Director</v>
      </c>
      <c r="Q64" s="3">
        <f>Raw_Data!Q64</f>
        <v>3</v>
      </c>
      <c r="R64" s="3" t="str">
        <f>Raw_Data!R64</f>
        <v>Divorced</v>
      </c>
      <c r="S64" s="4">
        <f>Raw_Data!S64</f>
        <v>18740</v>
      </c>
      <c r="T64" s="4">
        <f>Raw_Data!T64</f>
        <v>16701</v>
      </c>
      <c r="U64" s="3">
        <f>Raw_Data!U64</f>
        <v>5</v>
      </c>
      <c r="V64" s="3" t="str">
        <f>Raw_Data!V64</f>
        <v>Y</v>
      </c>
      <c r="W64" s="3" t="str">
        <f>Raw_Data!W64</f>
        <v>Yes</v>
      </c>
      <c r="X64" s="3">
        <f>Raw_Data!X64</f>
        <v>12</v>
      </c>
      <c r="Y64" s="3">
        <f>Raw_Data!Y64</f>
        <v>3</v>
      </c>
      <c r="Z64" s="3">
        <f>Raw_Data!Z64</f>
        <v>4</v>
      </c>
      <c r="AA64" s="3">
        <f>Raw_Data!AA64</f>
        <v>80</v>
      </c>
      <c r="AB64" s="3">
        <f>Raw_Data!AB64</f>
        <v>1</v>
      </c>
      <c r="AC64" s="3">
        <f>Raw_Data!AC64</f>
        <v>29</v>
      </c>
      <c r="AD64" s="3">
        <f>Raw_Data!AD64</f>
        <v>2</v>
      </c>
      <c r="AE64" s="3">
        <f>Raw_Data!AE64</f>
        <v>2</v>
      </c>
      <c r="AF64" s="3">
        <f>Raw_Data!AF64</f>
        <v>27</v>
      </c>
      <c r="AG64" s="3">
        <f>Raw_Data!AG64</f>
        <v>3</v>
      </c>
      <c r="AH64" s="3">
        <f>Raw_Data!AH64</f>
        <v>13</v>
      </c>
      <c r="AI64" s="3">
        <f>Raw_Data!AI64</f>
        <v>8</v>
      </c>
      <c r="AJ64" s="5" t="str">
        <f t="shared" si="0"/>
        <v>46+</v>
      </c>
      <c r="AK64" s="5">
        <f t="shared" si="1"/>
        <v>0</v>
      </c>
      <c r="AL64" s="5" t="str">
        <f t="shared" si="2"/>
        <v>High</v>
      </c>
      <c r="AM64" s="5" t="str">
        <f t="shared" si="3"/>
        <v>10+ Years</v>
      </c>
    </row>
    <row r="65" spans="1:39" x14ac:dyDescent="0.3">
      <c r="A65" s="3">
        <f>Raw_Data!A65</f>
        <v>59</v>
      </c>
      <c r="B65" s="3" t="str">
        <f>Raw_Data!B65</f>
        <v>No</v>
      </c>
      <c r="C65" s="3" t="str">
        <f>Raw_Data!C65</f>
        <v>Travel_Rarely</v>
      </c>
      <c r="D65" s="4">
        <f>Raw_Data!D65</f>
        <v>1435</v>
      </c>
      <c r="E65" s="3" t="str">
        <f>Raw_Data!E65</f>
        <v>Sales</v>
      </c>
      <c r="F65" s="3">
        <f>Raw_Data!F65</f>
        <v>25</v>
      </c>
      <c r="G65" s="3">
        <f>Raw_Data!G65</f>
        <v>3</v>
      </c>
      <c r="H65" s="3" t="str">
        <f>Raw_Data!H65</f>
        <v>Life Sciences</v>
      </c>
      <c r="I65" s="3">
        <f>Raw_Data!I65</f>
        <v>1</v>
      </c>
      <c r="J65" s="3">
        <f>Raw_Data!J65</f>
        <v>81</v>
      </c>
      <c r="K65" s="3">
        <f>Raw_Data!K65</f>
        <v>1</v>
      </c>
      <c r="L65" s="3" t="str">
        <f>Raw_Data!L65</f>
        <v>Female</v>
      </c>
      <c r="M65" s="4">
        <f>Raw_Data!M65</f>
        <v>99</v>
      </c>
      <c r="N65" s="3">
        <f>Raw_Data!N65</f>
        <v>3</v>
      </c>
      <c r="O65" s="3">
        <f>Raw_Data!O65</f>
        <v>3</v>
      </c>
      <c r="P65" s="3" t="str">
        <f>Raw_Data!P65</f>
        <v>Sales Executive</v>
      </c>
      <c r="Q65" s="3">
        <f>Raw_Data!Q65</f>
        <v>1</v>
      </c>
      <c r="R65" s="3" t="str">
        <f>Raw_Data!R65</f>
        <v>Single</v>
      </c>
      <c r="S65" s="4">
        <f>Raw_Data!S65</f>
        <v>7637</v>
      </c>
      <c r="T65" s="4">
        <f>Raw_Data!T65</f>
        <v>2354</v>
      </c>
      <c r="U65" s="3">
        <f>Raw_Data!U65</f>
        <v>7</v>
      </c>
      <c r="V65" s="3" t="str">
        <f>Raw_Data!V65</f>
        <v>Y</v>
      </c>
      <c r="W65" s="3" t="str">
        <f>Raw_Data!W65</f>
        <v>No</v>
      </c>
      <c r="X65" s="3">
        <f>Raw_Data!X65</f>
        <v>11</v>
      </c>
      <c r="Y65" s="3">
        <f>Raw_Data!Y65</f>
        <v>3</v>
      </c>
      <c r="Z65" s="3">
        <f>Raw_Data!Z65</f>
        <v>4</v>
      </c>
      <c r="AA65" s="3">
        <f>Raw_Data!AA65</f>
        <v>80</v>
      </c>
      <c r="AB65" s="3">
        <f>Raw_Data!AB65</f>
        <v>0</v>
      </c>
      <c r="AC65" s="3">
        <f>Raw_Data!AC65</f>
        <v>28</v>
      </c>
      <c r="AD65" s="3">
        <f>Raw_Data!AD65</f>
        <v>3</v>
      </c>
      <c r="AE65" s="3">
        <f>Raw_Data!AE65</f>
        <v>2</v>
      </c>
      <c r="AF65" s="3">
        <f>Raw_Data!AF65</f>
        <v>21</v>
      </c>
      <c r="AG65" s="3">
        <f>Raw_Data!AG65</f>
        <v>16</v>
      </c>
      <c r="AH65" s="3">
        <f>Raw_Data!AH65</f>
        <v>7</v>
      </c>
      <c r="AI65" s="3">
        <f>Raw_Data!AI65</f>
        <v>9</v>
      </c>
      <c r="AJ65" s="5" t="str">
        <f t="shared" si="0"/>
        <v>46+</v>
      </c>
      <c r="AK65" s="5">
        <f t="shared" si="1"/>
        <v>0</v>
      </c>
      <c r="AL65" s="5" t="str">
        <f t="shared" si="2"/>
        <v>Medium</v>
      </c>
      <c r="AM65" s="5" t="str">
        <f t="shared" si="3"/>
        <v>10+ Years</v>
      </c>
    </row>
    <row r="66" spans="1:39" x14ac:dyDescent="0.3">
      <c r="A66" s="3">
        <f>Raw_Data!A66</f>
        <v>36</v>
      </c>
      <c r="B66" s="3" t="str">
        <f>Raw_Data!B66</f>
        <v>No</v>
      </c>
      <c r="C66" s="3" t="str">
        <f>Raw_Data!C66</f>
        <v>Travel_Rarely</v>
      </c>
      <c r="D66" s="4">
        <f>Raw_Data!D66</f>
        <v>1223</v>
      </c>
      <c r="E66" s="3" t="str">
        <f>Raw_Data!E66</f>
        <v>Research &amp; Development</v>
      </c>
      <c r="F66" s="3">
        <f>Raw_Data!F66</f>
        <v>8</v>
      </c>
      <c r="G66" s="3">
        <f>Raw_Data!G66</f>
        <v>3</v>
      </c>
      <c r="H66" s="3" t="str">
        <f>Raw_Data!H66</f>
        <v>Technical Degree</v>
      </c>
      <c r="I66" s="3">
        <f>Raw_Data!I66</f>
        <v>1</v>
      </c>
      <c r="J66" s="3">
        <f>Raw_Data!J66</f>
        <v>83</v>
      </c>
      <c r="K66" s="3">
        <f>Raw_Data!K66</f>
        <v>3</v>
      </c>
      <c r="L66" s="3" t="str">
        <f>Raw_Data!L66</f>
        <v>Female</v>
      </c>
      <c r="M66" s="4">
        <f>Raw_Data!M66</f>
        <v>59</v>
      </c>
      <c r="N66" s="3">
        <f>Raw_Data!N66</f>
        <v>3</v>
      </c>
      <c r="O66" s="3">
        <f>Raw_Data!O66</f>
        <v>3</v>
      </c>
      <c r="P66" s="3" t="str">
        <f>Raw_Data!P66</f>
        <v>Healthcare Representative</v>
      </c>
      <c r="Q66" s="3">
        <f>Raw_Data!Q66</f>
        <v>3</v>
      </c>
      <c r="R66" s="3" t="str">
        <f>Raw_Data!R66</f>
        <v>Divorced</v>
      </c>
      <c r="S66" s="4">
        <f>Raw_Data!S66</f>
        <v>10096</v>
      </c>
      <c r="T66" s="4">
        <f>Raw_Data!T66</f>
        <v>8202</v>
      </c>
      <c r="U66" s="3">
        <f>Raw_Data!U66</f>
        <v>1</v>
      </c>
      <c r="V66" s="3" t="str">
        <f>Raw_Data!V66</f>
        <v>Y</v>
      </c>
      <c r="W66" s="3" t="str">
        <f>Raw_Data!W66</f>
        <v>No</v>
      </c>
      <c r="X66" s="3">
        <f>Raw_Data!X66</f>
        <v>13</v>
      </c>
      <c r="Y66" s="3">
        <f>Raw_Data!Y66</f>
        <v>3</v>
      </c>
      <c r="Z66" s="3">
        <f>Raw_Data!Z66</f>
        <v>2</v>
      </c>
      <c r="AA66" s="3">
        <f>Raw_Data!AA66</f>
        <v>80</v>
      </c>
      <c r="AB66" s="3">
        <f>Raw_Data!AB66</f>
        <v>3</v>
      </c>
      <c r="AC66" s="3">
        <f>Raw_Data!AC66</f>
        <v>17</v>
      </c>
      <c r="AD66" s="3">
        <f>Raw_Data!AD66</f>
        <v>2</v>
      </c>
      <c r="AE66" s="3">
        <f>Raw_Data!AE66</f>
        <v>3</v>
      </c>
      <c r="AF66" s="3">
        <f>Raw_Data!AF66</f>
        <v>17</v>
      </c>
      <c r="AG66" s="3">
        <f>Raw_Data!AG66</f>
        <v>14</v>
      </c>
      <c r="AH66" s="3">
        <f>Raw_Data!AH66</f>
        <v>12</v>
      </c>
      <c r="AI66" s="3">
        <f>Raw_Data!AI66</f>
        <v>8</v>
      </c>
      <c r="AJ66" s="5" t="str">
        <f t="shared" ref="AJ66:AJ129" si="4">IF(A66&lt;=25,"18-25",IF(A66&lt;=35,"26-35",IF(A66&lt;=45,"36-45","46+")))</f>
        <v>36-45</v>
      </c>
      <c r="AK66" s="5">
        <f t="shared" ref="AK66:AK129" si="5">IF(B66="Yes",1,0)</f>
        <v>0</v>
      </c>
      <c r="AL66" s="5" t="str">
        <f t="shared" ref="AL66:AL129" si="6">IF(S66&lt;5000,"Low",IF(S66&lt;10000,"Medium","High"))</f>
        <v>High</v>
      </c>
      <c r="AM66" s="5" t="str">
        <f t="shared" ref="AM66:AM129" si="7">IF(AF66&lt;=2,"0-2 Years",IF(AF66&lt;=5,"3-5 Years",IF(AF66&lt;=10,"6-10 Years","10+ Years")))</f>
        <v>10+ Years</v>
      </c>
    </row>
    <row r="67" spans="1:39" x14ac:dyDescent="0.3">
      <c r="A67" s="3">
        <f>Raw_Data!A67</f>
        <v>55</v>
      </c>
      <c r="B67" s="3" t="str">
        <f>Raw_Data!B67</f>
        <v>No</v>
      </c>
      <c r="C67" s="3" t="str">
        <f>Raw_Data!C67</f>
        <v>Travel_Rarely</v>
      </c>
      <c r="D67" s="4">
        <f>Raw_Data!D67</f>
        <v>836</v>
      </c>
      <c r="E67" s="3" t="str">
        <f>Raw_Data!E67</f>
        <v>Research &amp; Development</v>
      </c>
      <c r="F67" s="3">
        <f>Raw_Data!F67</f>
        <v>8</v>
      </c>
      <c r="G67" s="3">
        <f>Raw_Data!G67</f>
        <v>3</v>
      </c>
      <c r="H67" s="3" t="str">
        <f>Raw_Data!H67</f>
        <v>Medical</v>
      </c>
      <c r="I67" s="3">
        <f>Raw_Data!I67</f>
        <v>1</v>
      </c>
      <c r="J67" s="3">
        <f>Raw_Data!J67</f>
        <v>84</v>
      </c>
      <c r="K67" s="3">
        <f>Raw_Data!K67</f>
        <v>4</v>
      </c>
      <c r="L67" s="3" t="str">
        <f>Raw_Data!L67</f>
        <v>Female</v>
      </c>
      <c r="M67" s="4">
        <f>Raw_Data!M67</f>
        <v>33</v>
      </c>
      <c r="N67" s="3">
        <f>Raw_Data!N67</f>
        <v>3</v>
      </c>
      <c r="O67" s="3">
        <f>Raw_Data!O67</f>
        <v>4</v>
      </c>
      <c r="P67" s="3" t="str">
        <f>Raw_Data!P67</f>
        <v>Manager</v>
      </c>
      <c r="Q67" s="3">
        <f>Raw_Data!Q67</f>
        <v>3</v>
      </c>
      <c r="R67" s="3" t="str">
        <f>Raw_Data!R67</f>
        <v>Divorced</v>
      </c>
      <c r="S67" s="4">
        <f>Raw_Data!S67</f>
        <v>14756</v>
      </c>
      <c r="T67" s="4">
        <f>Raw_Data!T67</f>
        <v>19730</v>
      </c>
      <c r="U67" s="3">
        <f>Raw_Data!U67</f>
        <v>2</v>
      </c>
      <c r="V67" s="3" t="str">
        <f>Raw_Data!V67</f>
        <v>Y</v>
      </c>
      <c r="W67" s="3" t="str">
        <f>Raw_Data!W67</f>
        <v>Yes</v>
      </c>
      <c r="X67" s="3">
        <f>Raw_Data!X67</f>
        <v>14</v>
      </c>
      <c r="Y67" s="3">
        <f>Raw_Data!Y67</f>
        <v>3</v>
      </c>
      <c r="Z67" s="3">
        <f>Raw_Data!Z67</f>
        <v>3</v>
      </c>
      <c r="AA67" s="3">
        <f>Raw_Data!AA67</f>
        <v>80</v>
      </c>
      <c r="AB67" s="3">
        <f>Raw_Data!AB67</f>
        <v>3</v>
      </c>
      <c r="AC67" s="3">
        <f>Raw_Data!AC67</f>
        <v>21</v>
      </c>
      <c r="AD67" s="3">
        <f>Raw_Data!AD67</f>
        <v>2</v>
      </c>
      <c r="AE67" s="3">
        <f>Raw_Data!AE67</f>
        <v>3</v>
      </c>
      <c r="AF67" s="3">
        <f>Raw_Data!AF67</f>
        <v>5</v>
      </c>
      <c r="AG67" s="3">
        <f>Raw_Data!AG67</f>
        <v>0</v>
      </c>
      <c r="AH67" s="3">
        <f>Raw_Data!AH67</f>
        <v>0</v>
      </c>
      <c r="AI67" s="3">
        <f>Raw_Data!AI67</f>
        <v>2</v>
      </c>
      <c r="AJ67" s="5" t="str">
        <f t="shared" si="4"/>
        <v>46+</v>
      </c>
      <c r="AK67" s="5">
        <f t="shared" si="5"/>
        <v>0</v>
      </c>
      <c r="AL67" s="5" t="str">
        <f t="shared" si="6"/>
        <v>High</v>
      </c>
      <c r="AM67" s="5" t="str">
        <f t="shared" si="7"/>
        <v>3-5 Years</v>
      </c>
    </row>
    <row r="68" spans="1:39" x14ac:dyDescent="0.3">
      <c r="A68" s="3">
        <f>Raw_Data!A68</f>
        <v>36</v>
      </c>
      <c r="B68" s="3" t="str">
        <f>Raw_Data!B68</f>
        <v>No</v>
      </c>
      <c r="C68" s="3" t="str">
        <f>Raw_Data!C68</f>
        <v>Travel_Frequently</v>
      </c>
      <c r="D68" s="4">
        <f>Raw_Data!D68</f>
        <v>1195</v>
      </c>
      <c r="E68" s="3" t="str">
        <f>Raw_Data!E68</f>
        <v>Research &amp; Development</v>
      </c>
      <c r="F68" s="3">
        <f>Raw_Data!F68</f>
        <v>11</v>
      </c>
      <c r="G68" s="3">
        <f>Raw_Data!G68</f>
        <v>3</v>
      </c>
      <c r="H68" s="3" t="str">
        <f>Raw_Data!H68</f>
        <v>Life Sciences</v>
      </c>
      <c r="I68" s="3">
        <f>Raw_Data!I68</f>
        <v>1</v>
      </c>
      <c r="J68" s="3">
        <f>Raw_Data!J68</f>
        <v>85</v>
      </c>
      <c r="K68" s="3">
        <f>Raw_Data!K68</f>
        <v>2</v>
      </c>
      <c r="L68" s="3" t="str">
        <f>Raw_Data!L68</f>
        <v>Male</v>
      </c>
      <c r="M68" s="4">
        <f>Raw_Data!M68</f>
        <v>95</v>
      </c>
      <c r="N68" s="3">
        <f>Raw_Data!N68</f>
        <v>2</v>
      </c>
      <c r="O68" s="3">
        <f>Raw_Data!O68</f>
        <v>2</v>
      </c>
      <c r="P68" s="3" t="str">
        <f>Raw_Data!P68</f>
        <v>Manufacturing Director</v>
      </c>
      <c r="Q68" s="3">
        <f>Raw_Data!Q68</f>
        <v>2</v>
      </c>
      <c r="R68" s="3" t="str">
        <f>Raw_Data!R68</f>
        <v>Single</v>
      </c>
      <c r="S68" s="4">
        <f>Raw_Data!S68</f>
        <v>6499</v>
      </c>
      <c r="T68" s="4">
        <f>Raw_Data!T68</f>
        <v>22656</v>
      </c>
      <c r="U68" s="3">
        <f>Raw_Data!U68</f>
        <v>1</v>
      </c>
      <c r="V68" s="3" t="str">
        <f>Raw_Data!V68</f>
        <v>Y</v>
      </c>
      <c r="W68" s="3" t="str">
        <f>Raw_Data!W68</f>
        <v>No</v>
      </c>
      <c r="X68" s="3">
        <f>Raw_Data!X68</f>
        <v>13</v>
      </c>
      <c r="Y68" s="3">
        <f>Raw_Data!Y68</f>
        <v>3</v>
      </c>
      <c r="Z68" s="3">
        <f>Raw_Data!Z68</f>
        <v>3</v>
      </c>
      <c r="AA68" s="3">
        <f>Raw_Data!AA68</f>
        <v>80</v>
      </c>
      <c r="AB68" s="3">
        <f>Raw_Data!AB68</f>
        <v>0</v>
      </c>
      <c r="AC68" s="3">
        <f>Raw_Data!AC68</f>
        <v>6</v>
      </c>
      <c r="AD68" s="3">
        <f>Raw_Data!AD68</f>
        <v>3</v>
      </c>
      <c r="AE68" s="3">
        <f>Raw_Data!AE68</f>
        <v>3</v>
      </c>
      <c r="AF68" s="3">
        <f>Raw_Data!AF68</f>
        <v>6</v>
      </c>
      <c r="AG68" s="3">
        <f>Raw_Data!AG68</f>
        <v>5</v>
      </c>
      <c r="AH68" s="3">
        <f>Raw_Data!AH68</f>
        <v>0</v>
      </c>
      <c r="AI68" s="3">
        <f>Raw_Data!AI68</f>
        <v>3</v>
      </c>
      <c r="AJ68" s="5" t="str">
        <f t="shared" si="4"/>
        <v>36-45</v>
      </c>
      <c r="AK68" s="5">
        <f t="shared" si="5"/>
        <v>0</v>
      </c>
      <c r="AL68" s="5" t="str">
        <f t="shared" si="6"/>
        <v>Medium</v>
      </c>
      <c r="AM68" s="5" t="str">
        <f t="shared" si="7"/>
        <v>6-10 Years</v>
      </c>
    </row>
    <row r="69" spans="1:39" x14ac:dyDescent="0.3">
      <c r="A69" s="3">
        <f>Raw_Data!A69</f>
        <v>45</v>
      </c>
      <c r="B69" s="3" t="str">
        <f>Raw_Data!B69</f>
        <v>No</v>
      </c>
      <c r="C69" s="3" t="str">
        <f>Raw_Data!C69</f>
        <v>Travel_Rarely</v>
      </c>
      <c r="D69" s="4">
        <f>Raw_Data!D69</f>
        <v>1339</v>
      </c>
      <c r="E69" s="3" t="str">
        <f>Raw_Data!E69</f>
        <v>Research &amp; Development</v>
      </c>
      <c r="F69" s="3">
        <f>Raw_Data!F69</f>
        <v>7</v>
      </c>
      <c r="G69" s="3">
        <f>Raw_Data!G69</f>
        <v>3</v>
      </c>
      <c r="H69" s="3" t="str">
        <f>Raw_Data!H69</f>
        <v>Life Sciences</v>
      </c>
      <c r="I69" s="3">
        <f>Raw_Data!I69</f>
        <v>1</v>
      </c>
      <c r="J69" s="3">
        <f>Raw_Data!J69</f>
        <v>86</v>
      </c>
      <c r="K69" s="3">
        <f>Raw_Data!K69</f>
        <v>2</v>
      </c>
      <c r="L69" s="3" t="str">
        <f>Raw_Data!L69</f>
        <v>Male</v>
      </c>
      <c r="M69" s="4">
        <f>Raw_Data!M69</f>
        <v>59</v>
      </c>
      <c r="N69" s="3">
        <f>Raw_Data!N69</f>
        <v>3</v>
      </c>
      <c r="O69" s="3">
        <f>Raw_Data!O69</f>
        <v>3</v>
      </c>
      <c r="P69" s="3" t="str">
        <f>Raw_Data!P69</f>
        <v>Research Scientist</v>
      </c>
      <c r="Q69" s="3">
        <f>Raw_Data!Q69</f>
        <v>1</v>
      </c>
      <c r="R69" s="3" t="str">
        <f>Raw_Data!R69</f>
        <v>Divorced</v>
      </c>
      <c r="S69" s="4">
        <f>Raw_Data!S69</f>
        <v>9724</v>
      </c>
      <c r="T69" s="4">
        <f>Raw_Data!T69</f>
        <v>18787</v>
      </c>
      <c r="U69" s="3">
        <f>Raw_Data!U69</f>
        <v>2</v>
      </c>
      <c r="V69" s="3" t="str">
        <f>Raw_Data!V69</f>
        <v>Y</v>
      </c>
      <c r="W69" s="3" t="str">
        <f>Raw_Data!W69</f>
        <v>No</v>
      </c>
      <c r="X69" s="3">
        <f>Raw_Data!X69</f>
        <v>17</v>
      </c>
      <c r="Y69" s="3">
        <f>Raw_Data!Y69</f>
        <v>3</v>
      </c>
      <c r="Z69" s="3">
        <f>Raw_Data!Z69</f>
        <v>3</v>
      </c>
      <c r="AA69" s="3">
        <f>Raw_Data!AA69</f>
        <v>80</v>
      </c>
      <c r="AB69" s="3">
        <f>Raw_Data!AB69</f>
        <v>1</v>
      </c>
      <c r="AC69" s="3">
        <f>Raw_Data!AC69</f>
        <v>25</v>
      </c>
      <c r="AD69" s="3">
        <f>Raw_Data!AD69</f>
        <v>2</v>
      </c>
      <c r="AE69" s="3">
        <f>Raw_Data!AE69</f>
        <v>3</v>
      </c>
      <c r="AF69" s="3">
        <f>Raw_Data!AF69</f>
        <v>1</v>
      </c>
      <c r="AG69" s="3">
        <f>Raw_Data!AG69</f>
        <v>0</v>
      </c>
      <c r="AH69" s="3">
        <f>Raw_Data!AH69</f>
        <v>0</v>
      </c>
      <c r="AI69" s="3">
        <f>Raw_Data!AI69</f>
        <v>0</v>
      </c>
      <c r="AJ69" s="5" t="str">
        <f t="shared" si="4"/>
        <v>36-45</v>
      </c>
      <c r="AK69" s="5">
        <f t="shared" si="5"/>
        <v>0</v>
      </c>
      <c r="AL69" s="5" t="str">
        <f t="shared" si="6"/>
        <v>Medium</v>
      </c>
      <c r="AM69" s="5" t="str">
        <f t="shared" si="7"/>
        <v>0-2 Years</v>
      </c>
    </row>
    <row r="70" spans="1:39" x14ac:dyDescent="0.3">
      <c r="A70" s="3">
        <f>Raw_Data!A70</f>
        <v>35</v>
      </c>
      <c r="B70" s="3" t="str">
        <f>Raw_Data!B70</f>
        <v>No</v>
      </c>
      <c r="C70" s="3" t="str">
        <f>Raw_Data!C70</f>
        <v>Travel_Frequently</v>
      </c>
      <c r="D70" s="4">
        <f>Raw_Data!D70</f>
        <v>664</v>
      </c>
      <c r="E70" s="3" t="str">
        <f>Raw_Data!E70</f>
        <v>Research &amp; Development</v>
      </c>
      <c r="F70" s="3">
        <f>Raw_Data!F70</f>
        <v>1</v>
      </c>
      <c r="G70" s="3">
        <f>Raw_Data!G70</f>
        <v>3</v>
      </c>
      <c r="H70" s="3" t="str">
        <f>Raw_Data!H70</f>
        <v>Medical</v>
      </c>
      <c r="I70" s="3">
        <f>Raw_Data!I70</f>
        <v>1</v>
      </c>
      <c r="J70" s="3">
        <f>Raw_Data!J70</f>
        <v>88</v>
      </c>
      <c r="K70" s="3">
        <f>Raw_Data!K70</f>
        <v>2</v>
      </c>
      <c r="L70" s="3" t="str">
        <f>Raw_Data!L70</f>
        <v>Male</v>
      </c>
      <c r="M70" s="4">
        <f>Raw_Data!M70</f>
        <v>79</v>
      </c>
      <c r="N70" s="3">
        <f>Raw_Data!N70</f>
        <v>3</v>
      </c>
      <c r="O70" s="3">
        <f>Raw_Data!O70</f>
        <v>1</v>
      </c>
      <c r="P70" s="3" t="str">
        <f>Raw_Data!P70</f>
        <v>Research Scientist</v>
      </c>
      <c r="Q70" s="3">
        <f>Raw_Data!Q70</f>
        <v>1</v>
      </c>
      <c r="R70" s="3" t="str">
        <f>Raw_Data!R70</f>
        <v>Married</v>
      </c>
      <c r="S70" s="4">
        <f>Raw_Data!S70</f>
        <v>2194</v>
      </c>
      <c r="T70" s="4">
        <f>Raw_Data!T70</f>
        <v>5868</v>
      </c>
      <c r="U70" s="3">
        <f>Raw_Data!U70</f>
        <v>4</v>
      </c>
      <c r="V70" s="3" t="str">
        <f>Raw_Data!V70</f>
        <v>Y</v>
      </c>
      <c r="W70" s="3" t="str">
        <f>Raw_Data!W70</f>
        <v>No</v>
      </c>
      <c r="X70" s="3">
        <f>Raw_Data!X70</f>
        <v>13</v>
      </c>
      <c r="Y70" s="3">
        <f>Raw_Data!Y70</f>
        <v>3</v>
      </c>
      <c r="Z70" s="3">
        <f>Raw_Data!Z70</f>
        <v>4</v>
      </c>
      <c r="AA70" s="3">
        <f>Raw_Data!AA70</f>
        <v>80</v>
      </c>
      <c r="AB70" s="3">
        <f>Raw_Data!AB70</f>
        <v>1</v>
      </c>
      <c r="AC70" s="3">
        <f>Raw_Data!AC70</f>
        <v>5</v>
      </c>
      <c r="AD70" s="3">
        <f>Raw_Data!AD70</f>
        <v>2</v>
      </c>
      <c r="AE70" s="3">
        <f>Raw_Data!AE70</f>
        <v>2</v>
      </c>
      <c r="AF70" s="3">
        <f>Raw_Data!AF70</f>
        <v>3</v>
      </c>
      <c r="AG70" s="3">
        <f>Raw_Data!AG70</f>
        <v>2</v>
      </c>
      <c r="AH70" s="3">
        <f>Raw_Data!AH70</f>
        <v>1</v>
      </c>
      <c r="AI70" s="3">
        <f>Raw_Data!AI70</f>
        <v>2</v>
      </c>
      <c r="AJ70" s="5" t="str">
        <f t="shared" si="4"/>
        <v>26-35</v>
      </c>
      <c r="AK70" s="5">
        <f t="shared" si="5"/>
        <v>0</v>
      </c>
      <c r="AL70" s="5" t="str">
        <f t="shared" si="6"/>
        <v>Low</v>
      </c>
      <c r="AM70" s="5" t="str">
        <f t="shared" si="7"/>
        <v>3-5 Years</v>
      </c>
    </row>
    <row r="71" spans="1:39" x14ac:dyDescent="0.3">
      <c r="A71" s="3">
        <f>Raw_Data!A71</f>
        <v>36</v>
      </c>
      <c r="B71" s="3" t="str">
        <f>Raw_Data!B71</f>
        <v>Yes</v>
      </c>
      <c r="C71" s="3" t="str">
        <f>Raw_Data!C71</f>
        <v>Travel_Rarely</v>
      </c>
      <c r="D71" s="4">
        <f>Raw_Data!D71</f>
        <v>318</v>
      </c>
      <c r="E71" s="3" t="str">
        <f>Raw_Data!E71</f>
        <v>Research &amp; Development</v>
      </c>
      <c r="F71" s="3">
        <f>Raw_Data!F71</f>
        <v>9</v>
      </c>
      <c r="G71" s="3">
        <f>Raw_Data!G71</f>
        <v>3</v>
      </c>
      <c r="H71" s="3" t="str">
        <f>Raw_Data!H71</f>
        <v>Medical</v>
      </c>
      <c r="I71" s="3">
        <f>Raw_Data!I71</f>
        <v>1</v>
      </c>
      <c r="J71" s="3">
        <f>Raw_Data!J71</f>
        <v>90</v>
      </c>
      <c r="K71" s="3">
        <f>Raw_Data!K71</f>
        <v>4</v>
      </c>
      <c r="L71" s="3" t="str">
        <f>Raw_Data!L71</f>
        <v>Male</v>
      </c>
      <c r="M71" s="4">
        <f>Raw_Data!M71</f>
        <v>79</v>
      </c>
      <c r="N71" s="3">
        <f>Raw_Data!N71</f>
        <v>2</v>
      </c>
      <c r="O71" s="3">
        <f>Raw_Data!O71</f>
        <v>1</v>
      </c>
      <c r="P71" s="3" t="str">
        <f>Raw_Data!P71</f>
        <v>Research Scientist</v>
      </c>
      <c r="Q71" s="3">
        <f>Raw_Data!Q71</f>
        <v>3</v>
      </c>
      <c r="R71" s="3" t="str">
        <f>Raw_Data!R71</f>
        <v>Married</v>
      </c>
      <c r="S71" s="4">
        <f>Raw_Data!S71</f>
        <v>3388</v>
      </c>
      <c r="T71" s="4">
        <f>Raw_Data!T71</f>
        <v>21777</v>
      </c>
      <c r="U71" s="3">
        <f>Raw_Data!U71</f>
        <v>0</v>
      </c>
      <c r="V71" s="3" t="str">
        <f>Raw_Data!V71</f>
        <v>Y</v>
      </c>
      <c r="W71" s="3" t="str">
        <f>Raw_Data!W71</f>
        <v>Yes</v>
      </c>
      <c r="X71" s="3">
        <f>Raw_Data!X71</f>
        <v>17</v>
      </c>
      <c r="Y71" s="3">
        <f>Raw_Data!Y71</f>
        <v>3</v>
      </c>
      <c r="Z71" s="3">
        <f>Raw_Data!Z71</f>
        <v>1</v>
      </c>
      <c r="AA71" s="3">
        <f>Raw_Data!AA71</f>
        <v>80</v>
      </c>
      <c r="AB71" s="3">
        <f>Raw_Data!AB71</f>
        <v>1</v>
      </c>
      <c r="AC71" s="3">
        <f>Raw_Data!AC71</f>
        <v>2</v>
      </c>
      <c r="AD71" s="3">
        <f>Raw_Data!AD71</f>
        <v>0</v>
      </c>
      <c r="AE71" s="3">
        <f>Raw_Data!AE71</f>
        <v>2</v>
      </c>
      <c r="AF71" s="3">
        <f>Raw_Data!AF71</f>
        <v>1</v>
      </c>
      <c r="AG71" s="3">
        <f>Raw_Data!AG71</f>
        <v>0</v>
      </c>
      <c r="AH71" s="3">
        <f>Raw_Data!AH71</f>
        <v>0</v>
      </c>
      <c r="AI71" s="3">
        <f>Raw_Data!AI71</f>
        <v>0</v>
      </c>
      <c r="AJ71" s="5" t="str">
        <f t="shared" si="4"/>
        <v>36-45</v>
      </c>
      <c r="AK71" s="5">
        <f t="shared" si="5"/>
        <v>1</v>
      </c>
      <c r="AL71" s="5" t="str">
        <f t="shared" si="6"/>
        <v>Low</v>
      </c>
      <c r="AM71" s="5" t="str">
        <f t="shared" si="7"/>
        <v>0-2 Years</v>
      </c>
    </row>
    <row r="72" spans="1:39" x14ac:dyDescent="0.3">
      <c r="A72" s="3">
        <f>Raw_Data!A72</f>
        <v>59</v>
      </c>
      <c r="B72" s="3" t="str">
        <f>Raw_Data!B72</f>
        <v>No</v>
      </c>
      <c r="C72" s="3" t="str">
        <f>Raw_Data!C72</f>
        <v>Travel_Frequently</v>
      </c>
      <c r="D72" s="4">
        <f>Raw_Data!D72</f>
        <v>1225</v>
      </c>
      <c r="E72" s="3" t="str">
        <f>Raw_Data!E72</f>
        <v>Sales</v>
      </c>
      <c r="F72" s="3">
        <f>Raw_Data!F72</f>
        <v>1</v>
      </c>
      <c r="G72" s="3">
        <f>Raw_Data!G72</f>
        <v>1</v>
      </c>
      <c r="H72" s="3" t="str">
        <f>Raw_Data!H72</f>
        <v>Life Sciences</v>
      </c>
      <c r="I72" s="3">
        <f>Raw_Data!I72</f>
        <v>1</v>
      </c>
      <c r="J72" s="3">
        <f>Raw_Data!J72</f>
        <v>91</v>
      </c>
      <c r="K72" s="3">
        <f>Raw_Data!K72</f>
        <v>1</v>
      </c>
      <c r="L72" s="3" t="str">
        <f>Raw_Data!L72</f>
        <v>Female</v>
      </c>
      <c r="M72" s="4">
        <f>Raw_Data!M72</f>
        <v>57</v>
      </c>
      <c r="N72" s="3">
        <f>Raw_Data!N72</f>
        <v>2</v>
      </c>
      <c r="O72" s="3">
        <f>Raw_Data!O72</f>
        <v>2</v>
      </c>
      <c r="P72" s="3" t="str">
        <f>Raw_Data!P72</f>
        <v>Sales Executive</v>
      </c>
      <c r="Q72" s="3">
        <f>Raw_Data!Q72</f>
        <v>3</v>
      </c>
      <c r="R72" s="3" t="str">
        <f>Raw_Data!R72</f>
        <v>Single</v>
      </c>
      <c r="S72" s="4">
        <f>Raw_Data!S72</f>
        <v>5473</v>
      </c>
      <c r="T72" s="4">
        <f>Raw_Data!T72</f>
        <v>24668</v>
      </c>
      <c r="U72" s="3">
        <f>Raw_Data!U72</f>
        <v>7</v>
      </c>
      <c r="V72" s="3" t="str">
        <f>Raw_Data!V72</f>
        <v>Y</v>
      </c>
      <c r="W72" s="3" t="str">
        <f>Raw_Data!W72</f>
        <v>No</v>
      </c>
      <c r="X72" s="3">
        <f>Raw_Data!X72</f>
        <v>11</v>
      </c>
      <c r="Y72" s="3">
        <f>Raw_Data!Y72</f>
        <v>3</v>
      </c>
      <c r="Z72" s="3">
        <f>Raw_Data!Z72</f>
        <v>4</v>
      </c>
      <c r="AA72" s="3">
        <f>Raw_Data!AA72</f>
        <v>80</v>
      </c>
      <c r="AB72" s="3">
        <f>Raw_Data!AB72</f>
        <v>0</v>
      </c>
      <c r="AC72" s="3">
        <f>Raw_Data!AC72</f>
        <v>20</v>
      </c>
      <c r="AD72" s="3">
        <f>Raw_Data!AD72</f>
        <v>2</v>
      </c>
      <c r="AE72" s="3">
        <f>Raw_Data!AE72</f>
        <v>2</v>
      </c>
      <c r="AF72" s="3">
        <f>Raw_Data!AF72</f>
        <v>4</v>
      </c>
      <c r="AG72" s="3">
        <f>Raw_Data!AG72</f>
        <v>3</v>
      </c>
      <c r="AH72" s="3">
        <f>Raw_Data!AH72</f>
        <v>1</v>
      </c>
      <c r="AI72" s="3">
        <f>Raw_Data!AI72</f>
        <v>3</v>
      </c>
      <c r="AJ72" s="5" t="str">
        <f t="shared" si="4"/>
        <v>46+</v>
      </c>
      <c r="AK72" s="5">
        <f t="shared" si="5"/>
        <v>0</v>
      </c>
      <c r="AL72" s="5" t="str">
        <f t="shared" si="6"/>
        <v>Medium</v>
      </c>
      <c r="AM72" s="5" t="str">
        <f t="shared" si="7"/>
        <v>3-5 Years</v>
      </c>
    </row>
    <row r="73" spans="1:39" x14ac:dyDescent="0.3">
      <c r="A73" s="3">
        <f>Raw_Data!A73</f>
        <v>29</v>
      </c>
      <c r="B73" s="3" t="str">
        <f>Raw_Data!B73</f>
        <v>No</v>
      </c>
      <c r="C73" s="3" t="str">
        <f>Raw_Data!C73</f>
        <v>Travel_Rarely</v>
      </c>
      <c r="D73" s="4">
        <f>Raw_Data!D73</f>
        <v>1328</v>
      </c>
      <c r="E73" s="3" t="str">
        <f>Raw_Data!E73</f>
        <v>Research &amp; Development</v>
      </c>
      <c r="F73" s="3">
        <f>Raw_Data!F73</f>
        <v>2</v>
      </c>
      <c r="G73" s="3">
        <f>Raw_Data!G73</f>
        <v>3</v>
      </c>
      <c r="H73" s="3" t="str">
        <f>Raw_Data!H73</f>
        <v>Life Sciences</v>
      </c>
      <c r="I73" s="3">
        <f>Raw_Data!I73</f>
        <v>1</v>
      </c>
      <c r="J73" s="3">
        <f>Raw_Data!J73</f>
        <v>94</v>
      </c>
      <c r="K73" s="3">
        <f>Raw_Data!K73</f>
        <v>3</v>
      </c>
      <c r="L73" s="3" t="str">
        <f>Raw_Data!L73</f>
        <v>Male</v>
      </c>
      <c r="M73" s="4">
        <f>Raw_Data!M73</f>
        <v>76</v>
      </c>
      <c r="N73" s="3">
        <f>Raw_Data!N73</f>
        <v>3</v>
      </c>
      <c r="O73" s="3">
        <f>Raw_Data!O73</f>
        <v>1</v>
      </c>
      <c r="P73" s="3" t="str">
        <f>Raw_Data!P73</f>
        <v>Research Scientist</v>
      </c>
      <c r="Q73" s="3">
        <f>Raw_Data!Q73</f>
        <v>2</v>
      </c>
      <c r="R73" s="3" t="str">
        <f>Raw_Data!R73</f>
        <v>Married</v>
      </c>
      <c r="S73" s="4">
        <f>Raw_Data!S73</f>
        <v>2703</v>
      </c>
      <c r="T73" s="4">
        <f>Raw_Data!T73</f>
        <v>4956</v>
      </c>
      <c r="U73" s="3">
        <f>Raw_Data!U73</f>
        <v>0</v>
      </c>
      <c r="V73" s="3" t="str">
        <f>Raw_Data!V73</f>
        <v>Y</v>
      </c>
      <c r="W73" s="3" t="str">
        <f>Raw_Data!W73</f>
        <v>No</v>
      </c>
      <c r="X73" s="3">
        <f>Raw_Data!X73</f>
        <v>23</v>
      </c>
      <c r="Y73" s="3">
        <f>Raw_Data!Y73</f>
        <v>4</v>
      </c>
      <c r="Z73" s="3">
        <f>Raw_Data!Z73</f>
        <v>4</v>
      </c>
      <c r="AA73" s="3">
        <f>Raw_Data!AA73</f>
        <v>80</v>
      </c>
      <c r="AB73" s="3">
        <f>Raw_Data!AB73</f>
        <v>1</v>
      </c>
      <c r="AC73" s="3">
        <f>Raw_Data!AC73</f>
        <v>6</v>
      </c>
      <c r="AD73" s="3">
        <f>Raw_Data!AD73</f>
        <v>3</v>
      </c>
      <c r="AE73" s="3">
        <f>Raw_Data!AE73</f>
        <v>3</v>
      </c>
      <c r="AF73" s="3">
        <f>Raw_Data!AF73</f>
        <v>5</v>
      </c>
      <c r="AG73" s="3">
        <f>Raw_Data!AG73</f>
        <v>4</v>
      </c>
      <c r="AH73" s="3">
        <f>Raw_Data!AH73</f>
        <v>0</v>
      </c>
      <c r="AI73" s="3">
        <f>Raw_Data!AI73</f>
        <v>4</v>
      </c>
      <c r="AJ73" s="5" t="str">
        <f t="shared" si="4"/>
        <v>26-35</v>
      </c>
      <c r="AK73" s="5">
        <f t="shared" si="5"/>
        <v>0</v>
      </c>
      <c r="AL73" s="5" t="str">
        <f t="shared" si="6"/>
        <v>Low</v>
      </c>
      <c r="AM73" s="5" t="str">
        <f t="shared" si="7"/>
        <v>3-5 Years</v>
      </c>
    </row>
    <row r="74" spans="1:39" x14ac:dyDescent="0.3">
      <c r="A74" s="3">
        <f>Raw_Data!A74</f>
        <v>31</v>
      </c>
      <c r="B74" s="3" t="str">
        <f>Raw_Data!B74</f>
        <v>No</v>
      </c>
      <c r="C74" s="3" t="str">
        <f>Raw_Data!C74</f>
        <v>Travel_Rarely</v>
      </c>
      <c r="D74" s="4">
        <f>Raw_Data!D74</f>
        <v>1082</v>
      </c>
      <c r="E74" s="3" t="str">
        <f>Raw_Data!E74</f>
        <v>Research &amp; Development</v>
      </c>
      <c r="F74" s="3">
        <f>Raw_Data!F74</f>
        <v>1</v>
      </c>
      <c r="G74" s="3">
        <f>Raw_Data!G74</f>
        <v>4</v>
      </c>
      <c r="H74" s="3" t="str">
        <f>Raw_Data!H74</f>
        <v>Medical</v>
      </c>
      <c r="I74" s="3">
        <f>Raw_Data!I74</f>
        <v>1</v>
      </c>
      <c r="J74" s="3">
        <f>Raw_Data!J74</f>
        <v>95</v>
      </c>
      <c r="K74" s="3">
        <f>Raw_Data!K74</f>
        <v>3</v>
      </c>
      <c r="L74" s="3" t="str">
        <f>Raw_Data!L74</f>
        <v>Male</v>
      </c>
      <c r="M74" s="4">
        <f>Raw_Data!M74</f>
        <v>87</v>
      </c>
      <c r="N74" s="3">
        <f>Raw_Data!N74</f>
        <v>3</v>
      </c>
      <c r="O74" s="3">
        <f>Raw_Data!O74</f>
        <v>1</v>
      </c>
      <c r="P74" s="3" t="str">
        <f>Raw_Data!P74</f>
        <v>Research Scientist</v>
      </c>
      <c r="Q74" s="3">
        <f>Raw_Data!Q74</f>
        <v>2</v>
      </c>
      <c r="R74" s="3" t="str">
        <f>Raw_Data!R74</f>
        <v>Single</v>
      </c>
      <c r="S74" s="4">
        <f>Raw_Data!S74</f>
        <v>2501</v>
      </c>
      <c r="T74" s="4">
        <f>Raw_Data!T74</f>
        <v>18775</v>
      </c>
      <c r="U74" s="3">
        <f>Raw_Data!U74</f>
        <v>1</v>
      </c>
      <c r="V74" s="3" t="str">
        <f>Raw_Data!V74</f>
        <v>Y</v>
      </c>
      <c r="W74" s="3" t="str">
        <f>Raw_Data!W74</f>
        <v>No</v>
      </c>
      <c r="X74" s="3">
        <f>Raw_Data!X74</f>
        <v>17</v>
      </c>
      <c r="Y74" s="3">
        <f>Raw_Data!Y74</f>
        <v>3</v>
      </c>
      <c r="Z74" s="3">
        <f>Raw_Data!Z74</f>
        <v>2</v>
      </c>
      <c r="AA74" s="3">
        <f>Raw_Data!AA74</f>
        <v>80</v>
      </c>
      <c r="AB74" s="3">
        <f>Raw_Data!AB74</f>
        <v>0</v>
      </c>
      <c r="AC74" s="3">
        <f>Raw_Data!AC74</f>
        <v>1</v>
      </c>
      <c r="AD74" s="3">
        <f>Raw_Data!AD74</f>
        <v>4</v>
      </c>
      <c r="AE74" s="3">
        <f>Raw_Data!AE74</f>
        <v>3</v>
      </c>
      <c r="AF74" s="3">
        <f>Raw_Data!AF74</f>
        <v>1</v>
      </c>
      <c r="AG74" s="3">
        <f>Raw_Data!AG74</f>
        <v>1</v>
      </c>
      <c r="AH74" s="3">
        <f>Raw_Data!AH74</f>
        <v>1</v>
      </c>
      <c r="AI74" s="3">
        <f>Raw_Data!AI74</f>
        <v>0</v>
      </c>
      <c r="AJ74" s="5" t="str">
        <f t="shared" si="4"/>
        <v>26-35</v>
      </c>
      <c r="AK74" s="5">
        <f t="shared" si="5"/>
        <v>0</v>
      </c>
      <c r="AL74" s="5" t="str">
        <f t="shared" si="6"/>
        <v>Low</v>
      </c>
      <c r="AM74" s="5" t="str">
        <f t="shared" si="7"/>
        <v>0-2 Years</v>
      </c>
    </row>
    <row r="75" spans="1:39" x14ac:dyDescent="0.3">
      <c r="A75" s="3">
        <f>Raw_Data!A75</f>
        <v>32</v>
      </c>
      <c r="B75" s="3" t="str">
        <f>Raw_Data!B75</f>
        <v>No</v>
      </c>
      <c r="C75" s="3" t="str">
        <f>Raw_Data!C75</f>
        <v>Travel_Rarely</v>
      </c>
      <c r="D75" s="4">
        <f>Raw_Data!D75</f>
        <v>548</v>
      </c>
      <c r="E75" s="3" t="str">
        <f>Raw_Data!E75</f>
        <v>Research &amp; Development</v>
      </c>
      <c r="F75" s="3">
        <f>Raw_Data!F75</f>
        <v>1</v>
      </c>
      <c r="G75" s="3">
        <f>Raw_Data!G75</f>
        <v>3</v>
      </c>
      <c r="H75" s="3" t="str">
        <f>Raw_Data!H75</f>
        <v>Life Sciences</v>
      </c>
      <c r="I75" s="3">
        <f>Raw_Data!I75</f>
        <v>1</v>
      </c>
      <c r="J75" s="3">
        <f>Raw_Data!J75</f>
        <v>96</v>
      </c>
      <c r="K75" s="3">
        <f>Raw_Data!K75</f>
        <v>2</v>
      </c>
      <c r="L75" s="3" t="str">
        <f>Raw_Data!L75</f>
        <v>Male</v>
      </c>
      <c r="M75" s="4">
        <f>Raw_Data!M75</f>
        <v>66</v>
      </c>
      <c r="N75" s="3">
        <f>Raw_Data!N75</f>
        <v>3</v>
      </c>
      <c r="O75" s="3">
        <f>Raw_Data!O75</f>
        <v>2</v>
      </c>
      <c r="P75" s="3" t="str">
        <f>Raw_Data!P75</f>
        <v>Research Scientist</v>
      </c>
      <c r="Q75" s="3">
        <f>Raw_Data!Q75</f>
        <v>2</v>
      </c>
      <c r="R75" s="3" t="str">
        <f>Raw_Data!R75</f>
        <v>Married</v>
      </c>
      <c r="S75" s="4">
        <f>Raw_Data!S75</f>
        <v>6220</v>
      </c>
      <c r="T75" s="4">
        <f>Raw_Data!T75</f>
        <v>7346</v>
      </c>
      <c r="U75" s="3">
        <f>Raw_Data!U75</f>
        <v>1</v>
      </c>
      <c r="V75" s="3" t="str">
        <f>Raw_Data!V75</f>
        <v>Y</v>
      </c>
      <c r="W75" s="3" t="str">
        <f>Raw_Data!W75</f>
        <v>No</v>
      </c>
      <c r="X75" s="3">
        <f>Raw_Data!X75</f>
        <v>17</v>
      </c>
      <c r="Y75" s="3">
        <f>Raw_Data!Y75</f>
        <v>3</v>
      </c>
      <c r="Z75" s="3">
        <f>Raw_Data!Z75</f>
        <v>2</v>
      </c>
      <c r="AA75" s="3">
        <f>Raw_Data!AA75</f>
        <v>80</v>
      </c>
      <c r="AB75" s="3">
        <f>Raw_Data!AB75</f>
        <v>2</v>
      </c>
      <c r="AC75" s="3">
        <f>Raw_Data!AC75</f>
        <v>10</v>
      </c>
      <c r="AD75" s="3">
        <f>Raw_Data!AD75</f>
        <v>3</v>
      </c>
      <c r="AE75" s="3">
        <f>Raw_Data!AE75</f>
        <v>3</v>
      </c>
      <c r="AF75" s="3">
        <f>Raw_Data!AF75</f>
        <v>10</v>
      </c>
      <c r="AG75" s="3">
        <f>Raw_Data!AG75</f>
        <v>4</v>
      </c>
      <c r="AH75" s="3">
        <f>Raw_Data!AH75</f>
        <v>0</v>
      </c>
      <c r="AI75" s="3">
        <f>Raw_Data!AI75</f>
        <v>9</v>
      </c>
      <c r="AJ75" s="5" t="str">
        <f t="shared" si="4"/>
        <v>26-35</v>
      </c>
      <c r="AK75" s="5">
        <f t="shared" si="5"/>
        <v>0</v>
      </c>
      <c r="AL75" s="5" t="str">
        <f t="shared" si="6"/>
        <v>Medium</v>
      </c>
      <c r="AM75" s="5" t="str">
        <f t="shared" si="7"/>
        <v>6-10 Years</v>
      </c>
    </row>
    <row r="76" spans="1:39" x14ac:dyDescent="0.3">
      <c r="A76" s="3">
        <f>Raw_Data!A76</f>
        <v>36</v>
      </c>
      <c r="B76" s="3" t="str">
        <f>Raw_Data!B76</f>
        <v>No</v>
      </c>
      <c r="C76" s="3" t="str">
        <f>Raw_Data!C76</f>
        <v>Travel_Rarely</v>
      </c>
      <c r="D76" s="4">
        <f>Raw_Data!D76</f>
        <v>132</v>
      </c>
      <c r="E76" s="3" t="str">
        <f>Raw_Data!E76</f>
        <v>Research &amp; Development</v>
      </c>
      <c r="F76" s="3">
        <f>Raw_Data!F76</f>
        <v>6</v>
      </c>
      <c r="G76" s="3">
        <f>Raw_Data!G76</f>
        <v>3</v>
      </c>
      <c r="H76" s="3" t="str">
        <f>Raw_Data!H76</f>
        <v>Life Sciences</v>
      </c>
      <c r="I76" s="3">
        <f>Raw_Data!I76</f>
        <v>1</v>
      </c>
      <c r="J76" s="3">
        <f>Raw_Data!J76</f>
        <v>97</v>
      </c>
      <c r="K76" s="3">
        <f>Raw_Data!K76</f>
        <v>2</v>
      </c>
      <c r="L76" s="3" t="str">
        <f>Raw_Data!L76</f>
        <v>Female</v>
      </c>
      <c r="M76" s="4">
        <f>Raw_Data!M76</f>
        <v>55</v>
      </c>
      <c r="N76" s="3">
        <f>Raw_Data!N76</f>
        <v>4</v>
      </c>
      <c r="O76" s="3">
        <f>Raw_Data!O76</f>
        <v>1</v>
      </c>
      <c r="P76" s="3" t="str">
        <f>Raw_Data!P76</f>
        <v>Laboratory Technician</v>
      </c>
      <c r="Q76" s="3">
        <f>Raw_Data!Q76</f>
        <v>4</v>
      </c>
      <c r="R76" s="3" t="str">
        <f>Raw_Data!R76</f>
        <v>Married</v>
      </c>
      <c r="S76" s="4">
        <f>Raw_Data!S76</f>
        <v>3038</v>
      </c>
      <c r="T76" s="4">
        <f>Raw_Data!T76</f>
        <v>22002</v>
      </c>
      <c r="U76" s="3">
        <f>Raw_Data!U76</f>
        <v>3</v>
      </c>
      <c r="V76" s="3" t="str">
        <f>Raw_Data!V76</f>
        <v>Y</v>
      </c>
      <c r="W76" s="3" t="str">
        <f>Raw_Data!W76</f>
        <v>No</v>
      </c>
      <c r="X76" s="3">
        <f>Raw_Data!X76</f>
        <v>12</v>
      </c>
      <c r="Y76" s="3">
        <f>Raw_Data!Y76</f>
        <v>3</v>
      </c>
      <c r="Z76" s="3">
        <f>Raw_Data!Z76</f>
        <v>2</v>
      </c>
      <c r="AA76" s="3">
        <f>Raw_Data!AA76</f>
        <v>80</v>
      </c>
      <c r="AB76" s="3">
        <f>Raw_Data!AB76</f>
        <v>0</v>
      </c>
      <c r="AC76" s="3">
        <f>Raw_Data!AC76</f>
        <v>5</v>
      </c>
      <c r="AD76" s="3">
        <f>Raw_Data!AD76</f>
        <v>3</v>
      </c>
      <c r="AE76" s="3">
        <f>Raw_Data!AE76</f>
        <v>3</v>
      </c>
      <c r="AF76" s="3">
        <f>Raw_Data!AF76</f>
        <v>1</v>
      </c>
      <c r="AG76" s="3">
        <f>Raw_Data!AG76</f>
        <v>0</v>
      </c>
      <c r="AH76" s="3">
        <f>Raw_Data!AH76</f>
        <v>0</v>
      </c>
      <c r="AI76" s="3">
        <f>Raw_Data!AI76</f>
        <v>0</v>
      </c>
      <c r="AJ76" s="5" t="str">
        <f t="shared" si="4"/>
        <v>36-45</v>
      </c>
      <c r="AK76" s="5">
        <f t="shared" si="5"/>
        <v>0</v>
      </c>
      <c r="AL76" s="5" t="str">
        <f t="shared" si="6"/>
        <v>Low</v>
      </c>
      <c r="AM76" s="5" t="str">
        <f t="shared" si="7"/>
        <v>0-2 Years</v>
      </c>
    </row>
    <row r="77" spans="1:39" x14ac:dyDescent="0.3">
      <c r="A77" s="3">
        <f>Raw_Data!A77</f>
        <v>31</v>
      </c>
      <c r="B77" s="3" t="str">
        <f>Raw_Data!B77</f>
        <v>No</v>
      </c>
      <c r="C77" s="3" t="str">
        <f>Raw_Data!C77</f>
        <v>Travel_Rarely</v>
      </c>
      <c r="D77" s="4">
        <f>Raw_Data!D77</f>
        <v>746</v>
      </c>
      <c r="E77" s="3" t="str">
        <f>Raw_Data!E77</f>
        <v>Research &amp; Development</v>
      </c>
      <c r="F77" s="3">
        <f>Raw_Data!F77</f>
        <v>8</v>
      </c>
      <c r="G77" s="3">
        <f>Raw_Data!G77</f>
        <v>4</v>
      </c>
      <c r="H77" s="3" t="str">
        <f>Raw_Data!H77</f>
        <v>Life Sciences</v>
      </c>
      <c r="I77" s="3">
        <f>Raw_Data!I77</f>
        <v>1</v>
      </c>
      <c r="J77" s="3">
        <f>Raw_Data!J77</f>
        <v>98</v>
      </c>
      <c r="K77" s="3">
        <f>Raw_Data!K77</f>
        <v>3</v>
      </c>
      <c r="L77" s="3" t="str">
        <f>Raw_Data!L77</f>
        <v>Female</v>
      </c>
      <c r="M77" s="4">
        <f>Raw_Data!M77</f>
        <v>61</v>
      </c>
      <c r="N77" s="3">
        <f>Raw_Data!N77</f>
        <v>3</v>
      </c>
      <c r="O77" s="3">
        <f>Raw_Data!O77</f>
        <v>2</v>
      </c>
      <c r="P77" s="3" t="str">
        <f>Raw_Data!P77</f>
        <v>Manufacturing Director</v>
      </c>
      <c r="Q77" s="3">
        <f>Raw_Data!Q77</f>
        <v>4</v>
      </c>
      <c r="R77" s="3" t="str">
        <f>Raw_Data!R77</f>
        <v>Single</v>
      </c>
      <c r="S77" s="4">
        <f>Raw_Data!S77</f>
        <v>4424</v>
      </c>
      <c r="T77" s="4">
        <f>Raw_Data!T77</f>
        <v>20682</v>
      </c>
      <c r="U77" s="3">
        <f>Raw_Data!U77</f>
        <v>1</v>
      </c>
      <c r="V77" s="3" t="str">
        <f>Raw_Data!V77</f>
        <v>Y</v>
      </c>
      <c r="W77" s="3" t="str">
        <f>Raw_Data!W77</f>
        <v>No</v>
      </c>
      <c r="X77" s="3">
        <f>Raw_Data!X77</f>
        <v>23</v>
      </c>
      <c r="Y77" s="3">
        <f>Raw_Data!Y77</f>
        <v>4</v>
      </c>
      <c r="Z77" s="3">
        <f>Raw_Data!Z77</f>
        <v>4</v>
      </c>
      <c r="AA77" s="3">
        <f>Raw_Data!AA77</f>
        <v>80</v>
      </c>
      <c r="AB77" s="3">
        <f>Raw_Data!AB77</f>
        <v>0</v>
      </c>
      <c r="AC77" s="3">
        <f>Raw_Data!AC77</f>
        <v>11</v>
      </c>
      <c r="AD77" s="3">
        <f>Raw_Data!AD77</f>
        <v>2</v>
      </c>
      <c r="AE77" s="3">
        <f>Raw_Data!AE77</f>
        <v>3</v>
      </c>
      <c r="AF77" s="3">
        <f>Raw_Data!AF77</f>
        <v>11</v>
      </c>
      <c r="AG77" s="3">
        <f>Raw_Data!AG77</f>
        <v>7</v>
      </c>
      <c r="AH77" s="3">
        <f>Raw_Data!AH77</f>
        <v>1</v>
      </c>
      <c r="AI77" s="3">
        <f>Raw_Data!AI77</f>
        <v>8</v>
      </c>
      <c r="AJ77" s="5" t="str">
        <f t="shared" si="4"/>
        <v>26-35</v>
      </c>
      <c r="AK77" s="5">
        <f t="shared" si="5"/>
        <v>0</v>
      </c>
      <c r="AL77" s="5" t="str">
        <f t="shared" si="6"/>
        <v>Low</v>
      </c>
      <c r="AM77" s="5" t="str">
        <f t="shared" si="7"/>
        <v>10+ Years</v>
      </c>
    </row>
    <row r="78" spans="1:39" x14ac:dyDescent="0.3">
      <c r="A78" s="3">
        <f>Raw_Data!A78</f>
        <v>35</v>
      </c>
      <c r="B78" s="3" t="str">
        <f>Raw_Data!B78</f>
        <v>No</v>
      </c>
      <c r="C78" s="3" t="str">
        <f>Raw_Data!C78</f>
        <v>Travel_Rarely</v>
      </c>
      <c r="D78" s="4">
        <f>Raw_Data!D78</f>
        <v>776</v>
      </c>
      <c r="E78" s="3" t="str">
        <f>Raw_Data!E78</f>
        <v>Sales</v>
      </c>
      <c r="F78" s="3">
        <f>Raw_Data!F78</f>
        <v>1</v>
      </c>
      <c r="G78" s="3">
        <f>Raw_Data!G78</f>
        <v>4</v>
      </c>
      <c r="H78" s="3" t="str">
        <f>Raw_Data!H78</f>
        <v>Marketing</v>
      </c>
      <c r="I78" s="3">
        <f>Raw_Data!I78</f>
        <v>1</v>
      </c>
      <c r="J78" s="3">
        <f>Raw_Data!J78</f>
        <v>100</v>
      </c>
      <c r="K78" s="3">
        <f>Raw_Data!K78</f>
        <v>3</v>
      </c>
      <c r="L78" s="3" t="str">
        <f>Raw_Data!L78</f>
        <v>Male</v>
      </c>
      <c r="M78" s="4">
        <f>Raw_Data!M78</f>
        <v>32</v>
      </c>
      <c r="N78" s="3">
        <f>Raw_Data!N78</f>
        <v>2</v>
      </c>
      <c r="O78" s="3">
        <f>Raw_Data!O78</f>
        <v>2</v>
      </c>
      <c r="P78" s="3" t="str">
        <f>Raw_Data!P78</f>
        <v>Sales Executive</v>
      </c>
      <c r="Q78" s="3">
        <f>Raw_Data!Q78</f>
        <v>1</v>
      </c>
      <c r="R78" s="3" t="str">
        <f>Raw_Data!R78</f>
        <v>Single</v>
      </c>
      <c r="S78" s="4">
        <f>Raw_Data!S78</f>
        <v>4312</v>
      </c>
      <c r="T78" s="4">
        <f>Raw_Data!T78</f>
        <v>23016</v>
      </c>
      <c r="U78" s="3">
        <f>Raw_Data!U78</f>
        <v>0</v>
      </c>
      <c r="V78" s="3" t="str">
        <f>Raw_Data!V78</f>
        <v>Y</v>
      </c>
      <c r="W78" s="3" t="str">
        <f>Raw_Data!W78</f>
        <v>No</v>
      </c>
      <c r="X78" s="3">
        <f>Raw_Data!X78</f>
        <v>14</v>
      </c>
      <c r="Y78" s="3">
        <f>Raw_Data!Y78</f>
        <v>3</v>
      </c>
      <c r="Z78" s="3">
        <f>Raw_Data!Z78</f>
        <v>2</v>
      </c>
      <c r="AA78" s="3">
        <f>Raw_Data!AA78</f>
        <v>80</v>
      </c>
      <c r="AB78" s="3">
        <f>Raw_Data!AB78</f>
        <v>0</v>
      </c>
      <c r="AC78" s="3">
        <f>Raw_Data!AC78</f>
        <v>16</v>
      </c>
      <c r="AD78" s="3">
        <f>Raw_Data!AD78</f>
        <v>2</v>
      </c>
      <c r="AE78" s="3">
        <f>Raw_Data!AE78</f>
        <v>3</v>
      </c>
      <c r="AF78" s="3">
        <f>Raw_Data!AF78</f>
        <v>15</v>
      </c>
      <c r="AG78" s="3">
        <f>Raw_Data!AG78</f>
        <v>13</v>
      </c>
      <c r="AH78" s="3">
        <f>Raw_Data!AH78</f>
        <v>2</v>
      </c>
      <c r="AI78" s="3">
        <f>Raw_Data!AI78</f>
        <v>8</v>
      </c>
      <c r="AJ78" s="5" t="str">
        <f t="shared" si="4"/>
        <v>26-35</v>
      </c>
      <c r="AK78" s="5">
        <f t="shared" si="5"/>
        <v>0</v>
      </c>
      <c r="AL78" s="5" t="str">
        <f t="shared" si="6"/>
        <v>Low</v>
      </c>
      <c r="AM78" s="5" t="str">
        <f t="shared" si="7"/>
        <v>10+ Years</v>
      </c>
    </row>
    <row r="79" spans="1:39" x14ac:dyDescent="0.3">
      <c r="A79" s="3">
        <f>Raw_Data!A79</f>
        <v>45</v>
      </c>
      <c r="B79" s="3" t="str">
        <f>Raw_Data!B79</f>
        <v>No</v>
      </c>
      <c r="C79" s="3" t="str">
        <f>Raw_Data!C79</f>
        <v>Travel_Rarely</v>
      </c>
      <c r="D79" s="4">
        <f>Raw_Data!D79</f>
        <v>193</v>
      </c>
      <c r="E79" s="3" t="str">
        <f>Raw_Data!E79</f>
        <v>Research &amp; Development</v>
      </c>
      <c r="F79" s="3">
        <f>Raw_Data!F79</f>
        <v>6</v>
      </c>
      <c r="G79" s="3">
        <f>Raw_Data!G79</f>
        <v>4</v>
      </c>
      <c r="H79" s="3" t="str">
        <f>Raw_Data!H79</f>
        <v>Other</v>
      </c>
      <c r="I79" s="3">
        <f>Raw_Data!I79</f>
        <v>1</v>
      </c>
      <c r="J79" s="3">
        <f>Raw_Data!J79</f>
        <v>101</v>
      </c>
      <c r="K79" s="3">
        <f>Raw_Data!K79</f>
        <v>4</v>
      </c>
      <c r="L79" s="3" t="str">
        <f>Raw_Data!L79</f>
        <v>Male</v>
      </c>
      <c r="M79" s="4">
        <f>Raw_Data!M79</f>
        <v>52</v>
      </c>
      <c r="N79" s="3">
        <f>Raw_Data!N79</f>
        <v>3</v>
      </c>
      <c r="O79" s="3">
        <f>Raw_Data!O79</f>
        <v>3</v>
      </c>
      <c r="P79" s="3" t="str">
        <f>Raw_Data!P79</f>
        <v>Research Director</v>
      </c>
      <c r="Q79" s="3">
        <f>Raw_Data!Q79</f>
        <v>1</v>
      </c>
      <c r="R79" s="3" t="str">
        <f>Raw_Data!R79</f>
        <v>Married</v>
      </c>
      <c r="S79" s="4">
        <f>Raw_Data!S79</f>
        <v>13245</v>
      </c>
      <c r="T79" s="4">
        <f>Raw_Data!T79</f>
        <v>15067</v>
      </c>
      <c r="U79" s="3">
        <f>Raw_Data!U79</f>
        <v>4</v>
      </c>
      <c r="V79" s="3" t="str">
        <f>Raw_Data!V79</f>
        <v>Y</v>
      </c>
      <c r="W79" s="3" t="str">
        <f>Raw_Data!W79</f>
        <v>Yes</v>
      </c>
      <c r="X79" s="3">
        <f>Raw_Data!X79</f>
        <v>14</v>
      </c>
      <c r="Y79" s="3">
        <f>Raw_Data!Y79</f>
        <v>3</v>
      </c>
      <c r="Z79" s="3">
        <f>Raw_Data!Z79</f>
        <v>2</v>
      </c>
      <c r="AA79" s="3">
        <f>Raw_Data!AA79</f>
        <v>80</v>
      </c>
      <c r="AB79" s="3">
        <f>Raw_Data!AB79</f>
        <v>0</v>
      </c>
      <c r="AC79" s="3">
        <f>Raw_Data!AC79</f>
        <v>17</v>
      </c>
      <c r="AD79" s="3">
        <f>Raw_Data!AD79</f>
        <v>3</v>
      </c>
      <c r="AE79" s="3">
        <f>Raw_Data!AE79</f>
        <v>4</v>
      </c>
      <c r="AF79" s="3">
        <f>Raw_Data!AF79</f>
        <v>0</v>
      </c>
      <c r="AG79" s="3">
        <f>Raw_Data!AG79</f>
        <v>0</v>
      </c>
      <c r="AH79" s="3">
        <f>Raw_Data!AH79</f>
        <v>0</v>
      </c>
      <c r="AI79" s="3">
        <f>Raw_Data!AI79</f>
        <v>0</v>
      </c>
      <c r="AJ79" s="5" t="str">
        <f t="shared" si="4"/>
        <v>36-45</v>
      </c>
      <c r="AK79" s="5">
        <f t="shared" si="5"/>
        <v>0</v>
      </c>
      <c r="AL79" s="5" t="str">
        <f t="shared" si="6"/>
        <v>High</v>
      </c>
      <c r="AM79" s="5" t="str">
        <f t="shared" si="7"/>
        <v>0-2 Years</v>
      </c>
    </row>
    <row r="80" spans="1:39" x14ac:dyDescent="0.3">
      <c r="A80" s="3">
        <f>Raw_Data!A80</f>
        <v>37</v>
      </c>
      <c r="B80" s="3" t="str">
        <f>Raw_Data!B80</f>
        <v>No</v>
      </c>
      <c r="C80" s="3" t="str">
        <f>Raw_Data!C80</f>
        <v>Travel_Rarely</v>
      </c>
      <c r="D80" s="4">
        <f>Raw_Data!D80</f>
        <v>397</v>
      </c>
      <c r="E80" s="3" t="str">
        <f>Raw_Data!E80</f>
        <v>Research &amp; Development</v>
      </c>
      <c r="F80" s="3">
        <f>Raw_Data!F80</f>
        <v>7</v>
      </c>
      <c r="G80" s="3">
        <f>Raw_Data!G80</f>
        <v>4</v>
      </c>
      <c r="H80" s="3" t="str">
        <f>Raw_Data!H80</f>
        <v>Medical</v>
      </c>
      <c r="I80" s="3">
        <f>Raw_Data!I80</f>
        <v>1</v>
      </c>
      <c r="J80" s="3">
        <f>Raw_Data!J80</f>
        <v>102</v>
      </c>
      <c r="K80" s="3">
        <f>Raw_Data!K80</f>
        <v>1</v>
      </c>
      <c r="L80" s="3" t="str">
        <f>Raw_Data!L80</f>
        <v>Male</v>
      </c>
      <c r="M80" s="4">
        <f>Raw_Data!M80</f>
        <v>30</v>
      </c>
      <c r="N80" s="3">
        <f>Raw_Data!N80</f>
        <v>3</v>
      </c>
      <c r="O80" s="3">
        <f>Raw_Data!O80</f>
        <v>3</v>
      </c>
      <c r="P80" s="3" t="str">
        <f>Raw_Data!P80</f>
        <v>Research Director</v>
      </c>
      <c r="Q80" s="3">
        <f>Raw_Data!Q80</f>
        <v>3</v>
      </c>
      <c r="R80" s="3" t="str">
        <f>Raw_Data!R80</f>
        <v>Single</v>
      </c>
      <c r="S80" s="4">
        <f>Raw_Data!S80</f>
        <v>13664</v>
      </c>
      <c r="T80" s="4">
        <f>Raw_Data!T80</f>
        <v>25258</v>
      </c>
      <c r="U80" s="3">
        <f>Raw_Data!U80</f>
        <v>4</v>
      </c>
      <c r="V80" s="3" t="str">
        <f>Raw_Data!V80</f>
        <v>Y</v>
      </c>
      <c r="W80" s="3" t="str">
        <f>Raw_Data!W80</f>
        <v>No</v>
      </c>
      <c r="X80" s="3">
        <f>Raw_Data!X80</f>
        <v>13</v>
      </c>
      <c r="Y80" s="3">
        <f>Raw_Data!Y80</f>
        <v>3</v>
      </c>
      <c r="Z80" s="3">
        <f>Raw_Data!Z80</f>
        <v>1</v>
      </c>
      <c r="AA80" s="3">
        <f>Raw_Data!AA80</f>
        <v>80</v>
      </c>
      <c r="AB80" s="3">
        <f>Raw_Data!AB80</f>
        <v>0</v>
      </c>
      <c r="AC80" s="3">
        <f>Raw_Data!AC80</f>
        <v>16</v>
      </c>
      <c r="AD80" s="3">
        <f>Raw_Data!AD80</f>
        <v>3</v>
      </c>
      <c r="AE80" s="3">
        <f>Raw_Data!AE80</f>
        <v>4</v>
      </c>
      <c r="AF80" s="3">
        <f>Raw_Data!AF80</f>
        <v>5</v>
      </c>
      <c r="AG80" s="3">
        <f>Raw_Data!AG80</f>
        <v>2</v>
      </c>
      <c r="AH80" s="3">
        <f>Raw_Data!AH80</f>
        <v>0</v>
      </c>
      <c r="AI80" s="3">
        <f>Raw_Data!AI80</f>
        <v>2</v>
      </c>
      <c r="AJ80" s="5" t="str">
        <f t="shared" si="4"/>
        <v>36-45</v>
      </c>
      <c r="AK80" s="5">
        <f t="shared" si="5"/>
        <v>0</v>
      </c>
      <c r="AL80" s="5" t="str">
        <f t="shared" si="6"/>
        <v>High</v>
      </c>
      <c r="AM80" s="5" t="str">
        <f t="shared" si="7"/>
        <v>3-5 Years</v>
      </c>
    </row>
    <row r="81" spans="1:39" x14ac:dyDescent="0.3">
      <c r="A81" s="3">
        <f>Raw_Data!A81</f>
        <v>46</v>
      </c>
      <c r="B81" s="3" t="str">
        <f>Raw_Data!B81</f>
        <v>No</v>
      </c>
      <c r="C81" s="3" t="str">
        <f>Raw_Data!C81</f>
        <v>Travel_Rarely</v>
      </c>
      <c r="D81" s="4">
        <f>Raw_Data!D81</f>
        <v>945</v>
      </c>
      <c r="E81" s="3" t="str">
        <f>Raw_Data!E81</f>
        <v>Human Resources</v>
      </c>
      <c r="F81" s="3">
        <f>Raw_Data!F81</f>
        <v>5</v>
      </c>
      <c r="G81" s="3">
        <f>Raw_Data!G81</f>
        <v>2</v>
      </c>
      <c r="H81" s="3" t="str">
        <f>Raw_Data!H81</f>
        <v>Medical</v>
      </c>
      <c r="I81" s="3">
        <f>Raw_Data!I81</f>
        <v>1</v>
      </c>
      <c r="J81" s="3">
        <f>Raw_Data!J81</f>
        <v>103</v>
      </c>
      <c r="K81" s="3">
        <f>Raw_Data!K81</f>
        <v>2</v>
      </c>
      <c r="L81" s="3" t="str">
        <f>Raw_Data!L81</f>
        <v>Male</v>
      </c>
      <c r="M81" s="4">
        <f>Raw_Data!M81</f>
        <v>80</v>
      </c>
      <c r="N81" s="3">
        <f>Raw_Data!N81</f>
        <v>3</v>
      </c>
      <c r="O81" s="3">
        <f>Raw_Data!O81</f>
        <v>2</v>
      </c>
      <c r="P81" s="3" t="str">
        <f>Raw_Data!P81</f>
        <v>Human Resources</v>
      </c>
      <c r="Q81" s="3">
        <f>Raw_Data!Q81</f>
        <v>2</v>
      </c>
      <c r="R81" s="3" t="str">
        <f>Raw_Data!R81</f>
        <v>Divorced</v>
      </c>
      <c r="S81" s="4">
        <f>Raw_Data!S81</f>
        <v>5021</v>
      </c>
      <c r="T81" s="4">
        <f>Raw_Data!T81</f>
        <v>10425</v>
      </c>
      <c r="U81" s="3">
        <f>Raw_Data!U81</f>
        <v>8</v>
      </c>
      <c r="V81" s="3" t="str">
        <f>Raw_Data!V81</f>
        <v>Y</v>
      </c>
      <c r="W81" s="3" t="str">
        <f>Raw_Data!W81</f>
        <v>Yes</v>
      </c>
      <c r="X81" s="3">
        <f>Raw_Data!X81</f>
        <v>22</v>
      </c>
      <c r="Y81" s="3">
        <f>Raw_Data!Y81</f>
        <v>4</v>
      </c>
      <c r="Z81" s="3">
        <f>Raw_Data!Z81</f>
        <v>4</v>
      </c>
      <c r="AA81" s="3">
        <f>Raw_Data!AA81</f>
        <v>80</v>
      </c>
      <c r="AB81" s="3">
        <f>Raw_Data!AB81</f>
        <v>1</v>
      </c>
      <c r="AC81" s="3">
        <f>Raw_Data!AC81</f>
        <v>16</v>
      </c>
      <c r="AD81" s="3">
        <f>Raw_Data!AD81</f>
        <v>2</v>
      </c>
      <c r="AE81" s="3">
        <f>Raw_Data!AE81</f>
        <v>3</v>
      </c>
      <c r="AF81" s="3">
        <f>Raw_Data!AF81</f>
        <v>4</v>
      </c>
      <c r="AG81" s="3">
        <f>Raw_Data!AG81</f>
        <v>2</v>
      </c>
      <c r="AH81" s="3">
        <f>Raw_Data!AH81</f>
        <v>0</v>
      </c>
      <c r="AI81" s="3">
        <f>Raw_Data!AI81</f>
        <v>2</v>
      </c>
      <c r="AJ81" s="5" t="str">
        <f t="shared" si="4"/>
        <v>46+</v>
      </c>
      <c r="AK81" s="5">
        <f t="shared" si="5"/>
        <v>0</v>
      </c>
      <c r="AL81" s="5" t="str">
        <f t="shared" si="6"/>
        <v>Medium</v>
      </c>
      <c r="AM81" s="5" t="str">
        <f t="shared" si="7"/>
        <v>3-5 Years</v>
      </c>
    </row>
    <row r="82" spans="1:39" x14ac:dyDescent="0.3">
      <c r="A82" s="3">
        <f>Raw_Data!A82</f>
        <v>30</v>
      </c>
      <c r="B82" s="3" t="str">
        <f>Raw_Data!B82</f>
        <v>No</v>
      </c>
      <c r="C82" s="3" t="str">
        <f>Raw_Data!C82</f>
        <v>Travel_Rarely</v>
      </c>
      <c r="D82" s="4">
        <f>Raw_Data!D82</f>
        <v>852</v>
      </c>
      <c r="E82" s="3" t="str">
        <f>Raw_Data!E82</f>
        <v>Research &amp; Development</v>
      </c>
      <c r="F82" s="3">
        <f>Raw_Data!F82</f>
        <v>1</v>
      </c>
      <c r="G82" s="3">
        <f>Raw_Data!G82</f>
        <v>1</v>
      </c>
      <c r="H82" s="3" t="str">
        <f>Raw_Data!H82</f>
        <v>Life Sciences</v>
      </c>
      <c r="I82" s="3">
        <f>Raw_Data!I82</f>
        <v>1</v>
      </c>
      <c r="J82" s="3">
        <f>Raw_Data!J82</f>
        <v>104</v>
      </c>
      <c r="K82" s="3">
        <f>Raw_Data!K82</f>
        <v>4</v>
      </c>
      <c r="L82" s="3" t="str">
        <f>Raw_Data!L82</f>
        <v>Male</v>
      </c>
      <c r="M82" s="4">
        <f>Raw_Data!M82</f>
        <v>55</v>
      </c>
      <c r="N82" s="3">
        <f>Raw_Data!N82</f>
        <v>2</v>
      </c>
      <c r="O82" s="3">
        <f>Raw_Data!O82</f>
        <v>2</v>
      </c>
      <c r="P82" s="3" t="str">
        <f>Raw_Data!P82</f>
        <v>Laboratory Technician</v>
      </c>
      <c r="Q82" s="3">
        <f>Raw_Data!Q82</f>
        <v>4</v>
      </c>
      <c r="R82" s="3" t="str">
        <f>Raw_Data!R82</f>
        <v>Married</v>
      </c>
      <c r="S82" s="4">
        <f>Raw_Data!S82</f>
        <v>5126</v>
      </c>
      <c r="T82" s="4">
        <f>Raw_Data!T82</f>
        <v>15998</v>
      </c>
      <c r="U82" s="3">
        <f>Raw_Data!U82</f>
        <v>1</v>
      </c>
      <c r="V82" s="3" t="str">
        <f>Raw_Data!V82</f>
        <v>Y</v>
      </c>
      <c r="W82" s="3" t="str">
        <f>Raw_Data!W82</f>
        <v>Yes</v>
      </c>
      <c r="X82" s="3">
        <f>Raw_Data!X82</f>
        <v>12</v>
      </c>
      <c r="Y82" s="3">
        <f>Raw_Data!Y82</f>
        <v>3</v>
      </c>
      <c r="Z82" s="3">
        <f>Raw_Data!Z82</f>
        <v>3</v>
      </c>
      <c r="AA82" s="3">
        <f>Raw_Data!AA82</f>
        <v>80</v>
      </c>
      <c r="AB82" s="3">
        <f>Raw_Data!AB82</f>
        <v>2</v>
      </c>
      <c r="AC82" s="3">
        <f>Raw_Data!AC82</f>
        <v>10</v>
      </c>
      <c r="AD82" s="3">
        <f>Raw_Data!AD82</f>
        <v>1</v>
      </c>
      <c r="AE82" s="3">
        <f>Raw_Data!AE82</f>
        <v>2</v>
      </c>
      <c r="AF82" s="3">
        <f>Raw_Data!AF82</f>
        <v>10</v>
      </c>
      <c r="AG82" s="3">
        <f>Raw_Data!AG82</f>
        <v>8</v>
      </c>
      <c r="AH82" s="3">
        <f>Raw_Data!AH82</f>
        <v>3</v>
      </c>
      <c r="AI82" s="3">
        <f>Raw_Data!AI82</f>
        <v>0</v>
      </c>
      <c r="AJ82" s="5" t="str">
        <f t="shared" si="4"/>
        <v>26-35</v>
      </c>
      <c r="AK82" s="5">
        <f t="shared" si="5"/>
        <v>0</v>
      </c>
      <c r="AL82" s="5" t="str">
        <f t="shared" si="6"/>
        <v>Medium</v>
      </c>
      <c r="AM82" s="5" t="str">
        <f t="shared" si="7"/>
        <v>6-10 Years</v>
      </c>
    </row>
    <row r="83" spans="1:39" x14ac:dyDescent="0.3">
      <c r="A83" s="3">
        <f>Raw_Data!A83</f>
        <v>35</v>
      </c>
      <c r="B83" s="3" t="str">
        <f>Raw_Data!B83</f>
        <v>No</v>
      </c>
      <c r="C83" s="3" t="str">
        <f>Raw_Data!C83</f>
        <v>Travel_Rarely</v>
      </c>
      <c r="D83" s="4">
        <f>Raw_Data!D83</f>
        <v>1214</v>
      </c>
      <c r="E83" s="3" t="str">
        <f>Raw_Data!E83</f>
        <v>Research &amp; Development</v>
      </c>
      <c r="F83" s="3">
        <f>Raw_Data!F83</f>
        <v>1</v>
      </c>
      <c r="G83" s="3">
        <f>Raw_Data!G83</f>
        <v>3</v>
      </c>
      <c r="H83" s="3" t="str">
        <f>Raw_Data!H83</f>
        <v>Medical</v>
      </c>
      <c r="I83" s="3">
        <f>Raw_Data!I83</f>
        <v>1</v>
      </c>
      <c r="J83" s="3">
        <f>Raw_Data!J83</f>
        <v>105</v>
      </c>
      <c r="K83" s="3">
        <f>Raw_Data!K83</f>
        <v>2</v>
      </c>
      <c r="L83" s="3" t="str">
        <f>Raw_Data!L83</f>
        <v>Male</v>
      </c>
      <c r="M83" s="4">
        <f>Raw_Data!M83</f>
        <v>30</v>
      </c>
      <c r="N83" s="3">
        <f>Raw_Data!N83</f>
        <v>2</v>
      </c>
      <c r="O83" s="3">
        <f>Raw_Data!O83</f>
        <v>1</v>
      </c>
      <c r="P83" s="3" t="str">
        <f>Raw_Data!P83</f>
        <v>Research Scientist</v>
      </c>
      <c r="Q83" s="3">
        <f>Raw_Data!Q83</f>
        <v>3</v>
      </c>
      <c r="R83" s="3" t="str">
        <f>Raw_Data!R83</f>
        <v>Single</v>
      </c>
      <c r="S83" s="4">
        <f>Raw_Data!S83</f>
        <v>2859</v>
      </c>
      <c r="T83" s="4">
        <f>Raw_Data!T83</f>
        <v>26278</v>
      </c>
      <c r="U83" s="3">
        <f>Raw_Data!U83</f>
        <v>1</v>
      </c>
      <c r="V83" s="3" t="str">
        <f>Raw_Data!V83</f>
        <v>Y</v>
      </c>
      <c r="W83" s="3" t="str">
        <f>Raw_Data!W83</f>
        <v>No</v>
      </c>
      <c r="X83" s="3">
        <f>Raw_Data!X83</f>
        <v>18</v>
      </c>
      <c r="Y83" s="3">
        <f>Raw_Data!Y83</f>
        <v>3</v>
      </c>
      <c r="Z83" s="3">
        <f>Raw_Data!Z83</f>
        <v>1</v>
      </c>
      <c r="AA83" s="3">
        <f>Raw_Data!AA83</f>
        <v>80</v>
      </c>
      <c r="AB83" s="3">
        <f>Raw_Data!AB83</f>
        <v>0</v>
      </c>
      <c r="AC83" s="3">
        <f>Raw_Data!AC83</f>
        <v>6</v>
      </c>
      <c r="AD83" s="3">
        <f>Raw_Data!AD83</f>
        <v>3</v>
      </c>
      <c r="AE83" s="3">
        <f>Raw_Data!AE83</f>
        <v>3</v>
      </c>
      <c r="AF83" s="3">
        <f>Raw_Data!AF83</f>
        <v>6</v>
      </c>
      <c r="AG83" s="3">
        <f>Raw_Data!AG83</f>
        <v>4</v>
      </c>
      <c r="AH83" s="3">
        <f>Raw_Data!AH83</f>
        <v>0</v>
      </c>
      <c r="AI83" s="3">
        <f>Raw_Data!AI83</f>
        <v>4</v>
      </c>
      <c r="AJ83" s="5" t="str">
        <f t="shared" si="4"/>
        <v>26-35</v>
      </c>
      <c r="AK83" s="5">
        <f t="shared" si="5"/>
        <v>0</v>
      </c>
      <c r="AL83" s="5" t="str">
        <f t="shared" si="6"/>
        <v>Low</v>
      </c>
      <c r="AM83" s="5" t="str">
        <f t="shared" si="7"/>
        <v>6-10 Years</v>
      </c>
    </row>
    <row r="84" spans="1:39" x14ac:dyDescent="0.3">
      <c r="A84" s="3">
        <f>Raw_Data!A84</f>
        <v>55</v>
      </c>
      <c r="B84" s="3" t="str">
        <f>Raw_Data!B84</f>
        <v>No</v>
      </c>
      <c r="C84" s="3" t="str">
        <f>Raw_Data!C84</f>
        <v>Travel_Rarely</v>
      </c>
      <c r="D84" s="4">
        <f>Raw_Data!D84</f>
        <v>111</v>
      </c>
      <c r="E84" s="3" t="str">
        <f>Raw_Data!E84</f>
        <v>Sales</v>
      </c>
      <c r="F84" s="3">
        <f>Raw_Data!F84</f>
        <v>1</v>
      </c>
      <c r="G84" s="3">
        <f>Raw_Data!G84</f>
        <v>2</v>
      </c>
      <c r="H84" s="3" t="str">
        <f>Raw_Data!H84</f>
        <v>Life Sciences</v>
      </c>
      <c r="I84" s="3">
        <f>Raw_Data!I84</f>
        <v>1</v>
      </c>
      <c r="J84" s="3">
        <f>Raw_Data!J84</f>
        <v>106</v>
      </c>
      <c r="K84" s="3">
        <f>Raw_Data!K84</f>
        <v>1</v>
      </c>
      <c r="L84" s="3" t="str">
        <f>Raw_Data!L84</f>
        <v>Male</v>
      </c>
      <c r="M84" s="4">
        <f>Raw_Data!M84</f>
        <v>70</v>
      </c>
      <c r="N84" s="3">
        <f>Raw_Data!N84</f>
        <v>3</v>
      </c>
      <c r="O84" s="3">
        <f>Raw_Data!O84</f>
        <v>3</v>
      </c>
      <c r="P84" s="3" t="str">
        <f>Raw_Data!P84</f>
        <v>Sales Executive</v>
      </c>
      <c r="Q84" s="3">
        <f>Raw_Data!Q84</f>
        <v>4</v>
      </c>
      <c r="R84" s="3" t="str">
        <f>Raw_Data!R84</f>
        <v>Married</v>
      </c>
      <c r="S84" s="4">
        <f>Raw_Data!S84</f>
        <v>10239</v>
      </c>
      <c r="T84" s="4">
        <f>Raw_Data!T84</f>
        <v>18092</v>
      </c>
      <c r="U84" s="3">
        <f>Raw_Data!U84</f>
        <v>3</v>
      </c>
      <c r="V84" s="3" t="str">
        <f>Raw_Data!V84</f>
        <v>Y</v>
      </c>
      <c r="W84" s="3" t="str">
        <f>Raw_Data!W84</f>
        <v>No</v>
      </c>
      <c r="X84" s="3">
        <f>Raw_Data!X84</f>
        <v>14</v>
      </c>
      <c r="Y84" s="3">
        <f>Raw_Data!Y84</f>
        <v>3</v>
      </c>
      <c r="Z84" s="3">
        <f>Raw_Data!Z84</f>
        <v>4</v>
      </c>
      <c r="AA84" s="3">
        <f>Raw_Data!AA84</f>
        <v>80</v>
      </c>
      <c r="AB84" s="3">
        <f>Raw_Data!AB84</f>
        <v>1</v>
      </c>
      <c r="AC84" s="3">
        <f>Raw_Data!AC84</f>
        <v>24</v>
      </c>
      <c r="AD84" s="3">
        <f>Raw_Data!AD84</f>
        <v>4</v>
      </c>
      <c r="AE84" s="3">
        <f>Raw_Data!AE84</f>
        <v>3</v>
      </c>
      <c r="AF84" s="3">
        <f>Raw_Data!AF84</f>
        <v>1</v>
      </c>
      <c r="AG84" s="3">
        <f>Raw_Data!AG84</f>
        <v>0</v>
      </c>
      <c r="AH84" s="3">
        <f>Raw_Data!AH84</f>
        <v>1</v>
      </c>
      <c r="AI84" s="3">
        <f>Raw_Data!AI84</f>
        <v>0</v>
      </c>
      <c r="AJ84" s="5" t="str">
        <f t="shared" si="4"/>
        <v>46+</v>
      </c>
      <c r="AK84" s="5">
        <f t="shared" si="5"/>
        <v>0</v>
      </c>
      <c r="AL84" s="5" t="str">
        <f t="shared" si="6"/>
        <v>High</v>
      </c>
      <c r="AM84" s="5" t="str">
        <f t="shared" si="7"/>
        <v>0-2 Years</v>
      </c>
    </row>
    <row r="85" spans="1:39" x14ac:dyDescent="0.3">
      <c r="A85" s="3">
        <f>Raw_Data!A85</f>
        <v>38</v>
      </c>
      <c r="B85" s="3" t="str">
        <f>Raw_Data!B85</f>
        <v>No</v>
      </c>
      <c r="C85" s="3" t="str">
        <f>Raw_Data!C85</f>
        <v>Non-Travel</v>
      </c>
      <c r="D85" s="4">
        <f>Raw_Data!D85</f>
        <v>573</v>
      </c>
      <c r="E85" s="3" t="str">
        <f>Raw_Data!E85</f>
        <v>Research &amp; Development</v>
      </c>
      <c r="F85" s="3">
        <f>Raw_Data!F85</f>
        <v>6</v>
      </c>
      <c r="G85" s="3">
        <f>Raw_Data!G85</f>
        <v>3</v>
      </c>
      <c r="H85" s="3" t="str">
        <f>Raw_Data!H85</f>
        <v>Medical</v>
      </c>
      <c r="I85" s="3">
        <f>Raw_Data!I85</f>
        <v>1</v>
      </c>
      <c r="J85" s="3">
        <f>Raw_Data!J85</f>
        <v>107</v>
      </c>
      <c r="K85" s="3">
        <f>Raw_Data!K85</f>
        <v>2</v>
      </c>
      <c r="L85" s="3" t="str">
        <f>Raw_Data!L85</f>
        <v>Female</v>
      </c>
      <c r="M85" s="4">
        <f>Raw_Data!M85</f>
        <v>79</v>
      </c>
      <c r="N85" s="3">
        <f>Raw_Data!N85</f>
        <v>1</v>
      </c>
      <c r="O85" s="3">
        <f>Raw_Data!O85</f>
        <v>2</v>
      </c>
      <c r="P85" s="3" t="str">
        <f>Raw_Data!P85</f>
        <v>Research Scientist</v>
      </c>
      <c r="Q85" s="3">
        <f>Raw_Data!Q85</f>
        <v>4</v>
      </c>
      <c r="R85" s="3" t="str">
        <f>Raw_Data!R85</f>
        <v>Divorced</v>
      </c>
      <c r="S85" s="4">
        <f>Raw_Data!S85</f>
        <v>5329</v>
      </c>
      <c r="T85" s="4">
        <f>Raw_Data!T85</f>
        <v>15717</v>
      </c>
      <c r="U85" s="3">
        <f>Raw_Data!U85</f>
        <v>7</v>
      </c>
      <c r="V85" s="3" t="str">
        <f>Raw_Data!V85</f>
        <v>Y</v>
      </c>
      <c r="W85" s="3" t="str">
        <f>Raw_Data!W85</f>
        <v>Yes</v>
      </c>
      <c r="X85" s="3">
        <f>Raw_Data!X85</f>
        <v>12</v>
      </c>
      <c r="Y85" s="3">
        <f>Raw_Data!Y85</f>
        <v>3</v>
      </c>
      <c r="Z85" s="3">
        <f>Raw_Data!Z85</f>
        <v>4</v>
      </c>
      <c r="AA85" s="3">
        <f>Raw_Data!AA85</f>
        <v>80</v>
      </c>
      <c r="AB85" s="3">
        <f>Raw_Data!AB85</f>
        <v>3</v>
      </c>
      <c r="AC85" s="3">
        <f>Raw_Data!AC85</f>
        <v>17</v>
      </c>
      <c r="AD85" s="3">
        <f>Raw_Data!AD85</f>
        <v>3</v>
      </c>
      <c r="AE85" s="3">
        <f>Raw_Data!AE85</f>
        <v>3</v>
      </c>
      <c r="AF85" s="3">
        <f>Raw_Data!AF85</f>
        <v>13</v>
      </c>
      <c r="AG85" s="3">
        <f>Raw_Data!AG85</f>
        <v>11</v>
      </c>
      <c r="AH85" s="3">
        <f>Raw_Data!AH85</f>
        <v>1</v>
      </c>
      <c r="AI85" s="3">
        <f>Raw_Data!AI85</f>
        <v>9</v>
      </c>
      <c r="AJ85" s="5" t="str">
        <f t="shared" si="4"/>
        <v>36-45</v>
      </c>
      <c r="AK85" s="5">
        <f t="shared" si="5"/>
        <v>0</v>
      </c>
      <c r="AL85" s="5" t="str">
        <f t="shared" si="6"/>
        <v>Medium</v>
      </c>
      <c r="AM85" s="5" t="str">
        <f t="shared" si="7"/>
        <v>10+ Years</v>
      </c>
    </row>
    <row r="86" spans="1:39" x14ac:dyDescent="0.3">
      <c r="A86" s="3">
        <f>Raw_Data!A86</f>
        <v>34</v>
      </c>
      <c r="B86" s="3" t="str">
        <f>Raw_Data!B86</f>
        <v>No</v>
      </c>
      <c r="C86" s="3" t="str">
        <f>Raw_Data!C86</f>
        <v>Travel_Rarely</v>
      </c>
      <c r="D86" s="4">
        <f>Raw_Data!D86</f>
        <v>1153</v>
      </c>
      <c r="E86" s="3" t="str">
        <f>Raw_Data!E86</f>
        <v>Research &amp; Development</v>
      </c>
      <c r="F86" s="3">
        <f>Raw_Data!F86</f>
        <v>1</v>
      </c>
      <c r="G86" s="3">
        <f>Raw_Data!G86</f>
        <v>2</v>
      </c>
      <c r="H86" s="3" t="str">
        <f>Raw_Data!H86</f>
        <v>Medical</v>
      </c>
      <c r="I86" s="3">
        <f>Raw_Data!I86</f>
        <v>1</v>
      </c>
      <c r="J86" s="3">
        <f>Raw_Data!J86</f>
        <v>110</v>
      </c>
      <c r="K86" s="3">
        <f>Raw_Data!K86</f>
        <v>1</v>
      </c>
      <c r="L86" s="3" t="str">
        <f>Raw_Data!L86</f>
        <v>Male</v>
      </c>
      <c r="M86" s="4">
        <f>Raw_Data!M86</f>
        <v>94</v>
      </c>
      <c r="N86" s="3">
        <f>Raw_Data!N86</f>
        <v>3</v>
      </c>
      <c r="O86" s="3">
        <f>Raw_Data!O86</f>
        <v>2</v>
      </c>
      <c r="P86" s="3" t="str">
        <f>Raw_Data!P86</f>
        <v>Manufacturing Director</v>
      </c>
      <c r="Q86" s="3">
        <f>Raw_Data!Q86</f>
        <v>2</v>
      </c>
      <c r="R86" s="3" t="str">
        <f>Raw_Data!R86</f>
        <v>Married</v>
      </c>
      <c r="S86" s="4">
        <f>Raw_Data!S86</f>
        <v>4325</v>
      </c>
      <c r="T86" s="4">
        <f>Raw_Data!T86</f>
        <v>17736</v>
      </c>
      <c r="U86" s="3">
        <f>Raw_Data!U86</f>
        <v>1</v>
      </c>
      <c r="V86" s="3" t="str">
        <f>Raw_Data!V86</f>
        <v>Y</v>
      </c>
      <c r="W86" s="3" t="str">
        <f>Raw_Data!W86</f>
        <v>No</v>
      </c>
      <c r="X86" s="3">
        <f>Raw_Data!X86</f>
        <v>15</v>
      </c>
      <c r="Y86" s="3">
        <f>Raw_Data!Y86</f>
        <v>3</v>
      </c>
      <c r="Z86" s="3">
        <f>Raw_Data!Z86</f>
        <v>3</v>
      </c>
      <c r="AA86" s="3">
        <f>Raw_Data!AA86</f>
        <v>80</v>
      </c>
      <c r="AB86" s="3">
        <f>Raw_Data!AB86</f>
        <v>0</v>
      </c>
      <c r="AC86" s="3">
        <f>Raw_Data!AC86</f>
        <v>5</v>
      </c>
      <c r="AD86" s="3">
        <f>Raw_Data!AD86</f>
        <v>2</v>
      </c>
      <c r="AE86" s="3">
        <f>Raw_Data!AE86</f>
        <v>3</v>
      </c>
      <c r="AF86" s="3">
        <f>Raw_Data!AF86</f>
        <v>5</v>
      </c>
      <c r="AG86" s="3">
        <f>Raw_Data!AG86</f>
        <v>2</v>
      </c>
      <c r="AH86" s="3">
        <f>Raw_Data!AH86</f>
        <v>1</v>
      </c>
      <c r="AI86" s="3">
        <f>Raw_Data!AI86</f>
        <v>3</v>
      </c>
      <c r="AJ86" s="5" t="str">
        <f t="shared" si="4"/>
        <v>26-35</v>
      </c>
      <c r="AK86" s="5">
        <f t="shared" si="5"/>
        <v>0</v>
      </c>
      <c r="AL86" s="5" t="str">
        <f t="shared" si="6"/>
        <v>Low</v>
      </c>
      <c r="AM86" s="5" t="str">
        <f t="shared" si="7"/>
        <v>3-5 Years</v>
      </c>
    </row>
    <row r="87" spans="1:39" x14ac:dyDescent="0.3">
      <c r="A87" s="3">
        <f>Raw_Data!A87</f>
        <v>56</v>
      </c>
      <c r="B87" s="3" t="str">
        <f>Raw_Data!B87</f>
        <v>No</v>
      </c>
      <c r="C87" s="3" t="str">
        <f>Raw_Data!C87</f>
        <v>Travel_Rarely</v>
      </c>
      <c r="D87" s="4">
        <f>Raw_Data!D87</f>
        <v>1400</v>
      </c>
      <c r="E87" s="3" t="str">
        <f>Raw_Data!E87</f>
        <v>Research &amp; Development</v>
      </c>
      <c r="F87" s="3">
        <f>Raw_Data!F87</f>
        <v>7</v>
      </c>
      <c r="G87" s="3">
        <f>Raw_Data!G87</f>
        <v>3</v>
      </c>
      <c r="H87" s="3" t="str">
        <f>Raw_Data!H87</f>
        <v>Life Sciences</v>
      </c>
      <c r="I87" s="3">
        <f>Raw_Data!I87</f>
        <v>1</v>
      </c>
      <c r="J87" s="3">
        <f>Raw_Data!J87</f>
        <v>112</v>
      </c>
      <c r="K87" s="3">
        <f>Raw_Data!K87</f>
        <v>4</v>
      </c>
      <c r="L87" s="3" t="str">
        <f>Raw_Data!L87</f>
        <v>Male</v>
      </c>
      <c r="M87" s="4">
        <f>Raw_Data!M87</f>
        <v>49</v>
      </c>
      <c r="N87" s="3">
        <f>Raw_Data!N87</f>
        <v>1</v>
      </c>
      <c r="O87" s="3">
        <f>Raw_Data!O87</f>
        <v>3</v>
      </c>
      <c r="P87" s="3" t="str">
        <f>Raw_Data!P87</f>
        <v>Manufacturing Director</v>
      </c>
      <c r="Q87" s="3">
        <f>Raw_Data!Q87</f>
        <v>4</v>
      </c>
      <c r="R87" s="3" t="str">
        <f>Raw_Data!R87</f>
        <v>Single</v>
      </c>
      <c r="S87" s="4">
        <f>Raw_Data!S87</f>
        <v>7260</v>
      </c>
      <c r="T87" s="4">
        <f>Raw_Data!T87</f>
        <v>21698</v>
      </c>
      <c r="U87" s="3">
        <f>Raw_Data!U87</f>
        <v>4</v>
      </c>
      <c r="V87" s="3" t="str">
        <f>Raw_Data!V87</f>
        <v>Y</v>
      </c>
      <c r="W87" s="3" t="str">
        <f>Raw_Data!W87</f>
        <v>No</v>
      </c>
      <c r="X87" s="3">
        <f>Raw_Data!X87</f>
        <v>11</v>
      </c>
      <c r="Y87" s="3">
        <f>Raw_Data!Y87</f>
        <v>3</v>
      </c>
      <c r="Z87" s="3">
        <f>Raw_Data!Z87</f>
        <v>1</v>
      </c>
      <c r="AA87" s="3">
        <f>Raw_Data!AA87</f>
        <v>80</v>
      </c>
      <c r="AB87" s="3">
        <f>Raw_Data!AB87</f>
        <v>0</v>
      </c>
      <c r="AC87" s="3">
        <f>Raw_Data!AC87</f>
        <v>37</v>
      </c>
      <c r="AD87" s="3">
        <f>Raw_Data!AD87</f>
        <v>3</v>
      </c>
      <c r="AE87" s="3">
        <f>Raw_Data!AE87</f>
        <v>2</v>
      </c>
      <c r="AF87" s="3">
        <f>Raw_Data!AF87</f>
        <v>6</v>
      </c>
      <c r="AG87" s="3">
        <f>Raw_Data!AG87</f>
        <v>4</v>
      </c>
      <c r="AH87" s="3">
        <f>Raw_Data!AH87</f>
        <v>0</v>
      </c>
      <c r="AI87" s="3">
        <f>Raw_Data!AI87</f>
        <v>2</v>
      </c>
      <c r="AJ87" s="5" t="str">
        <f t="shared" si="4"/>
        <v>46+</v>
      </c>
      <c r="AK87" s="5">
        <f t="shared" si="5"/>
        <v>0</v>
      </c>
      <c r="AL87" s="5" t="str">
        <f t="shared" si="6"/>
        <v>Medium</v>
      </c>
      <c r="AM87" s="5" t="str">
        <f t="shared" si="7"/>
        <v>6-10 Years</v>
      </c>
    </row>
    <row r="88" spans="1:39" x14ac:dyDescent="0.3">
      <c r="A88" s="3">
        <f>Raw_Data!A88</f>
        <v>23</v>
      </c>
      <c r="B88" s="3" t="str">
        <f>Raw_Data!B88</f>
        <v>No</v>
      </c>
      <c r="C88" s="3" t="str">
        <f>Raw_Data!C88</f>
        <v>Travel_Rarely</v>
      </c>
      <c r="D88" s="4">
        <f>Raw_Data!D88</f>
        <v>541</v>
      </c>
      <c r="E88" s="3" t="str">
        <f>Raw_Data!E88</f>
        <v>Sales</v>
      </c>
      <c r="F88" s="3">
        <f>Raw_Data!F88</f>
        <v>2</v>
      </c>
      <c r="G88" s="3">
        <f>Raw_Data!G88</f>
        <v>1</v>
      </c>
      <c r="H88" s="3" t="str">
        <f>Raw_Data!H88</f>
        <v>Technical Degree</v>
      </c>
      <c r="I88" s="3">
        <f>Raw_Data!I88</f>
        <v>1</v>
      </c>
      <c r="J88" s="3">
        <f>Raw_Data!J88</f>
        <v>113</v>
      </c>
      <c r="K88" s="3">
        <f>Raw_Data!K88</f>
        <v>3</v>
      </c>
      <c r="L88" s="3" t="str">
        <f>Raw_Data!L88</f>
        <v>Male</v>
      </c>
      <c r="M88" s="4">
        <f>Raw_Data!M88</f>
        <v>62</v>
      </c>
      <c r="N88" s="3">
        <f>Raw_Data!N88</f>
        <v>3</v>
      </c>
      <c r="O88" s="3">
        <f>Raw_Data!O88</f>
        <v>1</v>
      </c>
      <c r="P88" s="3" t="str">
        <f>Raw_Data!P88</f>
        <v>Sales Representative</v>
      </c>
      <c r="Q88" s="3">
        <f>Raw_Data!Q88</f>
        <v>1</v>
      </c>
      <c r="R88" s="3" t="str">
        <f>Raw_Data!R88</f>
        <v>Divorced</v>
      </c>
      <c r="S88" s="4">
        <f>Raw_Data!S88</f>
        <v>2322</v>
      </c>
      <c r="T88" s="4">
        <f>Raw_Data!T88</f>
        <v>9518</v>
      </c>
      <c r="U88" s="3">
        <f>Raw_Data!U88</f>
        <v>3</v>
      </c>
      <c r="V88" s="3" t="str">
        <f>Raw_Data!V88</f>
        <v>Y</v>
      </c>
      <c r="W88" s="3" t="str">
        <f>Raw_Data!W88</f>
        <v>No</v>
      </c>
      <c r="X88" s="3">
        <f>Raw_Data!X88</f>
        <v>13</v>
      </c>
      <c r="Y88" s="3">
        <f>Raw_Data!Y88</f>
        <v>3</v>
      </c>
      <c r="Z88" s="3">
        <f>Raw_Data!Z88</f>
        <v>3</v>
      </c>
      <c r="AA88" s="3">
        <f>Raw_Data!AA88</f>
        <v>80</v>
      </c>
      <c r="AB88" s="3">
        <f>Raw_Data!AB88</f>
        <v>1</v>
      </c>
      <c r="AC88" s="3">
        <f>Raw_Data!AC88</f>
        <v>3</v>
      </c>
      <c r="AD88" s="3">
        <f>Raw_Data!AD88</f>
        <v>3</v>
      </c>
      <c r="AE88" s="3">
        <f>Raw_Data!AE88</f>
        <v>3</v>
      </c>
      <c r="AF88" s="3">
        <f>Raw_Data!AF88</f>
        <v>0</v>
      </c>
      <c r="AG88" s="3">
        <f>Raw_Data!AG88</f>
        <v>0</v>
      </c>
      <c r="AH88" s="3">
        <f>Raw_Data!AH88</f>
        <v>0</v>
      </c>
      <c r="AI88" s="3">
        <f>Raw_Data!AI88</f>
        <v>0</v>
      </c>
      <c r="AJ88" s="5" t="str">
        <f t="shared" si="4"/>
        <v>18-25</v>
      </c>
      <c r="AK88" s="5">
        <f t="shared" si="5"/>
        <v>0</v>
      </c>
      <c r="AL88" s="5" t="str">
        <f t="shared" si="6"/>
        <v>Low</v>
      </c>
      <c r="AM88" s="5" t="str">
        <f t="shared" si="7"/>
        <v>0-2 Years</v>
      </c>
    </row>
    <row r="89" spans="1:39" x14ac:dyDescent="0.3">
      <c r="A89" s="3">
        <f>Raw_Data!A89</f>
        <v>51</v>
      </c>
      <c r="B89" s="3" t="str">
        <f>Raw_Data!B89</f>
        <v>No</v>
      </c>
      <c r="C89" s="3" t="str">
        <f>Raw_Data!C89</f>
        <v>Travel_Rarely</v>
      </c>
      <c r="D89" s="4">
        <f>Raw_Data!D89</f>
        <v>432</v>
      </c>
      <c r="E89" s="3" t="str">
        <f>Raw_Data!E89</f>
        <v>Research &amp; Development</v>
      </c>
      <c r="F89" s="3">
        <f>Raw_Data!F89</f>
        <v>9</v>
      </c>
      <c r="G89" s="3">
        <f>Raw_Data!G89</f>
        <v>4</v>
      </c>
      <c r="H89" s="3" t="str">
        <f>Raw_Data!H89</f>
        <v>Life Sciences</v>
      </c>
      <c r="I89" s="3">
        <f>Raw_Data!I89</f>
        <v>1</v>
      </c>
      <c r="J89" s="3">
        <f>Raw_Data!J89</f>
        <v>116</v>
      </c>
      <c r="K89" s="3">
        <f>Raw_Data!K89</f>
        <v>4</v>
      </c>
      <c r="L89" s="3" t="str">
        <f>Raw_Data!L89</f>
        <v>Male</v>
      </c>
      <c r="M89" s="4">
        <f>Raw_Data!M89</f>
        <v>96</v>
      </c>
      <c r="N89" s="3">
        <f>Raw_Data!N89</f>
        <v>3</v>
      </c>
      <c r="O89" s="3">
        <f>Raw_Data!O89</f>
        <v>1</v>
      </c>
      <c r="P89" s="3" t="str">
        <f>Raw_Data!P89</f>
        <v>Laboratory Technician</v>
      </c>
      <c r="Q89" s="3">
        <f>Raw_Data!Q89</f>
        <v>4</v>
      </c>
      <c r="R89" s="3" t="str">
        <f>Raw_Data!R89</f>
        <v>Married</v>
      </c>
      <c r="S89" s="4">
        <f>Raw_Data!S89</f>
        <v>2075</v>
      </c>
      <c r="T89" s="4">
        <f>Raw_Data!T89</f>
        <v>18725</v>
      </c>
      <c r="U89" s="3">
        <f>Raw_Data!U89</f>
        <v>3</v>
      </c>
      <c r="V89" s="3" t="str">
        <f>Raw_Data!V89</f>
        <v>Y</v>
      </c>
      <c r="W89" s="3" t="str">
        <f>Raw_Data!W89</f>
        <v>No</v>
      </c>
      <c r="X89" s="3">
        <f>Raw_Data!X89</f>
        <v>23</v>
      </c>
      <c r="Y89" s="3">
        <f>Raw_Data!Y89</f>
        <v>4</v>
      </c>
      <c r="Z89" s="3">
        <f>Raw_Data!Z89</f>
        <v>2</v>
      </c>
      <c r="AA89" s="3">
        <f>Raw_Data!AA89</f>
        <v>80</v>
      </c>
      <c r="AB89" s="3">
        <f>Raw_Data!AB89</f>
        <v>2</v>
      </c>
      <c r="AC89" s="3">
        <f>Raw_Data!AC89</f>
        <v>10</v>
      </c>
      <c r="AD89" s="3">
        <f>Raw_Data!AD89</f>
        <v>4</v>
      </c>
      <c r="AE89" s="3">
        <f>Raw_Data!AE89</f>
        <v>3</v>
      </c>
      <c r="AF89" s="3">
        <f>Raw_Data!AF89</f>
        <v>4</v>
      </c>
      <c r="AG89" s="3">
        <f>Raw_Data!AG89</f>
        <v>2</v>
      </c>
      <c r="AH89" s="3">
        <f>Raw_Data!AH89</f>
        <v>0</v>
      </c>
      <c r="AI89" s="3">
        <f>Raw_Data!AI89</f>
        <v>3</v>
      </c>
      <c r="AJ89" s="5" t="str">
        <f t="shared" si="4"/>
        <v>46+</v>
      </c>
      <c r="AK89" s="5">
        <f t="shared" si="5"/>
        <v>0</v>
      </c>
      <c r="AL89" s="5" t="str">
        <f t="shared" si="6"/>
        <v>Low</v>
      </c>
      <c r="AM89" s="5" t="str">
        <f t="shared" si="7"/>
        <v>3-5 Years</v>
      </c>
    </row>
    <row r="90" spans="1:39" x14ac:dyDescent="0.3">
      <c r="A90" s="3">
        <f>Raw_Data!A90</f>
        <v>30</v>
      </c>
      <c r="B90" s="3" t="str">
        <f>Raw_Data!B90</f>
        <v>No</v>
      </c>
      <c r="C90" s="3" t="str">
        <f>Raw_Data!C90</f>
        <v>Travel_Rarely</v>
      </c>
      <c r="D90" s="4">
        <f>Raw_Data!D90</f>
        <v>288</v>
      </c>
      <c r="E90" s="3" t="str">
        <f>Raw_Data!E90</f>
        <v>Research &amp; Development</v>
      </c>
      <c r="F90" s="3">
        <f>Raw_Data!F90</f>
        <v>2</v>
      </c>
      <c r="G90" s="3">
        <f>Raw_Data!G90</f>
        <v>3</v>
      </c>
      <c r="H90" s="3" t="str">
        <f>Raw_Data!H90</f>
        <v>Life Sciences</v>
      </c>
      <c r="I90" s="3">
        <f>Raw_Data!I90</f>
        <v>1</v>
      </c>
      <c r="J90" s="3">
        <f>Raw_Data!J90</f>
        <v>117</v>
      </c>
      <c r="K90" s="3">
        <f>Raw_Data!K90</f>
        <v>3</v>
      </c>
      <c r="L90" s="3" t="str">
        <f>Raw_Data!L90</f>
        <v>Male</v>
      </c>
      <c r="M90" s="4">
        <f>Raw_Data!M90</f>
        <v>99</v>
      </c>
      <c r="N90" s="3">
        <f>Raw_Data!N90</f>
        <v>2</v>
      </c>
      <c r="O90" s="3">
        <f>Raw_Data!O90</f>
        <v>2</v>
      </c>
      <c r="P90" s="3" t="str">
        <f>Raw_Data!P90</f>
        <v>Healthcare Representative</v>
      </c>
      <c r="Q90" s="3">
        <f>Raw_Data!Q90</f>
        <v>4</v>
      </c>
      <c r="R90" s="3" t="str">
        <f>Raw_Data!R90</f>
        <v>Married</v>
      </c>
      <c r="S90" s="4">
        <f>Raw_Data!S90</f>
        <v>4152</v>
      </c>
      <c r="T90" s="4">
        <f>Raw_Data!T90</f>
        <v>15830</v>
      </c>
      <c r="U90" s="3">
        <f>Raw_Data!U90</f>
        <v>1</v>
      </c>
      <c r="V90" s="3" t="str">
        <f>Raw_Data!V90</f>
        <v>Y</v>
      </c>
      <c r="W90" s="3" t="str">
        <f>Raw_Data!W90</f>
        <v>No</v>
      </c>
      <c r="X90" s="3">
        <f>Raw_Data!X90</f>
        <v>19</v>
      </c>
      <c r="Y90" s="3">
        <f>Raw_Data!Y90</f>
        <v>3</v>
      </c>
      <c r="Z90" s="3">
        <f>Raw_Data!Z90</f>
        <v>1</v>
      </c>
      <c r="AA90" s="3">
        <f>Raw_Data!AA90</f>
        <v>80</v>
      </c>
      <c r="AB90" s="3">
        <f>Raw_Data!AB90</f>
        <v>3</v>
      </c>
      <c r="AC90" s="3">
        <f>Raw_Data!AC90</f>
        <v>11</v>
      </c>
      <c r="AD90" s="3">
        <f>Raw_Data!AD90</f>
        <v>3</v>
      </c>
      <c r="AE90" s="3">
        <f>Raw_Data!AE90</f>
        <v>3</v>
      </c>
      <c r="AF90" s="3">
        <f>Raw_Data!AF90</f>
        <v>11</v>
      </c>
      <c r="AG90" s="3">
        <f>Raw_Data!AG90</f>
        <v>10</v>
      </c>
      <c r="AH90" s="3">
        <f>Raw_Data!AH90</f>
        <v>10</v>
      </c>
      <c r="AI90" s="3">
        <f>Raw_Data!AI90</f>
        <v>8</v>
      </c>
      <c r="AJ90" s="5" t="str">
        <f t="shared" si="4"/>
        <v>26-35</v>
      </c>
      <c r="AK90" s="5">
        <f t="shared" si="5"/>
        <v>0</v>
      </c>
      <c r="AL90" s="5" t="str">
        <f t="shared" si="6"/>
        <v>Low</v>
      </c>
      <c r="AM90" s="5" t="str">
        <f t="shared" si="7"/>
        <v>10+ Years</v>
      </c>
    </row>
    <row r="91" spans="1:39" x14ac:dyDescent="0.3">
      <c r="A91" s="3">
        <f>Raw_Data!A91</f>
        <v>46</v>
      </c>
      <c r="B91" s="3" t="str">
        <f>Raw_Data!B91</f>
        <v>Yes</v>
      </c>
      <c r="C91" s="3" t="str">
        <f>Raw_Data!C91</f>
        <v>Travel_Rarely</v>
      </c>
      <c r="D91" s="4">
        <f>Raw_Data!D91</f>
        <v>669</v>
      </c>
      <c r="E91" s="3" t="str">
        <f>Raw_Data!E91</f>
        <v>Sales</v>
      </c>
      <c r="F91" s="3">
        <f>Raw_Data!F91</f>
        <v>9</v>
      </c>
      <c r="G91" s="3">
        <f>Raw_Data!G91</f>
        <v>2</v>
      </c>
      <c r="H91" s="3" t="str">
        <f>Raw_Data!H91</f>
        <v>Medical</v>
      </c>
      <c r="I91" s="3">
        <f>Raw_Data!I91</f>
        <v>1</v>
      </c>
      <c r="J91" s="3">
        <f>Raw_Data!J91</f>
        <v>118</v>
      </c>
      <c r="K91" s="3">
        <f>Raw_Data!K91</f>
        <v>3</v>
      </c>
      <c r="L91" s="3" t="str">
        <f>Raw_Data!L91</f>
        <v>Male</v>
      </c>
      <c r="M91" s="4">
        <f>Raw_Data!M91</f>
        <v>64</v>
      </c>
      <c r="N91" s="3">
        <f>Raw_Data!N91</f>
        <v>2</v>
      </c>
      <c r="O91" s="3">
        <f>Raw_Data!O91</f>
        <v>3</v>
      </c>
      <c r="P91" s="3" t="str">
        <f>Raw_Data!P91</f>
        <v>Sales Executive</v>
      </c>
      <c r="Q91" s="3">
        <f>Raw_Data!Q91</f>
        <v>4</v>
      </c>
      <c r="R91" s="3" t="str">
        <f>Raw_Data!R91</f>
        <v>Single</v>
      </c>
      <c r="S91" s="4">
        <f>Raw_Data!S91</f>
        <v>9619</v>
      </c>
      <c r="T91" s="4">
        <f>Raw_Data!T91</f>
        <v>13596</v>
      </c>
      <c r="U91" s="3">
        <f>Raw_Data!U91</f>
        <v>1</v>
      </c>
      <c r="V91" s="3" t="str">
        <f>Raw_Data!V91</f>
        <v>Y</v>
      </c>
      <c r="W91" s="3" t="str">
        <f>Raw_Data!W91</f>
        <v>No</v>
      </c>
      <c r="X91" s="3">
        <f>Raw_Data!X91</f>
        <v>16</v>
      </c>
      <c r="Y91" s="3">
        <f>Raw_Data!Y91</f>
        <v>3</v>
      </c>
      <c r="Z91" s="3">
        <f>Raw_Data!Z91</f>
        <v>4</v>
      </c>
      <c r="AA91" s="3">
        <f>Raw_Data!AA91</f>
        <v>80</v>
      </c>
      <c r="AB91" s="3">
        <f>Raw_Data!AB91</f>
        <v>0</v>
      </c>
      <c r="AC91" s="3">
        <f>Raw_Data!AC91</f>
        <v>9</v>
      </c>
      <c r="AD91" s="3">
        <f>Raw_Data!AD91</f>
        <v>3</v>
      </c>
      <c r="AE91" s="3">
        <f>Raw_Data!AE91</f>
        <v>3</v>
      </c>
      <c r="AF91" s="3">
        <f>Raw_Data!AF91</f>
        <v>9</v>
      </c>
      <c r="AG91" s="3">
        <f>Raw_Data!AG91</f>
        <v>8</v>
      </c>
      <c r="AH91" s="3">
        <f>Raw_Data!AH91</f>
        <v>4</v>
      </c>
      <c r="AI91" s="3">
        <f>Raw_Data!AI91</f>
        <v>7</v>
      </c>
      <c r="AJ91" s="5" t="str">
        <f t="shared" si="4"/>
        <v>46+</v>
      </c>
      <c r="AK91" s="5">
        <f t="shared" si="5"/>
        <v>1</v>
      </c>
      <c r="AL91" s="5" t="str">
        <f t="shared" si="6"/>
        <v>Medium</v>
      </c>
      <c r="AM91" s="5" t="str">
        <f t="shared" si="7"/>
        <v>6-10 Years</v>
      </c>
    </row>
    <row r="92" spans="1:39" x14ac:dyDescent="0.3">
      <c r="A92" s="3">
        <f>Raw_Data!A92</f>
        <v>40</v>
      </c>
      <c r="B92" s="3" t="str">
        <f>Raw_Data!B92</f>
        <v>No</v>
      </c>
      <c r="C92" s="3" t="str">
        <f>Raw_Data!C92</f>
        <v>Travel_Frequently</v>
      </c>
      <c r="D92" s="4">
        <f>Raw_Data!D92</f>
        <v>530</v>
      </c>
      <c r="E92" s="3" t="str">
        <f>Raw_Data!E92</f>
        <v>Research &amp; Development</v>
      </c>
      <c r="F92" s="3">
        <f>Raw_Data!F92</f>
        <v>1</v>
      </c>
      <c r="G92" s="3">
        <f>Raw_Data!G92</f>
        <v>4</v>
      </c>
      <c r="H92" s="3" t="str">
        <f>Raw_Data!H92</f>
        <v>Life Sciences</v>
      </c>
      <c r="I92" s="3">
        <f>Raw_Data!I92</f>
        <v>1</v>
      </c>
      <c r="J92" s="3">
        <f>Raw_Data!J92</f>
        <v>119</v>
      </c>
      <c r="K92" s="3">
        <f>Raw_Data!K92</f>
        <v>3</v>
      </c>
      <c r="L92" s="3" t="str">
        <f>Raw_Data!L92</f>
        <v>Male</v>
      </c>
      <c r="M92" s="4">
        <f>Raw_Data!M92</f>
        <v>78</v>
      </c>
      <c r="N92" s="3">
        <f>Raw_Data!N92</f>
        <v>2</v>
      </c>
      <c r="O92" s="3">
        <f>Raw_Data!O92</f>
        <v>4</v>
      </c>
      <c r="P92" s="3" t="str">
        <f>Raw_Data!P92</f>
        <v>Healthcare Representative</v>
      </c>
      <c r="Q92" s="3">
        <f>Raw_Data!Q92</f>
        <v>2</v>
      </c>
      <c r="R92" s="3" t="str">
        <f>Raw_Data!R92</f>
        <v>Married</v>
      </c>
      <c r="S92" s="4">
        <f>Raw_Data!S92</f>
        <v>13503</v>
      </c>
      <c r="T92" s="4">
        <f>Raw_Data!T92</f>
        <v>14115</v>
      </c>
      <c r="U92" s="3">
        <f>Raw_Data!U92</f>
        <v>1</v>
      </c>
      <c r="V92" s="3" t="str">
        <f>Raw_Data!V92</f>
        <v>Y</v>
      </c>
      <c r="W92" s="3" t="str">
        <f>Raw_Data!W92</f>
        <v>No</v>
      </c>
      <c r="X92" s="3">
        <f>Raw_Data!X92</f>
        <v>22</v>
      </c>
      <c r="Y92" s="3">
        <f>Raw_Data!Y92</f>
        <v>4</v>
      </c>
      <c r="Z92" s="3">
        <f>Raw_Data!Z92</f>
        <v>4</v>
      </c>
      <c r="AA92" s="3">
        <f>Raw_Data!AA92</f>
        <v>80</v>
      </c>
      <c r="AB92" s="3">
        <f>Raw_Data!AB92</f>
        <v>1</v>
      </c>
      <c r="AC92" s="3">
        <f>Raw_Data!AC92</f>
        <v>22</v>
      </c>
      <c r="AD92" s="3">
        <f>Raw_Data!AD92</f>
        <v>3</v>
      </c>
      <c r="AE92" s="3">
        <f>Raw_Data!AE92</f>
        <v>2</v>
      </c>
      <c r="AF92" s="3">
        <f>Raw_Data!AF92</f>
        <v>22</v>
      </c>
      <c r="AG92" s="3">
        <f>Raw_Data!AG92</f>
        <v>3</v>
      </c>
      <c r="AH92" s="3">
        <f>Raw_Data!AH92</f>
        <v>11</v>
      </c>
      <c r="AI92" s="3">
        <f>Raw_Data!AI92</f>
        <v>11</v>
      </c>
      <c r="AJ92" s="5" t="str">
        <f t="shared" si="4"/>
        <v>36-45</v>
      </c>
      <c r="AK92" s="5">
        <f t="shared" si="5"/>
        <v>0</v>
      </c>
      <c r="AL92" s="5" t="str">
        <f t="shared" si="6"/>
        <v>High</v>
      </c>
      <c r="AM92" s="5" t="str">
        <f t="shared" si="7"/>
        <v>10+ Years</v>
      </c>
    </row>
    <row r="93" spans="1:39" x14ac:dyDescent="0.3">
      <c r="A93" s="3">
        <f>Raw_Data!A93</f>
        <v>51</v>
      </c>
      <c r="B93" s="3" t="str">
        <f>Raw_Data!B93</f>
        <v>No</v>
      </c>
      <c r="C93" s="3" t="str">
        <f>Raw_Data!C93</f>
        <v>Travel_Rarely</v>
      </c>
      <c r="D93" s="4">
        <f>Raw_Data!D93</f>
        <v>632</v>
      </c>
      <c r="E93" s="3" t="str">
        <f>Raw_Data!E93</f>
        <v>Sales</v>
      </c>
      <c r="F93" s="3">
        <f>Raw_Data!F93</f>
        <v>21</v>
      </c>
      <c r="G93" s="3">
        <f>Raw_Data!G93</f>
        <v>4</v>
      </c>
      <c r="H93" s="3" t="str">
        <f>Raw_Data!H93</f>
        <v>Marketing</v>
      </c>
      <c r="I93" s="3">
        <f>Raw_Data!I93</f>
        <v>1</v>
      </c>
      <c r="J93" s="3">
        <f>Raw_Data!J93</f>
        <v>120</v>
      </c>
      <c r="K93" s="3">
        <f>Raw_Data!K93</f>
        <v>3</v>
      </c>
      <c r="L93" s="3" t="str">
        <f>Raw_Data!L93</f>
        <v>Male</v>
      </c>
      <c r="M93" s="4">
        <f>Raw_Data!M93</f>
        <v>71</v>
      </c>
      <c r="N93" s="3">
        <f>Raw_Data!N93</f>
        <v>3</v>
      </c>
      <c r="O93" s="3">
        <f>Raw_Data!O93</f>
        <v>2</v>
      </c>
      <c r="P93" s="3" t="str">
        <f>Raw_Data!P93</f>
        <v>Sales Executive</v>
      </c>
      <c r="Q93" s="3">
        <f>Raw_Data!Q93</f>
        <v>4</v>
      </c>
      <c r="R93" s="3" t="str">
        <f>Raw_Data!R93</f>
        <v>Single</v>
      </c>
      <c r="S93" s="4">
        <f>Raw_Data!S93</f>
        <v>5441</v>
      </c>
      <c r="T93" s="4">
        <f>Raw_Data!T93</f>
        <v>8423</v>
      </c>
      <c r="U93" s="3">
        <f>Raw_Data!U93</f>
        <v>0</v>
      </c>
      <c r="V93" s="3" t="str">
        <f>Raw_Data!V93</f>
        <v>Y</v>
      </c>
      <c r="W93" s="3" t="str">
        <f>Raw_Data!W93</f>
        <v>Yes</v>
      </c>
      <c r="X93" s="3">
        <f>Raw_Data!X93</f>
        <v>22</v>
      </c>
      <c r="Y93" s="3">
        <f>Raw_Data!Y93</f>
        <v>4</v>
      </c>
      <c r="Z93" s="3">
        <f>Raw_Data!Z93</f>
        <v>4</v>
      </c>
      <c r="AA93" s="3">
        <f>Raw_Data!AA93</f>
        <v>80</v>
      </c>
      <c r="AB93" s="3">
        <f>Raw_Data!AB93</f>
        <v>0</v>
      </c>
      <c r="AC93" s="3">
        <f>Raw_Data!AC93</f>
        <v>11</v>
      </c>
      <c r="AD93" s="3">
        <f>Raw_Data!AD93</f>
        <v>2</v>
      </c>
      <c r="AE93" s="3">
        <f>Raw_Data!AE93</f>
        <v>1</v>
      </c>
      <c r="AF93" s="3">
        <f>Raw_Data!AF93</f>
        <v>10</v>
      </c>
      <c r="AG93" s="3">
        <f>Raw_Data!AG93</f>
        <v>7</v>
      </c>
      <c r="AH93" s="3">
        <f>Raw_Data!AH93</f>
        <v>1</v>
      </c>
      <c r="AI93" s="3">
        <f>Raw_Data!AI93</f>
        <v>0</v>
      </c>
      <c r="AJ93" s="5" t="str">
        <f t="shared" si="4"/>
        <v>46+</v>
      </c>
      <c r="AK93" s="5">
        <f t="shared" si="5"/>
        <v>0</v>
      </c>
      <c r="AL93" s="5" t="str">
        <f t="shared" si="6"/>
        <v>Medium</v>
      </c>
      <c r="AM93" s="5" t="str">
        <f t="shared" si="7"/>
        <v>6-10 Years</v>
      </c>
    </row>
    <row r="94" spans="1:39" x14ac:dyDescent="0.3">
      <c r="A94" s="3">
        <f>Raw_Data!A94</f>
        <v>30</v>
      </c>
      <c r="B94" s="3" t="str">
        <f>Raw_Data!B94</f>
        <v>No</v>
      </c>
      <c r="C94" s="3" t="str">
        <f>Raw_Data!C94</f>
        <v>Travel_Rarely</v>
      </c>
      <c r="D94" s="4">
        <f>Raw_Data!D94</f>
        <v>1334</v>
      </c>
      <c r="E94" s="3" t="str">
        <f>Raw_Data!E94</f>
        <v>Sales</v>
      </c>
      <c r="F94" s="3">
        <f>Raw_Data!F94</f>
        <v>4</v>
      </c>
      <c r="G94" s="3">
        <f>Raw_Data!G94</f>
        <v>2</v>
      </c>
      <c r="H94" s="3" t="str">
        <f>Raw_Data!H94</f>
        <v>Medical</v>
      </c>
      <c r="I94" s="3">
        <f>Raw_Data!I94</f>
        <v>1</v>
      </c>
      <c r="J94" s="3">
        <f>Raw_Data!J94</f>
        <v>121</v>
      </c>
      <c r="K94" s="3">
        <f>Raw_Data!K94</f>
        <v>3</v>
      </c>
      <c r="L94" s="3" t="str">
        <f>Raw_Data!L94</f>
        <v>Female</v>
      </c>
      <c r="M94" s="4">
        <f>Raw_Data!M94</f>
        <v>63</v>
      </c>
      <c r="N94" s="3">
        <f>Raw_Data!N94</f>
        <v>2</v>
      </c>
      <c r="O94" s="3">
        <f>Raw_Data!O94</f>
        <v>2</v>
      </c>
      <c r="P94" s="3" t="str">
        <f>Raw_Data!P94</f>
        <v>Sales Executive</v>
      </c>
      <c r="Q94" s="3">
        <f>Raw_Data!Q94</f>
        <v>2</v>
      </c>
      <c r="R94" s="3" t="str">
        <f>Raw_Data!R94</f>
        <v>Divorced</v>
      </c>
      <c r="S94" s="4">
        <f>Raw_Data!S94</f>
        <v>5209</v>
      </c>
      <c r="T94" s="4">
        <f>Raw_Data!T94</f>
        <v>19760</v>
      </c>
      <c r="U94" s="3">
        <f>Raw_Data!U94</f>
        <v>1</v>
      </c>
      <c r="V94" s="3" t="str">
        <f>Raw_Data!V94</f>
        <v>Y</v>
      </c>
      <c r="W94" s="3" t="str">
        <f>Raw_Data!W94</f>
        <v>Yes</v>
      </c>
      <c r="X94" s="3">
        <f>Raw_Data!X94</f>
        <v>12</v>
      </c>
      <c r="Y94" s="3">
        <f>Raw_Data!Y94</f>
        <v>3</v>
      </c>
      <c r="Z94" s="3">
        <f>Raw_Data!Z94</f>
        <v>2</v>
      </c>
      <c r="AA94" s="3">
        <f>Raw_Data!AA94</f>
        <v>80</v>
      </c>
      <c r="AB94" s="3">
        <f>Raw_Data!AB94</f>
        <v>3</v>
      </c>
      <c r="AC94" s="3">
        <f>Raw_Data!AC94</f>
        <v>11</v>
      </c>
      <c r="AD94" s="3">
        <f>Raw_Data!AD94</f>
        <v>4</v>
      </c>
      <c r="AE94" s="3">
        <f>Raw_Data!AE94</f>
        <v>2</v>
      </c>
      <c r="AF94" s="3">
        <f>Raw_Data!AF94</f>
        <v>11</v>
      </c>
      <c r="AG94" s="3">
        <f>Raw_Data!AG94</f>
        <v>8</v>
      </c>
      <c r="AH94" s="3">
        <f>Raw_Data!AH94</f>
        <v>2</v>
      </c>
      <c r="AI94" s="3">
        <f>Raw_Data!AI94</f>
        <v>7</v>
      </c>
      <c r="AJ94" s="5" t="str">
        <f t="shared" si="4"/>
        <v>26-35</v>
      </c>
      <c r="AK94" s="5">
        <f t="shared" si="5"/>
        <v>0</v>
      </c>
      <c r="AL94" s="5" t="str">
        <f t="shared" si="6"/>
        <v>Medium</v>
      </c>
      <c r="AM94" s="5" t="str">
        <f t="shared" si="7"/>
        <v>10+ Years</v>
      </c>
    </row>
    <row r="95" spans="1:39" x14ac:dyDescent="0.3">
      <c r="A95" s="3">
        <f>Raw_Data!A95</f>
        <v>46</v>
      </c>
      <c r="B95" s="3" t="str">
        <f>Raw_Data!B95</f>
        <v>No</v>
      </c>
      <c r="C95" s="3" t="str">
        <f>Raw_Data!C95</f>
        <v>Travel_Frequently</v>
      </c>
      <c r="D95" s="4">
        <f>Raw_Data!D95</f>
        <v>638</v>
      </c>
      <c r="E95" s="3" t="str">
        <f>Raw_Data!E95</f>
        <v>Research &amp; Development</v>
      </c>
      <c r="F95" s="3">
        <f>Raw_Data!F95</f>
        <v>1</v>
      </c>
      <c r="G95" s="3">
        <f>Raw_Data!G95</f>
        <v>3</v>
      </c>
      <c r="H95" s="3" t="str">
        <f>Raw_Data!H95</f>
        <v>Medical</v>
      </c>
      <c r="I95" s="3">
        <f>Raw_Data!I95</f>
        <v>1</v>
      </c>
      <c r="J95" s="3">
        <f>Raw_Data!J95</f>
        <v>124</v>
      </c>
      <c r="K95" s="3">
        <f>Raw_Data!K95</f>
        <v>3</v>
      </c>
      <c r="L95" s="3" t="str">
        <f>Raw_Data!L95</f>
        <v>Male</v>
      </c>
      <c r="M95" s="4">
        <f>Raw_Data!M95</f>
        <v>40</v>
      </c>
      <c r="N95" s="3">
        <f>Raw_Data!N95</f>
        <v>2</v>
      </c>
      <c r="O95" s="3">
        <f>Raw_Data!O95</f>
        <v>3</v>
      </c>
      <c r="P95" s="3" t="str">
        <f>Raw_Data!P95</f>
        <v>Healthcare Representative</v>
      </c>
      <c r="Q95" s="3">
        <f>Raw_Data!Q95</f>
        <v>1</v>
      </c>
      <c r="R95" s="3" t="str">
        <f>Raw_Data!R95</f>
        <v>Married</v>
      </c>
      <c r="S95" s="4">
        <f>Raw_Data!S95</f>
        <v>10673</v>
      </c>
      <c r="T95" s="4">
        <f>Raw_Data!T95</f>
        <v>3142</v>
      </c>
      <c r="U95" s="3">
        <f>Raw_Data!U95</f>
        <v>2</v>
      </c>
      <c r="V95" s="3" t="str">
        <f>Raw_Data!V95</f>
        <v>Y</v>
      </c>
      <c r="W95" s="3" t="str">
        <f>Raw_Data!W95</f>
        <v>Yes</v>
      </c>
      <c r="X95" s="3">
        <f>Raw_Data!X95</f>
        <v>13</v>
      </c>
      <c r="Y95" s="3">
        <f>Raw_Data!Y95</f>
        <v>3</v>
      </c>
      <c r="Z95" s="3">
        <f>Raw_Data!Z95</f>
        <v>3</v>
      </c>
      <c r="AA95" s="3">
        <f>Raw_Data!AA95</f>
        <v>80</v>
      </c>
      <c r="AB95" s="3">
        <f>Raw_Data!AB95</f>
        <v>1</v>
      </c>
      <c r="AC95" s="3">
        <f>Raw_Data!AC95</f>
        <v>21</v>
      </c>
      <c r="AD95" s="3">
        <f>Raw_Data!AD95</f>
        <v>5</v>
      </c>
      <c r="AE95" s="3">
        <f>Raw_Data!AE95</f>
        <v>2</v>
      </c>
      <c r="AF95" s="3">
        <f>Raw_Data!AF95</f>
        <v>10</v>
      </c>
      <c r="AG95" s="3">
        <f>Raw_Data!AG95</f>
        <v>9</v>
      </c>
      <c r="AH95" s="3">
        <f>Raw_Data!AH95</f>
        <v>9</v>
      </c>
      <c r="AI95" s="3">
        <f>Raw_Data!AI95</f>
        <v>5</v>
      </c>
      <c r="AJ95" s="5" t="str">
        <f t="shared" si="4"/>
        <v>46+</v>
      </c>
      <c r="AK95" s="5">
        <f t="shared" si="5"/>
        <v>0</v>
      </c>
      <c r="AL95" s="5" t="str">
        <f t="shared" si="6"/>
        <v>High</v>
      </c>
      <c r="AM95" s="5" t="str">
        <f t="shared" si="7"/>
        <v>6-10 Years</v>
      </c>
    </row>
    <row r="96" spans="1:39" x14ac:dyDescent="0.3">
      <c r="A96" s="3">
        <f>Raw_Data!A96</f>
        <v>32</v>
      </c>
      <c r="B96" s="3" t="str">
        <f>Raw_Data!B96</f>
        <v>No</v>
      </c>
      <c r="C96" s="3" t="str">
        <f>Raw_Data!C96</f>
        <v>Travel_Rarely</v>
      </c>
      <c r="D96" s="4">
        <f>Raw_Data!D96</f>
        <v>1093</v>
      </c>
      <c r="E96" s="3" t="str">
        <f>Raw_Data!E96</f>
        <v>Sales</v>
      </c>
      <c r="F96" s="3">
        <f>Raw_Data!F96</f>
        <v>6</v>
      </c>
      <c r="G96" s="3">
        <f>Raw_Data!G96</f>
        <v>4</v>
      </c>
      <c r="H96" s="3" t="str">
        <f>Raw_Data!H96</f>
        <v>Medical</v>
      </c>
      <c r="I96" s="3">
        <f>Raw_Data!I96</f>
        <v>1</v>
      </c>
      <c r="J96" s="3">
        <f>Raw_Data!J96</f>
        <v>125</v>
      </c>
      <c r="K96" s="3">
        <f>Raw_Data!K96</f>
        <v>2</v>
      </c>
      <c r="L96" s="3" t="str">
        <f>Raw_Data!L96</f>
        <v>Male</v>
      </c>
      <c r="M96" s="4">
        <f>Raw_Data!M96</f>
        <v>87</v>
      </c>
      <c r="N96" s="3">
        <f>Raw_Data!N96</f>
        <v>3</v>
      </c>
      <c r="O96" s="3">
        <f>Raw_Data!O96</f>
        <v>2</v>
      </c>
      <c r="P96" s="3" t="str">
        <f>Raw_Data!P96</f>
        <v>Sales Executive</v>
      </c>
      <c r="Q96" s="3">
        <f>Raw_Data!Q96</f>
        <v>3</v>
      </c>
      <c r="R96" s="3" t="str">
        <f>Raw_Data!R96</f>
        <v>Single</v>
      </c>
      <c r="S96" s="4">
        <f>Raw_Data!S96</f>
        <v>5010</v>
      </c>
      <c r="T96" s="4">
        <f>Raw_Data!T96</f>
        <v>24301</v>
      </c>
      <c r="U96" s="3">
        <f>Raw_Data!U96</f>
        <v>1</v>
      </c>
      <c r="V96" s="3" t="str">
        <f>Raw_Data!V96</f>
        <v>Y</v>
      </c>
      <c r="W96" s="3" t="str">
        <f>Raw_Data!W96</f>
        <v>No</v>
      </c>
      <c r="X96" s="3">
        <f>Raw_Data!X96</f>
        <v>16</v>
      </c>
      <c r="Y96" s="3">
        <f>Raw_Data!Y96</f>
        <v>3</v>
      </c>
      <c r="Z96" s="3">
        <f>Raw_Data!Z96</f>
        <v>1</v>
      </c>
      <c r="AA96" s="3">
        <f>Raw_Data!AA96</f>
        <v>80</v>
      </c>
      <c r="AB96" s="3">
        <f>Raw_Data!AB96</f>
        <v>0</v>
      </c>
      <c r="AC96" s="3">
        <f>Raw_Data!AC96</f>
        <v>12</v>
      </c>
      <c r="AD96" s="3">
        <f>Raw_Data!AD96</f>
        <v>0</v>
      </c>
      <c r="AE96" s="3">
        <f>Raw_Data!AE96</f>
        <v>3</v>
      </c>
      <c r="AF96" s="3">
        <f>Raw_Data!AF96</f>
        <v>11</v>
      </c>
      <c r="AG96" s="3">
        <f>Raw_Data!AG96</f>
        <v>8</v>
      </c>
      <c r="AH96" s="3">
        <f>Raw_Data!AH96</f>
        <v>5</v>
      </c>
      <c r="AI96" s="3">
        <f>Raw_Data!AI96</f>
        <v>7</v>
      </c>
      <c r="AJ96" s="5" t="str">
        <f t="shared" si="4"/>
        <v>26-35</v>
      </c>
      <c r="AK96" s="5">
        <f t="shared" si="5"/>
        <v>0</v>
      </c>
      <c r="AL96" s="5" t="str">
        <f t="shared" si="6"/>
        <v>Medium</v>
      </c>
      <c r="AM96" s="5" t="str">
        <f t="shared" si="7"/>
        <v>10+ Years</v>
      </c>
    </row>
    <row r="97" spans="1:39" x14ac:dyDescent="0.3">
      <c r="A97" s="3">
        <f>Raw_Data!A97</f>
        <v>54</v>
      </c>
      <c r="B97" s="3" t="str">
        <f>Raw_Data!B97</f>
        <v>No</v>
      </c>
      <c r="C97" s="3" t="str">
        <f>Raw_Data!C97</f>
        <v>Travel_Rarely</v>
      </c>
      <c r="D97" s="4">
        <f>Raw_Data!D97</f>
        <v>1217</v>
      </c>
      <c r="E97" s="3" t="str">
        <f>Raw_Data!E97</f>
        <v>Research &amp; Development</v>
      </c>
      <c r="F97" s="3">
        <f>Raw_Data!F97</f>
        <v>2</v>
      </c>
      <c r="G97" s="3">
        <f>Raw_Data!G97</f>
        <v>4</v>
      </c>
      <c r="H97" s="3" t="str">
        <f>Raw_Data!H97</f>
        <v>Technical Degree</v>
      </c>
      <c r="I97" s="3">
        <f>Raw_Data!I97</f>
        <v>1</v>
      </c>
      <c r="J97" s="3">
        <f>Raw_Data!J97</f>
        <v>126</v>
      </c>
      <c r="K97" s="3">
        <f>Raw_Data!K97</f>
        <v>1</v>
      </c>
      <c r="L97" s="3" t="str">
        <f>Raw_Data!L97</f>
        <v>Female</v>
      </c>
      <c r="M97" s="4">
        <f>Raw_Data!M97</f>
        <v>60</v>
      </c>
      <c r="N97" s="3">
        <f>Raw_Data!N97</f>
        <v>3</v>
      </c>
      <c r="O97" s="3">
        <f>Raw_Data!O97</f>
        <v>3</v>
      </c>
      <c r="P97" s="3" t="str">
        <f>Raw_Data!P97</f>
        <v>Research Director</v>
      </c>
      <c r="Q97" s="3">
        <f>Raw_Data!Q97</f>
        <v>3</v>
      </c>
      <c r="R97" s="3" t="str">
        <f>Raw_Data!R97</f>
        <v>Married</v>
      </c>
      <c r="S97" s="4">
        <f>Raw_Data!S97</f>
        <v>13549</v>
      </c>
      <c r="T97" s="4">
        <f>Raw_Data!T97</f>
        <v>24001</v>
      </c>
      <c r="U97" s="3">
        <f>Raw_Data!U97</f>
        <v>9</v>
      </c>
      <c r="V97" s="3" t="str">
        <f>Raw_Data!V97</f>
        <v>Y</v>
      </c>
      <c r="W97" s="3" t="str">
        <f>Raw_Data!W97</f>
        <v>No</v>
      </c>
      <c r="X97" s="3">
        <f>Raw_Data!X97</f>
        <v>12</v>
      </c>
      <c r="Y97" s="3">
        <f>Raw_Data!Y97</f>
        <v>3</v>
      </c>
      <c r="Z97" s="3">
        <f>Raw_Data!Z97</f>
        <v>1</v>
      </c>
      <c r="AA97" s="3">
        <f>Raw_Data!AA97</f>
        <v>80</v>
      </c>
      <c r="AB97" s="3">
        <f>Raw_Data!AB97</f>
        <v>1</v>
      </c>
      <c r="AC97" s="3">
        <f>Raw_Data!AC97</f>
        <v>16</v>
      </c>
      <c r="AD97" s="3">
        <f>Raw_Data!AD97</f>
        <v>5</v>
      </c>
      <c r="AE97" s="3">
        <f>Raw_Data!AE97</f>
        <v>1</v>
      </c>
      <c r="AF97" s="3">
        <f>Raw_Data!AF97</f>
        <v>4</v>
      </c>
      <c r="AG97" s="3">
        <f>Raw_Data!AG97</f>
        <v>3</v>
      </c>
      <c r="AH97" s="3">
        <f>Raw_Data!AH97</f>
        <v>0</v>
      </c>
      <c r="AI97" s="3">
        <f>Raw_Data!AI97</f>
        <v>3</v>
      </c>
      <c r="AJ97" s="5" t="str">
        <f t="shared" si="4"/>
        <v>46+</v>
      </c>
      <c r="AK97" s="5">
        <f t="shared" si="5"/>
        <v>0</v>
      </c>
      <c r="AL97" s="5" t="str">
        <f t="shared" si="6"/>
        <v>High</v>
      </c>
      <c r="AM97" s="5" t="str">
        <f t="shared" si="7"/>
        <v>3-5 Years</v>
      </c>
    </row>
    <row r="98" spans="1:39" x14ac:dyDescent="0.3">
      <c r="A98" s="3">
        <f>Raw_Data!A98</f>
        <v>24</v>
      </c>
      <c r="B98" s="3" t="str">
        <f>Raw_Data!B98</f>
        <v>No</v>
      </c>
      <c r="C98" s="3" t="str">
        <f>Raw_Data!C98</f>
        <v>Travel_Rarely</v>
      </c>
      <c r="D98" s="4">
        <f>Raw_Data!D98</f>
        <v>1353</v>
      </c>
      <c r="E98" s="3" t="str">
        <f>Raw_Data!E98</f>
        <v>Sales</v>
      </c>
      <c r="F98" s="3">
        <f>Raw_Data!F98</f>
        <v>3</v>
      </c>
      <c r="G98" s="3">
        <f>Raw_Data!G98</f>
        <v>2</v>
      </c>
      <c r="H98" s="3" t="str">
        <f>Raw_Data!H98</f>
        <v>Other</v>
      </c>
      <c r="I98" s="3">
        <f>Raw_Data!I98</f>
        <v>1</v>
      </c>
      <c r="J98" s="3">
        <f>Raw_Data!J98</f>
        <v>128</v>
      </c>
      <c r="K98" s="3">
        <f>Raw_Data!K98</f>
        <v>1</v>
      </c>
      <c r="L98" s="3" t="str">
        <f>Raw_Data!L98</f>
        <v>Female</v>
      </c>
      <c r="M98" s="4">
        <f>Raw_Data!M98</f>
        <v>33</v>
      </c>
      <c r="N98" s="3">
        <f>Raw_Data!N98</f>
        <v>3</v>
      </c>
      <c r="O98" s="3">
        <f>Raw_Data!O98</f>
        <v>2</v>
      </c>
      <c r="P98" s="3" t="str">
        <f>Raw_Data!P98</f>
        <v>Sales Executive</v>
      </c>
      <c r="Q98" s="3">
        <f>Raw_Data!Q98</f>
        <v>3</v>
      </c>
      <c r="R98" s="3" t="str">
        <f>Raw_Data!R98</f>
        <v>Married</v>
      </c>
      <c r="S98" s="4">
        <f>Raw_Data!S98</f>
        <v>4999</v>
      </c>
      <c r="T98" s="4">
        <f>Raw_Data!T98</f>
        <v>17519</v>
      </c>
      <c r="U98" s="3">
        <f>Raw_Data!U98</f>
        <v>0</v>
      </c>
      <c r="V98" s="3" t="str">
        <f>Raw_Data!V98</f>
        <v>Y</v>
      </c>
      <c r="W98" s="3" t="str">
        <f>Raw_Data!W98</f>
        <v>No</v>
      </c>
      <c r="X98" s="3">
        <f>Raw_Data!X98</f>
        <v>21</v>
      </c>
      <c r="Y98" s="3">
        <f>Raw_Data!Y98</f>
        <v>4</v>
      </c>
      <c r="Z98" s="3">
        <f>Raw_Data!Z98</f>
        <v>1</v>
      </c>
      <c r="AA98" s="3">
        <f>Raw_Data!AA98</f>
        <v>80</v>
      </c>
      <c r="AB98" s="3">
        <f>Raw_Data!AB98</f>
        <v>1</v>
      </c>
      <c r="AC98" s="3">
        <f>Raw_Data!AC98</f>
        <v>4</v>
      </c>
      <c r="AD98" s="3">
        <f>Raw_Data!AD98</f>
        <v>2</v>
      </c>
      <c r="AE98" s="3">
        <f>Raw_Data!AE98</f>
        <v>2</v>
      </c>
      <c r="AF98" s="3">
        <f>Raw_Data!AF98</f>
        <v>3</v>
      </c>
      <c r="AG98" s="3">
        <f>Raw_Data!AG98</f>
        <v>2</v>
      </c>
      <c r="AH98" s="3">
        <f>Raw_Data!AH98</f>
        <v>0</v>
      </c>
      <c r="AI98" s="3">
        <f>Raw_Data!AI98</f>
        <v>2</v>
      </c>
      <c r="AJ98" s="5" t="str">
        <f t="shared" si="4"/>
        <v>18-25</v>
      </c>
      <c r="AK98" s="5">
        <f t="shared" si="5"/>
        <v>0</v>
      </c>
      <c r="AL98" s="5" t="str">
        <f t="shared" si="6"/>
        <v>Low</v>
      </c>
      <c r="AM98" s="5" t="str">
        <f t="shared" si="7"/>
        <v>3-5 Years</v>
      </c>
    </row>
    <row r="99" spans="1:39" x14ac:dyDescent="0.3">
      <c r="A99" s="3">
        <f>Raw_Data!A99</f>
        <v>28</v>
      </c>
      <c r="B99" s="3" t="str">
        <f>Raw_Data!B99</f>
        <v>No</v>
      </c>
      <c r="C99" s="3" t="str">
        <f>Raw_Data!C99</f>
        <v>Non-Travel</v>
      </c>
      <c r="D99" s="4">
        <f>Raw_Data!D99</f>
        <v>120</v>
      </c>
      <c r="E99" s="3" t="str">
        <f>Raw_Data!E99</f>
        <v>Sales</v>
      </c>
      <c r="F99" s="3">
        <f>Raw_Data!F99</f>
        <v>4</v>
      </c>
      <c r="G99" s="3">
        <f>Raw_Data!G99</f>
        <v>3</v>
      </c>
      <c r="H99" s="3" t="str">
        <f>Raw_Data!H99</f>
        <v>Medical</v>
      </c>
      <c r="I99" s="3">
        <f>Raw_Data!I99</f>
        <v>1</v>
      </c>
      <c r="J99" s="3">
        <f>Raw_Data!J99</f>
        <v>129</v>
      </c>
      <c r="K99" s="3">
        <f>Raw_Data!K99</f>
        <v>2</v>
      </c>
      <c r="L99" s="3" t="str">
        <f>Raw_Data!L99</f>
        <v>Male</v>
      </c>
      <c r="M99" s="4">
        <f>Raw_Data!M99</f>
        <v>43</v>
      </c>
      <c r="N99" s="3">
        <f>Raw_Data!N99</f>
        <v>3</v>
      </c>
      <c r="O99" s="3">
        <f>Raw_Data!O99</f>
        <v>2</v>
      </c>
      <c r="P99" s="3" t="str">
        <f>Raw_Data!P99</f>
        <v>Sales Executive</v>
      </c>
      <c r="Q99" s="3">
        <f>Raw_Data!Q99</f>
        <v>3</v>
      </c>
      <c r="R99" s="3" t="str">
        <f>Raw_Data!R99</f>
        <v>Married</v>
      </c>
      <c r="S99" s="4">
        <f>Raw_Data!S99</f>
        <v>4221</v>
      </c>
      <c r="T99" s="4">
        <f>Raw_Data!T99</f>
        <v>8863</v>
      </c>
      <c r="U99" s="3">
        <f>Raw_Data!U99</f>
        <v>1</v>
      </c>
      <c r="V99" s="3" t="str">
        <f>Raw_Data!V99</f>
        <v>Y</v>
      </c>
      <c r="W99" s="3" t="str">
        <f>Raw_Data!W99</f>
        <v>No</v>
      </c>
      <c r="X99" s="3">
        <f>Raw_Data!X99</f>
        <v>15</v>
      </c>
      <c r="Y99" s="3">
        <f>Raw_Data!Y99</f>
        <v>3</v>
      </c>
      <c r="Z99" s="3">
        <f>Raw_Data!Z99</f>
        <v>2</v>
      </c>
      <c r="AA99" s="3">
        <f>Raw_Data!AA99</f>
        <v>80</v>
      </c>
      <c r="AB99" s="3">
        <f>Raw_Data!AB99</f>
        <v>0</v>
      </c>
      <c r="AC99" s="3">
        <f>Raw_Data!AC99</f>
        <v>5</v>
      </c>
      <c r="AD99" s="3">
        <f>Raw_Data!AD99</f>
        <v>3</v>
      </c>
      <c r="AE99" s="3">
        <f>Raw_Data!AE99</f>
        <v>4</v>
      </c>
      <c r="AF99" s="3">
        <f>Raw_Data!AF99</f>
        <v>5</v>
      </c>
      <c r="AG99" s="3">
        <f>Raw_Data!AG99</f>
        <v>4</v>
      </c>
      <c r="AH99" s="3">
        <f>Raw_Data!AH99</f>
        <v>0</v>
      </c>
      <c r="AI99" s="3">
        <f>Raw_Data!AI99</f>
        <v>4</v>
      </c>
      <c r="AJ99" s="5" t="str">
        <f t="shared" si="4"/>
        <v>26-35</v>
      </c>
      <c r="AK99" s="5">
        <f t="shared" si="5"/>
        <v>0</v>
      </c>
      <c r="AL99" s="5" t="str">
        <f t="shared" si="6"/>
        <v>Low</v>
      </c>
      <c r="AM99" s="5" t="str">
        <f t="shared" si="7"/>
        <v>3-5 Years</v>
      </c>
    </row>
    <row r="100" spans="1:39" x14ac:dyDescent="0.3">
      <c r="A100" s="3">
        <f>Raw_Data!A100</f>
        <v>58</v>
      </c>
      <c r="B100" s="3" t="str">
        <f>Raw_Data!B100</f>
        <v>No</v>
      </c>
      <c r="C100" s="3" t="str">
        <f>Raw_Data!C100</f>
        <v>Travel_Rarely</v>
      </c>
      <c r="D100" s="4">
        <f>Raw_Data!D100</f>
        <v>682</v>
      </c>
      <c r="E100" s="3" t="str">
        <f>Raw_Data!E100</f>
        <v>Sales</v>
      </c>
      <c r="F100" s="3">
        <f>Raw_Data!F100</f>
        <v>10</v>
      </c>
      <c r="G100" s="3">
        <f>Raw_Data!G100</f>
        <v>4</v>
      </c>
      <c r="H100" s="3" t="str">
        <f>Raw_Data!H100</f>
        <v>Medical</v>
      </c>
      <c r="I100" s="3">
        <f>Raw_Data!I100</f>
        <v>1</v>
      </c>
      <c r="J100" s="3">
        <f>Raw_Data!J100</f>
        <v>131</v>
      </c>
      <c r="K100" s="3">
        <f>Raw_Data!K100</f>
        <v>4</v>
      </c>
      <c r="L100" s="3" t="str">
        <f>Raw_Data!L100</f>
        <v>Male</v>
      </c>
      <c r="M100" s="4">
        <f>Raw_Data!M100</f>
        <v>37</v>
      </c>
      <c r="N100" s="3">
        <f>Raw_Data!N100</f>
        <v>3</v>
      </c>
      <c r="O100" s="3">
        <f>Raw_Data!O100</f>
        <v>4</v>
      </c>
      <c r="P100" s="3" t="str">
        <f>Raw_Data!P100</f>
        <v>Sales Executive</v>
      </c>
      <c r="Q100" s="3">
        <f>Raw_Data!Q100</f>
        <v>3</v>
      </c>
      <c r="R100" s="3" t="str">
        <f>Raw_Data!R100</f>
        <v>Single</v>
      </c>
      <c r="S100" s="4">
        <f>Raw_Data!S100</f>
        <v>13872</v>
      </c>
      <c r="T100" s="4">
        <f>Raw_Data!T100</f>
        <v>24409</v>
      </c>
      <c r="U100" s="3">
        <f>Raw_Data!U100</f>
        <v>0</v>
      </c>
      <c r="V100" s="3" t="str">
        <f>Raw_Data!V100</f>
        <v>Y</v>
      </c>
      <c r="W100" s="3" t="str">
        <f>Raw_Data!W100</f>
        <v>No</v>
      </c>
      <c r="X100" s="3">
        <f>Raw_Data!X100</f>
        <v>13</v>
      </c>
      <c r="Y100" s="3">
        <f>Raw_Data!Y100</f>
        <v>3</v>
      </c>
      <c r="Z100" s="3">
        <f>Raw_Data!Z100</f>
        <v>3</v>
      </c>
      <c r="AA100" s="3">
        <f>Raw_Data!AA100</f>
        <v>80</v>
      </c>
      <c r="AB100" s="3">
        <f>Raw_Data!AB100</f>
        <v>0</v>
      </c>
      <c r="AC100" s="3">
        <f>Raw_Data!AC100</f>
        <v>38</v>
      </c>
      <c r="AD100" s="3">
        <f>Raw_Data!AD100</f>
        <v>1</v>
      </c>
      <c r="AE100" s="3">
        <f>Raw_Data!AE100</f>
        <v>2</v>
      </c>
      <c r="AF100" s="3">
        <f>Raw_Data!AF100</f>
        <v>37</v>
      </c>
      <c r="AG100" s="3">
        <f>Raw_Data!AG100</f>
        <v>10</v>
      </c>
      <c r="AH100" s="3">
        <f>Raw_Data!AH100</f>
        <v>1</v>
      </c>
      <c r="AI100" s="3">
        <f>Raw_Data!AI100</f>
        <v>8</v>
      </c>
      <c r="AJ100" s="5" t="str">
        <f t="shared" si="4"/>
        <v>46+</v>
      </c>
      <c r="AK100" s="5">
        <f t="shared" si="5"/>
        <v>0</v>
      </c>
      <c r="AL100" s="5" t="str">
        <f t="shared" si="6"/>
        <v>High</v>
      </c>
      <c r="AM100" s="5" t="str">
        <f t="shared" si="7"/>
        <v>10+ Years</v>
      </c>
    </row>
    <row r="101" spans="1:39" x14ac:dyDescent="0.3">
      <c r="A101" s="3">
        <f>Raw_Data!A101</f>
        <v>44</v>
      </c>
      <c r="B101" s="3" t="str">
        <f>Raw_Data!B101</f>
        <v>No</v>
      </c>
      <c r="C101" s="3" t="str">
        <f>Raw_Data!C101</f>
        <v>Non-Travel</v>
      </c>
      <c r="D101" s="4">
        <f>Raw_Data!D101</f>
        <v>489</v>
      </c>
      <c r="E101" s="3" t="str">
        <f>Raw_Data!E101</f>
        <v>Research &amp; Development</v>
      </c>
      <c r="F101" s="3">
        <f>Raw_Data!F101</f>
        <v>23</v>
      </c>
      <c r="G101" s="3">
        <f>Raw_Data!G101</f>
        <v>3</v>
      </c>
      <c r="H101" s="3" t="str">
        <f>Raw_Data!H101</f>
        <v>Medical</v>
      </c>
      <c r="I101" s="3">
        <f>Raw_Data!I101</f>
        <v>1</v>
      </c>
      <c r="J101" s="3">
        <f>Raw_Data!J101</f>
        <v>132</v>
      </c>
      <c r="K101" s="3">
        <f>Raw_Data!K101</f>
        <v>2</v>
      </c>
      <c r="L101" s="3" t="str">
        <f>Raw_Data!L101</f>
        <v>Male</v>
      </c>
      <c r="M101" s="4">
        <f>Raw_Data!M101</f>
        <v>67</v>
      </c>
      <c r="N101" s="3">
        <f>Raw_Data!N101</f>
        <v>3</v>
      </c>
      <c r="O101" s="3">
        <f>Raw_Data!O101</f>
        <v>2</v>
      </c>
      <c r="P101" s="3" t="str">
        <f>Raw_Data!P101</f>
        <v>Laboratory Technician</v>
      </c>
      <c r="Q101" s="3">
        <f>Raw_Data!Q101</f>
        <v>2</v>
      </c>
      <c r="R101" s="3" t="str">
        <f>Raw_Data!R101</f>
        <v>Married</v>
      </c>
      <c r="S101" s="4">
        <f>Raw_Data!S101</f>
        <v>2042</v>
      </c>
      <c r="T101" s="4">
        <f>Raw_Data!T101</f>
        <v>25043</v>
      </c>
      <c r="U101" s="3">
        <f>Raw_Data!U101</f>
        <v>4</v>
      </c>
      <c r="V101" s="3" t="str">
        <f>Raw_Data!V101</f>
        <v>Y</v>
      </c>
      <c r="W101" s="3" t="str">
        <f>Raw_Data!W101</f>
        <v>No</v>
      </c>
      <c r="X101" s="3">
        <f>Raw_Data!X101</f>
        <v>12</v>
      </c>
      <c r="Y101" s="3">
        <f>Raw_Data!Y101</f>
        <v>3</v>
      </c>
      <c r="Z101" s="3">
        <f>Raw_Data!Z101</f>
        <v>3</v>
      </c>
      <c r="AA101" s="3">
        <f>Raw_Data!AA101</f>
        <v>80</v>
      </c>
      <c r="AB101" s="3">
        <f>Raw_Data!AB101</f>
        <v>1</v>
      </c>
      <c r="AC101" s="3">
        <f>Raw_Data!AC101</f>
        <v>17</v>
      </c>
      <c r="AD101" s="3">
        <f>Raw_Data!AD101</f>
        <v>3</v>
      </c>
      <c r="AE101" s="3">
        <f>Raw_Data!AE101</f>
        <v>4</v>
      </c>
      <c r="AF101" s="3">
        <f>Raw_Data!AF101</f>
        <v>3</v>
      </c>
      <c r="AG101" s="3">
        <f>Raw_Data!AG101</f>
        <v>2</v>
      </c>
      <c r="AH101" s="3">
        <f>Raw_Data!AH101</f>
        <v>1</v>
      </c>
      <c r="AI101" s="3">
        <f>Raw_Data!AI101</f>
        <v>2</v>
      </c>
      <c r="AJ101" s="5" t="str">
        <f t="shared" si="4"/>
        <v>36-45</v>
      </c>
      <c r="AK101" s="5">
        <f t="shared" si="5"/>
        <v>0</v>
      </c>
      <c r="AL101" s="5" t="str">
        <f t="shared" si="6"/>
        <v>Low</v>
      </c>
      <c r="AM101" s="5" t="str">
        <f t="shared" si="7"/>
        <v>3-5 Years</v>
      </c>
    </row>
    <row r="102" spans="1:39" x14ac:dyDescent="0.3">
      <c r="A102" s="3">
        <f>Raw_Data!A102</f>
        <v>37</v>
      </c>
      <c r="B102" s="3" t="str">
        <f>Raw_Data!B102</f>
        <v>Yes</v>
      </c>
      <c r="C102" s="3" t="str">
        <f>Raw_Data!C102</f>
        <v>Travel_Rarely</v>
      </c>
      <c r="D102" s="4">
        <f>Raw_Data!D102</f>
        <v>807</v>
      </c>
      <c r="E102" s="3" t="str">
        <f>Raw_Data!E102</f>
        <v>Human Resources</v>
      </c>
      <c r="F102" s="3">
        <f>Raw_Data!F102</f>
        <v>6</v>
      </c>
      <c r="G102" s="3">
        <f>Raw_Data!G102</f>
        <v>4</v>
      </c>
      <c r="H102" s="3" t="str">
        <f>Raw_Data!H102</f>
        <v>Human Resources</v>
      </c>
      <c r="I102" s="3">
        <f>Raw_Data!I102</f>
        <v>1</v>
      </c>
      <c r="J102" s="3">
        <f>Raw_Data!J102</f>
        <v>133</v>
      </c>
      <c r="K102" s="3">
        <f>Raw_Data!K102</f>
        <v>3</v>
      </c>
      <c r="L102" s="3" t="str">
        <f>Raw_Data!L102</f>
        <v>Male</v>
      </c>
      <c r="M102" s="4">
        <f>Raw_Data!M102</f>
        <v>63</v>
      </c>
      <c r="N102" s="3">
        <f>Raw_Data!N102</f>
        <v>3</v>
      </c>
      <c r="O102" s="3">
        <f>Raw_Data!O102</f>
        <v>1</v>
      </c>
      <c r="P102" s="3" t="str">
        <f>Raw_Data!P102</f>
        <v>Human Resources</v>
      </c>
      <c r="Q102" s="3">
        <f>Raw_Data!Q102</f>
        <v>1</v>
      </c>
      <c r="R102" s="3" t="str">
        <f>Raw_Data!R102</f>
        <v>Divorced</v>
      </c>
      <c r="S102" s="4">
        <f>Raw_Data!S102</f>
        <v>2073</v>
      </c>
      <c r="T102" s="4">
        <f>Raw_Data!T102</f>
        <v>23648</v>
      </c>
      <c r="U102" s="3">
        <f>Raw_Data!U102</f>
        <v>4</v>
      </c>
      <c r="V102" s="3" t="str">
        <f>Raw_Data!V102</f>
        <v>Y</v>
      </c>
      <c r="W102" s="3" t="str">
        <f>Raw_Data!W102</f>
        <v>Yes</v>
      </c>
      <c r="X102" s="3">
        <f>Raw_Data!X102</f>
        <v>22</v>
      </c>
      <c r="Y102" s="3">
        <f>Raw_Data!Y102</f>
        <v>4</v>
      </c>
      <c r="Z102" s="3">
        <f>Raw_Data!Z102</f>
        <v>4</v>
      </c>
      <c r="AA102" s="3">
        <f>Raw_Data!AA102</f>
        <v>80</v>
      </c>
      <c r="AB102" s="3">
        <f>Raw_Data!AB102</f>
        <v>0</v>
      </c>
      <c r="AC102" s="3">
        <f>Raw_Data!AC102</f>
        <v>7</v>
      </c>
      <c r="AD102" s="3">
        <f>Raw_Data!AD102</f>
        <v>3</v>
      </c>
      <c r="AE102" s="3">
        <f>Raw_Data!AE102</f>
        <v>3</v>
      </c>
      <c r="AF102" s="3">
        <f>Raw_Data!AF102</f>
        <v>3</v>
      </c>
      <c r="AG102" s="3">
        <f>Raw_Data!AG102</f>
        <v>2</v>
      </c>
      <c r="AH102" s="3">
        <f>Raw_Data!AH102</f>
        <v>0</v>
      </c>
      <c r="AI102" s="3">
        <f>Raw_Data!AI102</f>
        <v>2</v>
      </c>
      <c r="AJ102" s="5" t="str">
        <f t="shared" si="4"/>
        <v>36-45</v>
      </c>
      <c r="AK102" s="5">
        <f t="shared" si="5"/>
        <v>1</v>
      </c>
      <c r="AL102" s="5" t="str">
        <f t="shared" si="6"/>
        <v>Low</v>
      </c>
      <c r="AM102" s="5" t="str">
        <f t="shared" si="7"/>
        <v>3-5 Years</v>
      </c>
    </row>
    <row r="103" spans="1:39" x14ac:dyDescent="0.3">
      <c r="A103" s="3">
        <f>Raw_Data!A103</f>
        <v>32</v>
      </c>
      <c r="B103" s="3" t="str">
        <f>Raw_Data!B103</f>
        <v>No</v>
      </c>
      <c r="C103" s="3" t="str">
        <f>Raw_Data!C103</f>
        <v>Travel_Rarely</v>
      </c>
      <c r="D103" s="4">
        <f>Raw_Data!D103</f>
        <v>827</v>
      </c>
      <c r="E103" s="3" t="str">
        <f>Raw_Data!E103</f>
        <v>Research &amp; Development</v>
      </c>
      <c r="F103" s="3">
        <f>Raw_Data!F103</f>
        <v>1</v>
      </c>
      <c r="G103" s="3">
        <f>Raw_Data!G103</f>
        <v>1</v>
      </c>
      <c r="H103" s="3" t="str">
        <f>Raw_Data!H103</f>
        <v>Life Sciences</v>
      </c>
      <c r="I103" s="3">
        <f>Raw_Data!I103</f>
        <v>1</v>
      </c>
      <c r="J103" s="3">
        <f>Raw_Data!J103</f>
        <v>134</v>
      </c>
      <c r="K103" s="3">
        <f>Raw_Data!K103</f>
        <v>4</v>
      </c>
      <c r="L103" s="3" t="str">
        <f>Raw_Data!L103</f>
        <v>Male</v>
      </c>
      <c r="M103" s="4">
        <f>Raw_Data!M103</f>
        <v>71</v>
      </c>
      <c r="N103" s="3">
        <f>Raw_Data!N103</f>
        <v>3</v>
      </c>
      <c r="O103" s="3">
        <f>Raw_Data!O103</f>
        <v>1</v>
      </c>
      <c r="P103" s="3" t="str">
        <f>Raw_Data!P103</f>
        <v>Research Scientist</v>
      </c>
      <c r="Q103" s="3">
        <f>Raw_Data!Q103</f>
        <v>1</v>
      </c>
      <c r="R103" s="3" t="str">
        <f>Raw_Data!R103</f>
        <v>Single</v>
      </c>
      <c r="S103" s="4">
        <f>Raw_Data!S103</f>
        <v>2956</v>
      </c>
      <c r="T103" s="4">
        <f>Raw_Data!T103</f>
        <v>15178</v>
      </c>
      <c r="U103" s="3">
        <f>Raw_Data!U103</f>
        <v>1</v>
      </c>
      <c r="V103" s="3" t="str">
        <f>Raw_Data!V103</f>
        <v>Y</v>
      </c>
      <c r="W103" s="3" t="str">
        <f>Raw_Data!W103</f>
        <v>No</v>
      </c>
      <c r="X103" s="3">
        <f>Raw_Data!X103</f>
        <v>13</v>
      </c>
      <c r="Y103" s="3">
        <f>Raw_Data!Y103</f>
        <v>3</v>
      </c>
      <c r="Z103" s="3">
        <f>Raw_Data!Z103</f>
        <v>4</v>
      </c>
      <c r="AA103" s="3">
        <f>Raw_Data!AA103</f>
        <v>80</v>
      </c>
      <c r="AB103" s="3">
        <f>Raw_Data!AB103</f>
        <v>0</v>
      </c>
      <c r="AC103" s="3">
        <f>Raw_Data!AC103</f>
        <v>1</v>
      </c>
      <c r="AD103" s="3">
        <f>Raw_Data!AD103</f>
        <v>2</v>
      </c>
      <c r="AE103" s="3">
        <f>Raw_Data!AE103</f>
        <v>3</v>
      </c>
      <c r="AF103" s="3">
        <f>Raw_Data!AF103</f>
        <v>1</v>
      </c>
      <c r="AG103" s="3">
        <f>Raw_Data!AG103</f>
        <v>0</v>
      </c>
      <c r="AH103" s="3">
        <f>Raw_Data!AH103</f>
        <v>0</v>
      </c>
      <c r="AI103" s="3">
        <f>Raw_Data!AI103</f>
        <v>0</v>
      </c>
      <c r="AJ103" s="5" t="str">
        <f t="shared" si="4"/>
        <v>26-35</v>
      </c>
      <c r="AK103" s="5">
        <f t="shared" si="5"/>
        <v>0</v>
      </c>
      <c r="AL103" s="5" t="str">
        <f t="shared" si="6"/>
        <v>Low</v>
      </c>
      <c r="AM103" s="5" t="str">
        <f t="shared" si="7"/>
        <v>0-2 Years</v>
      </c>
    </row>
    <row r="104" spans="1:39" x14ac:dyDescent="0.3">
      <c r="A104" s="3">
        <f>Raw_Data!A104</f>
        <v>20</v>
      </c>
      <c r="B104" s="3" t="str">
        <f>Raw_Data!B104</f>
        <v>Yes</v>
      </c>
      <c r="C104" s="3" t="str">
        <f>Raw_Data!C104</f>
        <v>Travel_Frequently</v>
      </c>
      <c r="D104" s="4">
        <f>Raw_Data!D104</f>
        <v>871</v>
      </c>
      <c r="E104" s="3" t="str">
        <f>Raw_Data!E104</f>
        <v>Research &amp; Development</v>
      </c>
      <c r="F104" s="3">
        <f>Raw_Data!F104</f>
        <v>6</v>
      </c>
      <c r="G104" s="3">
        <f>Raw_Data!G104</f>
        <v>3</v>
      </c>
      <c r="H104" s="3" t="str">
        <f>Raw_Data!H104</f>
        <v>Life Sciences</v>
      </c>
      <c r="I104" s="3">
        <f>Raw_Data!I104</f>
        <v>1</v>
      </c>
      <c r="J104" s="3">
        <f>Raw_Data!J104</f>
        <v>137</v>
      </c>
      <c r="K104" s="3">
        <f>Raw_Data!K104</f>
        <v>4</v>
      </c>
      <c r="L104" s="3" t="str">
        <f>Raw_Data!L104</f>
        <v>Female</v>
      </c>
      <c r="M104" s="4">
        <f>Raw_Data!M104</f>
        <v>66</v>
      </c>
      <c r="N104" s="3">
        <f>Raw_Data!N104</f>
        <v>2</v>
      </c>
      <c r="O104" s="3">
        <f>Raw_Data!O104</f>
        <v>1</v>
      </c>
      <c r="P104" s="3" t="str">
        <f>Raw_Data!P104</f>
        <v>Laboratory Technician</v>
      </c>
      <c r="Q104" s="3">
        <f>Raw_Data!Q104</f>
        <v>4</v>
      </c>
      <c r="R104" s="3" t="str">
        <f>Raw_Data!R104</f>
        <v>Single</v>
      </c>
      <c r="S104" s="4">
        <f>Raw_Data!S104</f>
        <v>2926</v>
      </c>
      <c r="T104" s="4">
        <f>Raw_Data!T104</f>
        <v>19783</v>
      </c>
      <c r="U104" s="3">
        <f>Raw_Data!U104</f>
        <v>1</v>
      </c>
      <c r="V104" s="3" t="str">
        <f>Raw_Data!V104</f>
        <v>Y</v>
      </c>
      <c r="W104" s="3" t="str">
        <f>Raw_Data!W104</f>
        <v>Yes</v>
      </c>
      <c r="X104" s="3">
        <f>Raw_Data!X104</f>
        <v>18</v>
      </c>
      <c r="Y104" s="3">
        <f>Raw_Data!Y104</f>
        <v>3</v>
      </c>
      <c r="Z104" s="3">
        <f>Raw_Data!Z104</f>
        <v>2</v>
      </c>
      <c r="AA104" s="3">
        <f>Raw_Data!AA104</f>
        <v>80</v>
      </c>
      <c r="AB104" s="3">
        <f>Raw_Data!AB104</f>
        <v>0</v>
      </c>
      <c r="AC104" s="3">
        <f>Raw_Data!AC104</f>
        <v>1</v>
      </c>
      <c r="AD104" s="3">
        <f>Raw_Data!AD104</f>
        <v>5</v>
      </c>
      <c r="AE104" s="3">
        <f>Raw_Data!AE104</f>
        <v>3</v>
      </c>
      <c r="AF104" s="3">
        <f>Raw_Data!AF104</f>
        <v>1</v>
      </c>
      <c r="AG104" s="3">
        <f>Raw_Data!AG104</f>
        <v>0</v>
      </c>
      <c r="AH104" s="3">
        <f>Raw_Data!AH104</f>
        <v>1</v>
      </c>
      <c r="AI104" s="3">
        <f>Raw_Data!AI104</f>
        <v>0</v>
      </c>
      <c r="AJ104" s="5" t="str">
        <f t="shared" si="4"/>
        <v>18-25</v>
      </c>
      <c r="AK104" s="5">
        <f t="shared" si="5"/>
        <v>1</v>
      </c>
      <c r="AL104" s="5" t="str">
        <f t="shared" si="6"/>
        <v>Low</v>
      </c>
      <c r="AM104" s="5" t="str">
        <f t="shared" si="7"/>
        <v>0-2 Years</v>
      </c>
    </row>
    <row r="105" spans="1:39" x14ac:dyDescent="0.3">
      <c r="A105" s="3">
        <f>Raw_Data!A105</f>
        <v>34</v>
      </c>
      <c r="B105" s="3" t="str">
        <f>Raw_Data!B105</f>
        <v>No</v>
      </c>
      <c r="C105" s="3" t="str">
        <f>Raw_Data!C105</f>
        <v>Travel_Rarely</v>
      </c>
      <c r="D105" s="4">
        <f>Raw_Data!D105</f>
        <v>665</v>
      </c>
      <c r="E105" s="3" t="str">
        <f>Raw_Data!E105</f>
        <v>Research &amp; Development</v>
      </c>
      <c r="F105" s="3">
        <f>Raw_Data!F105</f>
        <v>6</v>
      </c>
      <c r="G105" s="3">
        <f>Raw_Data!G105</f>
        <v>4</v>
      </c>
      <c r="H105" s="3" t="str">
        <f>Raw_Data!H105</f>
        <v>Other</v>
      </c>
      <c r="I105" s="3">
        <f>Raw_Data!I105</f>
        <v>1</v>
      </c>
      <c r="J105" s="3">
        <f>Raw_Data!J105</f>
        <v>138</v>
      </c>
      <c r="K105" s="3">
        <f>Raw_Data!K105</f>
        <v>1</v>
      </c>
      <c r="L105" s="3" t="str">
        <f>Raw_Data!L105</f>
        <v>Female</v>
      </c>
      <c r="M105" s="4">
        <f>Raw_Data!M105</f>
        <v>41</v>
      </c>
      <c r="N105" s="3">
        <f>Raw_Data!N105</f>
        <v>3</v>
      </c>
      <c r="O105" s="3">
        <f>Raw_Data!O105</f>
        <v>2</v>
      </c>
      <c r="P105" s="3" t="str">
        <f>Raw_Data!P105</f>
        <v>Research Scientist</v>
      </c>
      <c r="Q105" s="3">
        <f>Raw_Data!Q105</f>
        <v>3</v>
      </c>
      <c r="R105" s="3" t="str">
        <f>Raw_Data!R105</f>
        <v>Single</v>
      </c>
      <c r="S105" s="4">
        <f>Raw_Data!S105</f>
        <v>4809</v>
      </c>
      <c r="T105" s="4">
        <f>Raw_Data!T105</f>
        <v>12482</v>
      </c>
      <c r="U105" s="3">
        <f>Raw_Data!U105</f>
        <v>1</v>
      </c>
      <c r="V105" s="3" t="str">
        <f>Raw_Data!V105</f>
        <v>Y</v>
      </c>
      <c r="W105" s="3" t="str">
        <f>Raw_Data!W105</f>
        <v>No</v>
      </c>
      <c r="X105" s="3">
        <f>Raw_Data!X105</f>
        <v>14</v>
      </c>
      <c r="Y105" s="3">
        <f>Raw_Data!Y105</f>
        <v>3</v>
      </c>
      <c r="Z105" s="3">
        <f>Raw_Data!Z105</f>
        <v>3</v>
      </c>
      <c r="AA105" s="3">
        <f>Raw_Data!AA105</f>
        <v>80</v>
      </c>
      <c r="AB105" s="3">
        <f>Raw_Data!AB105</f>
        <v>0</v>
      </c>
      <c r="AC105" s="3">
        <f>Raw_Data!AC105</f>
        <v>16</v>
      </c>
      <c r="AD105" s="3">
        <f>Raw_Data!AD105</f>
        <v>3</v>
      </c>
      <c r="AE105" s="3">
        <f>Raw_Data!AE105</f>
        <v>3</v>
      </c>
      <c r="AF105" s="3">
        <f>Raw_Data!AF105</f>
        <v>16</v>
      </c>
      <c r="AG105" s="3">
        <f>Raw_Data!AG105</f>
        <v>13</v>
      </c>
      <c r="AH105" s="3">
        <f>Raw_Data!AH105</f>
        <v>2</v>
      </c>
      <c r="AI105" s="3">
        <f>Raw_Data!AI105</f>
        <v>10</v>
      </c>
      <c r="AJ105" s="5" t="str">
        <f t="shared" si="4"/>
        <v>26-35</v>
      </c>
      <c r="AK105" s="5">
        <f t="shared" si="5"/>
        <v>0</v>
      </c>
      <c r="AL105" s="5" t="str">
        <f t="shared" si="6"/>
        <v>Low</v>
      </c>
      <c r="AM105" s="5" t="str">
        <f t="shared" si="7"/>
        <v>10+ Years</v>
      </c>
    </row>
    <row r="106" spans="1:39" x14ac:dyDescent="0.3">
      <c r="A106" s="3">
        <f>Raw_Data!A106</f>
        <v>37</v>
      </c>
      <c r="B106" s="3" t="str">
        <f>Raw_Data!B106</f>
        <v>No</v>
      </c>
      <c r="C106" s="3" t="str">
        <f>Raw_Data!C106</f>
        <v>Non-Travel</v>
      </c>
      <c r="D106" s="4">
        <f>Raw_Data!D106</f>
        <v>1040</v>
      </c>
      <c r="E106" s="3" t="str">
        <f>Raw_Data!E106</f>
        <v>Research &amp; Development</v>
      </c>
      <c r="F106" s="3">
        <f>Raw_Data!F106</f>
        <v>2</v>
      </c>
      <c r="G106" s="3">
        <f>Raw_Data!G106</f>
        <v>2</v>
      </c>
      <c r="H106" s="3" t="str">
        <f>Raw_Data!H106</f>
        <v>Life Sciences</v>
      </c>
      <c r="I106" s="3">
        <f>Raw_Data!I106</f>
        <v>1</v>
      </c>
      <c r="J106" s="3">
        <f>Raw_Data!J106</f>
        <v>139</v>
      </c>
      <c r="K106" s="3">
        <f>Raw_Data!K106</f>
        <v>3</v>
      </c>
      <c r="L106" s="3" t="str">
        <f>Raw_Data!L106</f>
        <v>Male</v>
      </c>
      <c r="M106" s="4">
        <f>Raw_Data!M106</f>
        <v>100</v>
      </c>
      <c r="N106" s="3">
        <f>Raw_Data!N106</f>
        <v>2</v>
      </c>
      <c r="O106" s="3">
        <f>Raw_Data!O106</f>
        <v>2</v>
      </c>
      <c r="P106" s="3" t="str">
        <f>Raw_Data!P106</f>
        <v>Healthcare Representative</v>
      </c>
      <c r="Q106" s="3">
        <f>Raw_Data!Q106</f>
        <v>4</v>
      </c>
      <c r="R106" s="3" t="str">
        <f>Raw_Data!R106</f>
        <v>Divorced</v>
      </c>
      <c r="S106" s="4">
        <f>Raw_Data!S106</f>
        <v>5163</v>
      </c>
      <c r="T106" s="4">
        <f>Raw_Data!T106</f>
        <v>15850</v>
      </c>
      <c r="U106" s="3">
        <f>Raw_Data!U106</f>
        <v>5</v>
      </c>
      <c r="V106" s="3" t="str">
        <f>Raw_Data!V106</f>
        <v>Y</v>
      </c>
      <c r="W106" s="3" t="str">
        <f>Raw_Data!W106</f>
        <v>No</v>
      </c>
      <c r="X106" s="3">
        <f>Raw_Data!X106</f>
        <v>14</v>
      </c>
      <c r="Y106" s="3">
        <f>Raw_Data!Y106</f>
        <v>3</v>
      </c>
      <c r="Z106" s="3">
        <f>Raw_Data!Z106</f>
        <v>4</v>
      </c>
      <c r="AA106" s="3">
        <f>Raw_Data!AA106</f>
        <v>80</v>
      </c>
      <c r="AB106" s="3">
        <f>Raw_Data!AB106</f>
        <v>1</v>
      </c>
      <c r="AC106" s="3">
        <f>Raw_Data!AC106</f>
        <v>17</v>
      </c>
      <c r="AD106" s="3">
        <f>Raw_Data!AD106</f>
        <v>2</v>
      </c>
      <c r="AE106" s="3">
        <f>Raw_Data!AE106</f>
        <v>4</v>
      </c>
      <c r="AF106" s="3">
        <f>Raw_Data!AF106</f>
        <v>1</v>
      </c>
      <c r="AG106" s="3">
        <f>Raw_Data!AG106</f>
        <v>0</v>
      </c>
      <c r="AH106" s="3">
        <f>Raw_Data!AH106</f>
        <v>0</v>
      </c>
      <c r="AI106" s="3">
        <f>Raw_Data!AI106</f>
        <v>0</v>
      </c>
      <c r="AJ106" s="5" t="str">
        <f t="shared" si="4"/>
        <v>36-45</v>
      </c>
      <c r="AK106" s="5">
        <f t="shared" si="5"/>
        <v>0</v>
      </c>
      <c r="AL106" s="5" t="str">
        <f t="shared" si="6"/>
        <v>Medium</v>
      </c>
      <c r="AM106" s="5" t="str">
        <f t="shared" si="7"/>
        <v>0-2 Years</v>
      </c>
    </row>
    <row r="107" spans="1:39" x14ac:dyDescent="0.3">
      <c r="A107" s="3">
        <f>Raw_Data!A107</f>
        <v>59</v>
      </c>
      <c r="B107" s="3" t="str">
        <f>Raw_Data!B107</f>
        <v>No</v>
      </c>
      <c r="C107" s="3" t="str">
        <f>Raw_Data!C107</f>
        <v>Non-Travel</v>
      </c>
      <c r="D107" s="4">
        <f>Raw_Data!D107</f>
        <v>1420</v>
      </c>
      <c r="E107" s="3" t="str">
        <f>Raw_Data!E107</f>
        <v>Human Resources</v>
      </c>
      <c r="F107" s="3">
        <f>Raw_Data!F107</f>
        <v>2</v>
      </c>
      <c r="G107" s="3">
        <f>Raw_Data!G107</f>
        <v>4</v>
      </c>
      <c r="H107" s="3" t="str">
        <f>Raw_Data!H107</f>
        <v>Human Resources</v>
      </c>
      <c r="I107" s="3">
        <f>Raw_Data!I107</f>
        <v>1</v>
      </c>
      <c r="J107" s="3">
        <f>Raw_Data!J107</f>
        <v>140</v>
      </c>
      <c r="K107" s="3">
        <f>Raw_Data!K107</f>
        <v>3</v>
      </c>
      <c r="L107" s="3" t="str">
        <f>Raw_Data!L107</f>
        <v>Female</v>
      </c>
      <c r="M107" s="4">
        <f>Raw_Data!M107</f>
        <v>32</v>
      </c>
      <c r="N107" s="3">
        <f>Raw_Data!N107</f>
        <v>2</v>
      </c>
      <c r="O107" s="3">
        <f>Raw_Data!O107</f>
        <v>5</v>
      </c>
      <c r="P107" s="3" t="str">
        <f>Raw_Data!P107</f>
        <v>Manager</v>
      </c>
      <c r="Q107" s="3">
        <f>Raw_Data!Q107</f>
        <v>4</v>
      </c>
      <c r="R107" s="3" t="str">
        <f>Raw_Data!R107</f>
        <v>Married</v>
      </c>
      <c r="S107" s="4">
        <f>Raw_Data!S107</f>
        <v>18844</v>
      </c>
      <c r="T107" s="4">
        <f>Raw_Data!T107</f>
        <v>21922</v>
      </c>
      <c r="U107" s="3">
        <f>Raw_Data!U107</f>
        <v>9</v>
      </c>
      <c r="V107" s="3" t="str">
        <f>Raw_Data!V107</f>
        <v>Y</v>
      </c>
      <c r="W107" s="3" t="str">
        <f>Raw_Data!W107</f>
        <v>No</v>
      </c>
      <c r="X107" s="3">
        <f>Raw_Data!X107</f>
        <v>21</v>
      </c>
      <c r="Y107" s="3">
        <f>Raw_Data!Y107</f>
        <v>4</v>
      </c>
      <c r="Z107" s="3">
        <f>Raw_Data!Z107</f>
        <v>4</v>
      </c>
      <c r="AA107" s="3">
        <f>Raw_Data!AA107</f>
        <v>80</v>
      </c>
      <c r="AB107" s="3">
        <f>Raw_Data!AB107</f>
        <v>1</v>
      </c>
      <c r="AC107" s="3">
        <f>Raw_Data!AC107</f>
        <v>30</v>
      </c>
      <c r="AD107" s="3">
        <f>Raw_Data!AD107</f>
        <v>3</v>
      </c>
      <c r="AE107" s="3">
        <f>Raw_Data!AE107</f>
        <v>3</v>
      </c>
      <c r="AF107" s="3">
        <f>Raw_Data!AF107</f>
        <v>3</v>
      </c>
      <c r="AG107" s="3">
        <f>Raw_Data!AG107</f>
        <v>2</v>
      </c>
      <c r="AH107" s="3">
        <f>Raw_Data!AH107</f>
        <v>2</v>
      </c>
      <c r="AI107" s="3">
        <f>Raw_Data!AI107</f>
        <v>2</v>
      </c>
      <c r="AJ107" s="5" t="str">
        <f t="shared" si="4"/>
        <v>46+</v>
      </c>
      <c r="AK107" s="5">
        <f t="shared" si="5"/>
        <v>0</v>
      </c>
      <c r="AL107" s="5" t="str">
        <f t="shared" si="6"/>
        <v>High</v>
      </c>
      <c r="AM107" s="5" t="str">
        <f t="shared" si="7"/>
        <v>3-5 Years</v>
      </c>
    </row>
    <row r="108" spans="1:39" x14ac:dyDescent="0.3">
      <c r="A108" s="3">
        <f>Raw_Data!A108</f>
        <v>50</v>
      </c>
      <c r="B108" s="3" t="str">
        <f>Raw_Data!B108</f>
        <v>No</v>
      </c>
      <c r="C108" s="3" t="str">
        <f>Raw_Data!C108</f>
        <v>Travel_Frequently</v>
      </c>
      <c r="D108" s="4">
        <f>Raw_Data!D108</f>
        <v>1115</v>
      </c>
      <c r="E108" s="3" t="str">
        <f>Raw_Data!E108</f>
        <v>Research &amp; Development</v>
      </c>
      <c r="F108" s="3">
        <f>Raw_Data!F108</f>
        <v>1</v>
      </c>
      <c r="G108" s="3">
        <f>Raw_Data!G108</f>
        <v>3</v>
      </c>
      <c r="H108" s="3" t="str">
        <f>Raw_Data!H108</f>
        <v>Life Sciences</v>
      </c>
      <c r="I108" s="3">
        <f>Raw_Data!I108</f>
        <v>1</v>
      </c>
      <c r="J108" s="3">
        <f>Raw_Data!J108</f>
        <v>141</v>
      </c>
      <c r="K108" s="3">
        <f>Raw_Data!K108</f>
        <v>1</v>
      </c>
      <c r="L108" s="3" t="str">
        <f>Raw_Data!L108</f>
        <v>Female</v>
      </c>
      <c r="M108" s="4">
        <f>Raw_Data!M108</f>
        <v>73</v>
      </c>
      <c r="N108" s="3">
        <f>Raw_Data!N108</f>
        <v>3</v>
      </c>
      <c r="O108" s="3">
        <f>Raw_Data!O108</f>
        <v>5</v>
      </c>
      <c r="P108" s="3" t="str">
        <f>Raw_Data!P108</f>
        <v>Research Director</v>
      </c>
      <c r="Q108" s="3">
        <f>Raw_Data!Q108</f>
        <v>2</v>
      </c>
      <c r="R108" s="3" t="str">
        <f>Raw_Data!R108</f>
        <v>Married</v>
      </c>
      <c r="S108" s="4">
        <f>Raw_Data!S108</f>
        <v>18172</v>
      </c>
      <c r="T108" s="4">
        <f>Raw_Data!T108</f>
        <v>9755</v>
      </c>
      <c r="U108" s="3">
        <f>Raw_Data!U108</f>
        <v>3</v>
      </c>
      <c r="V108" s="3" t="str">
        <f>Raw_Data!V108</f>
        <v>Y</v>
      </c>
      <c r="W108" s="3" t="str">
        <f>Raw_Data!W108</f>
        <v>Yes</v>
      </c>
      <c r="X108" s="3">
        <f>Raw_Data!X108</f>
        <v>19</v>
      </c>
      <c r="Y108" s="3">
        <f>Raw_Data!Y108</f>
        <v>3</v>
      </c>
      <c r="Z108" s="3">
        <f>Raw_Data!Z108</f>
        <v>1</v>
      </c>
      <c r="AA108" s="3">
        <f>Raw_Data!AA108</f>
        <v>80</v>
      </c>
      <c r="AB108" s="3">
        <f>Raw_Data!AB108</f>
        <v>0</v>
      </c>
      <c r="AC108" s="3">
        <f>Raw_Data!AC108</f>
        <v>28</v>
      </c>
      <c r="AD108" s="3">
        <f>Raw_Data!AD108</f>
        <v>1</v>
      </c>
      <c r="AE108" s="3">
        <f>Raw_Data!AE108</f>
        <v>2</v>
      </c>
      <c r="AF108" s="3">
        <f>Raw_Data!AF108</f>
        <v>8</v>
      </c>
      <c r="AG108" s="3">
        <f>Raw_Data!AG108</f>
        <v>3</v>
      </c>
      <c r="AH108" s="3">
        <f>Raw_Data!AH108</f>
        <v>0</v>
      </c>
      <c r="AI108" s="3">
        <f>Raw_Data!AI108</f>
        <v>7</v>
      </c>
      <c r="AJ108" s="5" t="str">
        <f t="shared" si="4"/>
        <v>46+</v>
      </c>
      <c r="AK108" s="5">
        <f t="shared" si="5"/>
        <v>0</v>
      </c>
      <c r="AL108" s="5" t="str">
        <f t="shared" si="6"/>
        <v>High</v>
      </c>
      <c r="AM108" s="5" t="str">
        <f t="shared" si="7"/>
        <v>6-10 Years</v>
      </c>
    </row>
    <row r="109" spans="1:39" x14ac:dyDescent="0.3">
      <c r="A109" s="3">
        <f>Raw_Data!A109</f>
        <v>25</v>
      </c>
      <c r="B109" s="3" t="str">
        <f>Raw_Data!B109</f>
        <v>Yes</v>
      </c>
      <c r="C109" s="3" t="str">
        <f>Raw_Data!C109</f>
        <v>Travel_Rarely</v>
      </c>
      <c r="D109" s="4">
        <f>Raw_Data!D109</f>
        <v>240</v>
      </c>
      <c r="E109" s="3" t="str">
        <f>Raw_Data!E109</f>
        <v>Sales</v>
      </c>
      <c r="F109" s="3">
        <f>Raw_Data!F109</f>
        <v>5</v>
      </c>
      <c r="G109" s="3">
        <f>Raw_Data!G109</f>
        <v>3</v>
      </c>
      <c r="H109" s="3" t="str">
        <f>Raw_Data!H109</f>
        <v>Marketing</v>
      </c>
      <c r="I109" s="3">
        <f>Raw_Data!I109</f>
        <v>1</v>
      </c>
      <c r="J109" s="3">
        <f>Raw_Data!J109</f>
        <v>142</v>
      </c>
      <c r="K109" s="3">
        <f>Raw_Data!K109</f>
        <v>3</v>
      </c>
      <c r="L109" s="3" t="str">
        <f>Raw_Data!L109</f>
        <v>Male</v>
      </c>
      <c r="M109" s="4">
        <f>Raw_Data!M109</f>
        <v>46</v>
      </c>
      <c r="N109" s="3">
        <f>Raw_Data!N109</f>
        <v>2</v>
      </c>
      <c r="O109" s="3">
        <f>Raw_Data!O109</f>
        <v>2</v>
      </c>
      <c r="P109" s="3" t="str">
        <f>Raw_Data!P109</f>
        <v>Sales Executive</v>
      </c>
      <c r="Q109" s="3">
        <f>Raw_Data!Q109</f>
        <v>3</v>
      </c>
      <c r="R109" s="3" t="str">
        <f>Raw_Data!R109</f>
        <v>Single</v>
      </c>
      <c r="S109" s="4">
        <f>Raw_Data!S109</f>
        <v>5744</v>
      </c>
      <c r="T109" s="4">
        <f>Raw_Data!T109</f>
        <v>26959</v>
      </c>
      <c r="U109" s="3">
        <f>Raw_Data!U109</f>
        <v>1</v>
      </c>
      <c r="V109" s="3" t="str">
        <f>Raw_Data!V109</f>
        <v>Y</v>
      </c>
      <c r="W109" s="3" t="str">
        <f>Raw_Data!W109</f>
        <v>Yes</v>
      </c>
      <c r="X109" s="3">
        <f>Raw_Data!X109</f>
        <v>11</v>
      </c>
      <c r="Y109" s="3">
        <f>Raw_Data!Y109</f>
        <v>3</v>
      </c>
      <c r="Z109" s="3">
        <f>Raw_Data!Z109</f>
        <v>4</v>
      </c>
      <c r="AA109" s="3">
        <f>Raw_Data!AA109</f>
        <v>80</v>
      </c>
      <c r="AB109" s="3">
        <f>Raw_Data!AB109</f>
        <v>0</v>
      </c>
      <c r="AC109" s="3">
        <f>Raw_Data!AC109</f>
        <v>6</v>
      </c>
      <c r="AD109" s="3">
        <f>Raw_Data!AD109</f>
        <v>1</v>
      </c>
      <c r="AE109" s="3">
        <f>Raw_Data!AE109</f>
        <v>3</v>
      </c>
      <c r="AF109" s="3">
        <f>Raw_Data!AF109</f>
        <v>6</v>
      </c>
      <c r="AG109" s="3">
        <f>Raw_Data!AG109</f>
        <v>4</v>
      </c>
      <c r="AH109" s="3">
        <f>Raw_Data!AH109</f>
        <v>0</v>
      </c>
      <c r="AI109" s="3">
        <f>Raw_Data!AI109</f>
        <v>3</v>
      </c>
      <c r="AJ109" s="5" t="str">
        <f t="shared" si="4"/>
        <v>18-25</v>
      </c>
      <c r="AK109" s="5">
        <f t="shared" si="5"/>
        <v>1</v>
      </c>
      <c r="AL109" s="5" t="str">
        <f t="shared" si="6"/>
        <v>Medium</v>
      </c>
      <c r="AM109" s="5" t="str">
        <f t="shared" si="7"/>
        <v>6-10 Years</v>
      </c>
    </row>
    <row r="110" spans="1:39" x14ac:dyDescent="0.3">
      <c r="A110" s="3">
        <f>Raw_Data!A110</f>
        <v>25</v>
      </c>
      <c r="B110" s="3" t="str">
        <f>Raw_Data!B110</f>
        <v>No</v>
      </c>
      <c r="C110" s="3" t="str">
        <f>Raw_Data!C110</f>
        <v>Travel_Rarely</v>
      </c>
      <c r="D110" s="4">
        <f>Raw_Data!D110</f>
        <v>1280</v>
      </c>
      <c r="E110" s="3" t="str">
        <f>Raw_Data!E110</f>
        <v>Research &amp; Development</v>
      </c>
      <c r="F110" s="3">
        <f>Raw_Data!F110</f>
        <v>7</v>
      </c>
      <c r="G110" s="3">
        <f>Raw_Data!G110</f>
        <v>1</v>
      </c>
      <c r="H110" s="3" t="str">
        <f>Raw_Data!H110</f>
        <v>Medical</v>
      </c>
      <c r="I110" s="3">
        <f>Raw_Data!I110</f>
        <v>1</v>
      </c>
      <c r="J110" s="3">
        <f>Raw_Data!J110</f>
        <v>143</v>
      </c>
      <c r="K110" s="3">
        <f>Raw_Data!K110</f>
        <v>4</v>
      </c>
      <c r="L110" s="3" t="str">
        <f>Raw_Data!L110</f>
        <v>Male</v>
      </c>
      <c r="M110" s="4">
        <f>Raw_Data!M110</f>
        <v>64</v>
      </c>
      <c r="N110" s="3">
        <f>Raw_Data!N110</f>
        <v>2</v>
      </c>
      <c r="O110" s="3">
        <f>Raw_Data!O110</f>
        <v>1</v>
      </c>
      <c r="P110" s="3" t="str">
        <f>Raw_Data!P110</f>
        <v>Research Scientist</v>
      </c>
      <c r="Q110" s="3">
        <f>Raw_Data!Q110</f>
        <v>4</v>
      </c>
      <c r="R110" s="3" t="str">
        <f>Raw_Data!R110</f>
        <v>Married</v>
      </c>
      <c r="S110" s="4">
        <f>Raw_Data!S110</f>
        <v>2889</v>
      </c>
      <c r="T110" s="4">
        <f>Raw_Data!T110</f>
        <v>26897</v>
      </c>
      <c r="U110" s="3">
        <f>Raw_Data!U110</f>
        <v>1</v>
      </c>
      <c r="V110" s="3" t="str">
        <f>Raw_Data!V110</f>
        <v>Y</v>
      </c>
      <c r="W110" s="3" t="str">
        <f>Raw_Data!W110</f>
        <v>No</v>
      </c>
      <c r="X110" s="3">
        <f>Raw_Data!X110</f>
        <v>11</v>
      </c>
      <c r="Y110" s="3">
        <f>Raw_Data!Y110</f>
        <v>3</v>
      </c>
      <c r="Z110" s="3">
        <f>Raw_Data!Z110</f>
        <v>3</v>
      </c>
      <c r="AA110" s="3">
        <f>Raw_Data!AA110</f>
        <v>80</v>
      </c>
      <c r="AB110" s="3">
        <f>Raw_Data!AB110</f>
        <v>2</v>
      </c>
      <c r="AC110" s="3">
        <f>Raw_Data!AC110</f>
        <v>2</v>
      </c>
      <c r="AD110" s="3">
        <f>Raw_Data!AD110</f>
        <v>2</v>
      </c>
      <c r="AE110" s="3">
        <f>Raw_Data!AE110</f>
        <v>3</v>
      </c>
      <c r="AF110" s="3">
        <f>Raw_Data!AF110</f>
        <v>2</v>
      </c>
      <c r="AG110" s="3">
        <f>Raw_Data!AG110</f>
        <v>2</v>
      </c>
      <c r="AH110" s="3">
        <f>Raw_Data!AH110</f>
        <v>2</v>
      </c>
      <c r="AI110" s="3">
        <f>Raw_Data!AI110</f>
        <v>1</v>
      </c>
      <c r="AJ110" s="5" t="str">
        <f t="shared" si="4"/>
        <v>18-25</v>
      </c>
      <c r="AK110" s="5">
        <f t="shared" si="5"/>
        <v>0</v>
      </c>
      <c r="AL110" s="5" t="str">
        <f t="shared" si="6"/>
        <v>Low</v>
      </c>
      <c r="AM110" s="5" t="str">
        <f t="shared" si="7"/>
        <v>0-2 Years</v>
      </c>
    </row>
    <row r="111" spans="1:39" x14ac:dyDescent="0.3">
      <c r="A111" s="3">
        <f>Raw_Data!A111</f>
        <v>22</v>
      </c>
      <c r="B111" s="3" t="str">
        <f>Raw_Data!B111</f>
        <v>No</v>
      </c>
      <c r="C111" s="3" t="str">
        <f>Raw_Data!C111</f>
        <v>Travel_Rarely</v>
      </c>
      <c r="D111" s="4">
        <f>Raw_Data!D111</f>
        <v>534</v>
      </c>
      <c r="E111" s="3" t="str">
        <f>Raw_Data!E111</f>
        <v>Research &amp; Development</v>
      </c>
      <c r="F111" s="3">
        <f>Raw_Data!F111</f>
        <v>15</v>
      </c>
      <c r="G111" s="3">
        <f>Raw_Data!G111</f>
        <v>3</v>
      </c>
      <c r="H111" s="3" t="str">
        <f>Raw_Data!H111</f>
        <v>Medical</v>
      </c>
      <c r="I111" s="3">
        <f>Raw_Data!I111</f>
        <v>1</v>
      </c>
      <c r="J111" s="3">
        <f>Raw_Data!J111</f>
        <v>144</v>
      </c>
      <c r="K111" s="3">
        <f>Raw_Data!K111</f>
        <v>2</v>
      </c>
      <c r="L111" s="3" t="str">
        <f>Raw_Data!L111</f>
        <v>Female</v>
      </c>
      <c r="M111" s="4">
        <f>Raw_Data!M111</f>
        <v>59</v>
      </c>
      <c r="N111" s="3">
        <f>Raw_Data!N111</f>
        <v>3</v>
      </c>
      <c r="O111" s="3">
        <f>Raw_Data!O111</f>
        <v>1</v>
      </c>
      <c r="P111" s="3" t="str">
        <f>Raw_Data!P111</f>
        <v>Laboratory Technician</v>
      </c>
      <c r="Q111" s="3">
        <f>Raw_Data!Q111</f>
        <v>4</v>
      </c>
      <c r="R111" s="3" t="str">
        <f>Raw_Data!R111</f>
        <v>Single</v>
      </c>
      <c r="S111" s="4">
        <f>Raw_Data!S111</f>
        <v>2871</v>
      </c>
      <c r="T111" s="4">
        <f>Raw_Data!T111</f>
        <v>23785</v>
      </c>
      <c r="U111" s="3">
        <f>Raw_Data!U111</f>
        <v>1</v>
      </c>
      <c r="V111" s="3" t="str">
        <f>Raw_Data!V111</f>
        <v>Y</v>
      </c>
      <c r="W111" s="3" t="str">
        <f>Raw_Data!W111</f>
        <v>No</v>
      </c>
      <c r="X111" s="3">
        <f>Raw_Data!X111</f>
        <v>15</v>
      </c>
      <c r="Y111" s="3">
        <f>Raw_Data!Y111</f>
        <v>3</v>
      </c>
      <c r="Z111" s="3">
        <f>Raw_Data!Z111</f>
        <v>3</v>
      </c>
      <c r="AA111" s="3">
        <f>Raw_Data!AA111</f>
        <v>80</v>
      </c>
      <c r="AB111" s="3">
        <f>Raw_Data!AB111</f>
        <v>0</v>
      </c>
      <c r="AC111" s="3">
        <f>Raw_Data!AC111</f>
        <v>1</v>
      </c>
      <c r="AD111" s="3">
        <f>Raw_Data!AD111</f>
        <v>5</v>
      </c>
      <c r="AE111" s="3">
        <f>Raw_Data!AE111</f>
        <v>3</v>
      </c>
      <c r="AF111" s="3">
        <f>Raw_Data!AF111</f>
        <v>0</v>
      </c>
      <c r="AG111" s="3">
        <f>Raw_Data!AG111</f>
        <v>0</v>
      </c>
      <c r="AH111" s="3">
        <f>Raw_Data!AH111</f>
        <v>0</v>
      </c>
      <c r="AI111" s="3">
        <f>Raw_Data!AI111</f>
        <v>0</v>
      </c>
      <c r="AJ111" s="5" t="str">
        <f t="shared" si="4"/>
        <v>18-25</v>
      </c>
      <c r="AK111" s="5">
        <f t="shared" si="5"/>
        <v>0</v>
      </c>
      <c r="AL111" s="5" t="str">
        <f t="shared" si="6"/>
        <v>Low</v>
      </c>
      <c r="AM111" s="5" t="str">
        <f t="shared" si="7"/>
        <v>0-2 Years</v>
      </c>
    </row>
    <row r="112" spans="1:39" x14ac:dyDescent="0.3">
      <c r="A112" s="3">
        <f>Raw_Data!A112</f>
        <v>51</v>
      </c>
      <c r="B112" s="3" t="str">
        <f>Raw_Data!B112</f>
        <v>No</v>
      </c>
      <c r="C112" s="3" t="str">
        <f>Raw_Data!C112</f>
        <v>Travel_Frequently</v>
      </c>
      <c r="D112" s="4">
        <f>Raw_Data!D112</f>
        <v>1456</v>
      </c>
      <c r="E112" s="3" t="str">
        <f>Raw_Data!E112</f>
        <v>Research &amp; Development</v>
      </c>
      <c r="F112" s="3">
        <f>Raw_Data!F112</f>
        <v>1</v>
      </c>
      <c r="G112" s="3">
        <f>Raw_Data!G112</f>
        <v>4</v>
      </c>
      <c r="H112" s="3" t="str">
        <f>Raw_Data!H112</f>
        <v>Medical</v>
      </c>
      <c r="I112" s="3">
        <f>Raw_Data!I112</f>
        <v>1</v>
      </c>
      <c r="J112" s="3">
        <f>Raw_Data!J112</f>
        <v>145</v>
      </c>
      <c r="K112" s="3">
        <f>Raw_Data!K112</f>
        <v>1</v>
      </c>
      <c r="L112" s="3" t="str">
        <f>Raw_Data!L112</f>
        <v>Female</v>
      </c>
      <c r="M112" s="4">
        <f>Raw_Data!M112</f>
        <v>30</v>
      </c>
      <c r="N112" s="3">
        <f>Raw_Data!N112</f>
        <v>2</v>
      </c>
      <c r="O112" s="3">
        <f>Raw_Data!O112</f>
        <v>3</v>
      </c>
      <c r="P112" s="3" t="str">
        <f>Raw_Data!P112</f>
        <v>Healthcare Representative</v>
      </c>
      <c r="Q112" s="3">
        <f>Raw_Data!Q112</f>
        <v>1</v>
      </c>
      <c r="R112" s="3" t="str">
        <f>Raw_Data!R112</f>
        <v>Single</v>
      </c>
      <c r="S112" s="4">
        <f>Raw_Data!S112</f>
        <v>7484</v>
      </c>
      <c r="T112" s="4">
        <f>Raw_Data!T112</f>
        <v>25796</v>
      </c>
      <c r="U112" s="3">
        <f>Raw_Data!U112</f>
        <v>3</v>
      </c>
      <c r="V112" s="3" t="str">
        <f>Raw_Data!V112</f>
        <v>Y</v>
      </c>
      <c r="W112" s="3" t="str">
        <f>Raw_Data!W112</f>
        <v>No</v>
      </c>
      <c r="X112" s="3">
        <f>Raw_Data!X112</f>
        <v>20</v>
      </c>
      <c r="Y112" s="3">
        <f>Raw_Data!Y112</f>
        <v>4</v>
      </c>
      <c r="Z112" s="3">
        <f>Raw_Data!Z112</f>
        <v>3</v>
      </c>
      <c r="AA112" s="3">
        <f>Raw_Data!AA112</f>
        <v>80</v>
      </c>
      <c r="AB112" s="3">
        <f>Raw_Data!AB112</f>
        <v>0</v>
      </c>
      <c r="AC112" s="3">
        <f>Raw_Data!AC112</f>
        <v>23</v>
      </c>
      <c r="AD112" s="3">
        <f>Raw_Data!AD112</f>
        <v>1</v>
      </c>
      <c r="AE112" s="3">
        <f>Raw_Data!AE112</f>
        <v>2</v>
      </c>
      <c r="AF112" s="3">
        <f>Raw_Data!AF112</f>
        <v>13</v>
      </c>
      <c r="AG112" s="3">
        <f>Raw_Data!AG112</f>
        <v>12</v>
      </c>
      <c r="AH112" s="3">
        <f>Raw_Data!AH112</f>
        <v>12</v>
      </c>
      <c r="AI112" s="3">
        <f>Raw_Data!AI112</f>
        <v>8</v>
      </c>
      <c r="AJ112" s="5" t="str">
        <f t="shared" si="4"/>
        <v>46+</v>
      </c>
      <c r="AK112" s="5">
        <f t="shared" si="5"/>
        <v>0</v>
      </c>
      <c r="AL112" s="5" t="str">
        <f t="shared" si="6"/>
        <v>Medium</v>
      </c>
      <c r="AM112" s="5" t="str">
        <f t="shared" si="7"/>
        <v>10+ Years</v>
      </c>
    </row>
    <row r="113" spans="1:39" x14ac:dyDescent="0.3">
      <c r="A113" s="3">
        <f>Raw_Data!A113</f>
        <v>34</v>
      </c>
      <c r="B113" s="3" t="str">
        <f>Raw_Data!B113</f>
        <v>Yes</v>
      </c>
      <c r="C113" s="3" t="str">
        <f>Raw_Data!C113</f>
        <v>Travel_Frequently</v>
      </c>
      <c r="D113" s="4">
        <f>Raw_Data!D113</f>
        <v>658</v>
      </c>
      <c r="E113" s="3" t="str">
        <f>Raw_Data!E113</f>
        <v>Research &amp; Development</v>
      </c>
      <c r="F113" s="3">
        <f>Raw_Data!F113</f>
        <v>7</v>
      </c>
      <c r="G113" s="3">
        <f>Raw_Data!G113</f>
        <v>3</v>
      </c>
      <c r="H113" s="3" t="str">
        <f>Raw_Data!H113</f>
        <v>Life Sciences</v>
      </c>
      <c r="I113" s="3">
        <f>Raw_Data!I113</f>
        <v>1</v>
      </c>
      <c r="J113" s="3">
        <f>Raw_Data!J113</f>
        <v>147</v>
      </c>
      <c r="K113" s="3">
        <f>Raw_Data!K113</f>
        <v>1</v>
      </c>
      <c r="L113" s="3" t="str">
        <f>Raw_Data!L113</f>
        <v>Male</v>
      </c>
      <c r="M113" s="4">
        <f>Raw_Data!M113</f>
        <v>66</v>
      </c>
      <c r="N113" s="3">
        <f>Raw_Data!N113</f>
        <v>1</v>
      </c>
      <c r="O113" s="3">
        <f>Raw_Data!O113</f>
        <v>2</v>
      </c>
      <c r="P113" s="3" t="str">
        <f>Raw_Data!P113</f>
        <v>Laboratory Technician</v>
      </c>
      <c r="Q113" s="3">
        <f>Raw_Data!Q113</f>
        <v>3</v>
      </c>
      <c r="R113" s="3" t="str">
        <f>Raw_Data!R113</f>
        <v>Single</v>
      </c>
      <c r="S113" s="4">
        <f>Raw_Data!S113</f>
        <v>6074</v>
      </c>
      <c r="T113" s="4">
        <f>Raw_Data!T113</f>
        <v>22887</v>
      </c>
      <c r="U113" s="3">
        <f>Raw_Data!U113</f>
        <v>1</v>
      </c>
      <c r="V113" s="3" t="str">
        <f>Raw_Data!V113</f>
        <v>Y</v>
      </c>
      <c r="W113" s="3" t="str">
        <f>Raw_Data!W113</f>
        <v>Yes</v>
      </c>
      <c r="X113" s="3">
        <f>Raw_Data!X113</f>
        <v>24</v>
      </c>
      <c r="Y113" s="3">
        <f>Raw_Data!Y113</f>
        <v>4</v>
      </c>
      <c r="Z113" s="3">
        <f>Raw_Data!Z113</f>
        <v>4</v>
      </c>
      <c r="AA113" s="3">
        <f>Raw_Data!AA113</f>
        <v>80</v>
      </c>
      <c r="AB113" s="3">
        <f>Raw_Data!AB113</f>
        <v>0</v>
      </c>
      <c r="AC113" s="3">
        <f>Raw_Data!AC113</f>
        <v>9</v>
      </c>
      <c r="AD113" s="3">
        <f>Raw_Data!AD113</f>
        <v>3</v>
      </c>
      <c r="AE113" s="3">
        <f>Raw_Data!AE113</f>
        <v>3</v>
      </c>
      <c r="AF113" s="3">
        <f>Raw_Data!AF113</f>
        <v>9</v>
      </c>
      <c r="AG113" s="3">
        <f>Raw_Data!AG113</f>
        <v>7</v>
      </c>
      <c r="AH113" s="3">
        <f>Raw_Data!AH113</f>
        <v>0</v>
      </c>
      <c r="AI113" s="3">
        <f>Raw_Data!AI113</f>
        <v>6</v>
      </c>
      <c r="AJ113" s="5" t="str">
        <f t="shared" si="4"/>
        <v>26-35</v>
      </c>
      <c r="AK113" s="5">
        <f t="shared" si="5"/>
        <v>1</v>
      </c>
      <c r="AL113" s="5" t="str">
        <f t="shared" si="6"/>
        <v>Medium</v>
      </c>
      <c r="AM113" s="5" t="str">
        <f t="shared" si="7"/>
        <v>6-10 Years</v>
      </c>
    </row>
    <row r="114" spans="1:39" x14ac:dyDescent="0.3">
      <c r="A114" s="3">
        <f>Raw_Data!A114</f>
        <v>54</v>
      </c>
      <c r="B114" s="3" t="str">
        <f>Raw_Data!B114</f>
        <v>No</v>
      </c>
      <c r="C114" s="3" t="str">
        <f>Raw_Data!C114</f>
        <v>Non-Travel</v>
      </c>
      <c r="D114" s="4">
        <f>Raw_Data!D114</f>
        <v>142</v>
      </c>
      <c r="E114" s="3" t="str">
        <f>Raw_Data!E114</f>
        <v>Human Resources</v>
      </c>
      <c r="F114" s="3">
        <f>Raw_Data!F114</f>
        <v>26</v>
      </c>
      <c r="G114" s="3">
        <f>Raw_Data!G114</f>
        <v>3</v>
      </c>
      <c r="H114" s="3" t="str">
        <f>Raw_Data!H114</f>
        <v>Human Resources</v>
      </c>
      <c r="I114" s="3">
        <f>Raw_Data!I114</f>
        <v>1</v>
      </c>
      <c r="J114" s="3">
        <f>Raw_Data!J114</f>
        <v>148</v>
      </c>
      <c r="K114" s="3">
        <f>Raw_Data!K114</f>
        <v>4</v>
      </c>
      <c r="L114" s="3" t="str">
        <f>Raw_Data!L114</f>
        <v>Female</v>
      </c>
      <c r="M114" s="4">
        <f>Raw_Data!M114</f>
        <v>30</v>
      </c>
      <c r="N114" s="3">
        <f>Raw_Data!N114</f>
        <v>4</v>
      </c>
      <c r="O114" s="3">
        <f>Raw_Data!O114</f>
        <v>4</v>
      </c>
      <c r="P114" s="3" t="str">
        <f>Raw_Data!P114</f>
        <v>Manager</v>
      </c>
      <c r="Q114" s="3">
        <f>Raw_Data!Q114</f>
        <v>4</v>
      </c>
      <c r="R114" s="3" t="str">
        <f>Raw_Data!R114</f>
        <v>Single</v>
      </c>
      <c r="S114" s="4">
        <f>Raw_Data!S114</f>
        <v>17328</v>
      </c>
      <c r="T114" s="4">
        <f>Raw_Data!T114</f>
        <v>13871</v>
      </c>
      <c r="U114" s="3">
        <f>Raw_Data!U114</f>
        <v>2</v>
      </c>
      <c r="V114" s="3" t="str">
        <f>Raw_Data!V114</f>
        <v>Y</v>
      </c>
      <c r="W114" s="3" t="str">
        <f>Raw_Data!W114</f>
        <v>Yes</v>
      </c>
      <c r="X114" s="3">
        <f>Raw_Data!X114</f>
        <v>12</v>
      </c>
      <c r="Y114" s="3">
        <f>Raw_Data!Y114</f>
        <v>3</v>
      </c>
      <c r="Z114" s="3">
        <f>Raw_Data!Z114</f>
        <v>3</v>
      </c>
      <c r="AA114" s="3">
        <f>Raw_Data!AA114</f>
        <v>80</v>
      </c>
      <c r="AB114" s="3">
        <f>Raw_Data!AB114</f>
        <v>0</v>
      </c>
      <c r="AC114" s="3">
        <f>Raw_Data!AC114</f>
        <v>23</v>
      </c>
      <c r="AD114" s="3">
        <f>Raw_Data!AD114</f>
        <v>3</v>
      </c>
      <c r="AE114" s="3">
        <f>Raw_Data!AE114</f>
        <v>3</v>
      </c>
      <c r="AF114" s="3">
        <f>Raw_Data!AF114</f>
        <v>5</v>
      </c>
      <c r="AG114" s="3">
        <f>Raw_Data!AG114</f>
        <v>3</v>
      </c>
      <c r="AH114" s="3">
        <f>Raw_Data!AH114</f>
        <v>4</v>
      </c>
      <c r="AI114" s="3">
        <f>Raw_Data!AI114</f>
        <v>4</v>
      </c>
      <c r="AJ114" s="5" t="str">
        <f t="shared" si="4"/>
        <v>46+</v>
      </c>
      <c r="AK114" s="5">
        <f t="shared" si="5"/>
        <v>0</v>
      </c>
      <c r="AL114" s="5" t="str">
        <f t="shared" si="6"/>
        <v>High</v>
      </c>
      <c r="AM114" s="5" t="str">
        <f t="shared" si="7"/>
        <v>3-5 Years</v>
      </c>
    </row>
    <row r="115" spans="1:39" x14ac:dyDescent="0.3">
      <c r="A115" s="3">
        <f>Raw_Data!A115</f>
        <v>24</v>
      </c>
      <c r="B115" s="3" t="str">
        <f>Raw_Data!B115</f>
        <v>No</v>
      </c>
      <c r="C115" s="3" t="str">
        <f>Raw_Data!C115</f>
        <v>Travel_Rarely</v>
      </c>
      <c r="D115" s="4">
        <f>Raw_Data!D115</f>
        <v>1127</v>
      </c>
      <c r="E115" s="3" t="str">
        <f>Raw_Data!E115</f>
        <v>Research &amp; Development</v>
      </c>
      <c r="F115" s="3">
        <f>Raw_Data!F115</f>
        <v>18</v>
      </c>
      <c r="G115" s="3">
        <f>Raw_Data!G115</f>
        <v>1</v>
      </c>
      <c r="H115" s="3" t="str">
        <f>Raw_Data!H115</f>
        <v>Life Sciences</v>
      </c>
      <c r="I115" s="3">
        <f>Raw_Data!I115</f>
        <v>1</v>
      </c>
      <c r="J115" s="3">
        <f>Raw_Data!J115</f>
        <v>150</v>
      </c>
      <c r="K115" s="3">
        <f>Raw_Data!K115</f>
        <v>2</v>
      </c>
      <c r="L115" s="3" t="str">
        <f>Raw_Data!L115</f>
        <v>Male</v>
      </c>
      <c r="M115" s="4">
        <f>Raw_Data!M115</f>
        <v>52</v>
      </c>
      <c r="N115" s="3">
        <f>Raw_Data!N115</f>
        <v>3</v>
      </c>
      <c r="O115" s="3">
        <f>Raw_Data!O115</f>
        <v>1</v>
      </c>
      <c r="P115" s="3" t="str">
        <f>Raw_Data!P115</f>
        <v>Laboratory Technician</v>
      </c>
      <c r="Q115" s="3">
        <f>Raw_Data!Q115</f>
        <v>3</v>
      </c>
      <c r="R115" s="3" t="str">
        <f>Raw_Data!R115</f>
        <v>Married</v>
      </c>
      <c r="S115" s="4">
        <f>Raw_Data!S115</f>
        <v>2774</v>
      </c>
      <c r="T115" s="4">
        <f>Raw_Data!T115</f>
        <v>13257</v>
      </c>
      <c r="U115" s="3">
        <f>Raw_Data!U115</f>
        <v>0</v>
      </c>
      <c r="V115" s="3" t="str">
        <f>Raw_Data!V115</f>
        <v>Y</v>
      </c>
      <c r="W115" s="3" t="str">
        <f>Raw_Data!W115</f>
        <v>No</v>
      </c>
      <c r="X115" s="3">
        <f>Raw_Data!X115</f>
        <v>12</v>
      </c>
      <c r="Y115" s="3">
        <f>Raw_Data!Y115</f>
        <v>3</v>
      </c>
      <c r="Z115" s="3">
        <f>Raw_Data!Z115</f>
        <v>3</v>
      </c>
      <c r="AA115" s="3">
        <f>Raw_Data!AA115</f>
        <v>80</v>
      </c>
      <c r="AB115" s="3">
        <f>Raw_Data!AB115</f>
        <v>1</v>
      </c>
      <c r="AC115" s="3">
        <f>Raw_Data!AC115</f>
        <v>6</v>
      </c>
      <c r="AD115" s="3">
        <f>Raw_Data!AD115</f>
        <v>2</v>
      </c>
      <c r="AE115" s="3">
        <f>Raw_Data!AE115</f>
        <v>3</v>
      </c>
      <c r="AF115" s="3">
        <f>Raw_Data!AF115</f>
        <v>5</v>
      </c>
      <c r="AG115" s="3">
        <f>Raw_Data!AG115</f>
        <v>3</v>
      </c>
      <c r="AH115" s="3">
        <f>Raw_Data!AH115</f>
        <v>1</v>
      </c>
      <c r="AI115" s="3">
        <f>Raw_Data!AI115</f>
        <v>2</v>
      </c>
      <c r="AJ115" s="5" t="str">
        <f t="shared" si="4"/>
        <v>18-25</v>
      </c>
      <c r="AK115" s="5">
        <f t="shared" si="5"/>
        <v>0</v>
      </c>
      <c r="AL115" s="5" t="str">
        <f t="shared" si="6"/>
        <v>Low</v>
      </c>
      <c r="AM115" s="5" t="str">
        <f t="shared" si="7"/>
        <v>3-5 Years</v>
      </c>
    </row>
    <row r="116" spans="1:39" x14ac:dyDescent="0.3">
      <c r="A116" s="3">
        <f>Raw_Data!A116</f>
        <v>34</v>
      </c>
      <c r="B116" s="3" t="str">
        <f>Raw_Data!B116</f>
        <v>No</v>
      </c>
      <c r="C116" s="3" t="str">
        <f>Raw_Data!C116</f>
        <v>Travel_Rarely</v>
      </c>
      <c r="D116" s="4">
        <f>Raw_Data!D116</f>
        <v>1031</v>
      </c>
      <c r="E116" s="3" t="str">
        <f>Raw_Data!E116</f>
        <v>Research &amp; Development</v>
      </c>
      <c r="F116" s="3">
        <f>Raw_Data!F116</f>
        <v>6</v>
      </c>
      <c r="G116" s="3">
        <f>Raw_Data!G116</f>
        <v>4</v>
      </c>
      <c r="H116" s="3" t="str">
        <f>Raw_Data!H116</f>
        <v>Life Sciences</v>
      </c>
      <c r="I116" s="3">
        <f>Raw_Data!I116</f>
        <v>1</v>
      </c>
      <c r="J116" s="3">
        <f>Raw_Data!J116</f>
        <v>151</v>
      </c>
      <c r="K116" s="3">
        <f>Raw_Data!K116</f>
        <v>3</v>
      </c>
      <c r="L116" s="3" t="str">
        <f>Raw_Data!L116</f>
        <v>Female</v>
      </c>
      <c r="M116" s="4">
        <f>Raw_Data!M116</f>
        <v>45</v>
      </c>
      <c r="N116" s="3">
        <f>Raw_Data!N116</f>
        <v>2</v>
      </c>
      <c r="O116" s="3">
        <f>Raw_Data!O116</f>
        <v>2</v>
      </c>
      <c r="P116" s="3" t="str">
        <f>Raw_Data!P116</f>
        <v>Research Scientist</v>
      </c>
      <c r="Q116" s="3">
        <f>Raw_Data!Q116</f>
        <v>2</v>
      </c>
      <c r="R116" s="3" t="str">
        <f>Raw_Data!R116</f>
        <v>Divorced</v>
      </c>
      <c r="S116" s="4">
        <f>Raw_Data!S116</f>
        <v>4505</v>
      </c>
      <c r="T116" s="4">
        <f>Raw_Data!T116</f>
        <v>15000</v>
      </c>
      <c r="U116" s="3">
        <f>Raw_Data!U116</f>
        <v>6</v>
      </c>
      <c r="V116" s="3" t="str">
        <f>Raw_Data!V116</f>
        <v>Y</v>
      </c>
      <c r="W116" s="3" t="str">
        <f>Raw_Data!W116</f>
        <v>No</v>
      </c>
      <c r="X116" s="3">
        <f>Raw_Data!X116</f>
        <v>15</v>
      </c>
      <c r="Y116" s="3">
        <f>Raw_Data!Y116</f>
        <v>3</v>
      </c>
      <c r="Z116" s="3">
        <f>Raw_Data!Z116</f>
        <v>3</v>
      </c>
      <c r="AA116" s="3">
        <f>Raw_Data!AA116</f>
        <v>80</v>
      </c>
      <c r="AB116" s="3">
        <f>Raw_Data!AB116</f>
        <v>1</v>
      </c>
      <c r="AC116" s="3">
        <f>Raw_Data!AC116</f>
        <v>12</v>
      </c>
      <c r="AD116" s="3">
        <f>Raw_Data!AD116</f>
        <v>3</v>
      </c>
      <c r="AE116" s="3">
        <f>Raw_Data!AE116</f>
        <v>3</v>
      </c>
      <c r="AF116" s="3">
        <f>Raw_Data!AF116</f>
        <v>1</v>
      </c>
      <c r="AG116" s="3">
        <f>Raw_Data!AG116</f>
        <v>0</v>
      </c>
      <c r="AH116" s="3">
        <f>Raw_Data!AH116</f>
        <v>0</v>
      </c>
      <c r="AI116" s="3">
        <f>Raw_Data!AI116</f>
        <v>0</v>
      </c>
      <c r="AJ116" s="5" t="str">
        <f t="shared" si="4"/>
        <v>26-35</v>
      </c>
      <c r="AK116" s="5">
        <f t="shared" si="5"/>
        <v>0</v>
      </c>
      <c r="AL116" s="5" t="str">
        <f t="shared" si="6"/>
        <v>Low</v>
      </c>
      <c r="AM116" s="5" t="str">
        <f t="shared" si="7"/>
        <v>0-2 Years</v>
      </c>
    </row>
    <row r="117" spans="1:39" x14ac:dyDescent="0.3">
      <c r="A117" s="3">
        <f>Raw_Data!A117</f>
        <v>37</v>
      </c>
      <c r="B117" s="3" t="str">
        <f>Raw_Data!B117</f>
        <v>No</v>
      </c>
      <c r="C117" s="3" t="str">
        <f>Raw_Data!C117</f>
        <v>Travel_Rarely</v>
      </c>
      <c r="D117" s="4">
        <f>Raw_Data!D117</f>
        <v>1189</v>
      </c>
      <c r="E117" s="3" t="str">
        <f>Raw_Data!E117</f>
        <v>Sales</v>
      </c>
      <c r="F117" s="3">
        <f>Raw_Data!F117</f>
        <v>3</v>
      </c>
      <c r="G117" s="3">
        <f>Raw_Data!G117</f>
        <v>3</v>
      </c>
      <c r="H117" s="3" t="str">
        <f>Raw_Data!H117</f>
        <v>Life Sciences</v>
      </c>
      <c r="I117" s="3">
        <f>Raw_Data!I117</f>
        <v>1</v>
      </c>
      <c r="J117" s="3">
        <f>Raw_Data!J117</f>
        <v>152</v>
      </c>
      <c r="K117" s="3">
        <f>Raw_Data!K117</f>
        <v>3</v>
      </c>
      <c r="L117" s="3" t="str">
        <f>Raw_Data!L117</f>
        <v>Male</v>
      </c>
      <c r="M117" s="4">
        <f>Raw_Data!M117</f>
        <v>87</v>
      </c>
      <c r="N117" s="3">
        <f>Raw_Data!N117</f>
        <v>3</v>
      </c>
      <c r="O117" s="3">
        <f>Raw_Data!O117</f>
        <v>3</v>
      </c>
      <c r="P117" s="3" t="str">
        <f>Raw_Data!P117</f>
        <v>Sales Executive</v>
      </c>
      <c r="Q117" s="3">
        <f>Raw_Data!Q117</f>
        <v>4</v>
      </c>
      <c r="R117" s="3" t="str">
        <f>Raw_Data!R117</f>
        <v>Single</v>
      </c>
      <c r="S117" s="4">
        <f>Raw_Data!S117</f>
        <v>7428</v>
      </c>
      <c r="T117" s="4">
        <f>Raw_Data!T117</f>
        <v>14506</v>
      </c>
      <c r="U117" s="3">
        <f>Raw_Data!U117</f>
        <v>2</v>
      </c>
      <c r="V117" s="3" t="str">
        <f>Raw_Data!V117</f>
        <v>Y</v>
      </c>
      <c r="W117" s="3" t="str">
        <f>Raw_Data!W117</f>
        <v>No</v>
      </c>
      <c r="X117" s="3">
        <f>Raw_Data!X117</f>
        <v>12</v>
      </c>
      <c r="Y117" s="3">
        <f>Raw_Data!Y117</f>
        <v>3</v>
      </c>
      <c r="Z117" s="3">
        <f>Raw_Data!Z117</f>
        <v>1</v>
      </c>
      <c r="AA117" s="3">
        <f>Raw_Data!AA117</f>
        <v>80</v>
      </c>
      <c r="AB117" s="3">
        <f>Raw_Data!AB117</f>
        <v>0</v>
      </c>
      <c r="AC117" s="3">
        <f>Raw_Data!AC117</f>
        <v>12</v>
      </c>
      <c r="AD117" s="3">
        <f>Raw_Data!AD117</f>
        <v>3</v>
      </c>
      <c r="AE117" s="3">
        <f>Raw_Data!AE117</f>
        <v>3</v>
      </c>
      <c r="AF117" s="3">
        <f>Raw_Data!AF117</f>
        <v>5</v>
      </c>
      <c r="AG117" s="3">
        <f>Raw_Data!AG117</f>
        <v>3</v>
      </c>
      <c r="AH117" s="3">
        <f>Raw_Data!AH117</f>
        <v>1</v>
      </c>
      <c r="AI117" s="3">
        <f>Raw_Data!AI117</f>
        <v>3</v>
      </c>
      <c r="AJ117" s="5" t="str">
        <f t="shared" si="4"/>
        <v>36-45</v>
      </c>
      <c r="AK117" s="5">
        <f t="shared" si="5"/>
        <v>0</v>
      </c>
      <c r="AL117" s="5" t="str">
        <f t="shared" si="6"/>
        <v>Medium</v>
      </c>
      <c r="AM117" s="5" t="str">
        <f t="shared" si="7"/>
        <v>3-5 Years</v>
      </c>
    </row>
    <row r="118" spans="1:39" x14ac:dyDescent="0.3">
      <c r="A118" s="3">
        <f>Raw_Data!A118</f>
        <v>34</v>
      </c>
      <c r="B118" s="3" t="str">
        <f>Raw_Data!B118</f>
        <v>No</v>
      </c>
      <c r="C118" s="3" t="str">
        <f>Raw_Data!C118</f>
        <v>Travel_Rarely</v>
      </c>
      <c r="D118" s="4">
        <f>Raw_Data!D118</f>
        <v>1354</v>
      </c>
      <c r="E118" s="3" t="str">
        <f>Raw_Data!E118</f>
        <v>Research &amp; Development</v>
      </c>
      <c r="F118" s="3">
        <f>Raw_Data!F118</f>
        <v>5</v>
      </c>
      <c r="G118" s="3">
        <f>Raw_Data!G118</f>
        <v>3</v>
      </c>
      <c r="H118" s="3" t="str">
        <f>Raw_Data!H118</f>
        <v>Medical</v>
      </c>
      <c r="I118" s="3">
        <f>Raw_Data!I118</f>
        <v>1</v>
      </c>
      <c r="J118" s="3">
        <f>Raw_Data!J118</f>
        <v>153</v>
      </c>
      <c r="K118" s="3">
        <f>Raw_Data!K118</f>
        <v>3</v>
      </c>
      <c r="L118" s="3" t="str">
        <f>Raw_Data!L118</f>
        <v>Female</v>
      </c>
      <c r="M118" s="4">
        <f>Raw_Data!M118</f>
        <v>45</v>
      </c>
      <c r="N118" s="3">
        <f>Raw_Data!N118</f>
        <v>2</v>
      </c>
      <c r="O118" s="3">
        <f>Raw_Data!O118</f>
        <v>3</v>
      </c>
      <c r="P118" s="3" t="str">
        <f>Raw_Data!P118</f>
        <v>Manager</v>
      </c>
      <c r="Q118" s="3">
        <f>Raw_Data!Q118</f>
        <v>1</v>
      </c>
      <c r="R118" s="3" t="str">
        <f>Raw_Data!R118</f>
        <v>Single</v>
      </c>
      <c r="S118" s="4">
        <f>Raw_Data!S118</f>
        <v>11631</v>
      </c>
      <c r="T118" s="4">
        <f>Raw_Data!T118</f>
        <v>5615</v>
      </c>
      <c r="U118" s="3">
        <f>Raw_Data!U118</f>
        <v>2</v>
      </c>
      <c r="V118" s="3" t="str">
        <f>Raw_Data!V118</f>
        <v>Y</v>
      </c>
      <c r="W118" s="3" t="str">
        <f>Raw_Data!W118</f>
        <v>No</v>
      </c>
      <c r="X118" s="3">
        <f>Raw_Data!X118</f>
        <v>12</v>
      </c>
      <c r="Y118" s="3">
        <f>Raw_Data!Y118</f>
        <v>3</v>
      </c>
      <c r="Z118" s="3">
        <f>Raw_Data!Z118</f>
        <v>4</v>
      </c>
      <c r="AA118" s="3">
        <f>Raw_Data!AA118</f>
        <v>80</v>
      </c>
      <c r="AB118" s="3">
        <f>Raw_Data!AB118</f>
        <v>0</v>
      </c>
      <c r="AC118" s="3">
        <f>Raw_Data!AC118</f>
        <v>14</v>
      </c>
      <c r="AD118" s="3">
        <f>Raw_Data!AD118</f>
        <v>6</v>
      </c>
      <c r="AE118" s="3">
        <f>Raw_Data!AE118</f>
        <v>3</v>
      </c>
      <c r="AF118" s="3">
        <f>Raw_Data!AF118</f>
        <v>11</v>
      </c>
      <c r="AG118" s="3">
        <f>Raw_Data!AG118</f>
        <v>10</v>
      </c>
      <c r="AH118" s="3">
        <f>Raw_Data!AH118</f>
        <v>5</v>
      </c>
      <c r="AI118" s="3">
        <f>Raw_Data!AI118</f>
        <v>8</v>
      </c>
      <c r="AJ118" s="5" t="str">
        <f t="shared" si="4"/>
        <v>26-35</v>
      </c>
      <c r="AK118" s="5">
        <f t="shared" si="5"/>
        <v>0</v>
      </c>
      <c r="AL118" s="5" t="str">
        <f t="shared" si="6"/>
        <v>High</v>
      </c>
      <c r="AM118" s="5" t="str">
        <f t="shared" si="7"/>
        <v>10+ Years</v>
      </c>
    </row>
    <row r="119" spans="1:39" x14ac:dyDescent="0.3">
      <c r="A119" s="3">
        <f>Raw_Data!A119</f>
        <v>36</v>
      </c>
      <c r="B119" s="3" t="str">
        <f>Raw_Data!B119</f>
        <v>No</v>
      </c>
      <c r="C119" s="3" t="str">
        <f>Raw_Data!C119</f>
        <v>Travel_Frequently</v>
      </c>
      <c r="D119" s="4">
        <f>Raw_Data!D119</f>
        <v>1467</v>
      </c>
      <c r="E119" s="3" t="str">
        <f>Raw_Data!E119</f>
        <v>Sales</v>
      </c>
      <c r="F119" s="3">
        <f>Raw_Data!F119</f>
        <v>11</v>
      </c>
      <c r="G119" s="3">
        <f>Raw_Data!G119</f>
        <v>2</v>
      </c>
      <c r="H119" s="3" t="str">
        <f>Raw_Data!H119</f>
        <v>Technical Degree</v>
      </c>
      <c r="I119" s="3">
        <f>Raw_Data!I119</f>
        <v>1</v>
      </c>
      <c r="J119" s="3">
        <f>Raw_Data!J119</f>
        <v>154</v>
      </c>
      <c r="K119" s="3">
        <f>Raw_Data!K119</f>
        <v>2</v>
      </c>
      <c r="L119" s="3" t="str">
        <f>Raw_Data!L119</f>
        <v>Female</v>
      </c>
      <c r="M119" s="4">
        <f>Raw_Data!M119</f>
        <v>92</v>
      </c>
      <c r="N119" s="3">
        <f>Raw_Data!N119</f>
        <v>3</v>
      </c>
      <c r="O119" s="3">
        <f>Raw_Data!O119</f>
        <v>3</v>
      </c>
      <c r="P119" s="3" t="str">
        <f>Raw_Data!P119</f>
        <v>Sales Executive</v>
      </c>
      <c r="Q119" s="3">
        <f>Raw_Data!Q119</f>
        <v>4</v>
      </c>
      <c r="R119" s="3" t="str">
        <f>Raw_Data!R119</f>
        <v>Married</v>
      </c>
      <c r="S119" s="4">
        <f>Raw_Data!S119</f>
        <v>9738</v>
      </c>
      <c r="T119" s="4">
        <f>Raw_Data!T119</f>
        <v>22952</v>
      </c>
      <c r="U119" s="3">
        <f>Raw_Data!U119</f>
        <v>0</v>
      </c>
      <c r="V119" s="3" t="str">
        <f>Raw_Data!V119</f>
        <v>Y</v>
      </c>
      <c r="W119" s="3" t="str">
        <f>Raw_Data!W119</f>
        <v>No</v>
      </c>
      <c r="X119" s="3">
        <f>Raw_Data!X119</f>
        <v>14</v>
      </c>
      <c r="Y119" s="3">
        <f>Raw_Data!Y119</f>
        <v>3</v>
      </c>
      <c r="Z119" s="3">
        <f>Raw_Data!Z119</f>
        <v>3</v>
      </c>
      <c r="AA119" s="3">
        <f>Raw_Data!AA119</f>
        <v>80</v>
      </c>
      <c r="AB119" s="3">
        <f>Raw_Data!AB119</f>
        <v>1</v>
      </c>
      <c r="AC119" s="3">
        <f>Raw_Data!AC119</f>
        <v>10</v>
      </c>
      <c r="AD119" s="3">
        <f>Raw_Data!AD119</f>
        <v>6</v>
      </c>
      <c r="AE119" s="3">
        <f>Raw_Data!AE119</f>
        <v>3</v>
      </c>
      <c r="AF119" s="3">
        <f>Raw_Data!AF119</f>
        <v>9</v>
      </c>
      <c r="AG119" s="3">
        <f>Raw_Data!AG119</f>
        <v>7</v>
      </c>
      <c r="AH119" s="3">
        <f>Raw_Data!AH119</f>
        <v>2</v>
      </c>
      <c r="AI119" s="3">
        <f>Raw_Data!AI119</f>
        <v>8</v>
      </c>
      <c r="AJ119" s="5" t="str">
        <f t="shared" si="4"/>
        <v>36-45</v>
      </c>
      <c r="AK119" s="5">
        <f t="shared" si="5"/>
        <v>0</v>
      </c>
      <c r="AL119" s="5" t="str">
        <f t="shared" si="6"/>
        <v>Medium</v>
      </c>
      <c r="AM119" s="5" t="str">
        <f t="shared" si="7"/>
        <v>6-10 Years</v>
      </c>
    </row>
    <row r="120" spans="1:39" x14ac:dyDescent="0.3">
      <c r="A120" s="3">
        <f>Raw_Data!A120</f>
        <v>36</v>
      </c>
      <c r="B120" s="3" t="str">
        <f>Raw_Data!B120</f>
        <v>No</v>
      </c>
      <c r="C120" s="3" t="str">
        <f>Raw_Data!C120</f>
        <v>Travel_Rarely</v>
      </c>
      <c r="D120" s="4">
        <f>Raw_Data!D120</f>
        <v>922</v>
      </c>
      <c r="E120" s="3" t="str">
        <f>Raw_Data!E120</f>
        <v>Research &amp; Development</v>
      </c>
      <c r="F120" s="3">
        <f>Raw_Data!F120</f>
        <v>3</v>
      </c>
      <c r="G120" s="3">
        <f>Raw_Data!G120</f>
        <v>2</v>
      </c>
      <c r="H120" s="3" t="str">
        <f>Raw_Data!H120</f>
        <v>Life Sciences</v>
      </c>
      <c r="I120" s="3">
        <f>Raw_Data!I120</f>
        <v>1</v>
      </c>
      <c r="J120" s="3">
        <f>Raw_Data!J120</f>
        <v>155</v>
      </c>
      <c r="K120" s="3">
        <f>Raw_Data!K120</f>
        <v>1</v>
      </c>
      <c r="L120" s="3" t="str">
        <f>Raw_Data!L120</f>
        <v>Female</v>
      </c>
      <c r="M120" s="4">
        <f>Raw_Data!M120</f>
        <v>39</v>
      </c>
      <c r="N120" s="3">
        <f>Raw_Data!N120</f>
        <v>3</v>
      </c>
      <c r="O120" s="3">
        <f>Raw_Data!O120</f>
        <v>1</v>
      </c>
      <c r="P120" s="3" t="str">
        <f>Raw_Data!P120</f>
        <v>Laboratory Technician</v>
      </c>
      <c r="Q120" s="3">
        <f>Raw_Data!Q120</f>
        <v>4</v>
      </c>
      <c r="R120" s="3" t="str">
        <f>Raw_Data!R120</f>
        <v>Divorced</v>
      </c>
      <c r="S120" s="4">
        <f>Raw_Data!S120</f>
        <v>2835</v>
      </c>
      <c r="T120" s="4">
        <f>Raw_Data!T120</f>
        <v>2561</v>
      </c>
      <c r="U120" s="3">
        <f>Raw_Data!U120</f>
        <v>5</v>
      </c>
      <c r="V120" s="3" t="str">
        <f>Raw_Data!V120</f>
        <v>Y</v>
      </c>
      <c r="W120" s="3" t="str">
        <f>Raw_Data!W120</f>
        <v>No</v>
      </c>
      <c r="X120" s="3">
        <f>Raw_Data!X120</f>
        <v>22</v>
      </c>
      <c r="Y120" s="3">
        <f>Raw_Data!Y120</f>
        <v>4</v>
      </c>
      <c r="Z120" s="3">
        <f>Raw_Data!Z120</f>
        <v>1</v>
      </c>
      <c r="AA120" s="3">
        <f>Raw_Data!AA120</f>
        <v>80</v>
      </c>
      <c r="AB120" s="3">
        <f>Raw_Data!AB120</f>
        <v>1</v>
      </c>
      <c r="AC120" s="3">
        <f>Raw_Data!AC120</f>
        <v>7</v>
      </c>
      <c r="AD120" s="3">
        <f>Raw_Data!AD120</f>
        <v>2</v>
      </c>
      <c r="AE120" s="3">
        <f>Raw_Data!AE120</f>
        <v>3</v>
      </c>
      <c r="AF120" s="3">
        <f>Raw_Data!AF120</f>
        <v>1</v>
      </c>
      <c r="AG120" s="3">
        <f>Raw_Data!AG120</f>
        <v>0</v>
      </c>
      <c r="AH120" s="3">
        <f>Raw_Data!AH120</f>
        <v>0</v>
      </c>
      <c r="AI120" s="3">
        <f>Raw_Data!AI120</f>
        <v>0</v>
      </c>
      <c r="AJ120" s="5" t="str">
        <f t="shared" si="4"/>
        <v>36-45</v>
      </c>
      <c r="AK120" s="5">
        <f t="shared" si="5"/>
        <v>0</v>
      </c>
      <c r="AL120" s="5" t="str">
        <f t="shared" si="6"/>
        <v>Low</v>
      </c>
      <c r="AM120" s="5" t="str">
        <f t="shared" si="7"/>
        <v>0-2 Years</v>
      </c>
    </row>
    <row r="121" spans="1:39" x14ac:dyDescent="0.3">
      <c r="A121" s="3">
        <f>Raw_Data!A121</f>
        <v>43</v>
      </c>
      <c r="B121" s="3" t="str">
        <f>Raw_Data!B121</f>
        <v>No</v>
      </c>
      <c r="C121" s="3" t="str">
        <f>Raw_Data!C121</f>
        <v>Travel_Frequently</v>
      </c>
      <c r="D121" s="4">
        <f>Raw_Data!D121</f>
        <v>394</v>
      </c>
      <c r="E121" s="3" t="str">
        <f>Raw_Data!E121</f>
        <v>Sales</v>
      </c>
      <c r="F121" s="3">
        <f>Raw_Data!F121</f>
        <v>26</v>
      </c>
      <c r="G121" s="3">
        <f>Raw_Data!G121</f>
        <v>2</v>
      </c>
      <c r="H121" s="3" t="str">
        <f>Raw_Data!H121</f>
        <v>Life Sciences</v>
      </c>
      <c r="I121" s="3">
        <f>Raw_Data!I121</f>
        <v>1</v>
      </c>
      <c r="J121" s="3">
        <f>Raw_Data!J121</f>
        <v>158</v>
      </c>
      <c r="K121" s="3">
        <f>Raw_Data!K121</f>
        <v>3</v>
      </c>
      <c r="L121" s="3" t="str">
        <f>Raw_Data!L121</f>
        <v>Male</v>
      </c>
      <c r="M121" s="4">
        <f>Raw_Data!M121</f>
        <v>92</v>
      </c>
      <c r="N121" s="3">
        <f>Raw_Data!N121</f>
        <v>3</v>
      </c>
      <c r="O121" s="3">
        <f>Raw_Data!O121</f>
        <v>4</v>
      </c>
      <c r="P121" s="3" t="str">
        <f>Raw_Data!P121</f>
        <v>Manager</v>
      </c>
      <c r="Q121" s="3">
        <f>Raw_Data!Q121</f>
        <v>4</v>
      </c>
      <c r="R121" s="3" t="str">
        <f>Raw_Data!R121</f>
        <v>Married</v>
      </c>
      <c r="S121" s="4">
        <f>Raw_Data!S121</f>
        <v>16959</v>
      </c>
      <c r="T121" s="4">
        <f>Raw_Data!T121</f>
        <v>19494</v>
      </c>
      <c r="U121" s="3">
        <f>Raw_Data!U121</f>
        <v>1</v>
      </c>
      <c r="V121" s="3" t="str">
        <f>Raw_Data!V121</f>
        <v>Y</v>
      </c>
      <c r="W121" s="3" t="str">
        <f>Raw_Data!W121</f>
        <v>Yes</v>
      </c>
      <c r="X121" s="3">
        <f>Raw_Data!X121</f>
        <v>12</v>
      </c>
      <c r="Y121" s="3">
        <f>Raw_Data!Y121</f>
        <v>3</v>
      </c>
      <c r="Z121" s="3">
        <f>Raw_Data!Z121</f>
        <v>4</v>
      </c>
      <c r="AA121" s="3">
        <f>Raw_Data!AA121</f>
        <v>80</v>
      </c>
      <c r="AB121" s="3">
        <f>Raw_Data!AB121</f>
        <v>2</v>
      </c>
      <c r="AC121" s="3">
        <f>Raw_Data!AC121</f>
        <v>25</v>
      </c>
      <c r="AD121" s="3">
        <f>Raw_Data!AD121</f>
        <v>3</v>
      </c>
      <c r="AE121" s="3">
        <f>Raw_Data!AE121</f>
        <v>4</v>
      </c>
      <c r="AF121" s="3">
        <f>Raw_Data!AF121</f>
        <v>25</v>
      </c>
      <c r="AG121" s="3">
        <f>Raw_Data!AG121</f>
        <v>12</v>
      </c>
      <c r="AH121" s="3">
        <f>Raw_Data!AH121</f>
        <v>4</v>
      </c>
      <c r="AI121" s="3">
        <f>Raw_Data!AI121</f>
        <v>12</v>
      </c>
      <c r="AJ121" s="5" t="str">
        <f t="shared" si="4"/>
        <v>36-45</v>
      </c>
      <c r="AK121" s="5">
        <f t="shared" si="5"/>
        <v>0</v>
      </c>
      <c r="AL121" s="5" t="str">
        <f t="shared" si="6"/>
        <v>High</v>
      </c>
      <c r="AM121" s="5" t="str">
        <f t="shared" si="7"/>
        <v>10+ Years</v>
      </c>
    </row>
    <row r="122" spans="1:39" x14ac:dyDescent="0.3">
      <c r="A122" s="3">
        <f>Raw_Data!A122</f>
        <v>30</v>
      </c>
      <c r="B122" s="3" t="str">
        <f>Raw_Data!B122</f>
        <v>No</v>
      </c>
      <c r="C122" s="3" t="str">
        <f>Raw_Data!C122</f>
        <v>Travel_Frequently</v>
      </c>
      <c r="D122" s="4">
        <f>Raw_Data!D122</f>
        <v>1312</v>
      </c>
      <c r="E122" s="3" t="str">
        <f>Raw_Data!E122</f>
        <v>Research &amp; Development</v>
      </c>
      <c r="F122" s="3">
        <f>Raw_Data!F122</f>
        <v>23</v>
      </c>
      <c r="G122" s="3">
        <f>Raw_Data!G122</f>
        <v>3</v>
      </c>
      <c r="H122" s="3" t="str">
        <f>Raw_Data!H122</f>
        <v>Life Sciences</v>
      </c>
      <c r="I122" s="3">
        <f>Raw_Data!I122</f>
        <v>1</v>
      </c>
      <c r="J122" s="3">
        <f>Raw_Data!J122</f>
        <v>159</v>
      </c>
      <c r="K122" s="3">
        <f>Raw_Data!K122</f>
        <v>1</v>
      </c>
      <c r="L122" s="3" t="str">
        <f>Raw_Data!L122</f>
        <v>Male</v>
      </c>
      <c r="M122" s="4">
        <f>Raw_Data!M122</f>
        <v>96</v>
      </c>
      <c r="N122" s="3">
        <f>Raw_Data!N122</f>
        <v>1</v>
      </c>
      <c r="O122" s="3">
        <f>Raw_Data!O122</f>
        <v>1</v>
      </c>
      <c r="P122" s="3" t="str">
        <f>Raw_Data!P122</f>
        <v>Research Scientist</v>
      </c>
      <c r="Q122" s="3">
        <f>Raw_Data!Q122</f>
        <v>3</v>
      </c>
      <c r="R122" s="3" t="str">
        <f>Raw_Data!R122</f>
        <v>Divorced</v>
      </c>
      <c r="S122" s="4">
        <f>Raw_Data!S122</f>
        <v>2613</v>
      </c>
      <c r="T122" s="4">
        <f>Raw_Data!T122</f>
        <v>22310</v>
      </c>
      <c r="U122" s="3">
        <f>Raw_Data!U122</f>
        <v>1</v>
      </c>
      <c r="V122" s="3" t="str">
        <f>Raw_Data!V122</f>
        <v>Y</v>
      </c>
      <c r="W122" s="3" t="str">
        <f>Raw_Data!W122</f>
        <v>No</v>
      </c>
      <c r="X122" s="3">
        <f>Raw_Data!X122</f>
        <v>25</v>
      </c>
      <c r="Y122" s="3">
        <f>Raw_Data!Y122</f>
        <v>4</v>
      </c>
      <c r="Z122" s="3">
        <f>Raw_Data!Z122</f>
        <v>3</v>
      </c>
      <c r="AA122" s="3">
        <f>Raw_Data!AA122</f>
        <v>80</v>
      </c>
      <c r="AB122" s="3">
        <f>Raw_Data!AB122</f>
        <v>3</v>
      </c>
      <c r="AC122" s="3">
        <f>Raw_Data!AC122</f>
        <v>10</v>
      </c>
      <c r="AD122" s="3">
        <f>Raw_Data!AD122</f>
        <v>2</v>
      </c>
      <c r="AE122" s="3">
        <f>Raw_Data!AE122</f>
        <v>2</v>
      </c>
      <c r="AF122" s="3">
        <f>Raw_Data!AF122</f>
        <v>10</v>
      </c>
      <c r="AG122" s="3">
        <f>Raw_Data!AG122</f>
        <v>7</v>
      </c>
      <c r="AH122" s="3">
        <f>Raw_Data!AH122</f>
        <v>0</v>
      </c>
      <c r="AI122" s="3">
        <f>Raw_Data!AI122</f>
        <v>9</v>
      </c>
      <c r="AJ122" s="5" t="str">
        <f t="shared" si="4"/>
        <v>26-35</v>
      </c>
      <c r="AK122" s="5">
        <f t="shared" si="5"/>
        <v>0</v>
      </c>
      <c r="AL122" s="5" t="str">
        <f t="shared" si="6"/>
        <v>Low</v>
      </c>
      <c r="AM122" s="5" t="str">
        <f t="shared" si="7"/>
        <v>6-10 Years</v>
      </c>
    </row>
    <row r="123" spans="1:39" x14ac:dyDescent="0.3">
      <c r="A123" s="3">
        <f>Raw_Data!A123</f>
        <v>33</v>
      </c>
      <c r="B123" s="3" t="str">
        <f>Raw_Data!B123</f>
        <v>No</v>
      </c>
      <c r="C123" s="3" t="str">
        <f>Raw_Data!C123</f>
        <v>Non-Travel</v>
      </c>
      <c r="D123" s="4">
        <f>Raw_Data!D123</f>
        <v>750</v>
      </c>
      <c r="E123" s="3" t="str">
        <f>Raw_Data!E123</f>
        <v>Sales</v>
      </c>
      <c r="F123" s="3">
        <f>Raw_Data!F123</f>
        <v>22</v>
      </c>
      <c r="G123" s="3">
        <f>Raw_Data!G123</f>
        <v>2</v>
      </c>
      <c r="H123" s="3" t="str">
        <f>Raw_Data!H123</f>
        <v>Marketing</v>
      </c>
      <c r="I123" s="3">
        <f>Raw_Data!I123</f>
        <v>1</v>
      </c>
      <c r="J123" s="3">
        <f>Raw_Data!J123</f>
        <v>160</v>
      </c>
      <c r="K123" s="3">
        <f>Raw_Data!K123</f>
        <v>3</v>
      </c>
      <c r="L123" s="3" t="str">
        <f>Raw_Data!L123</f>
        <v>Male</v>
      </c>
      <c r="M123" s="4">
        <f>Raw_Data!M123</f>
        <v>95</v>
      </c>
      <c r="N123" s="3">
        <f>Raw_Data!N123</f>
        <v>3</v>
      </c>
      <c r="O123" s="3">
        <f>Raw_Data!O123</f>
        <v>2</v>
      </c>
      <c r="P123" s="3" t="str">
        <f>Raw_Data!P123</f>
        <v>Sales Executive</v>
      </c>
      <c r="Q123" s="3">
        <f>Raw_Data!Q123</f>
        <v>2</v>
      </c>
      <c r="R123" s="3" t="str">
        <f>Raw_Data!R123</f>
        <v>Married</v>
      </c>
      <c r="S123" s="4">
        <f>Raw_Data!S123</f>
        <v>6146</v>
      </c>
      <c r="T123" s="4">
        <f>Raw_Data!T123</f>
        <v>15480</v>
      </c>
      <c r="U123" s="3">
        <f>Raw_Data!U123</f>
        <v>0</v>
      </c>
      <c r="V123" s="3" t="str">
        <f>Raw_Data!V123</f>
        <v>Y</v>
      </c>
      <c r="W123" s="3" t="str">
        <f>Raw_Data!W123</f>
        <v>No</v>
      </c>
      <c r="X123" s="3">
        <f>Raw_Data!X123</f>
        <v>13</v>
      </c>
      <c r="Y123" s="3">
        <f>Raw_Data!Y123</f>
        <v>3</v>
      </c>
      <c r="Z123" s="3">
        <f>Raw_Data!Z123</f>
        <v>1</v>
      </c>
      <c r="AA123" s="3">
        <f>Raw_Data!AA123</f>
        <v>80</v>
      </c>
      <c r="AB123" s="3">
        <f>Raw_Data!AB123</f>
        <v>1</v>
      </c>
      <c r="AC123" s="3">
        <f>Raw_Data!AC123</f>
        <v>8</v>
      </c>
      <c r="AD123" s="3">
        <f>Raw_Data!AD123</f>
        <v>2</v>
      </c>
      <c r="AE123" s="3">
        <f>Raw_Data!AE123</f>
        <v>4</v>
      </c>
      <c r="AF123" s="3">
        <f>Raw_Data!AF123</f>
        <v>7</v>
      </c>
      <c r="AG123" s="3">
        <f>Raw_Data!AG123</f>
        <v>7</v>
      </c>
      <c r="AH123" s="3">
        <f>Raw_Data!AH123</f>
        <v>0</v>
      </c>
      <c r="AI123" s="3">
        <f>Raw_Data!AI123</f>
        <v>7</v>
      </c>
      <c r="AJ123" s="5" t="str">
        <f t="shared" si="4"/>
        <v>26-35</v>
      </c>
      <c r="AK123" s="5">
        <f t="shared" si="5"/>
        <v>0</v>
      </c>
      <c r="AL123" s="5" t="str">
        <f t="shared" si="6"/>
        <v>Medium</v>
      </c>
      <c r="AM123" s="5" t="str">
        <f t="shared" si="7"/>
        <v>6-10 Years</v>
      </c>
    </row>
    <row r="124" spans="1:39" x14ac:dyDescent="0.3">
      <c r="A124" s="3">
        <f>Raw_Data!A124</f>
        <v>56</v>
      </c>
      <c r="B124" s="3" t="str">
        <f>Raw_Data!B124</f>
        <v>Yes</v>
      </c>
      <c r="C124" s="3" t="str">
        <f>Raw_Data!C124</f>
        <v>Travel_Rarely</v>
      </c>
      <c r="D124" s="4">
        <f>Raw_Data!D124</f>
        <v>441</v>
      </c>
      <c r="E124" s="3" t="str">
        <f>Raw_Data!E124</f>
        <v>Research &amp; Development</v>
      </c>
      <c r="F124" s="3">
        <f>Raw_Data!F124</f>
        <v>14</v>
      </c>
      <c r="G124" s="3">
        <f>Raw_Data!G124</f>
        <v>4</v>
      </c>
      <c r="H124" s="3" t="str">
        <f>Raw_Data!H124</f>
        <v>Life Sciences</v>
      </c>
      <c r="I124" s="3">
        <f>Raw_Data!I124</f>
        <v>1</v>
      </c>
      <c r="J124" s="3">
        <f>Raw_Data!J124</f>
        <v>161</v>
      </c>
      <c r="K124" s="3">
        <f>Raw_Data!K124</f>
        <v>2</v>
      </c>
      <c r="L124" s="3" t="str">
        <f>Raw_Data!L124</f>
        <v>Female</v>
      </c>
      <c r="M124" s="4">
        <f>Raw_Data!M124</f>
        <v>72</v>
      </c>
      <c r="N124" s="3">
        <f>Raw_Data!N124</f>
        <v>3</v>
      </c>
      <c r="O124" s="3">
        <f>Raw_Data!O124</f>
        <v>1</v>
      </c>
      <c r="P124" s="3" t="str">
        <f>Raw_Data!P124</f>
        <v>Research Scientist</v>
      </c>
      <c r="Q124" s="3">
        <f>Raw_Data!Q124</f>
        <v>2</v>
      </c>
      <c r="R124" s="3" t="str">
        <f>Raw_Data!R124</f>
        <v>Married</v>
      </c>
      <c r="S124" s="4">
        <f>Raw_Data!S124</f>
        <v>4963</v>
      </c>
      <c r="T124" s="4">
        <f>Raw_Data!T124</f>
        <v>4510</v>
      </c>
      <c r="U124" s="3">
        <f>Raw_Data!U124</f>
        <v>9</v>
      </c>
      <c r="V124" s="3" t="str">
        <f>Raw_Data!V124</f>
        <v>Y</v>
      </c>
      <c r="W124" s="3" t="str">
        <f>Raw_Data!W124</f>
        <v>Yes</v>
      </c>
      <c r="X124" s="3">
        <f>Raw_Data!X124</f>
        <v>18</v>
      </c>
      <c r="Y124" s="3">
        <f>Raw_Data!Y124</f>
        <v>3</v>
      </c>
      <c r="Z124" s="3">
        <f>Raw_Data!Z124</f>
        <v>1</v>
      </c>
      <c r="AA124" s="3">
        <f>Raw_Data!AA124</f>
        <v>80</v>
      </c>
      <c r="AB124" s="3">
        <f>Raw_Data!AB124</f>
        <v>3</v>
      </c>
      <c r="AC124" s="3">
        <f>Raw_Data!AC124</f>
        <v>7</v>
      </c>
      <c r="AD124" s="3">
        <f>Raw_Data!AD124</f>
        <v>2</v>
      </c>
      <c r="AE124" s="3">
        <f>Raw_Data!AE124</f>
        <v>3</v>
      </c>
      <c r="AF124" s="3">
        <f>Raw_Data!AF124</f>
        <v>5</v>
      </c>
      <c r="AG124" s="3">
        <f>Raw_Data!AG124</f>
        <v>4</v>
      </c>
      <c r="AH124" s="3">
        <f>Raw_Data!AH124</f>
        <v>4</v>
      </c>
      <c r="AI124" s="3">
        <f>Raw_Data!AI124</f>
        <v>3</v>
      </c>
      <c r="AJ124" s="5" t="str">
        <f t="shared" si="4"/>
        <v>46+</v>
      </c>
      <c r="AK124" s="5">
        <f t="shared" si="5"/>
        <v>1</v>
      </c>
      <c r="AL124" s="5" t="str">
        <f t="shared" si="6"/>
        <v>Low</v>
      </c>
      <c r="AM124" s="5" t="str">
        <f t="shared" si="7"/>
        <v>3-5 Years</v>
      </c>
    </row>
    <row r="125" spans="1:39" x14ac:dyDescent="0.3">
      <c r="A125" s="3">
        <f>Raw_Data!A125</f>
        <v>51</v>
      </c>
      <c r="B125" s="3" t="str">
        <f>Raw_Data!B125</f>
        <v>No</v>
      </c>
      <c r="C125" s="3" t="str">
        <f>Raw_Data!C125</f>
        <v>Travel_Rarely</v>
      </c>
      <c r="D125" s="4">
        <f>Raw_Data!D125</f>
        <v>684</v>
      </c>
      <c r="E125" s="3" t="str">
        <f>Raw_Data!E125</f>
        <v>Research &amp; Development</v>
      </c>
      <c r="F125" s="3">
        <f>Raw_Data!F125</f>
        <v>6</v>
      </c>
      <c r="G125" s="3">
        <f>Raw_Data!G125</f>
        <v>3</v>
      </c>
      <c r="H125" s="3" t="str">
        <f>Raw_Data!H125</f>
        <v>Life Sciences</v>
      </c>
      <c r="I125" s="3">
        <f>Raw_Data!I125</f>
        <v>1</v>
      </c>
      <c r="J125" s="3">
        <f>Raw_Data!J125</f>
        <v>162</v>
      </c>
      <c r="K125" s="3">
        <f>Raw_Data!K125</f>
        <v>1</v>
      </c>
      <c r="L125" s="3" t="str">
        <f>Raw_Data!L125</f>
        <v>Male</v>
      </c>
      <c r="M125" s="4">
        <f>Raw_Data!M125</f>
        <v>51</v>
      </c>
      <c r="N125" s="3">
        <f>Raw_Data!N125</f>
        <v>3</v>
      </c>
      <c r="O125" s="3">
        <f>Raw_Data!O125</f>
        <v>5</v>
      </c>
      <c r="P125" s="3" t="str">
        <f>Raw_Data!P125</f>
        <v>Research Director</v>
      </c>
      <c r="Q125" s="3">
        <f>Raw_Data!Q125</f>
        <v>3</v>
      </c>
      <c r="R125" s="3" t="str">
        <f>Raw_Data!R125</f>
        <v>Single</v>
      </c>
      <c r="S125" s="4">
        <f>Raw_Data!S125</f>
        <v>19537</v>
      </c>
      <c r="T125" s="4">
        <f>Raw_Data!T125</f>
        <v>6462</v>
      </c>
      <c r="U125" s="3">
        <f>Raw_Data!U125</f>
        <v>7</v>
      </c>
      <c r="V125" s="3" t="str">
        <f>Raw_Data!V125</f>
        <v>Y</v>
      </c>
      <c r="W125" s="3" t="str">
        <f>Raw_Data!W125</f>
        <v>No</v>
      </c>
      <c r="X125" s="3">
        <f>Raw_Data!X125</f>
        <v>13</v>
      </c>
      <c r="Y125" s="3">
        <f>Raw_Data!Y125</f>
        <v>3</v>
      </c>
      <c r="Z125" s="3">
        <f>Raw_Data!Z125</f>
        <v>3</v>
      </c>
      <c r="AA125" s="3">
        <f>Raw_Data!AA125</f>
        <v>80</v>
      </c>
      <c r="AB125" s="3">
        <f>Raw_Data!AB125</f>
        <v>0</v>
      </c>
      <c r="AC125" s="3">
        <f>Raw_Data!AC125</f>
        <v>23</v>
      </c>
      <c r="AD125" s="3">
        <f>Raw_Data!AD125</f>
        <v>5</v>
      </c>
      <c r="AE125" s="3">
        <f>Raw_Data!AE125</f>
        <v>3</v>
      </c>
      <c r="AF125" s="3">
        <f>Raw_Data!AF125</f>
        <v>20</v>
      </c>
      <c r="AG125" s="3">
        <f>Raw_Data!AG125</f>
        <v>18</v>
      </c>
      <c r="AH125" s="3">
        <f>Raw_Data!AH125</f>
        <v>15</v>
      </c>
      <c r="AI125" s="3">
        <f>Raw_Data!AI125</f>
        <v>15</v>
      </c>
      <c r="AJ125" s="5" t="str">
        <f t="shared" si="4"/>
        <v>46+</v>
      </c>
      <c r="AK125" s="5">
        <f t="shared" si="5"/>
        <v>0</v>
      </c>
      <c r="AL125" s="5" t="str">
        <f t="shared" si="6"/>
        <v>High</v>
      </c>
      <c r="AM125" s="5" t="str">
        <f t="shared" si="7"/>
        <v>10+ Years</v>
      </c>
    </row>
    <row r="126" spans="1:39" x14ac:dyDescent="0.3">
      <c r="A126" s="3">
        <f>Raw_Data!A126</f>
        <v>31</v>
      </c>
      <c r="B126" s="3" t="str">
        <f>Raw_Data!B126</f>
        <v>Yes</v>
      </c>
      <c r="C126" s="3" t="str">
        <f>Raw_Data!C126</f>
        <v>Travel_Rarely</v>
      </c>
      <c r="D126" s="4">
        <f>Raw_Data!D126</f>
        <v>249</v>
      </c>
      <c r="E126" s="3" t="str">
        <f>Raw_Data!E126</f>
        <v>Sales</v>
      </c>
      <c r="F126" s="3">
        <f>Raw_Data!F126</f>
        <v>6</v>
      </c>
      <c r="G126" s="3">
        <f>Raw_Data!G126</f>
        <v>4</v>
      </c>
      <c r="H126" s="3" t="str">
        <f>Raw_Data!H126</f>
        <v>Life Sciences</v>
      </c>
      <c r="I126" s="3">
        <f>Raw_Data!I126</f>
        <v>1</v>
      </c>
      <c r="J126" s="3">
        <f>Raw_Data!J126</f>
        <v>163</v>
      </c>
      <c r="K126" s="3">
        <f>Raw_Data!K126</f>
        <v>2</v>
      </c>
      <c r="L126" s="3" t="str">
        <f>Raw_Data!L126</f>
        <v>Male</v>
      </c>
      <c r="M126" s="4">
        <f>Raw_Data!M126</f>
        <v>76</v>
      </c>
      <c r="N126" s="3">
        <f>Raw_Data!N126</f>
        <v>1</v>
      </c>
      <c r="O126" s="3">
        <f>Raw_Data!O126</f>
        <v>2</v>
      </c>
      <c r="P126" s="3" t="str">
        <f>Raw_Data!P126</f>
        <v>Sales Executive</v>
      </c>
      <c r="Q126" s="3">
        <f>Raw_Data!Q126</f>
        <v>3</v>
      </c>
      <c r="R126" s="3" t="str">
        <f>Raw_Data!R126</f>
        <v>Married</v>
      </c>
      <c r="S126" s="4">
        <f>Raw_Data!S126</f>
        <v>6172</v>
      </c>
      <c r="T126" s="4">
        <f>Raw_Data!T126</f>
        <v>20739</v>
      </c>
      <c r="U126" s="3">
        <f>Raw_Data!U126</f>
        <v>4</v>
      </c>
      <c r="V126" s="3" t="str">
        <f>Raw_Data!V126</f>
        <v>Y</v>
      </c>
      <c r="W126" s="3" t="str">
        <f>Raw_Data!W126</f>
        <v>Yes</v>
      </c>
      <c r="X126" s="3">
        <f>Raw_Data!X126</f>
        <v>18</v>
      </c>
      <c r="Y126" s="3">
        <f>Raw_Data!Y126</f>
        <v>3</v>
      </c>
      <c r="Z126" s="3">
        <f>Raw_Data!Z126</f>
        <v>2</v>
      </c>
      <c r="AA126" s="3">
        <f>Raw_Data!AA126</f>
        <v>80</v>
      </c>
      <c r="AB126" s="3">
        <f>Raw_Data!AB126</f>
        <v>0</v>
      </c>
      <c r="AC126" s="3">
        <f>Raw_Data!AC126</f>
        <v>12</v>
      </c>
      <c r="AD126" s="3">
        <f>Raw_Data!AD126</f>
        <v>3</v>
      </c>
      <c r="AE126" s="3">
        <f>Raw_Data!AE126</f>
        <v>2</v>
      </c>
      <c r="AF126" s="3">
        <f>Raw_Data!AF126</f>
        <v>7</v>
      </c>
      <c r="AG126" s="3">
        <f>Raw_Data!AG126</f>
        <v>7</v>
      </c>
      <c r="AH126" s="3">
        <f>Raw_Data!AH126</f>
        <v>7</v>
      </c>
      <c r="AI126" s="3">
        <f>Raw_Data!AI126</f>
        <v>7</v>
      </c>
      <c r="AJ126" s="5" t="str">
        <f t="shared" si="4"/>
        <v>26-35</v>
      </c>
      <c r="AK126" s="5">
        <f t="shared" si="5"/>
        <v>1</v>
      </c>
      <c r="AL126" s="5" t="str">
        <f t="shared" si="6"/>
        <v>Medium</v>
      </c>
      <c r="AM126" s="5" t="str">
        <f t="shared" si="7"/>
        <v>6-10 Years</v>
      </c>
    </row>
    <row r="127" spans="1:39" x14ac:dyDescent="0.3">
      <c r="A127" s="3">
        <f>Raw_Data!A127</f>
        <v>26</v>
      </c>
      <c r="B127" s="3" t="str">
        <f>Raw_Data!B127</f>
        <v>No</v>
      </c>
      <c r="C127" s="3" t="str">
        <f>Raw_Data!C127</f>
        <v>Travel_Rarely</v>
      </c>
      <c r="D127" s="4">
        <f>Raw_Data!D127</f>
        <v>841</v>
      </c>
      <c r="E127" s="3" t="str">
        <f>Raw_Data!E127</f>
        <v>Research &amp; Development</v>
      </c>
      <c r="F127" s="3">
        <f>Raw_Data!F127</f>
        <v>6</v>
      </c>
      <c r="G127" s="3">
        <f>Raw_Data!G127</f>
        <v>3</v>
      </c>
      <c r="H127" s="3" t="str">
        <f>Raw_Data!H127</f>
        <v>Other</v>
      </c>
      <c r="I127" s="3">
        <f>Raw_Data!I127</f>
        <v>1</v>
      </c>
      <c r="J127" s="3">
        <f>Raw_Data!J127</f>
        <v>164</v>
      </c>
      <c r="K127" s="3">
        <f>Raw_Data!K127</f>
        <v>3</v>
      </c>
      <c r="L127" s="3" t="str">
        <f>Raw_Data!L127</f>
        <v>Female</v>
      </c>
      <c r="M127" s="4">
        <f>Raw_Data!M127</f>
        <v>46</v>
      </c>
      <c r="N127" s="3">
        <f>Raw_Data!N127</f>
        <v>2</v>
      </c>
      <c r="O127" s="3">
        <f>Raw_Data!O127</f>
        <v>1</v>
      </c>
      <c r="P127" s="3" t="str">
        <f>Raw_Data!P127</f>
        <v>Research Scientist</v>
      </c>
      <c r="Q127" s="3">
        <f>Raw_Data!Q127</f>
        <v>2</v>
      </c>
      <c r="R127" s="3" t="str">
        <f>Raw_Data!R127</f>
        <v>Married</v>
      </c>
      <c r="S127" s="4">
        <f>Raw_Data!S127</f>
        <v>2368</v>
      </c>
      <c r="T127" s="4">
        <f>Raw_Data!T127</f>
        <v>23300</v>
      </c>
      <c r="U127" s="3">
        <f>Raw_Data!U127</f>
        <v>1</v>
      </c>
      <c r="V127" s="3" t="str">
        <f>Raw_Data!V127</f>
        <v>Y</v>
      </c>
      <c r="W127" s="3" t="str">
        <f>Raw_Data!W127</f>
        <v>No</v>
      </c>
      <c r="X127" s="3">
        <f>Raw_Data!X127</f>
        <v>19</v>
      </c>
      <c r="Y127" s="3">
        <f>Raw_Data!Y127</f>
        <v>3</v>
      </c>
      <c r="Z127" s="3">
        <f>Raw_Data!Z127</f>
        <v>3</v>
      </c>
      <c r="AA127" s="3">
        <f>Raw_Data!AA127</f>
        <v>80</v>
      </c>
      <c r="AB127" s="3">
        <f>Raw_Data!AB127</f>
        <v>0</v>
      </c>
      <c r="AC127" s="3">
        <f>Raw_Data!AC127</f>
        <v>5</v>
      </c>
      <c r="AD127" s="3">
        <f>Raw_Data!AD127</f>
        <v>3</v>
      </c>
      <c r="AE127" s="3">
        <f>Raw_Data!AE127</f>
        <v>2</v>
      </c>
      <c r="AF127" s="3">
        <f>Raw_Data!AF127</f>
        <v>5</v>
      </c>
      <c r="AG127" s="3">
        <f>Raw_Data!AG127</f>
        <v>4</v>
      </c>
      <c r="AH127" s="3">
        <f>Raw_Data!AH127</f>
        <v>4</v>
      </c>
      <c r="AI127" s="3">
        <f>Raw_Data!AI127</f>
        <v>3</v>
      </c>
      <c r="AJ127" s="5" t="str">
        <f t="shared" si="4"/>
        <v>26-35</v>
      </c>
      <c r="AK127" s="5">
        <f t="shared" si="5"/>
        <v>0</v>
      </c>
      <c r="AL127" s="5" t="str">
        <f t="shared" si="6"/>
        <v>Low</v>
      </c>
      <c r="AM127" s="5" t="str">
        <f t="shared" si="7"/>
        <v>3-5 Years</v>
      </c>
    </row>
    <row r="128" spans="1:39" x14ac:dyDescent="0.3">
      <c r="A128" s="3">
        <f>Raw_Data!A128</f>
        <v>58</v>
      </c>
      <c r="B128" s="3" t="str">
        <f>Raw_Data!B128</f>
        <v>Yes</v>
      </c>
      <c r="C128" s="3" t="str">
        <f>Raw_Data!C128</f>
        <v>Travel_Rarely</v>
      </c>
      <c r="D128" s="4">
        <f>Raw_Data!D128</f>
        <v>147</v>
      </c>
      <c r="E128" s="3" t="str">
        <f>Raw_Data!E128</f>
        <v>Research &amp; Development</v>
      </c>
      <c r="F128" s="3">
        <f>Raw_Data!F128</f>
        <v>23</v>
      </c>
      <c r="G128" s="3">
        <f>Raw_Data!G128</f>
        <v>4</v>
      </c>
      <c r="H128" s="3" t="str">
        <f>Raw_Data!H128</f>
        <v>Medical</v>
      </c>
      <c r="I128" s="3">
        <f>Raw_Data!I128</f>
        <v>1</v>
      </c>
      <c r="J128" s="3">
        <f>Raw_Data!J128</f>
        <v>165</v>
      </c>
      <c r="K128" s="3">
        <f>Raw_Data!K128</f>
        <v>4</v>
      </c>
      <c r="L128" s="3" t="str">
        <f>Raw_Data!L128</f>
        <v>Female</v>
      </c>
      <c r="M128" s="4">
        <f>Raw_Data!M128</f>
        <v>94</v>
      </c>
      <c r="N128" s="3">
        <f>Raw_Data!N128</f>
        <v>3</v>
      </c>
      <c r="O128" s="3">
        <f>Raw_Data!O128</f>
        <v>3</v>
      </c>
      <c r="P128" s="3" t="str">
        <f>Raw_Data!P128</f>
        <v>Healthcare Representative</v>
      </c>
      <c r="Q128" s="3">
        <f>Raw_Data!Q128</f>
        <v>4</v>
      </c>
      <c r="R128" s="3" t="str">
        <f>Raw_Data!R128</f>
        <v>Married</v>
      </c>
      <c r="S128" s="4">
        <f>Raw_Data!S128</f>
        <v>10312</v>
      </c>
      <c r="T128" s="4">
        <f>Raw_Data!T128</f>
        <v>3465</v>
      </c>
      <c r="U128" s="3">
        <f>Raw_Data!U128</f>
        <v>1</v>
      </c>
      <c r="V128" s="3" t="str">
        <f>Raw_Data!V128</f>
        <v>Y</v>
      </c>
      <c r="W128" s="3" t="str">
        <f>Raw_Data!W128</f>
        <v>No</v>
      </c>
      <c r="X128" s="3">
        <f>Raw_Data!X128</f>
        <v>12</v>
      </c>
      <c r="Y128" s="3">
        <f>Raw_Data!Y128</f>
        <v>3</v>
      </c>
      <c r="Z128" s="3">
        <f>Raw_Data!Z128</f>
        <v>4</v>
      </c>
      <c r="AA128" s="3">
        <f>Raw_Data!AA128</f>
        <v>80</v>
      </c>
      <c r="AB128" s="3">
        <f>Raw_Data!AB128</f>
        <v>1</v>
      </c>
      <c r="AC128" s="3">
        <f>Raw_Data!AC128</f>
        <v>40</v>
      </c>
      <c r="AD128" s="3">
        <f>Raw_Data!AD128</f>
        <v>3</v>
      </c>
      <c r="AE128" s="3">
        <f>Raw_Data!AE128</f>
        <v>2</v>
      </c>
      <c r="AF128" s="3">
        <f>Raw_Data!AF128</f>
        <v>40</v>
      </c>
      <c r="AG128" s="3">
        <f>Raw_Data!AG128</f>
        <v>10</v>
      </c>
      <c r="AH128" s="3">
        <f>Raw_Data!AH128</f>
        <v>15</v>
      </c>
      <c r="AI128" s="3">
        <f>Raw_Data!AI128</f>
        <v>6</v>
      </c>
      <c r="AJ128" s="5" t="str">
        <f t="shared" si="4"/>
        <v>46+</v>
      </c>
      <c r="AK128" s="5">
        <f t="shared" si="5"/>
        <v>1</v>
      </c>
      <c r="AL128" s="5" t="str">
        <f t="shared" si="6"/>
        <v>High</v>
      </c>
      <c r="AM128" s="5" t="str">
        <f t="shared" si="7"/>
        <v>10+ Years</v>
      </c>
    </row>
    <row r="129" spans="1:39" x14ac:dyDescent="0.3">
      <c r="A129" s="3">
        <f>Raw_Data!A129</f>
        <v>19</v>
      </c>
      <c r="B129" s="3" t="str">
        <f>Raw_Data!B129</f>
        <v>Yes</v>
      </c>
      <c r="C129" s="3" t="str">
        <f>Raw_Data!C129</f>
        <v>Travel_Rarely</v>
      </c>
      <c r="D129" s="4">
        <f>Raw_Data!D129</f>
        <v>528</v>
      </c>
      <c r="E129" s="3" t="str">
        <f>Raw_Data!E129</f>
        <v>Sales</v>
      </c>
      <c r="F129" s="3">
        <f>Raw_Data!F129</f>
        <v>22</v>
      </c>
      <c r="G129" s="3">
        <f>Raw_Data!G129</f>
        <v>1</v>
      </c>
      <c r="H129" s="3" t="str">
        <f>Raw_Data!H129</f>
        <v>Marketing</v>
      </c>
      <c r="I129" s="3">
        <f>Raw_Data!I129</f>
        <v>1</v>
      </c>
      <c r="J129" s="3">
        <f>Raw_Data!J129</f>
        <v>167</v>
      </c>
      <c r="K129" s="3">
        <f>Raw_Data!K129</f>
        <v>4</v>
      </c>
      <c r="L129" s="3" t="str">
        <f>Raw_Data!L129</f>
        <v>Male</v>
      </c>
      <c r="M129" s="4">
        <f>Raw_Data!M129</f>
        <v>50</v>
      </c>
      <c r="N129" s="3">
        <f>Raw_Data!N129</f>
        <v>3</v>
      </c>
      <c r="O129" s="3">
        <f>Raw_Data!O129</f>
        <v>1</v>
      </c>
      <c r="P129" s="3" t="str">
        <f>Raw_Data!P129</f>
        <v>Sales Representative</v>
      </c>
      <c r="Q129" s="3">
        <f>Raw_Data!Q129</f>
        <v>3</v>
      </c>
      <c r="R129" s="3" t="str">
        <f>Raw_Data!R129</f>
        <v>Single</v>
      </c>
      <c r="S129" s="4">
        <f>Raw_Data!S129</f>
        <v>1675</v>
      </c>
      <c r="T129" s="4">
        <f>Raw_Data!T129</f>
        <v>26820</v>
      </c>
      <c r="U129" s="3">
        <f>Raw_Data!U129</f>
        <v>1</v>
      </c>
      <c r="V129" s="3" t="str">
        <f>Raw_Data!V129</f>
        <v>Y</v>
      </c>
      <c r="W129" s="3" t="str">
        <f>Raw_Data!W129</f>
        <v>Yes</v>
      </c>
      <c r="X129" s="3">
        <f>Raw_Data!X129</f>
        <v>19</v>
      </c>
      <c r="Y129" s="3">
        <f>Raw_Data!Y129</f>
        <v>3</v>
      </c>
      <c r="Z129" s="3">
        <f>Raw_Data!Z129</f>
        <v>4</v>
      </c>
      <c r="AA129" s="3">
        <f>Raw_Data!AA129</f>
        <v>80</v>
      </c>
      <c r="AB129" s="3">
        <f>Raw_Data!AB129</f>
        <v>0</v>
      </c>
      <c r="AC129" s="3">
        <f>Raw_Data!AC129</f>
        <v>0</v>
      </c>
      <c r="AD129" s="3">
        <f>Raw_Data!AD129</f>
        <v>2</v>
      </c>
      <c r="AE129" s="3">
        <f>Raw_Data!AE129</f>
        <v>2</v>
      </c>
      <c r="AF129" s="3">
        <f>Raw_Data!AF129</f>
        <v>0</v>
      </c>
      <c r="AG129" s="3">
        <f>Raw_Data!AG129</f>
        <v>0</v>
      </c>
      <c r="AH129" s="3">
        <f>Raw_Data!AH129</f>
        <v>0</v>
      </c>
      <c r="AI129" s="3">
        <f>Raw_Data!AI129</f>
        <v>0</v>
      </c>
      <c r="AJ129" s="5" t="str">
        <f t="shared" si="4"/>
        <v>18-25</v>
      </c>
      <c r="AK129" s="5">
        <f t="shared" si="5"/>
        <v>1</v>
      </c>
      <c r="AL129" s="5" t="str">
        <f t="shared" si="6"/>
        <v>Low</v>
      </c>
      <c r="AM129" s="5" t="str">
        <f t="shared" si="7"/>
        <v>0-2 Years</v>
      </c>
    </row>
    <row r="130" spans="1:39" x14ac:dyDescent="0.3">
      <c r="A130" s="3">
        <f>Raw_Data!A130</f>
        <v>22</v>
      </c>
      <c r="B130" s="3" t="str">
        <f>Raw_Data!B130</f>
        <v>No</v>
      </c>
      <c r="C130" s="3" t="str">
        <f>Raw_Data!C130</f>
        <v>Travel_Rarely</v>
      </c>
      <c r="D130" s="4">
        <f>Raw_Data!D130</f>
        <v>594</v>
      </c>
      <c r="E130" s="3" t="str">
        <f>Raw_Data!E130</f>
        <v>Research &amp; Development</v>
      </c>
      <c r="F130" s="3">
        <f>Raw_Data!F130</f>
        <v>2</v>
      </c>
      <c r="G130" s="3">
        <f>Raw_Data!G130</f>
        <v>1</v>
      </c>
      <c r="H130" s="3" t="str">
        <f>Raw_Data!H130</f>
        <v>Technical Degree</v>
      </c>
      <c r="I130" s="3">
        <f>Raw_Data!I130</f>
        <v>1</v>
      </c>
      <c r="J130" s="3">
        <f>Raw_Data!J130</f>
        <v>169</v>
      </c>
      <c r="K130" s="3">
        <f>Raw_Data!K130</f>
        <v>3</v>
      </c>
      <c r="L130" s="3" t="str">
        <f>Raw_Data!L130</f>
        <v>Male</v>
      </c>
      <c r="M130" s="4">
        <f>Raw_Data!M130</f>
        <v>100</v>
      </c>
      <c r="N130" s="3">
        <f>Raw_Data!N130</f>
        <v>3</v>
      </c>
      <c r="O130" s="3">
        <f>Raw_Data!O130</f>
        <v>1</v>
      </c>
      <c r="P130" s="3" t="str">
        <f>Raw_Data!P130</f>
        <v>Laboratory Technician</v>
      </c>
      <c r="Q130" s="3">
        <f>Raw_Data!Q130</f>
        <v>4</v>
      </c>
      <c r="R130" s="3" t="str">
        <f>Raw_Data!R130</f>
        <v>Married</v>
      </c>
      <c r="S130" s="4">
        <f>Raw_Data!S130</f>
        <v>2523</v>
      </c>
      <c r="T130" s="4">
        <f>Raw_Data!T130</f>
        <v>19299</v>
      </c>
      <c r="U130" s="3">
        <f>Raw_Data!U130</f>
        <v>0</v>
      </c>
      <c r="V130" s="3" t="str">
        <f>Raw_Data!V130</f>
        <v>Y</v>
      </c>
      <c r="W130" s="3" t="str">
        <f>Raw_Data!W130</f>
        <v>No</v>
      </c>
      <c r="X130" s="3">
        <f>Raw_Data!X130</f>
        <v>14</v>
      </c>
      <c r="Y130" s="3">
        <f>Raw_Data!Y130</f>
        <v>3</v>
      </c>
      <c r="Z130" s="3">
        <f>Raw_Data!Z130</f>
        <v>3</v>
      </c>
      <c r="AA130" s="3">
        <f>Raw_Data!AA130</f>
        <v>80</v>
      </c>
      <c r="AB130" s="3">
        <f>Raw_Data!AB130</f>
        <v>1</v>
      </c>
      <c r="AC130" s="3">
        <f>Raw_Data!AC130</f>
        <v>3</v>
      </c>
      <c r="AD130" s="3">
        <f>Raw_Data!AD130</f>
        <v>2</v>
      </c>
      <c r="AE130" s="3">
        <f>Raw_Data!AE130</f>
        <v>3</v>
      </c>
      <c r="AF130" s="3">
        <f>Raw_Data!AF130</f>
        <v>2</v>
      </c>
      <c r="AG130" s="3">
        <f>Raw_Data!AG130</f>
        <v>1</v>
      </c>
      <c r="AH130" s="3">
        <f>Raw_Data!AH130</f>
        <v>2</v>
      </c>
      <c r="AI130" s="3">
        <f>Raw_Data!AI130</f>
        <v>1</v>
      </c>
      <c r="AJ130" s="5" t="str">
        <f t="shared" ref="AJ130:AJ193" si="8">IF(A130&lt;=25,"18-25",IF(A130&lt;=35,"26-35",IF(A130&lt;=45,"36-45","46+")))</f>
        <v>18-25</v>
      </c>
      <c r="AK130" s="5">
        <f t="shared" ref="AK130:AK193" si="9">IF(B130="Yes",1,0)</f>
        <v>0</v>
      </c>
      <c r="AL130" s="5" t="str">
        <f t="shared" ref="AL130:AL193" si="10">IF(S130&lt;5000,"Low",IF(S130&lt;10000,"Medium","High"))</f>
        <v>Low</v>
      </c>
      <c r="AM130" s="5" t="str">
        <f t="shared" ref="AM130:AM193" si="11">IF(AF130&lt;=2,"0-2 Years",IF(AF130&lt;=5,"3-5 Years",IF(AF130&lt;=10,"6-10 Years","10+ Years")))</f>
        <v>0-2 Years</v>
      </c>
    </row>
    <row r="131" spans="1:39" x14ac:dyDescent="0.3">
      <c r="A131" s="3">
        <f>Raw_Data!A131</f>
        <v>49</v>
      </c>
      <c r="B131" s="3" t="str">
        <f>Raw_Data!B131</f>
        <v>No</v>
      </c>
      <c r="C131" s="3" t="str">
        <f>Raw_Data!C131</f>
        <v>Travel_Rarely</v>
      </c>
      <c r="D131" s="4">
        <f>Raw_Data!D131</f>
        <v>470</v>
      </c>
      <c r="E131" s="3" t="str">
        <f>Raw_Data!E131</f>
        <v>Research &amp; Development</v>
      </c>
      <c r="F131" s="3">
        <f>Raw_Data!F131</f>
        <v>20</v>
      </c>
      <c r="G131" s="3">
        <f>Raw_Data!G131</f>
        <v>4</v>
      </c>
      <c r="H131" s="3" t="str">
        <f>Raw_Data!H131</f>
        <v>Medical</v>
      </c>
      <c r="I131" s="3">
        <f>Raw_Data!I131</f>
        <v>1</v>
      </c>
      <c r="J131" s="3">
        <f>Raw_Data!J131</f>
        <v>170</v>
      </c>
      <c r="K131" s="3">
        <f>Raw_Data!K131</f>
        <v>3</v>
      </c>
      <c r="L131" s="3" t="str">
        <f>Raw_Data!L131</f>
        <v>Female</v>
      </c>
      <c r="M131" s="4">
        <f>Raw_Data!M131</f>
        <v>96</v>
      </c>
      <c r="N131" s="3">
        <f>Raw_Data!N131</f>
        <v>3</v>
      </c>
      <c r="O131" s="3">
        <f>Raw_Data!O131</f>
        <v>2</v>
      </c>
      <c r="P131" s="3" t="str">
        <f>Raw_Data!P131</f>
        <v>Manufacturing Director</v>
      </c>
      <c r="Q131" s="3">
        <f>Raw_Data!Q131</f>
        <v>1</v>
      </c>
      <c r="R131" s="3" t="str">
        <f>Raw_Data!R131</f>
        <v>Married</v>
      </c>
      <c r="S131" s="4">
        <f>Raw_Data!S131</f>
        <v>6567</v>
      </c>
      <c r="T131" s="4">
        <f>Raw_Data!T131</f>
        <v>5549</v>
      </c>
      <c r="U131" s="3">
        <f>Raw_Data!U131</f>
        <v>1</v>
      </c>
      <c r="V131" s="3" t="str">
        <f>Raw_Data!V131</f>
        <v>Y</v>
      </c>
      <c r="W131" s="3" t="str">
        <f>Raw_Data!W131</f>
        <v>No</v>
      </c>
      <c r="X131" s="3">
        <f>Raw_Data!X131</f>
        <v>14</v>
      </c>
      <c r="Y131" s="3">
        <f>Raw_Data!Y131</f>
        <v>3</v>
      </c>
      <c r="Z131" s="3">
        <f>Raw_Data!Z131</f>
        <v>3</v>
      </c>
      <c r="AA131" s="3">
        <f>Raw_Data!AA131</f>
        <v>80</v>
      </c>
      <c r="AB131" s="3">
        <f>Raw_Data!AB131</f>
        <v>0</v>
      </c>
      <c r="AC131" s="3">
        <f>Raw_Data!AC131</f>
        <v>16</v>
      </c>
      <c r="AD131" s="3">
        <f>Raw_Data!AD131</f>
        <v>2</v>
      </c>
      <c r="AE131" s="3">
        <f>Raw_Data!AE131</f>
        <v>2</v>
      </c>
      <c r="AF131" s="3">
        <f>Raw_Data!AF131</f>
        <v>15</v>
      </c>
      <c r="AG131" s="3">
        <f>Raw_Data!AG131</f>
        <v>11</v>
      </c>
      <c r="AH131" s="3">
        <f>Raw_Data!AH131</f>
        <v>5</v>
      </c>
      <c r="AI131" s="3">
        <f>Raw_Data!AI131</f>
        <v>11</v>
      </c>
      <c r="AJ131" s="5" t="str">
        <f t="shared" si="8"/>
        <v>46+</v>
      </c>
      <c r="AK131" s="5">
        <f t="shared" si="9"/>
        <v>0</v>
      </c>
      <c r="AL131" s="5" t="str">
        <f t="shared" si="10"/>
        <v>Medium</v>
      </c>
      <c r="AM131" s="5" t="str">
        <f t="shared" si="11"/>
        <v>10+ Years</v>
      </c>
    </row>
    <row r="132" spans="1:39" x14ac:dyDescent="0.3">
      <c r="A132" s="3">
        <f>Raw_Data!A132</f>
        <v>43</v>
      </c>
      <c r="B132" s="3" t="str">
        <f>Raw_Data!B132</f>
        <v>No</v>
      </c>
      <c r="C132" s="3" t="str">
        <f>Raw_Data!C132</f>
        <v>Travel_Frequently</v>
      </c>
      <c r="D132" s="4">
        <f>Raw_Data!D132</f>
        <v>957</v>
      </c>
      <c r="E132" s="3" t="str">
        <f>Raw_Data!E132</f>
        <v>Research &amp; Development</v>
      </c>
      <c r="F132" s="3">
        <f>Raw_Data!F132</f>
        <v>28</v>
      </c>
      <c r="G132" s="3">
        <f>Raw_Data!G132</f>
        <v>3</v>
      </c>
      <c r="H132" s="3" t="str">
        <f>Raw_Data!H132</f>
        <v>Medical</v>
      </c>
      <c r="I132" s="3">
        <f>Raw_Data!I132</f>
        <v>1</v>
      </c>
      <c r="J132" s="3">
        <f>Raw_Data!J132</f>
        <v>171</v>
      </c>
      <c r="K132" s="3">
        <f>Raw_Data!K132</f>
        <v>2</v>
      </c>
      <c r="L132" s="3" t="str">
        <f>Raw_Data!L132</f>
        <v>Female</v>
      </c>
      <c r="M132" s="4">
        <f>Raw_Data!M132</f>
        <v>72</v>
      </c>
      <c r="N132" s="3">
        <f>Raw_Data!N132</f>
        <v>4</v>
      </c>
      <c r="O132" s="3">
        <f>Raw_Data!O132</f>
        <v>1</v>
      </c>
      <c r="P132" s="3" t="str">
        <f>Raw_Data!P132</f>
        <v>Research Scientist</v>
      </c>
      <c r="Q132" s="3">
        <f>Raw_Data!Q132</f>
        <v>3</v>
      </c>
      <c r="R132" s="3" t="str">
        <f>Raw_Data!R132</f>
        <v>Single</v>
      </c>
      <c r="S132" s="4">
        <f>Raw_Data!S132</f>
        <v>4739</v>
      </c>
      <c r="T132" s="4">
        <f>Raw_Data!T132</f>
        <v>16090</v>
      </c>
      <c r="U132" s="3">
        <f>Raw_Data!U132</f>
        <v>4</v>
      </c>
      <c r="V132" s="3" t="str">
        <f>Raw_Data!V132</f>
        <v>Y</v>
      </c>
      <c r="W132" s="3" t="str">
        <f>Raw_Data!W132</f>
        <v>No</v>
      </c>
      <c r="X132" s="3">
        <f>Raw_Data!X132</f>
        <v>12</v>
      </c>
      <c r="Y132" s="3">
        <f>Raw_Data!Y132</f>
        <v>3</v>
      </c>
      <c r="Z132" s="3">
        <f>Raw_Data!Z132</f>
        <v>4</v>
      </c>
      <c r="AA132" s="3">
        <f>Raw_Data!AA132</f>
        <v>80</v>
      </c>
      <c r="AB132" s="3">
        <f>Raw_Data!AB132</f>
        <v>0</v>
      </c>
      <c r="AC132" s="3">
        <f>Raw_Data!AC132</f>
        <v>18</v>
      </c>
      <c r="AD132" s="3">
        <f>Raw_Data!AD132</f>
        <v>2</v>
      </c>
      <c r="AE132" s="3">
        <f>Raw_Data!AE132</f>
        <v>3</v>
      </c>
      <c r="AF132" s="3">
        <f>Raw_Data!AF132</f>
        <v>3</v>
      </c>
      <c r="AG132" s="3">
        <f>Raw_Data!AG132</f>
        <v>2</v>
      </c>
      <c r="AH132" s="3">
        <f>Raw_Data!AH132</f>
        <v>1</v>
      </c>
      <c r="AI132" s="3">
        <f>Raw_Data!AI132</f>
        <v>2</v>
      </c>
      <c r="AJ132" s="5" t="str">
        <f t="shared" si="8"/>
        <v>36-45</v>
      </c>
      <c r="AK132" s="5">
        <f t="shared" si="9"/>
        <v>0</v>
      </c>
      <c r="AL132" s="5" t="str">
        <f t="shared" si="10"/>
        <v>Low</v>
      </c>
      <c r="AM132" s="5" t="str">
        <f t="shared" si="11"/>
        <v>3-5 Years</v>
      </c>
    </row>
    <row r="133" spans="1:39" x14ac:dyDescent="0.3">
      <c r="A133" s="3">
        <f>Raw_Data!A133</f>
        <v>50</v>
      </c>
      <c r="B133" s="3" t="str">
        <f>Raw_Data!B133</f>
        <v>No</v>
      </c>
      <c r="C133" s="3" t="str">
        <f>Raw_Data!C133</f>
        <v>Travel_Frequently</v>
      </c>
      <c r="D133" s="4">
        <f>Raw_Data!D133</f>
        <v>809</v>
      </c>
      <c r="E133" s="3" t="str">
        <f>Raw_Data!E133</f>
        <v>Sales</v>
      </c>
      <c r="F133" s="3">
        <f>Raw_Data!F133</f>
        <v>12</v>
      </c>
      <c r="G133" s="3">
        <f>Raw_Data!G133</f>
        <v>3</v>
      </c>
      <c r="H133" s="3" t="str">
        <f>Raw_Data!H133</f>
        <v>Marketing</v>
      </c>
      <c r="I133" s="3">
        <f>Raw_Data!I133</f>
        <v>1</v>
      </c>
      <c r="J133" s="3">
        <f>Raw_Data!J133</f>
        <v>174</v>
      </c>
      <c r="K133" s="3">
        <f>Raw_Data!K133</f>
        <v>3</v>
      </c>
      <c r="L133" s="3" t="str">
        <f>Raw_Data!L133</f>
        <v>Female</v>
      </c>
      <c r="M133" s="4">
        <f>Raw_Data!M133</f>
        <v>77</v>
      </c>
      <c r="N133" s="3">
        <f>Raw_Data!N133</f>
        <v>3</v>
      </c>
      <c r="O133" s="3">
        <f>Raw_Data!O133</f>
        <v>3</v>
      </c>
      <c r="P133" s="3" t="str">
        <f>Raw_Data!P133</f>
        <v>Sales Executive</v>
      </c>
      <c r="Q133" s="3">
        <f>Raw_Data!Q133</f>
        <v>4</v>
      </c>
      <c r="R133" s="3" t="str">
        <f>Raw_Data!R133</f>
        <v>Single</v>
      </c>
      <c r="S133" s="4">
        <f>Raw_Data!S133</f>
        <v>9208</v>
      </c>
      <c r="T133" s="4">
        <f>Raw_Data!T133</f>
        <v>6645</v>
      </c>
      <c r="U133" s="3">
        <f>Raw_Data!U133</f>
        <v>4</v>
      </c>
      <c r="V133" s="3" t="str">
        <f>Raw_Data!V133</f>
        <v>Y</v>
      </c>
      <c r="W133" s="3" t="str">
        <f>Raw_Data!W133</f>
        <v>No</v>
      </c>
      <c r="X133" s="3">
        <f>Raw_Data!X133</f>
        <v>11</v>
      </c>
      <c r="Y133" s="3">
        <f>Raw_Data!Y133</f>
        <v>3</v>
      </c>
      <c r="Z133" s="3">
        <f>Raw_Data!Z133</f>
        <v>4</v>
      </c>
      <c r="AA133" s="3">
        <f>Raw_Data!AA133</f>
        <v>80</v>
      </c>
      <c r="AB133" s="3">
        <f>Raw_Data!AB133</f>
        <v>0</v>
      </c>
      <c r="AC133" s="3">
        <f>Raw_Data!AC133</f>
        <v>16</v>
      </c>
      <c r="AD133" s="3">
        <f>Raw_Data!AD133</f>
        <v>3</v>
      </c>
      <c r="AE133" s="3">
        <f>Raw_Data!AE133</f>
        <v>3</v>
      </c>
      <c r="AF133" s="3">
        <f>Raw_Data!AF133</f>
        <v>2</v>
      </c>
      <c r="AG133" s="3">
        <f>Raw_Data!AG133</f>
        <v>2</v>
      </c>
      <c r="AH133" s="3">
        <f>Raw_Data!AH133</f>
        <v>2</v>
      </c>
      <c r="AI133" s="3">
        <f>Raw_Data!AI133</f>
        <v>1</v>
      </c>
      <c r="AJ133" s="5" t="str">
        <f t="shared" si="8"/>
        <v>46+</v>
      </c>
      <c r="AK133" s="5">
        <f t="shared" si="9"/>
        <v>0</v>
      </c>
      <c r="AL133" s="5" t="str">
        <f t="shared" si="10"/>
        <v>Medium</v>
      </c>
      <c r="AM133" s="5" t="str">
        <f t="shared" si="11"/>
        <v>0-2 Years</v>
      </c>
    </row>
    <row r="134" spans="1:39" x14ac:dyDescent="0.3">
      <c r="A134" s="3">
        <f>Raw_Data!A134</f>
        <v>31</v>
      </c>
      <c r="B134" s="3" t="str">
        <f>Raw_Data!B134</f>
        <v>Yes</v>
      </c>
      <c r="C134" s="3" t="str">
        <f>Raw_Data!C134</f>
        <v>Travel_Rarely</v>
      </c>
      <c r="D134" s="4">
        <f>Raw_Data!D134</f>
        <v>542</v>
      </c>
      <c r="E134" s="3" t="str">
        <f>Raw_Data!E134</f>
        <v>Sales</v>
      </c>
      <c r="F134" s="3">
        <f>Raw_Data!F134</f>
        <v>20</v>
      </c>
      <c r="G134" s="3">
        <f>Raw_Data!G134</f>
        <v>3</v>
      </c>
      <c r="H134" s="3" t="str">
        <f>Raw_Data!H134</f>
        <v>Life Sciences</v>
      </c>
      <c r="I134" s="3">
        <f>Raw_Data!I134</f>
        <v>1</v>
      </c>
      <c r="J134" s="3">
        <f>Raw_Data!J134</f>
        <v>175</v>
      </c>
      <c r="K134" s="3">
        <f>Raw_Data!K134</f>
        <v>2</v>
      </c>
      <c r="L134" s="3" t="str">
        <f>Raw_Data!L134</f>
        <v>Female</v>
      </c>
      <c r="M134" s="4">
        <f>Raw_Data!M134</f>
        <v>71</v>
      </c>
      <c r="N134" s="3">
        <f>Raw_Data!N134</f>
        <v>1</v>
      </c>
      <c r="O134" s="3">
        <f>Raw_Data!O134</f>
        <v>2</v>
      </c>
      <c r="P134" s="3" t="str">
        <f>Raw_Data!P134</f>
        <v>Sales Executive</v>
      </c>
      <c r="Q134" s="3">
        <f>Raw_Data!Q134</f>
        <v>3</v>
      </c>
      <c r="R134" s="3" t="str">
        <f>Raw_Data!R134</f>
        <v>Married</v>
      </c>
      <c r="S134" s="4">
        <f>Raw_Data!S134</f>
        <v>4559</v>
      </c>
      <c r="T134" s="4">
        <f>Raw_Data!T134</f>
        <v>24788</v>
      </c>
      <c r="U134" s="3">
        <f>Raw_Data!U134</f>
        <v>3</v>
      </c>
      <c r="V134" s="3" t="str">
        <f>Raw_Data!V134</f>
        <v>Y</v>
      </c>
      <c r="W134" s="3" t="str">
        <f>Raw_Data!W134</f>
        <v>Yes</v>
      </c>
      <c r="X134" s="3">
        <f>Raw_Data!X134</f>
        <v>11</v>
      </c>
      <c r="Y134" s="3">
        <f>Raw_Data!Y134</f>
        <v>3</v>
      </c>
      <c r="Z134" s="3">
        <f>Raw_Data!Z134</f>
        <v>3</v>
      </c>
      <c r="AA134" s="3">
        <f>Raw_Data!AA134</f>
        <v>80</v>
      </c>
      <c r="AB134" s="3">
        <f>Raw_Data!AB134</f>
        <v>1</v>
      </c>
      <c r="AC134" s="3">
        <f>Raw_Data!AC134</f>
        <v>4</v>
      </c>
      <c r="AD134" s="3">
        <f>Raw_Data!AD134</f>
        <v>2</v>
      </c>
      <c r="AE134" s="3">
        <f>Raw_Data!AE134</f>
        <v>3</v>
      </c>
      <c r="AF134" s="3">
        <f>Raw_Data!AF134</f>
        <v>2</v>
      </c>
      <c r="AG134" s="3">
        <f>Raw_Data!AG134</f>
        <v>2</v>
      </c>
      <c r="AH134" s="3">
        <f>Raw_Data!AH134</f>
        <v>2</v>
      </c>
      <c r="AI134" s="3">
        <f>Raw_Data!AI134</f>
        <v>2</v>
      </c>
      <c r="AJ134" s="5" t="str">
        <f t="shared" si="8"/>
        <v>26-35</v>
      </c>
      <c r="AK134" s="5">
        <f t="shared" si="9"/>
        <v>1</v>
      </c>
      <c r="AL134" s="5" t="str">
        <f t="shared" si="10"/>
        <v>Low</v>
      </c>
      <c r="AM134" s="5" t="str">
        <f t="shared" si="11"/>
        <v>0-2 Years</v>
      </c>
    </row>
    <row r="135" spans="1:39" x14ac:dyDescent="0.3">
      <c r="A135" s="3">
        <f>Raw_Data!A135</f>
        <v>41</v>
      </c>
      <c r="B135" s="3" t="str">
        <f>Raw_Data!B135</f>
        <v>No</v>
      </c>
      <c r="C135" s="3" t="str">
        <f>Raw_Data!C135</f>
        <v>Travel_Rarely</v>
      </c>
      <c r="D135" s="4">
        <f>Raw_Data!D135</f>
        <v>802</v>
      </c>
      <c r="E135" s="3" t="str">
        <f>Raw_Data!E135</f>
        <v>Sales</v>
      </c>
      <c r="F135" s="3">
        <f>Raw_Data!F135</f>
        <v>9</v>
      </c>
      <c r="G135" s="3">
        <f>Raw_Data!G135</f>
        <v>1</v>
      </c>
      <c r="H135" s="3" t="str">
        <f>Raw_Data!H135</f>
        <v>Life Sciences</v>
      </c>
      <c r="I135" s="3">
        <f>Raw_Data!I135</f>
        <v>1</v>
      </c>
      <c r="J135" s="3">
        <f>Raw_Data!J135</f>
        <v>176</v>
      </c>
      <c r="K135" s="3">
        <f>Raw_Data!K135</f>
        <v>3</v>
      </c>
      <c r="L135" s="3" t="str">
        <f>Raw_Data!L135</f>
        <v>Male</v>
      </c>
      <c r="M135" s="4">
        <f>Raw_Data!M135</f>
        <v>96</v>
      </c>
      <c r="N135" s="3">
        <f>Raw_Data!N135</f>
        <v>3</v>
      </c>
      <c r="O135" s="3">
        <f>Raw_Data!O135</f>
        <v>3</v>
      </c>
      <c r="P135" s="3" t="str">
        <f>Raw_Data!P135</f>
        <v>Sales Executive</v>
      </c>
      <c r="Q135" s="3">
        <f>Raw_Data!Q135</f>
        <v>3</v>
      </c>
      <c r="R135" s="3" t="str">
        <f>Raw_Data!R135</f>
        <v>Divorced</v>
      </c>
      <c r="S135" s="4">
        <f>Raw_Data!S135</f>
        <v>8189</v>
      </c>
      <c r="T135" s="4">
        <f>Raw_Data!T135</f>
        <v>21196</v>
      </c>
      <c r="U135" s="3">
        <f>Raw_Data!U135</f>
        <v>3</v>
      </c>
      <c r="V135" s="3" t="str">
        <f>Raw_Data!V135</f>
        <v>Y</v>
      </c>
      <c r="W135" s="3" t="str">
        <f>Raw_Data!W135</f>
        <v>Yes</v>
      </c>
      <c r="X135" s="3">
        <f>Raw_Data!X135</f>
        <v>13</v>
      </c>
      <c r="Y135" s="3">
        <f>Raw_Data!Y135</f>
        <v>3</v>
      </c>
      <c r="Z135" s="3">
        <f>Raw_Data!Z135</f>
        <v>3</v>
      </c>
      <c r="AA135" s="3">
        <f>Raw_Data!AA135</f>
        <v>80</v>
      </c>
      <c r="AB135" s="3">
        <f>Raw_Data!AB135</f>
        <v>1</v>
      </c>
      <c r="AC135" s="3">
        <f>Raw_Data!AC135</f>
        <v>12</v>
      </c>
      <c r="AD135" s="3">
        <f>Raw_Data!AD135</f>
        <v>2</v>
      </c>
      <c r="AE135" s="3">
        <f>Raw_Data!AE135</f>
        <v>3</v>
      </c>
      <c r="AF135" s="3">
        <f>Raw_Data!AF135</f>
        <v>9</v>
      </c>
      <c r="AG135" s="3">
        <f>Raw_Data!AG135</f>
        <v>7</v>
      </c>
      <c r="AH135" s="3">
        <f>Raw_Data!AH135</f>
        <v>0</v>
      </c>
      <c r="AI135" s="3">
        <f>Raw_Data!AI135</f>
        <v>7</v>
      </c>
      <c r="AJ135" s="5" t="str">
        <f t="shared" si="8"/>
        <v>36-45</v>
      </c>
      <c r="AK135" s="5">
        <f t="shared" si="9"/>
        <v>0</v>
      </c>
      <c r="AL135" s="5" t="str">
        <f t="shared" si="10"/>
        <v>Medium</v>
      </c>
      <c r="AM135" s="5" t="str">
        <f t="shared" si="11"/>
        <v>6-10 Years</v>
      </c>
    </row>
    <row r="136" spans="1:39" x14ac:dyDescent="0.3">
      <c r="A136" s="3">
        <f>Raw_Data!A136</f>
        <v>26</v>
      </c>
      <c r="B136" s="3" t="str">
        <f>Raw_Data!B136</f>
        <v>No</v>
      </c>
      <c r="C136" s="3" t="str">
        <f>Raw_Data!C136</f>
        <v>Travel_Rarely</v>
      </c>
      <c r="D136" s="4">
        <f>Raw_Data!D136</f>
        <v>1355</v>
      </c>
      <c r="E136" s="3" t="str">
        <f>Raw_Data!E136</f>
        <v>Human Resources</v>
      </c>
      <c r="F136" s="3">
        <f>Raw_Data!F136</f>
        <v>25</v>
      </c>
      <c r="G136" s="3">
        <f>Raw_Data!G136</f>
        <v>1</v>
      </c>
      <c r="H136" s="3" t="str">
        <f>Raw_Data!H136</f>
        <v>Life Sciences</v>
      </c>
      <c r="I136" s="3">
        <f>Raw_Data!I136</f>
        <v>1</v>
      </c>
      <c r="J136" s="3">
        <f>Raw_Data!J136</f>
        <v>177</v>
      </c>
      <c r="K136" s="3">
        <f>Raw_Data!K136</f>
        <v>3</v>
      </c>
      <c r="L136" s="3" t="str">
        <f>Raw_Data!L136</f>
        <v>Female</v>
      </c>
      <c r="M136" s="4">
        <f>Raw_Data!M136</f>
        <v>61</v>
      </c>
      <c r="N136" s="3">
        <f>Raw_Data!N136</f>
        <v>3</v>
      </c>
      <c r="O136" s="3">
        <f>Raw_Data!O136</f>
        <v>1</v>
      </c>
      <c r="P136" s="3" t="str">
        <f>Raw_Data!P136</f>
        <v>Human Resources</v>
      </c>
      <c r="Q136" s="3">
        <f>Raw_Data!Q136</f>
        <v>3</v>
      </c>
      <c r="R136" s="3" t="str">
        <f>Raw_Data!R136</f>
        <v>Married</v>
      </c>
      <c r="S136" s="4">
        <f>Raw_Data!S136</f>
        <v>2942</v>
      </c>
      <c r="T136" s="4">
        <f>Raw_Data!T136</f>
        <v>8916</v>
      </c>
      <c r="U136" s="3">
        <f>Raw_Data!U136</f>
        <v>1</v>
      </c>
      <c r="V136" s="3" t="str">
        <f>Raw_Data!V136</f>
        <v>Y</v>
      </c>
      <c r="W136" s="3" t="str">
        <f>Raw_Data!W136</f>
        <v>No</v>
      </c>
      <c r="X136" s="3">
        <f>Raw_Data!X136</f>
        <v>23</v>
      </c>
      <c r="Y136" s="3">
        <f>Raw_Data!Y136</f>
        <v>4</v>
      </c>
      <c r="Z136" s="3">
        <f>Raw_Data!Z136</f>
        <v>4</v>
      </c>
      <c r="AA136" s="3">
        <f>Raw_Data!AA136</f>
        <v>80</v>
      </c>
      <c r="AB136" s="3">
        <f>Raw_Data!AB136</f>
        <v>1</v>
      </c>
      <c r="AC136" s="3">
        <f>Raw_Data!AC136</f>
        <v>8</v>
      </c>
      <c r="AD136" s="3">
        <f>Raw_Data!AD136</f>
        <v>3</v>
      </c>
      <c r="AE136" s="3">
        <f>Raw_Data!AE136</f>
        <v>3</v>
      </c>
      <c r="AF136" s="3">
        <f>Raw_Data!AF136</f>
        <v>8</v>
      </c>
      <c r="AG136" s="3">
        <f>Raw_Data!AG136</f>
        <v>7</v>
      </c>
      <c r="AH136" s="3">
        <f>Raw_Data!AH136</f>
        <v>5</v>
      </c>
      <c r="AI136" s="3">
        <f>Raw_Data!AI136</f>
        <v>7</v>
      </c>
      <c r="AJ136" s="5" t="str">
        <f t="shared" si="8"/>
        <v>26-35</v>
      </c>
      <c r="AK136" s="5">
        <f t="shared" si="9"/>
        <v>0</v>
      </c>
      <c r="AL136" s="5" t="str">
        <f t="shared" si="10"/>
        <v>Low</v>
      </c>
      <c r="AM136" s="5" t="str">
        <f t="shared" si="11"/>
        <v>6-10 Years</v>
      </c>
    </row>
    <row r="137" spans="1:39" x14ac:dyDescent="0.3">
      <c r="A137" s="3">
        <f>Raw_Data!A137</f>
        <v>36</v>
      </c>
      <c r="B137" s="3" t="str">
        <f>Raw_Data!B137</f>
        <v>No</v>
      </c>
      <c r="C137" s="3" t="str">
        <f>Raw_Data!C137</f>
        <v>Travel_Rarely</v>
      </c>
      <c r="D137" s="4">
        <f>Raw_Data!D137</f>
        <v>216</v>
      </c>
      <c r="E137" s="3" t="str">
        <f>Raw_Data!E137</f>
        <v>Research &amp; Development</v>
      </c>
      <c r="F137" s="3">
        <f>Raw_Data!F137</f>
        <v>6</v>
      </c>
      <c r="G137" s="3">
        <f>Raw_Data!G137</f>
        <v>2</v>
      </c>
      <c r="H137" s="3" t="str">
        <f>Raw_Data!H137</f>
        <v>Medical</v>
      </c>
      <c r="I137" s="3">
        <f>Raw_Data!I137</f>
        <v>1</v>
      </c>
      <c r="J137" s="3">
        <f>Raw_Data!J137</f>
        <v>178</v>
      </c>
      <c r="K137" s="3">
        <f>Raw_Data!K137</f>
        <v>2</v>
      </c>
      <c r="L137" s="3" t="str">
        <f>Raw_Data!L137</f>
        <v>Male</v>
      </c>
      <c r="M137" s="4">
        <f>Raw_Data!M137</f>
        <v>84</v>
      </c>
      <c r="N137" s="3">
        <f>Raw_Data!N137</f>
        <v>3</v>
      </c>
      <c r="O137" s="3">
        <f>Raw_Data!O137</f>
        <v>2</v>
      </c>
      <c r="P137" s="3" t="str">
        <f>Raw_Data!P137</f>
        <v>Manufacturing Director</v>
      </c>
      <c r="Q137" s="3">
        <f>Raw_Data!Q137</f>
        <v>2</v>
      </c>
      <c r="R137" s="3" t="str">
        <f>Raw_Data!R137</f>
        <v>Divorced</v>
      </c>
      <c r="S137" s="4">
        <f>Raw_Data!S137</f>
        <v>4941</v>
      </c>
      <c r="T137" s="4">
        <f>Raw_Data!T137</f>
        <v>2819</v>
      </c>
      <c r="U137" s="3">
        <f>Raw_Data!U137</f>
        <v>6</v>
      </c>
      <c r="V137" s="3" t="str">
        <f>Raw_Data!V137</f>
        <v>Y</v>
      </c>
      <c r="W137" s="3" t="str">
        <f>Raw_Data!W137</f>
        <v>No</v>
      </c>
      <c r="X137" s="3">
        <f>Raw_Data!X137</f>
        <v>20</v>
      </c>
      <c r="Y137" s="3">
        <f>Raw_Data!Y137</f>
        <v>4</v>
      </c>
      <c r="Z137" s="3">
        <f>Raw_Data!Z137</f>
        <v>4</v>
      </c>
      <c r="AA137" s="3">
        <f>Raw_Data!AA137</f>
        <v>80</v>
      </c>
      <c r="AB137" s="3">
        <f>Raw_Data!AB137</f>
        <v>2</v>
      </c>
      <c r="AC137" s="3">
        <f>Raw_Data!AC137</f>
        <v>7</v>
      </c>
      <c r="AD137" s="3">
        <f>Raw_Data!AD137</f>
        <v>0</v>
      </c>
      <c r="AE137" s="3">
        <f>Raw_Data!AE137</f>
        <v>3</v>
      </c>
      <c r="AF137" s="3">
        <f>Raw_Data!AF137</f>
        <v>3</v>
      </c>
      <c r="AG137" s="3">
        <f>Raw_Data!AG137</f>
        <v>2</v>
      </c>
      <c r="AH137" s="3">
        <f>Raw_Data!AH137</f>
        <v>0</v>
      </c>
      <c r="AI137" s="3">
        <f>Raw_Data!AI137</f>
        <v>1</v>
      </c>
      <c r="AJ137" s="5" t="str">
        <f t="shared" si="8"/>
        <v>36-45</v>
      </c>
      <c r="AK137" s="5">
        <f t="shared" si="9"/>
        <v>0</v>
      </c>
      <c r="AL137" s="5" t="str">
        <f t="shared" si="10"/>
        <v>Low</v>
      </c>
      <c r="AM137" s="5" t="str">
        <f t="shared" si="11"/>
        <v>3-5 Years</v>
      </c>
    </row>
    <row r="138" spans="1:39" x14ac:dyDescent="0.3">
      <c r="A138" s="3">
        <f>Raw_Data!A138</f>
        <v>51</v>
      </c>
      <c r="B138" s="3" t="str">
        <f>Raw_Data!B138</f>
        <v>Yes</v>
      </c>
      <c r="C138" s="3" t="str">
        <f>Raw_Data!C138</f>
        <v>Travel_Frequently</v>
      </c>
      <c r="D138" s="4">
        <f>Raw_Data!D138</f>
        <v>1150</v>
      </c>
      <c r="E138" s="3" t="str">
        <f>Raw_Data!E138</f>
        <v>Research &amp; Development</v>
      </c>
      <c r="F138" s="3">
        <f>Raw_Data!F138</f>
        <v>8</v>
      </c>
      <c r="G138" s="3">
        <f>Raw_Data!G138</f>
        <v>4</v>
      </c>
      <c r="H138" s="3" t="str">
        <f>Raw_Data!H138</f>
        <v>Life Sciences</v>
      </c>
      <c r="I138" s="3">
        <f>Raw_Data!I138</f>
        <v>1</v>
      </c>
      <c r="J138" s="3">
        <f>Raw_Data!J138</f>
        <v>179</v>
      </c>
      <c r="K138" s="3">
        <f>Raw_Data!K138</f>
        <v>1</v>
      </c>
      <c r="L138" s="3" t="str">
        <f>Raw_Data!L138</f>
        <v>Male</v>
      </c>
      <c r="M138" s="4">
        <f>Raw_Data!M138</f>
        <v>53</v>
      </c>
      <c r="N138" s="3">
        <f>Raw_Data!N138</f>
        <v>1</v>
      </c>
      <c r="O138" s="3">
        <f>Raw_Data!O138</f>
        <v>3</v>
      </c>
      <c r="P138" s="3" t="str">
        <f>Raw_Data!P138</f>
        <v>Manufacturing Director</v>
      </c>
      <c r="Q138" s="3">
        <f>Raw_Data!Q138</f>
        <v>4</v>
      </c>
      <c r="R138" s="3" t="str">
        <f>Raw_Data!R138</f>
        <v>Single</v>
      </c>
      <c r="S138" s="4">
        <f>Raw_Data!S138</f>
        <v>10650</v>
      </c>
      <c r="T138" s="4">
        <f>Raw_Data!T138</f>
        <v>25150</v>
      </c>
      <c r="U138" s="3">
        <f>Raw_Data!U138</f>
        <v>2</v>
      </c>
      <c r="V138" s="3" t="str">
        <f>Raw_Data!V138</f>
        <v>Y</v>
      </c>
      <c r="W138" s="3" t="str">
        <f>Raw_Data!W138</f>
        <v>No</v>
      </c>
      <c r="X138" s="3">
        <f>Raw_Data!X138</f>
        <v>15</v>
      </c>
      <c r="Y138" s="3">
        <f>Raw_Data!Y138</f>
        <v>3</v>
      </c>
      <c r="Z138" s="3">
        <f>Raw_Data!Z138</f>
        <v>4</v>
      </c>
      <c r="AA138" s="3">
        <f>Raw_Data!AA138</f>
        <v>80</v>
      </c>
      <c r="AB138" s="3">
        <f>Raw_Data!AB138</f>
        <v>0</v>
      </c>
      <c r="AC138" s="3">
        <f>Raw_Data!AC138</f>
        <v>18</v>
      </c>
      <c r="AD138" s="3">
        <f>Raw_Data!AD138</f>
        <v>2</v>
      </c>
      <c r="AE138" s="3">
        <f>Raw_Data!AE138</f>
        <v>3</v>
      </c>
      <c r="AF138" s="3">
        <f>Raw_Data!AF138</f>
        <v>4</v>
      </c>
      <c r="AG138" s="3">
        <f>Raw_Data!AG138</f>
        <v>2</v>
      </c>
      <c r="AH138" s="3">
        <f>Raw_Data!AH138</f>
        <v>0</v>
      </c>
      <c r="AI138" s="3">
        <f>Raw_Data!AI138</f>
        <v>3</v>
      </c>
      <c r="AJ138" s="5" t="str">
        <f t="shared" si="8"/>
        <v>46+</v>
      </c>
      <c r="AK138" s="5">
        <f t="shared" si="9"/>
        <v>1</v>
      </c>
      <c r="AL138" s="5" t="str">
        <f t="shared" si="10"/>
        <v>High</v>
      </c>
      <c r="AM138" s="5" t="str">
        <f t="shared" si="11"/>
        <v>3-5 Years</v>
      </c>
    </row>
    <row r="139" spans="1:39" x14ac:dyDescent="0.3">
      <c r="A139" s="3">
        <f>Raw_Data!A139</f>
        <v>39</v>
      </c>
      <c r="B139" s="3" t="str">
        <f>Raw_Data!B139</f>
        <v>No</v>
      </c>
      <c r="C139" s="3" t="str">
        <f>Raw_Data!C139</f>
        <v>Travel_Rarely</v>
      </c>
      <c r="D139" s="4">
        <f>Raw_Data!D139</f>
        <v>1329</v>
      </c>
      <c r="E139" s="3" t="str">
        <f>Raw_Data!E139</f>
        <v>Sales</v>
      </c>
      <c r="F139" s="3">
        <f>Raw_Data!F139</f>
        <v>4</v>
      </c>
      <c r="G139" s="3">
        <f>Raw_Data!G139</f>
        <v>4</v>
      </c>
      <c r="H139" s="3" t="str">
        <f>Raw_Data!H139</f>
        <v>Life Sciences</v>
      </c>
      <c r="I139" s="3">
        <f>Raw_Data!I139</f>
        <v>1</v>
      </c>
      <c r="J139" s="3">
        <f>Raw_Data!J139</f>
        <v>182</v>
      </c>
      <c r="K139" s="3">
        <f>Raw_Data!K139</f>
        <v>4</v>
      </c>
      <c r="L139" s="3" t="str">
        <f>Raw_Data!L139</f>
        <v>Female</v>
      </c>
      <c r="M139" s="4">
        <f>Raw_Data!M139</f>
        <v>47</v>
      </c>
      <c r="N139" s="3">
        <f>Raw_Data!N139</f>
        <v>2</v>
      </c>
      <c r="O139" s="3">
        <f>Raw_Data!O139</f>
        <v>2</v>
      </c>
      <c r="P139" s="3" t="str">
        <f>Raw_Data!P139</f>
        <v>Sales Executive</v>
      </c>
      <c r="Q139" s="3">
        <f>Raw_Data!Q139</f>
        <v>3</v>
      </c>
      <c r="R139" s="3" t="str">
        <f>Raw_Data!R139</f>
        <v>Married</v>
      </c>
      <c r="S139" s="4">
        <f>Raw_Data!S139</f>
        <v>5902</v>
      </c>
      <c r="T139" s="4">
        <f>Raw_Data!T139</f>
        <v>14590</v>
      </c>
      <c r="U139" s="3">
        <f>Raw_Data!U139</f>
        <v>4</v>
      </c>
      <c r="V139" s="3" t="str">
        <f>Raw_Data!V139</f>
        <v>Y</v>
      </c>
      <c r="W139" s="3" t="str">
        <f>Raw_Data!W139</f>
        <v>No</v>
      </c>
      <c r="X139" s="3">
        <f>Raw_Data!X139</f>
        <v>14</v>
      </c>
      <c r="Y139" s="3">
        <f>Raw_Data!Y139</f>
        <v>3</v>
      </c>
      <c r="Z139" s="3">
        <f>Raw_Data!Z139</f>
        <v>3</v>
      </c>
      <c r="AA139" s="3">
        <f>Raw_Data!AA139</f>
        <v>80</v>
      </c>
      <c r="AB139" s="3">
        <f>Raw_Data!AB139</f>
        <v>1</v>
      </c>
      <c r="AC139" s="3">
        <f>Raw_Data!AC139</f>
        <v>17</v>
      </c>
      <c r="AD139" s="3">
        <f>Raw_Data!AD139</f>
        <v>1</v>
      </c>
      <c r="AE139" s="3">
        <f>Raw_Data!AE139</f>
        <v>4</v>
      </c>
      <c r="AF139" s="3">
        <f>Raw_Data!AF139</f>
        <v>15</v>
      </c>
      <c r="AG139" s="3">
        <f>Raw_Data!AG139</f>
        <v>11</v>
      </c>
      <c r="AH139" s="3">
        <f>Raw_Data!AH139</f>
        <v>5</v>
      </c>
      <c r="AI139" s="3">
        <f>Raw_Data!AI139</f>
        <v>9</v>
      </c>
      <c r="AJ139" s="5" t="str">
        <f t="shared" si="8"/>
        <v>36-45</v>
      </c>
      <c r="AK139" s="5">
        <f t="shared" si="9"/>
        <v>0</v>
      </c>
      <c r="AL139" s="5" t="str">
        <f t="shared" si="10"/>
        <v>Medium</v>
      </c>
      <c r="AM139" s="5" t="str">
        <f t="shared" si="11"/>
        <v>10+ Years</v>
      </c>
    </row>
    <row r="140" spans="1:39" x14ac:dyDescent="0.3">
      <c r="A140" s="3">
        <f>Raw_Data!A140</f>
        <v>25</v>
      </c>
      <c r="B140" s="3" t="str">
        <f>Raw_Data!B140</f>
        <v>No</v>
      </c>
      <c r="C140" s="3" t="str">
        <f>Raw_Data!C140</f>
        <v>Travel_Rarely</v>
      </c>
      <c r="D140" s="4">
        <f>Raw_Data!D140</f>
        <v>959</v>
      </c>
      <c r="E140" s="3" t="str">
        <f>Raw_Data!E140</f>
        <v>Sales</v>
      </c>
      <c r="F140" s="3">
        <f>Raw_Data!F140</f>
        <v>28</v>
      </c>
      <c r="G140" s="3">
        <f>Raw_Data!G140</f>
        <v>3</v>
      </c>
      <c r="H140" s="3" t="str">
        <f>Raw_Data!H140</f>
        <v>Life Sciences</v>
      </c>
      <c r="I140" s="3">
        <f>Raw_Data!I140</f>
        <v>1</v>
      </c>
      <c r="J140" s="3">
        <f>Raw_Data!J140</f>
        <v>183</v>
      </c>
      <c r="K140" s="3">
        <f>Raw_Data!K140</f>
        <v>1</v>
      </c>
      <c r="L140" s="3" t="str">
        <f>Raw_Data!L140</f>
        <v>Male</v>
      </c>
      <c r="M140" s="4">
        <f>Raw_Data!M140</f>
        <v>41</v>
      </c>
      <c r="N140" s="3">
        <f>Raw_Data!N140</f>
        <v>2</v>
      </c>
      <c r="O140" s="3">
        <f>Raw_Data!O140</f>
        <v>2</v>
      </c>
      <c r="P140" s="3" t="str">
        <f>Raw_Data!P140</f>
        <v>Sales Executive</v>
      </c>
      <c r="Q140" s="3">
        <f>Raw_Data!Q140</f>
        <v>3</v>
      </c>
      <c r="R140" s="3" t="str">
        <f>Raw_Data!R140</f>
        <v>Married</v>
      </c>
      <c r="S140" s="4">
        <f>Raw_Data!S140</f>
        <v>8639</v>
      </c>
      <c r="T140" s="4">
        <f>Raw_Data!T140</f>
        <v>24835</v>
      </c>
      <c r="U140" s="3">
        <f>Raw_Data!U140</f>
        <v>2</v>
      </c>
      <c r="V140" s="3" t="str">
        <f>Raw_Data!V140</f>
        <v>Y</v>
      </c>
      <c r="W140" s="3" t="str">
        <f>Raw_Data!W140</f>
        <v>No</v>
      </c>
      <c r="X140" s="3">
        <f>Raw_Data!X140</f>
        <v>18</v>
      </c>
      <c r="Y140" s="3">
        <f>Raw_Data!Y140</f>
        <v>3</v>
      </c>
      <c r="Z140" s="3">
        <f>Raw_Data!Z140</f>
        <v>4</v>
      </c>
      <c r="AA140" s="3">
        <f>Raw_Data!AA140</f>
        <v>80</v>
      </c>
      <c r="AB140" s="3">
        <f>Raw_Data!AB140</f>
        <v>0</v>
      </c>
      <c r="AC140" s="3">
        <f>Raw_Data!AC140</f>
        <v>6</v>
      </c>
      <c r="AD140" s="3">
        <f>Raw_Data!AD140</f>
        <v>3</v>
      </c>
      <c r="AE140" s="3">
        <f>Raw_Data!AE140</f>
        <v>3</v>
      </c>
      <c r="AF140" s="3">
        <f>Raw_Data!AF140</f>
        <v>2</v>
      </c>
      <c r="AG140" s="3">
        <f>Raw_Data!AG140</f>
        <v>2</v>
      </c>
      <c r="AH140" s="3">
        <f>Raw_Data!AH140</f>
        <v>2</v>
      </c>
      <c r="AI140" s="3">
        <f>Raw_Data!AI140</f>
        <v>2</v>
      </c>
      <c r="AJ140" s="5" t="str">
        <f t="shared" si="8"/>
        <v>18-25</v>
      </c>
      <c r="AK140" s="5">
        <f t="shared" si="9"/>
        <v>0</v>
      </c>
      <c r="AL140" s="5" t="str">
        <f t="shared" si="10"/>
        <v>Medium</v>
      </c>
      <c r="AM140" s="5" t="str">
        <f t="shared" si="11"/>
        <v>0-2 Years</v>
      </c>
    </row>
    <row r="141" spans="1:39" x14ac:dyDescent="0.3">
      <c r="A141" s="3">
        <f>Raw_Data!A141</f>
        <v>30</v>
      </c>
      <c r="B141" s="3" t="str">
        <f>Raw_Data!B141</f>
        <v>No</v>
      </c>
      <c r="C141" s="3" t="str">
        <f>Raw_Data!C141</f>
        <v>Travel_Rarely</v>
      </c>
      <c r="D141" s="4">
        <f>Raw_Data!D141</f>
        <v>1240</v>
      </c>
      <c r="E141" s="3" t="str">
        <f>Raw_Data!E141</f>
        <v>Human Resources</v>
      </c>
      <c r="F141" s="3">
        <f>Raw_Data!F141</f>
        <v>9</v>
      </c>
      <c r="G141" s="3">
        <f>Raw_Data!G141</f>
        <v>3</v>
      </c>
      <c r="H141" s="3" t="str">
        <f>Raw_Data!H141</f>
        <v>Human Resources</v>
      </c>
      <c r="I141" s="3">
        <f>Raw_Data!I141</f>
        <v>1</v>
      </c>
      <c r="J141" s="3">
        <f>Raw_Data!J141</f>
        <v>184</v>
      </c>
      <c r="K141" s="3">
        <f>Raw_Data!K141</f>
        <v>3</v>
      </c>
      <c r="L141" s="3" t="str">
        <f>Raw_Data!L141</f>
        <v>Male</v>
      </c>
      <c r="M141" s="4">
        <f>Raw_Data!M141</f>
        <v>48</v>
      </c>
      <c r="N141" s="3">
        <f>Raw_Data!N141</f>
        <v>3</v>
      </c>
      <c r="O141" s="3">
        <f>Raw_Data!O141</f>
        <v>2</v>
      </c>
      <c r="P141" s="3" t="str">
        <f>Raw_Data!P141</f>
        <v>Human Resources</v>
      </c>
      <c r="Q141" s="3">
        <f>Raw_Data!Q141</f>
        <v>4</v>
      </c>
      <c r="R141" s="3" t="str">
        <f>Raw_Data!R141</f>
        <v>Married</v>
      </c>
      <c r="S141" s="4">
        <f>Raw_Data!S141</f>
        <v>6347</v>
      </c>
      <c r="T141" s="4">
        <f>Raw_Data!T141</f>
        <v>13982</v>
      </c>
      <c r="U141" s="3">
        <f>Raw_Data!U141</f>
        <v>0</v>
      </c>
      <c r="V141" s="3" t="str">
        <f>Raw_Data!V141</f>
        <v>Y</v>
      </c>
      <c r="W141" s="3" t="str">
        <f>Raw_Data!W141</f>
        <v>Yes</v>
      </c>
      <c r="X141" s="3">
        <f>Raw_Data!X141</f>
        <v>19</v>
      </c>
      <c r="Y141" s="3">
        <f>Raw_Data!Y141</f>
        <v>3</v>
      </c>
      <c r="Z141" s="3">
        <f>Raw_Data!Z141</f>
        <v>4</v>
      </c>
      <c r="AA141" s="3">
        <f>Raw_Data!AA141</f>
        <v>80</v>
      </c>
      <c r="AB141" s="3">
        <f>Raw_Data!AB141</f>
        <v>0</v>
      </c>
      <c r="AC141" s="3">
        <f>Raw_Data!AC141</f>
        <v>12</v>
      </c>
      <c r="AD141" s="3">
        <f>Raw_Data!AD141</f>
        <v>2</v>
      </c>
      <c r="AE141" s="3">
        <f>Raw_Data!AE141</f>
        <v>1</v>
      </c>
      <c r="AF141" s="3">
        <f>Raw_Data!AF141</f>
        <v>11</v>
      </c>
      <c r="AG141" s="3">
        <f>Raw_Data!AG141</f>
        <v>9</v>
      </c>
      <c r="AH141" s="3">
        <f>Raw_Data!AH141</f>
        <v>4</v>
      </c>
      <c r="AI141" s="3">
        <f>Raw_Data!AI141</f>
        <v>7</v>
      </c>
      <c r="AJ141" s="5" t="str">
        <f t="shared" si="8"/>
        <v>26-35</v>
      </c>
      <c r="AK141" s="5">
        <f t="shared" si="9"/>
        <v>0</v>
      </c>
      <c r="AL141" s="5" t="str">
        <f t="shared" si="10"/>
        <v>Medium</v>
      </c>
      <c r="AM141" s="5" t="str">
        <f t="shared" si="11"/>
        <v>10+ Years</v>
      </c>
    </row>
    <row r="142" spans="1:39" x14ac:dyDescent="0.3">
      <c r="A142" s="3">
        <f>Raw_Data!A142</f>
        <v>32</v>
      </c>
      <c r="B142" s="3" t="str">
        <f>Raw_Data!B142</f>
        <v>Yes</v>
      </c>
      <c r="C142" s="3" t="str">
        <f>Raw_Data!C142</f>
        <v>Travel_Rarely</v>
      </c>
      <c r="D142" s="4">
        <f>Raw_Data!D142</f>
        <v>1033</v>
      </c>
      <c r="E142" s="3" t="str">
        <f>Raw_Data!E142</f>
        <v>Research &amp; Development</v>
      </c>
      <c r="F142" s="3">
        <f>Raw_Data!F142</f>
        <v>9</v>
      </c>
      <c r="G142" s="3">
        <f>Raw_Data!G142</f>
        <v>3</v>
      </c>
      <c r="H142" s="3" t="str">
        <f>Raw_Data!H142</f>
        <v>Medical</v>
      </c>
      <c r="I142" s="3">
        <f>Raw_Data!I142</f>
        <v>1</v>
      </c>
      <c r="J142" s="3">
        <f>Raw_Data!J142</f>
        <v>190</v>
      </c>
      <c r="K142" s="3">
        <f>Raw_Data!K142</f>
        <v>1</v>
      </c>
      <c r="L142" s="3" t="str">
        <f>Raw_Data!L142</f>
        <v>Female</v>
      </c>
      <c r="M142" s="4">
        <f>Raw_Data!M142</f>
        <v>41</v>
      </c>
      <c r="N142" s="3">
        <f>Raw_Data!N142</f>
        <v>3</v>
      </c>
      <c r="O142" s="3">
        <f>Raw_Data!O142</f>
        <v>1</v>
      </c>
      <c r="P142" s="3" t="str">
        <f>Raw_Data!P142</f>
        <v>Laboratory Technician</v>
      </c>
      <c r="Q142" s="3">
        <f>Raw_Data!Q142</f>
        <v>1</v>
      </c>
      <c r="R142" s="3" t="str">
        <f>Raw_Data!R142</f>
        <v>Single</v>
      </c>
      <c r="S142" s="4">
        <f>Raw_Data!S142</f>
        <v>4200</v>
      </c>
      <c r="T142" s="4">
        <f>Raw_Data!T142</f>
        <v>10224</v>
      </c>
      <c r="U142" s="3">
        <f>Raw_Data!U142</f>
        <v>7</v>
      </c>
      <c r="V142" s="3" t="str">
        <f>Raw_Data!V142</f>
        <v>Y</v>
      </c>
      <c r="W142" s="3" t="str">
        <f>Raw_Data!W142</f>
        <v>No</v>
      </c>
      <c r="X142" s="3">
        <f>Raw_Data!X142</f>
        <v>22</v>
      </c>
      <c r="Y142" s="3">
        <f>Raw_Data!Y142</f>
        <v>4</v>
      </c>
      <c r="Z142" s="3">
        <f>Raw_Data!Z142</f>
        <v>1</v>
      </c>
      <c r="AA142" s="3">
        <f>Raw_Data!AA142</f>
        <v>80</v>
      </c>
      <c r="AB142" s="3">
        <f>Raw_Data!AB142</f>
        <v>0</v>
      </c>
      <c r="AC142" s="3">
        <f>Raw_Data!AC142</f>
        <v>10</v>
      </c>
      <c r="AD142" s="3">
        <f>Raw_Data!AD142</f>
        <v>2</v>
      </c>
      <c r="AE142" s="3">
        <f>Raw_Data!AE142</f>
        <v>4</v>
      </c>
      <c r="AF142" s="3">
        <f>Raw_Data!AF142</f>
        <v>5</v>
      </c>
      <c r="AG142" s="3">
        <f>Raw_Data!AG142</f>
        <v>4</v>
      </c>
      <c r="AH142" s="3">
        <f>Raw_Data!AH142</f>
        <v>0</v>
      </c>
      <c r="AI142" s="3">
        <f>Raw_Data!AI142</f>
        <v>4</v>
      </c>
      <c r="AJ142" s="5" t="str">
        <f t="shared" si="8"/>
        <v>26-35</v>
      </c>
      <c r="AK142" s="5">
        <f t="shared" si="9"/>
        <v>1</v>
      </c>
      <c r="AL142" s="5" t="str">
        <f t="shared" si="10"/>
        <v>Low</v>
      </c>
      <c r="AM142" s="5" t="str">
        <f t="shared" si="11"/>
        <v>3-5 Years</v>
      </c>
    </row>
    <row r="143" spans="1:39" x14ac:dyDescent="0.3">
      <c r="A143" s="3">
        <f>Raw_Data!A143</f>
        <v>45</v>
      </c>
      <c r="B143" s="3" t="str">
        <f>Raw_Data!B143</f>
        <v>No</v>
      </c>
      <c r="C143" s="3" t="str">
        <f>Raw_Data!C143</f>
        <v>Travel_Rarely</v>
      </c>
      <c r="D143" s="4">
        <f>Raw_Data!D143</f>
        <v>1316</v>
      </c>
      <c r="E143" s="3" t="str">
        <f>Raw_Data!E143</f>
        <v>Research &amp; Development</v>
      </c>
      <c r="F143" s="3">
        <f>Raw_Data!F143</f>
        <v>29</v>
      </c>
      <c r="G143" s="3">
        <f>Raw_Data!G143</f>
        <v>3</v>
      </c>
      <c r="H143" s="3" t="str">
        <f>Raw_Data!H143</f>
        <v>Medical</v>
      </c>
      <c r="I143" s="3">
        <f>Raw_Data!I143</f>
        <v>1</v>
      </c>
      <c r="J143" s="3">
        <f>Raw_Data!J143</f>
        <v>192</v>
      </c>
      <c r="K143" s="3">
        <f>Raw_Data!K143</f>
        <v>3</v>
      </c>
      <c r="L143" s="3" t="str">
        <f>Raw_Data!L143</f>
        <v>Male</v>
      </c>
      <c r="M143" s="4">
        <f>Raw_Data!M143</f>
        <v>83</v>
      </c>
      <c r="N143" s="3">
        <f>Raw_Data!N143</f>
        <v>3</v>
      </c>
      <c r="O143" s="3">
        <f>Raw_Data!O143</f>
        <v>1</v>
      </c>
      <c r="P143" s="3" t="str">
        <f>Raw_Data!P143</f>
        <v>Research Scientist</v>
      </c>
      <c r="Q143" s="3">
        <f>Raw_Data!Q143</f>
        <v>4</v>
      </c>
      <c r="R143" s="3" t="str">
        <f>Raw_Data!R143</f>
        <v>Single</v>
      </c>
      <c r="S143" s="4">
        <f>Raw_Data!S143</f>
        <v>3452</v>
      </c>
      <c r="T143" s="4">
        <f>Raw_Data!T143</f>
        <v>9752</v>
      </c>
      <c r="U143" s="3">
        <f>Raw_Data!U143</f>
        <v>5</v>
      </c>
      <c r="V143" s="3" t="str">
        <f>Raw_Data!V143</f>
        <v>Y</v>
      </c>
      <c r="W143" s="3" t="str">
        <f>Raw_Data!W143</f>
        <v>No</v>
      </c>
      <c r="X143" s="3">
        <f>Raw_Data!X143</f>
        <v>13</v>
      </c>
      <c r="Y143" s="3">
        <f>Raw_Data!Y143</f>
        <v>3</v>
      </c>
      <c r="Z143" s="3">
        <f>Raw_Data!Z143</f>
        <v>2</v>
      </c>
      <c r="AA143" s="3">
        <f>Raw_Data!AA143</f>
        <v>80</v>
      </c>
      <c r="AB143" s="3">
        <f>Raw_Data!AB143</f>
        <v>0</v>
      </c>
      <c r="AC143" s="3">
        <f>Raw_Data!AC143</f>
        <v>9</v>
      </c>
      <c r="AD143" s="3">
        <f>Raw_Data!AD143</f>
        <v>2</v>
      </c>
      <c r="AE143" s="3">
        <f>Raw_Data!AE143</f>
        <v>2</v>
      </c>
      <c r="AF143" s="3">
        <f>Raw_Data!AF143</f>
        <v>6</v>
      </c>
      <c r="AG143" s="3">
        <f>Raw_Data!AG143</f>
        <v>5</v>
      </c>
      <c r="AH143" s="3">
        <f>Raw_Data!AH143</f>
        <v>0</v>
      </c>
      <c r="AI143" s="3">
        <f>Raw_Data!AI143</f>
        <v>3</v>
      </c>
      <c r="AJ143" s="5" t="str">
        <f t="shared" si="8"/>
        <v>36-45</v>
      </c>
      <c r="AK143" s="5">
        <f t="shared" si="9"/>
        <v>0</v>
      </c>
      <c r="AL143" s="5" t="str">
        <f t="shared" si="10"/>
        <v>Low</v>
      </c>
      <c r="AM143" s="5" t="str">
        <f t="shared" si="11"/>
        <v>6-10 Years</v>
      </c>
    </row>
    <row r="144" spans="1:39" x14ac:dyDescent="0.3">
      <c r="A144" s="3">
        <f>Raw_Data!A144</f>
        <v>38</v>
      </c>
      <c r="B144" s="3" t="str">
        <f>Raw_Data!B144</f>
        <v>No</v>
      </c>
      <c r="C144" s="3" t="str">
        <f>Raw_Data!C144</f>
        <v>Travel_Rarely</v>
      </c>
      <c r="D144" s="4">
        <f>Raw_Data!D144</f>
        <v>364</v>
      </c>
      <c r="E144" s="3" t="str">
        <f>Raw_Data!E144</f>
        <v>Research &amp; Development</v>
      </c>
      <c r="F144" s="3">
        <f>Raw_Data!F144</f>
        <v>3</v>
      </c>
      <c r="G144" s="3">
        <f>Raw_Data!G144</f>
        <v>5</v>
      </c>
      <c r="H144" s="3" t="str">
        <f>Raw_Data!H144</f>
        <v>Technical Degree</v>
      </c>
      <c r="I144" s="3">
        <f>Raw_Data!I144</f>
        <v>1</v>
      </c>
      <c r="J144" s="3">
        <f>Raw_Data!J144</f>
        <v>193</v>
      </c>
      <c r="K144" s="3">
        <f>Raw_Data!K144</f>
        <v>4</v>
      </c>
      <c r="L144" s="3" t="str">
        <f>Raw_Data!L144</f>
        <v>Female</v>
      </c>
      <c r="M144" s="4">
        <f>Raw_Data!M144</f>
        <v>32</v>
      </c>
      <c r="N144" s="3">
        <f>Raw_Data!N144</f>
        <v>3</v>
      </c>
      <c r="O144" s="3">
        <f>Raw_Data!O144</f>
        <v>2</v>
      </c>
      <c r="P144" s="3" t="str">
        <f>Raw_Data!P144</f>
        <v>Research Scientist</v>
      </c>
      <c r="Q144" s="3">
        <f>Raw_Data!Q144</f>
        <v>3</v>
      </c>
      <c r="R144" s="3" t="str">
        <f>Raw_Data!R144</f>
        <v>Single</v>
      </c>
      <c r="S144" s="4">
        <f>Raw_Data!S144</f>
        <v>4317</v>
      </c>
      <c r="T144" s="4">
        <f>Raw_Data!T144</f>
        <v>2302</v>
      </c>
      <c r="U144" s="3">
        <f>Raw_Data!U144</f>
        <v>3</v>
      </c>
      <c r="V144" s="3" t="str">
        <f>Raw_Data!V144</f>
        <v>Y</v>
      </c>
      <c r="W144" s="3" t="str">
        <f>Raw_Data!W144</f>
        <v>Yes</v>
      </c>
      <c r="X144" s="3">
        <f>Raw_Data!X144</f>
        <v>20</v>
      </c>
      <c r="Y144" s="3">
        <f>Raw_Data!Y144</f>
        <v>4</v>
      </c>
      <c r="Z144" s="3">
        <f>Raw_Data!Z144</f>
        <v>2</v>
      </c>
      <c r="AA144" s="3">
        <f>Raw_Data!AA144</f>
        <v>80</v>
      </c>
      <c r="AB144" s="3">
        <f>Raw_Data!AB144</f>
        <v>0</v>
      </c>
      <c r="AC144" s="3">
        <f>Raw_Data!AC144</f>
        <v>19</v>
      </c>
      <c r="AD144" s="3">
        <f>Raw_Data!AD144</f>
        <v>2</v>
      </c>
      <c r="AE144" s="3">
        <f>Raw_Data!AE144</f>
        <v>3</v>
      </c>
      <c r="AF144" s="3">
        <f>Raw_Data!AF144</f>
        <v>3</v>
      </c>
      <c r="AG144" s="3">
        <f>Raw_Data!AG144</f>
        <v>2</v>
      </c>
      <c r="AH144" s="3">
        <f>Raw_Data!AH144</f>
        <v>2</v>
      </c>
      <c r="AI144" s="3">
        <f>Raw_Data!AI144</f>
        <v>2</v>
      </c>
      <c r="AJ144" s="5" t="str">
        <f t="shared" si="8"/>
        <v>36-45</v>
      </c>
      <c r="AK144" s="5">
        <f t="shared" si="9"/>
        <v>0</v>
      </c>
      <c r="AL144" s="5" t="str">
        <f t="shared" si="10"/>
        <v>Low</v>
      </c>
      <c r="AM144" s="5" t="str">
        <f t="shared" si="11"/>
        <v>3-5 Years</v>
      </c>
    </row>
    <row r="145" spans="1:39" x14ac:dyDescent="0.3">
      <c r="A145" s="3">
        <f>Raw_Data!A145</f>
        <v>30</v>
      </c>
      <c r="B145" s="3" t="str">
        <f>Raw_Data!B145</f>
        <v>No</v>
      </c>
      <c r="C145" s="3" t="str">
        <f>Raw_Data!C145</f>
        <v>Travel_Rarely</v>
      </c>
      <c r="D145" s="4">
        <f>Raw_Data!D145</f>
        <v>438</v>
      </c>
      <c r="E145" s="3" t="str">
        <f>Raw_Data!E145</f>
        <v>Research &amp; Development</v>
      </c>
      <c r="F145" s="3">
        <f>Raw_Data!F145</f>
        <v>18</v>
      </c>
      <c r="G145" s="3">
        <f>Raw_Data!G145</f>
        <v>3</v>
      </c>
      <c r="H145" s="3" t="str">
        <f>Raw_Data!H145</f>
        <v>Life Sciences</v>
      </c>
      <c r="I145" s="3">
        <f>Raw_Data!I145</f>
        <v>1</v>
      </c>
      <c r="J145" s="3">
        <f>Raw_Data!J145</f>
        <v>194</v>
      </c>
      <c r="K145" s="3">
        <f>Raw_Data!K145</f>
        <v>1</v>
      </c>
      <c r="L145" s="3" t="str">
        <f>Raw_Data!L145</f>
        <v>Female</v>
      </c>
      <c r="M145" s="4">
        <f>Raw_Data!M145</f>
        <v>75</v>
      </c>
      <c r="N145" s="3">
        <f>Raw_Data!N145</f>
        <v>3</v>
      </c>
      <c r="O145" s="3">
        <f>Raw_Data!O145</f>
        <v>1</v>
      </c>
      <c r="P145" s="3" t="str">
        <f>Raw_Data!P145</f>
        <v>Research Scientist</v>
      </c>
      <c r="Q145" s="3">
        <f>Raw_Data!Q145</f>
        <v>3</v>
      </c>
      <c r="R145" s="3" t="str">
        <f>Raw_Data!R145</f>
        <v>Single</v>
      </c>
      <c r="S145" s="4">
        <f>Raw_Data!S145</f>
        <v>2632</v>
      </c>
      <c r="T145" s="4">
        <f>Raw_Data!T145</f>
        <v>23910</v>
      </c>
      <c r="U145" s="3">
        <f>Raw_Data!U145</f>
        <v>1</v>
      </c>
      <c r="V145" s="3" t="str">
        <f>Raw_Data!V145</f>
        <v>Y</v>
      </c>
      <c r="W145" s="3" t="str">
        <f>Raw_Data!W145</f>
        <v>No</v>
      </c>
      <c r="X145" s="3">
        <f>Raw_Data!X145</f>
        <v>14</v>
      </c>
      <c r="Y145" s="3">
        <f>Raw_Data!Y145</f>
        <v>3</v>
      </c>
      <c r="Z145" s="3">
        <f>Raw_Data!Z145</f>
        <v>3</v>
      </c>
      <c r="AA145" s="3">
        <f>Raw_Data!AA145</f>
        <v>80</v>
      </c>
      <c r="AB145" s="3">
        <f>Raw_Data!AB145</f>
        <v>0</v>
      </c>
      <c r="AC145" s="3">
        <f>Raw_Data!AC145</f>
        <v>5</v>
      </c>
      <c r="AD145" s="3">
        <f>Raw_Data!AD145</f>
        <v>4</v>
      </c>
      <c r="AE145" s="3">
        <f>Raw_Data!AE145</f>
        <v>2</v>
      </c>
      <c r="AF145" s="3">
        <f>Raw_Data!AF145</f>
        <v>5</v>
      </c>
      <c r="AG145" s="3">
        <f>Raw_Data!AG145</f>
        <v>4</v>
      </c>
      <c r="AH145" s="3">
        <f>Raw_Data!AH145</f>
        <v>0</v>
      </c>
      <c r="AI145" s="3">
        <f>Raw_Data!AI145</f>
        <v>4</v>
      </c>
      <c r="AJ145" s="5" t="str">
        <f t="shared" si="8"/>
        <v>26-35</v>
      </c>
      <c r="AK145" s="5">
        <f t="shared" si="9"/>
        <v>0</v>
      </c>
      <c r="AL145" s="5" t="str">
        <f t="shared" si="10"/>
        <v>Low</v>
      </c>
      <c r="AM145" s="5" t="str">
        <f t="shared" si="11"/>
        <v>3-5 Years</v>
      </c>
    </row>
    <row r="146" spans="1:39" x14ac:dyDescent="0.3">
      <c r="A146" s="3">
        <f>Raw_Data!A146</f>
        <v>32</v>
      </c>
      <c r="B146" s="3" t="str">
        <f>Raw_Data!B146</f>
        <v>No</v>
      </c>
      <c r="C146" s="3" t="str">
        <f>Raw_Data!C146</f>
        <v>Travel_Frequently</v>
      </c>
      <c r="D146" s="4">
        <f>Raw_Data!D146</f>
        <v>689</v>
      </c>
      <c r="E146" s="3" t="str">
        <f>Raw_Data!E146</f>
        <v>Sales</v>
      </c>
      <c r="F146" s="3">
        <f>Raw_Data!F146</f>
        <v>9</v>
      </c>
      <c r="G146" s="3">
        <f>Raw_Data!G146</f>
        <v>2</v>
      </c>
      <c r="H146" s="3" t="str">
        <f>Raw_Data!H146</f>
        <v>Medical</v>
      </c>
      <c r="I146" s="3">
        <f>Raw_Data!I146</f>
        <v>1</v>
      </c>
      <c r="J146" s="3">
        <f>Raw_Data!J146</f>
        <v>195</v>
      </c>
      <c r="K146" s="3">
        <f>Raw_Data!K146</f>
        <v>4</v>
      </c>
      <c r="L146" s="3" t="str">
        <f>Raw_Data!L146</f>
        <v>Male</v>
      </c>
      <c r="M146" s="4">
        <f>Raw_Data!M146</f>
        <v>35</v>
      </c>
      <c r="N146" s="3">
        <f>Raw_Data!N146</f>
        <v>1</v>
      </c>
      <c r="O146" s="3">
        <f>Raw_Data!O146</f>
        <v>2</v>
      </c>
      <c r="P146" s="3" t="str">
        <f>Raw_Data!P146</f>
        <v>Sales Executive</v>
      </c>
      <c r="Q146" s="3">
        <f>Raw_Data!Q146</f>
        <v>4</v>
      </c>
      <c r="R146" s="3" t="str">
        <f>Raw_Data!R146</f>
        <v>Divorced</v>
      </c>
      <c r="S146" s="4">
        <f>Raw_Data!S146</f>
        <v>4668</v>
      </c>
      <c r="T146" s="4">
        <f>Raw_Data!T146</f>
        <v>22812</v>
      </c>
      <c r="U146" s="3">
        <f>Raw_Data!U146</f>
        <v>0</v>
      </c>
      <c r="V146" s="3" t="str">
        <f>Raw_Data!V146</f>
        <v>Y</v>
      </c>
      <c r="W146" s="3" t="str">
        <f>Raw_Data!W146</f>
        <v>No</v>
      </c>
      <c r="X146" s="3">
        <f>Raw_Data!X146</f>
        <v>17</v>
      </c>
      <c r="Y146" s="3">
        <f>Raw_Data!Y146</f>
        <v>3</v>
      </c>
      <c r="Z146" s="3">
        <f>Raw_Data!Z146</f>
        <v>4</v>
      </c>
      <c r="AA146" s="3">
        <f>Raw_Data!AA146</f>
        <v>80</v>
      </c>
      <c r="AB146" s="3">
        <f>Raw_Data!AB146</f>
        <v>3</v>
      </c>
      <c r="AC146" s="3">
        <f>Raw_Data!AC146</f>
        <v>9</v>
      </c>
      <c r="AD146" s="3">
        <f>Raw_Data!AD146</f>
        <v>2</v>
      </c>
      <c r="AE146" s="3">
        <f>Raw_Data!AE146</f>
        <v>4</v>
      </c>
      <c r="AF146" s="3">
        <f>Raw_Data!AF146</f>
        <v>8</v>
      </c>
      <c r="AG146" s="3">
        <f>Raw_Data!AG146</f>
        <v>7</v>
      </c>
      <c r="AH146" s="3">
        <f>Raw_Data!AH146</f>
        <v>0</v>
      </c>
      <c r="AI146" s="3">
        <f>Raw_Data!AI146</f>
        <v>7</v>
      </c>
      <c r="AJ146" s="5" t="str">
        <f t="shared" si="8"/>
        <v>26-35</v>
      </c>
      <c r="AK146" s="5">
        <f t="shared" si="9"/>
        <v>0</v>
      </c>
      <c r="AL146" s="5" t="str">
        <f t="shared" si="10"/>
        <v>Low</v>
      </c>
      <c r="AM146" s="5" t="str">
        <f t="shared" si="11"/>
        <v>6-10 Years</v>
      </c>
    </row>
    <row r="147" spans="1:39" x14ac:dyDescent="0.3">
      <c r="A147" s="3">
        <f>Raw_Data!A147</f>
        <v>30</v>
      </c>
      <c r="B147" s="3" t="str">
        <f>Raw_Data!B147</f>
        <v>No</v>
      </c>
      <c r="C147" s="3" t="str">
        <f>Raw_Data!C147</f>
        <v>Travel_Rarely</v>
      </c>
      <c r="D147" s="4">
        <f>Raw_Data!D147</f>
        <v>201</v>
      </c>
      <c r="E147" s="3" t="str">
        <f>Raw_Data!E147</f>
        <v>Research &amp; Development</v>
      </c>
      <c r="F147" s="3">
        <f>Raw_Data!F147</f>
        <v>5</v>
      </c>
      <c r="G147" s="3">
        <f>Raw_Data!G147</f>
        <v>3</v>
      </c>
      <c r="H147" s="3" t="str">
        <f>Raw_Data!H147</f>
        <v>Technical Degree</v>
      </c>
      <c r="I147" s="3">
        <f>Raw_Data!I147</f>
        <v>1</v>
      </c>
      <c r="J147" s="3">
        <f>Raw_Data!J147</f>
        <v>197</v>
      </c>
      <c r="K147" s="3">
        <f>Raw_Data!K147</f>
        <v>4</v>
      </c>
      <c r="L147" s="3" t="str">
        <f>Raw_Data!L147</f>
        <v>Female</v>
      </c>
      <c r="M147" s="4">
        <f>Raw_Data!M147</f>
        <v>84</v>
      </c>
      <c r="N147" s="3">
        <f>Raw_Data!N147</f>
        <v>3</v>
      </c>
      <c r="O147" s="3">
        <f>Raw_Data!O147</f>
        <v>1</v>
      </c>
      <c r="P147" s="3" t="str">
        <f>Raw_Data!P147</f>
        <v>Research Scientist</v>
      </c>
      <c r="Q147" s="3">
        <f>Raw_Data!Q147</f>
        <v>1</v>
      </c>
      <c r="R147" s="3" t="str">
        <f>Raw_Data!R147</f>
        <v>Divorced</v>
      </c>
      <c r="S147" s="4">
        <f>Raw_Data!S147</f>
        <v>3204</v>
      </c>
      <c r="T147" s="4">
        <f>Raw_Data!T147</f>
        <v>10415</v>
      </c>
      <c r="U147" s="3">
        <f>Raw_Data!U147</f>
        <v>5</v>
      </c>
      <c r="V147" s="3" t="str">
        <f>Raw_Data!V147</f>
        <v>Y</v>
      </c>
      <c r="W147" s="3" t="str">
        <f>Raw_Data!W147</f>
        <v>No</v>
      </c>
      <c r="X147" s="3">
        <f>Raw_Data!X147</f>
        <v>14</v>
      </c>
      <c r="Y147" s="3">
        <f>Raw_Data!Y147</f>
        <v>3</v>
      </c>
      <c r="Z147" s="3">
        <f>Raw_Data!Z147</f>
        <v>4</v>
      </c>
      <c r="AA147" s="3">
        <f>Raw_Data!AA147</f>
        <v>80</v>
      </c>
      <c r="AB147" s="3">
        <f>Raw_Data!AB147</f>
        <v>1</v>
      </c>
      <c r="AC147" s="3">
        <f>Raw_Data!AC147</f>
        <v>8</v>
      </c>
      <c r="AD147" s="3">
        <f>Raw_Data!AD147</f>
        <v>3</v>
      </c>
      <c r="AE147" s="3">
        <f>Raw_Data!AE147</f>
        <v>3</v>
      </c>
      <c r="AF147" s="3">
        <f>Raw_Data!AF147</f>
        <v>3</v>
      </c>
      <c r="AG147" s="3">
        <f>Raw_Data!AG147</f>
        <v>2</v>
      </c>
      <c r="AH147" s="3">
        <f>Raw_Data!AH147</f>
        <v>2</v>
      </c>
      <c r="AI147" s="3">
        <f>Raw_Data!AI147</f>
        <v>2</v>
      </c>
      <c r="AJ147" s="5" t="str">
        <f t="shared" si="8"/>
        <v>26-35</v>
      </c>
      <c r="AK147" s="5">
        <f t="shared" si="9"/>
        <v>0</v>
      </c>
      <c r="AL147" s="5" t="str">
        <f t="shared" si="10"/>
        <v>Low</v>
      </c>
      <c r="AM147" s="5" t="str">
        <f t="shared" si="11"/>
        <v>3-5 Years</v>
      </c>
    </row>
    <row r="148" spans="1:39" x14ac:dyDescent="0.3">
      <c r="A148" s="3">
        <f>Raw_Data!A148</f>
        <v>30</v>
      </c>
      <c r="B148" s="3" t="str">
        <f>Raw_Data!B148</f>
        <v>No</v>
      </c>
      <c r="C148" s="3" t="str">
        <f>Raw_Data!C148</f>
        <v>Travel_Rarely</v>
      </c>
      <c r="D148" s="4">
        <f>Raw_Data!D148</f>
        <v>1427</v>
      </c>
      <c r="E148" s="3" t="str">
        <f>Raw_Data!E148</f>
        <v>Research &amp; Development</v>
      </c>
      <c r="F148" s="3">
        <f>Raw_Data!F148</f>
        <v>2</v>
      </c>
      <c r="G148" s="3">
        <f>Raw_Data!G148</f>
        <v>1</v>
      </c>
      <c r="H148" s="3" t="str">
        <f>Raw_Data!H148</f>
        <v>Medical</v>
      </c>
      <c r="I148" s="3">
        <f>Raw_Data!I148</f>
        <v>1</v>
      </c>
      <c r="J148" s="3">
        <f>Raw_Data!J148</f>
        <v>198</v>
      </c>
      <c r="K148" s="3">
        <f>Raw_Data!K148</f>
        <v>2</v>
      </c>
      <c r="L148" s="3" t="str">
        <f>Raw_Data!L148</f>
        <v>Male</v>
      </c>
      <c r="M148" s="4">
        <f>Raw_Data!M148</f>
        <v>35</v>
      </c>
      <c r="N148" s="3">
        <f>Raw_Data!N148</f>
        <v>2</v>
      </c>
      <c r="O148" s="3">
        <f>Raw_Data!O148</f>
        <v>1</v>
      </c>
      <c r="P148" s="3" t="str">
        <f>Raw_Data!P148</f>
        <v>Laboratory Technician</v>
      </c>
      <c r="Q148" s="3">
        <f>Raw_Data!Q148</f>
        <v>4</v>
      </c>
      <c r="R148" s="3" t="str">
        <f>Raw_Data!R148</f>
        <v>Single</v>
      </c>
      <c r="S148" s="4">
        <f>Raw_Data!S148</f>
        <v>2720</v>
      </c>
      <c r="T148" s="4">
        <f>Raw_Data!T148</f>
        <v>11162</v>
      </c>
      <c r="U148" s="3">
        <f>Raw_Data!U148</f>
        <v>0</v>
      </c>
      <c r="V148" s="3" t="str">
        <f>Raw_Data!V148</f>
        <v>Y</v>
      </c>
      <c r="W148" s="3" t="str">
        <f>Raw_Data!W148</f>
        <v>No</v>
      </c>
      <c r="X148" s="3">
        <f>Raw_Data!X148</f>
        <v>13</v>
      </c>
      <c r="Y148" s="3">
        <f>Raw_Data!Y148</f>
        <v>3</v>
      </c>
      <c r="Z148" s="3">
        <f>Raw_Data!Z148</f>
        <v>4</v>
      </c>
      <c r="AA148" s="3">
        <f>Raw_Data!AA148</f>
        <v>80</v>
      </c>
      <c r="AB148" s="3">
        <f>Raw_Data!AB148</f>
        <v>0</v>
      </c>
      <c r="AC148" s="3">
        <f>Raw_Data!AC148</f>
        <v>6</v>
      </c>
      <c r="AD148" s="3">
        <f>Raw_Data!AD148</f>
        <v>3</v>
      </c>
      <c r="AE148" s="3">
        <f>Raw_Data!AE148</f>
        <v>3</v>
      </c>
      <c r="AF148" s="3">
        <f>Raw_Data!AF148</f>
        <v>5</v>
      </c>
      <c r="AG148" s="3">
        <f>Raw_Data!AG148</f>
        <v>3</v>
      </c>
      <c r="AH148" s="3">
        <f>Raw_Data!AH148</f>
        <v>1</v>
      </c>
      <c r="AI148" s="3">
        <f>Raw_Data!AI148</f>
        <v>2</v>
      </c>
      <c r="AJ148" s="5" t="str">
        <f t="shared" si="8"/>
        <v>26-35</v>
      </c>
      <c r="AK148" s="5">
        <f t="shared" si="9"/>
        <v>0</v>
      </c>
      <c r="AL148" s="5" t="str">
        <f t="shared" si="10"/>
        <v>Low</v>
      </c>
      <c r="AM148" s="5" t="str">
        <f t="shared" si="11"/>
        <v>3-5 Years</v>
      </c>
    </row>
    <row r="149" spans="1:39" x14ac:dyDescent="0.3">
      <c r="A149" s="3">
        <f>Raw_Data!A149</f>
        <v>41</v>
      </c>
      <c r="B149" s="3" t="str">
        <f>Raw_Data!B149</f>
        <v>No</v>
      </c>
      <c r="C149" s="3" t="str">
        <f>Raw_Data!C149</f>
        <v>Travel_Frequently</v>
      </c>
      <c r="D149" s="4">
        <f>Raw_Data!D149</f>
        <v>857</v>
      </c>
      <c r="E149" s="3" t="str">
        <f>Raw_Data!E149</f>
        <v>Research &amp; Development</v>
      </c>
      <c r="F149" s="3">
        <f>Raw_Data!F149</f>
        <v>10</v>
      </c>
      <c r="G149" s="3">
        <f>Raw_Data!G149</f>
        <v>3</v>
      </c>
      <c r="H149" s="3" t="str">
        <f>Raw_Data!H149</f>
        <v>Life Sciences</v>
      </c>
      <c r="I149" s="3">
        <f>Raw_Data!I149</f>
        <v>1</v>
      </c>
      <c r="J149" s="3">
        <f>Raw_Data!J149</f>
        <v>199</v>
      </c>
      <c r="K149" s="3">
        <f>Raw_Data!K149</f>
        <v>4</v>
      </c>
      <c r="L149" s="3" t="str">
        <f>Raw_Data!L149</f>
        <v>Male</v>
      </c>
      <c r="M149" s="4">
        <f>Raw_Data!M149</f>
        <v>91</v>
      </c>
      <c r="N149" s="3">
        <f>Raw_Data!N149</f>
        <v>2</v>
      </c>
      <c r="O149" s="3">
        <f>Raw_Data!O149</f>
        <v>4</v>
      </c>
      <c r="P149" s="3" t="str">
        <f>Raw_Data!P149</f>
        <v>Manager</v>
      </c>
      <c r="Q149" s="3">
        <f>Raw_Data!Q149</f>
        <v>1</v>
      </c>
      <c r="R149" s="3" t="str">
        <f>Raw_Data!R149</f>
        <v>Divorced</v>
      </c>
      <c r="S149" s="4">
        <f>Raw_Data!S149</f>
        <v>17181</v>
      </c>
      <c r="T149" s="4">
        <f>Raw_Data!T149</f>
        <v>12888</v>
      </c>
      <c r="U149" s="3">
        <f>Raw_Data!U149</f>
        <v>4</v>
      </c>
      <c r="V149" s="3" t="str">
        <f>Raw_Data!V149</f>
        <v>Y</v>
      </c>
      <c r="W149" s="3" t="str">
        <f>Raw_Data!W149</f>
        <v>No</v>
      </c>
      <c r="X149" s="3">
        <f>Raw_Data!X149</f>
        <v>13</v>
      </c>
      <c r="Y149" s="3">
        <f>Raw_Data!Y149</f>
        <v>3</v>
      </c>
      <c r="Z149" s="3">
        <f>Raw_Data!Z149</f>
        <v>2</v>
      </c>
      <c r="AA149" s="3">
        <f>Raw_Data!AA149</f>
        <v>80</v>
      </c>
      <c r="AB149" s="3">
        <f>Raw_Data!AB149</f>
        <v>1</v>
      </c>
      <c r="AC149" s="3">
        <f>Raw_Data!AC149</f>
        <v>21</v>
      </c>
      <c r="AD149" s="3">
        <f>Raw_Data!AD149</f>
        <v>2</v>
      </c>
      <c r="AE149" s="3">
        <f>Raw_Data!AE149</f>
        <v>2</v>
      </c>
      <c r="AF149" s="3">
        <f>Raw_Data!AF149</f>
        <v>7</v>
      </c>
      <c r="AG149" s="3">
        <f>Raw_Data!AG149</f>
        <v>6</v>
      </c>
      <c r="AH149" s="3">
        <f>Raw_Data!AH149</f>
        <v>7</v>
      </c>
      <c r="AI149" s="3">
        <f>Raw_Data!AI149</f>
        <v>7</v>
      </c>
      <c r="AJ149" s="5" t="str">
        <f t="shared" si="8"/>
        <v>36-45</v>
      </c>
      <c r="AK149" s="5">
        <f t="shared" si="9"/>
        <v>0</v>
      </c>
      <c r="AL149" s="5" t="str">
        <f t="shared" si="10"/>
        <v>High</v>
      </c>
      <c r="AM149" s="5" t="str">
        <f t="shared" si="11"/>
        <v>6-10 Years</v>
      </c>
    </row>
    <row r="150" spans="1:39" x14ac:dyDescent="0.3">
      <c r="A150" s="3">
        <f>Raw_Data!A150</f>
        <v>41</v>
      </c>
      <c r="B150" s="3" t="str">
        <f>Raw_Data!B150</f>
        <v>No</v>
      </c>
      <c r="C150" s="3" t="str">
        <f>Raw_Data!C150</f>
        <v>Travel_Rarely</v>
      </c>
      <c r="D150" s="4">
        <f>Raw_Data!D150</f>
        <v>933</v>
      </c>
      <c r="E150" s="3" t="str">
        <f>Raw_Data!E150</f>
        <v>Research &amp; Development</v>
      </c>
      <c r="F150" s="3">
        <f>Raw_Data!F150</f>
        <v>9</v>
      </c>
      <c r="G150" s="3">
        <f>Raw_Data!G150</f>
        <v>4</v>
      </c>
      <c r="H150" s="3" t="str">
        <f>Raw_Data!H150</f>
        <v>Life Sciences</v>
      </c>
      <c r="I150" s="3">
        <f>Raw_Data!I150</f>
        <v>1</v>
      </c>
      <c r="J150" s="3">
        <f>Raw_Data!J150</f>
        <v>200</v>
      </c>
      <c r="K150" s="3">
        <f>Raw_Data!K150</f>
        <v>3</v>
      </c>
      <c r="L150" s="3" t="str">
        <f>Raw_Data!L150</f>
        <v>Male</v>
      </c>
      <c r="M150" s="4">
        <f>Raw_Data!M150</f>
        <v>94</v>
      </c>
      <c r="N150" s="3">
        <f>Raw_Data!N150</f>
        <v>3</v>
      </c>
      <c r="O150" s="3">
        <f>Raw_Data!O150</f>
        <v>1</v>
      </c>
      <c r="P150" s="3" t="str">
        <f>Raw_Data!P150</f>
        <v>Laboratory Technician</v>
      </c>
      <c r="Q150" s="3">
        <f>Raw_Data!Q150</f>
        <v>1</v>
      </c>
      <c r="R150" s="3" t="str">
        <f>Raw_Data!R150</f>
        <v>Married</v>
      </c>
      <c r="S150" s="4">
        <f>Raw_Data!S150</f>
        <v>2238</v>
      </c>
      <c r="T150" s="4">
        <f>Raw_Data!T150</f>
        <v>6961</v>
      </c>
      <c r="U150" s="3">
        <f>Raw_Data!U150</f>
        <v>2</v>
      </c>
      <c r="V150" s="3" t="str">
        <f>Raw_Data!V150</f>
        <v>Y</v>
      </c>
      <c r="W150" s="3" t="str">
        <f>Raw_Data!W150</f>
        <v>No</v>
      </c>
      <c r="X150" s="3">
        <f>Raw_Data!X150</f>
        <v>21</v>
      </c>
      <c r="Y150" s="3">
        <f>Raw_Data!Y150</f>
        <v>4</v>
      </c>
      <c r="Z150" s="3">
        <f>Raw_Data!Z150</f>
        <v>4</v>
      </c>
      <c r="AA150" s="3">
        <f>Raw_Data!AA150</f>
        <v>80</v>
      </c>
      <c r="AB150" s="3">
        <f>Raw_Data!AB150</f>
        <v>1</v>
      </c>
      <c r="AC150" s="3">
        <f>Raw_Data!AC150</f>
        <v>7</v>
      </c>
      <c r="AD150" s="3">
        <f>Raw_Data!AD150</f>
        <v>2</v>
      </c>
      <c r="AE150" s="3">
        <f>Raw_Data!AE150</f>
        <v>3</v>
      </c>
      <c r="AF150" s="3">
        <f>Raw_Data!AF150</f>
        <v>5</v>
      </c>
      <c r="AG150" s="3">
        <f>Raw_Data!AG150</f>
        <v>0</v>
      </c>
      <c r="AH150" s="3">
        <f>Raw_Data!AH150</f>
        <v>1</v>
      </c>
      <c r="AI150" s="3">
        <f>Raw_Data!AI150</f>
        <v>4</v>
      </c>
      <c r="AJ150" s="5" t="str">
        <f t="shared" si="8"/>
        <v>36-45</v>
      </c>
      <c r="AK150" s="5">
        <f t="shared" si="9"/>
        <v>0</v>
      </c>
      <c r="AL150" s="5" t="str">
        <f t="shared" si="10"/>
        <v>Low</v>
      </c>
      <c r="AM150" s="5" t="str">
        <f t="shared" si="11"/>
        <v>3-5 Years</v>
      </c>
    </row>
    <row r="151" spans="1:39" x14ac:dyDescent="0.3">
      <c r="A151" s="3">
        <f>Raw_Data!A151</f>
        <v>19</v>
      </c>
      <c r="B151" s="3" t="str">
        <f>Raw_Data!B151</f>
        <v>No</v>
      </c>
      <c r="C151" s="3" t="str">
        <f>Raw_Data!C151</f>
        <v>Travel_Rarely</v>
      </c>
      <c r="D151" s="4">
        <f>Raw_Data!D151</f>
        <v>1181</v>
      </c>
      <c r="E151" s="3" t="str">
        <f>Raw_Data!E151</f>
        <v>Research &amp; Development</v>
      </c>
      <c r="F151" s="3">
        <f>Raw_Data!F151</f>
        <v>3</v>
      </c>
      <c r="G151" s="3">
        <f>Raw_Data!G151</f>
        <v>1</v>
      </c>
      <c r="H151" s="3" t="str">
        <f>Raw_Data!H151</f>
        <v>Medical</v>
      </c>
      <c r="I151" s="3">
        <f>Raw_Data!I151</f>
        <v>1</v>
      </c>
      <c r="J151" s="3">
        <f>Raw_Data!J151</f>
        <v>201</v>
      </c>
      <c r="K151" s="3">
        <f>Raw_Data!K151</f>
        <v>2</v>
      </c>
      <c r="L151" s="3" t="str">
        <f>Raw_Data!L151</f>
        <v>Female</v>
      </c>
      <c r="M151" s="4">
        <f>Raw_Data!M151</f>
        <v>79</v>
      </c>
      <c r="N151" s="3">
        <f>Raw_Data!N151</f>
        <v>3</v>
      </c>
      <c r="O151" s="3">
        <f>Raw_Data!O151</f>
        <v>1</v>
      </c>
      <c r="P151" s="3" t="str">
        <f>Raw_Data!P151</f>
        <v>Laboratory Technician</v>
      </c>
      <c r="Q151" s="3">
        <f>Raw_Data!Q151</f>
        <v>2</v>
      </c>
      <c r="R151" s="3" t="str">
        <f>Raw_Data!R151</f>
        <v>Single</v>
      </c>
      <c r="S151" s="4">
        <f>Raw_Data!S151</f>
        <v>1483</v>
      </c>
      <c r="T151" s="4">
        <f>Raw_Data!T151</f>
        <v>16102</v>
      </c>
      <c r="U151" s="3">
        <f>Raw_Data!U151</f>
        <v>1</v>
      </c>
      <c r="V151" s="3" t="str">
        <f>Raw_Data!V151</f>
        <v>Y</v>
      </c>
      <c r="W151" s="3" t="str">
        <f>Raw_Data!W151</f>
        <v>No</v>
      </c>
      <c r="X151" s="3">
        <f>Raw_Data!X151</f>
        <v>14</v>
      </c>
      <c r="Y151" s="3">
        <f>Raw_Data!Y151</f>
        <v>3</v>
      </c>
      <c r="Z151" s="3">
        <f>Raw_Data!Z151</f>
        <v>4</v>
      </c>
      <c r="AA151" s="3">
        <f>Raw_Data!AA151</f>
        <v>80</v>
      </c>
      <c r="AB151" s="3">
        <f>Raw_Data!AB151</f>
        <v>0</v>
      </c>
      <c r="AC151" s="3">
        <f>Raw_Data!AC151</f>
        <v>1</v>
      </c>
      <c r="AD151" s="3">
        <f>Raw_Data!AD151</f>
        <v>3</v>
      </c>
      <c r="AE151" s="3">
        <f>Raw_Data!AE151</f>
        <v>3</v>
      </c>
      <c r="AF151" s="3">
        <f>Raw_Data!AF151</f>
        <v>1</v>
      </c>
      <c r="AG151" s="3">
        <f>Raw_Data!AG151</f>
        <v>0</v>
      </c>
      <c r="AH151" s="3">
        <f>Raw_Data!AH151</f>
        <v>0</v>
      </c>
      <c r="AI151" s="3">
        <f>Raw_Data!AI151</f>
        <v>0</v>
      </c>
      <c r="AJ151" s="5" t="str">
        <f t="shared" si="8"/>
        <v>18-25</v>
      </c>
      <c r="AK151" s="5">
        <f t="shared" si="9"/>
        <v>0</v>
      </c>
      <c r="AL151" s="5" t="str">
        <f t="shared" si="10"/>
        <v>Low</v>
      </c>
      <c r="AM151" s="5" t="str">
        <f t="shared" si="11"/>
        <v>0-2 Years</v>
      </c>
    </row>
    <row r="152" spans="1:39" x14ac:dyDescent="0.3">
      <c r="A152" s="3">
        <f>Raw_Data!A152</f>
        <v>40</v>
      </c>
      <c r="B152" s="3" t="str">
        <f>Raw_Data!B152</f>
        <v>No</v>
      </c>
      <c r="C152" s="3" t="str">
        <f>Raw_Data!C152</f>
        <v>Travel_Frequently</v>
      </c>
      <c r="D152" s="4">
        <f>Raw_Data!D152</f>
        <v>1395</v>
      </c>
      <c r="E152" s="3" t="str">
        <f>Raw_Data!E152</f>
        <v>Research &amp; Development</v>
      </c>
      <c r="F152" s="3">
        <f>Raw_Data!F152</f>
        <v>26</v>
      </c>
      <c r="G152" s="3">
        <f>Raw_Data!G152</f>
        <v>3</v>
      </c>
      <c r="H152" s="3" t="str">
        <f>Raw_Data!H152</f>
        <v>Medical</v>
      </c>
      <c r="I152" s="3">
        <f>Raw_Data!I152</f>
        <v>1</v>
      </c>
      <c r="J152" s="3">
        <f>Raw_Data!J152</f>
        <v>202</v>
      </c>
      <c r="K152" s="3">
        <f>Raw_Data!K152</f>
        <v>2</v>
      </c>
      <c r="L152" s="3" t="str">
        <f>Raw_Data!L152</f>
        <v>Female</v>
      </c>
      <c r="M152" s="4">
        <f>Raw_Data!M152</f>
        <v>54</v>
      </c>
      <c r="N152" s="3">
        <f>Raw_Data!N152</f>
        <v>3</v>
      </c>
      <c r="O152" s="3">
        <f>Raw_Data!O152</f>
        <v>2</v>
      </c>
      <c r="P152" s="3" t="str">
        <f>Raw_Data!P152</f>
        <v>Research Scientist</v>
      </c>
      <c r="Q152" s="3">
        <f>Raw_Data!Q152</f>
        <v>2</v>
      </c>
      <c r="R152" s="3" t="str">
        <f>Raw_Data!R152</f>
        <v>Divorced</v>
      </c>
      <c r="S152" s="4">
        <f>Raw_Data!S152</f>
        <v>5605</v>
      </c>
      <c r="T152" s="4">
        <f>Raw_Data!T152</f>
        <v>8504</v>
      </c>
      <c r="U152" s="3">
        <f>Raw_Data!U152</f>
        <v>1</v>
      </c>
      <c r="V152" s="3" t="str">
        <f>Raw_Data!V152</f>
        <v>Y</v>
      </c>
      <c r="W152" s="3" t="str">
        <f>Raw_Data!W152</f>
        <v>No</v>
      </c>
      <c r="X152" s="3">
        <f>Raw_Data!X152</f>
        <v>11</v>
      </c>
      <c r="Y152" s="3">
        <f>Raw_Data!Y152</f>
        <v>3</v>
      </c>
      <c r="Z152" s="3">
        <f>Raw_Data!Z152</f>
        <v>1</v>
      </c>
      <c r="AA152" s="3">
        <f>Raw_Data!AA152</f>
        <v>80</v>
      </c>
      <c r="AB152" s="3">
        <f>Raw_Data!AB152</f>
        <v>1</v>
      </c>
      <c r="AC152" s="3">
        <f>Raw_Data!AC152</f>
        <v>20</v>
      </c>
      <c r="AD152" s="3">
        <f>Raw_Data!AD152</f>
        <v>2</v>
      </c>
      <c r="AE152" s="3">
        <f>Raw_Data!AE152</f>
        <v>3</v>
      </c>
      <c r="AF152" s="3">
        <f>Raw_Data!AF152</f>
        <v>20</v>
      </c>
      <c r="AG152" s="3">
        <f>Raw_Data!AG152</f>
        <v>7</v>
      </c>
      <c r="AH152" s="3">
        <f>Raw_Data!AH152</f>
        <v>2</v>
      </c>
      <c r="AI152" s="3">
        <f>Raw_Data!AI152</f>
        <v>13</v>
      </c>
      <c r="AJ152" s="5" t="str">
        <f t="shared" si="8"/>
        <v>36-45</v>
      </c>
      <c r="AK152" s="5">
        <f t="shared" si="9"/>
        <v>0</v>
      </c>
      <c r="AL152" s="5" t="str">
        <f t="shared" si="10"/>
        <v>Medium</v>
      </c>
      <c r="AM152" s="5" t="str">
        <f t="shared" si="11"/>
        <v>10+ Years</v>
      </c>
    </row>
    <row r="153" spans="1:39" x14ac:dyDescent="0.3">
      <c r="A153" s="3">
        <f>Raw_Data!A153</f>
        <v>35</v>
      </c>
      <c r="B153" s="3" t="str">
        <f>Raw_Data!B153</f>
        <v>No</v>
      </c>
      <c r="C153" s="3" t="str">
        <f>Raw_Data!C153</f>
        <v>Travel_Rarely</v>
      </c>
      <c r="D153" s="4">
        <f>Raw_Data!D153</f>
        <v>662</v>
      </c>
      <c r="E153" s="3" t="str">
        <f>Raw_Data!E153</f>
        <v>Sales</v>
      </c>
      <c r="F153" s="3">
        <f>Raw_Data!F153</f>
        <v>1</v>
      </c>
      <c r="G153" s="3">
        <f>Raw_Data!G153</f>
        <v>5</v>
      </c>
      <c r="H153" s="3" t="str">
        <f>Raw_Data!H153</f>
        <v>Marketing</v>
      </c>
      <c r="I153" s="3">
        <f>Raw_Data!I153</f>
        <v>1</v>
      </c>
      <c r="J153" s="3">
        <f>Raw_Data!J153</f>
        <v>204</v>
      </c>
      <c r="K153" s="3">
        <f>Raw_Data!K153</f>
        <v>3</v>
      </c>
      <c r="L153" s="3" t="str">
        <f>Raw_Data!L153</f>
        <v>Male</v>
      </c>
      <c r="M153" s="4">
        <f>Raw_Data!M153</f>
        <v>94</v>
      </c>
      <c r="N153" s="3">
        <f>Raw_Data!N153</f>
        <v>3</v>
      </c>
      <c r="O153" s="3">
        <f>Raw_Data!O153</f>
        <v>3</v>
      </c>
      <c r="P153" s="3" t="str">
        <f>Raw_Data!P153</f>
        <v>Sales Executive</v>
      </c>
      <c r="Q153" s="3">
        <f>Raw_Data!Q153</f>
        <v>2</v>
      </c>
      <c r="R153" s="3" t="str">
        <f>Raw_Data!R153</f>
        <v>Married</v>
      </c>
      <c r="S153" s="4">
        <f>Raw_Data!S153</f>
        <v>7295</v>
      </c>
      <c r="T153" s="4">
        <f>Raw_Data!T153</f>
        <v>11439</v>
      </c>
      <c r="U153" s="3">
        <f>Raw_Data!U153</f>
        <v>1</v>
      </c>
      <c r="V153" s="3" t="str">
        <f>Raw_Data!V153</f>
        <v>Y</v>
      </c>
      <c r="W153" s="3" t="str">
        <f>Raw_Data!W153</f>
        <v>No</v>
      </c>
      <c r="X153" s="3">
        <f>Raw_Data!X153</f>
        <v>13</v>
      </c>
      <c r="Y153" s="3">
        <f>Raw_Data!Y153</f>
        <v>3</v>
      </c>
      <c r="Z153" s="3">
        <f>Raw_Data!Z153</f>
        <v>1</v>
      </c>
      <c r="AA153" s="3">
        <f>Raw_Data!AA153</f>
        <v>80</v>
      </c>
      <c r="AB153" s="3">
        <f>Raw_Data!AB153</f>
        <v>2</v>
      </c>
      <c r="AC153" s="3">
        <f>Raw_Data!AC153</f>
        <v>10</v>
      </c>
      <c r="AD153" s="3">
        <f>Raw_Data!AD153</f>
        <v>3</v>
      </c>
      <c r="AE153" s="3">
        <f>Raw_Data!AE153</f>
        <v>3</v>
      </c>
      <c r="AF153" s="3">
        <f>Raw_Data!AF153</f>
        <v>10</v>
      </c>
      <c r="AG153" s="3">
        <f>Raw_Data!AG153</f>
        <v>8</v>
      </c>
      <c r="AH153" s="3">
        <f>Raw_Data!AH153</f>
        <v>0</v>
      </c>
      <c r="AI153" s="3">
        <f>Raw_Data!AI153</f>
        <v>6</v>
      </c>
      <c r="AJ153" s="5" t="str">
        <f t="shared" si="8"/>
        <v>26-35</v>
      </c>
      <c r="AK153" s="5">
        <f t="shared" si="9"/>
        <v>0</v>
      </c>
      <c r="AL153" s="5" t="str">
        <f t="shared" si="10"/>
        <v>Medium</v>
      </c>
      <c r="AM153" s="5" t="str">
        <f t="shared" si="11"/>
        <v>6-10 Years</v>
      </c>
    </row>
    <row r="154" spans="1:39" x14ac:dyDescent="0.3">
      <c r="A154" s="3">
        <f>Raw_Data!A154</f>
        <v>53</v>
      </c>
      <c r="B154" s="3" t="str">
        <f>Raw_Data!B154</f>
        <v>No</v>
      </c>
      <c r="C154" s="3" t="str">
        <f>Raw_Data!C154</f>
        <v>Travel_Rarely</v>
      </c>
      <c r="D154" s="4">
        <f>Raw_Data!D154</f>
        <v>1436</v>
      </c>
      <c r="E154" s="3" t="str">
        <f>Raw_Data!E154</f>
        <v>Sales</v>
      </c>
      <c r="F154" s="3">
        <f>Raw_Data!F154</f>
        <v>6</v>
      </c>
      <c r="G154" s="3">
        <f>Raw_Data!G154</f>
        <v>2</v>
      </c>
      <c r="H154" s="3" t="str">
        <f>Raw_Data!H154</f>
        <v>Marketing</v>
      </c>
      <c r="I154" s="3">
        <f>Raw_Data!I154</f>
        <v>1</v>
      </c>
      <c r="J154" s="3">
        <f>Raw_Data!J154</f>
        <v>205</v>
      </c>
      <c r="K154" s="3">
        <f>Raw_Data!K154</f>
        <v>2</v>
      </c>
      <c r="L154" s="3" t="str">
        <f>Raw_Data!L154</f>
        <v>Male</v>
      </c>
      <c r="M154" s="4">
        <f>Raw_Data!M154</f>
        <v>34</v>
      </c>
      <c r="N154" s="3">
        <f>Raw_Data!N154</f>
        <v>3</v>
      </c>
      <c r="O154" s="3">
        <f>Raw_Data!O154</f>
        <v>2</v>
      </c>
      <c r="P154" s="3" t="str">
        <f>Raw_Data!P154</f>
        <v>Sales Representative</v>
      </c>
      <c r="Q154" s="3">
        <f>Raw_Data!Q154</f>
        <v>3</v>
      </c>
      <c r="R154" s="3" t="str">
        <f>Raw_Data!R154</f>
        <v>Married</v>
      </c>
      <c r="S154" s="4">
        <f>Raw_Data!S154</f>
        <v>2306</v>
      </c>
      <c r="T154" s="4">
        <f>Raw_Data!T154</f>
        <v>16047</v>
      </c>
      <c r="U154" s="3">
        <f>Raw_Data!U154</f>
        <v>2</v>
      </c>
      <c r="V154" s="3" t="str">
        <f>Raw_Data!V154</f>
        <v>Y</v>
      </c>
      <c r="W154" s="3" t="str">
        <f>Raw_Data!W154</f>
        <v>Yes</v>
      </c>
      <c r="X154" s="3">
        <f>Raw_Data!X154</f>
        <v>20</v>
      </c>
      <c r="Y154" s="3">
        <f>Raw_Data!Y154</f>
        <v>4</v>
      </c>
      <c r="Z154" s="3">
        <f>Raw_Data!Z154</f>
        <v>4</v>
      </c>
      <c r="AA154" s="3">
        <f>Raw_Data!AA154</f>
        <v>80</v>
      </c>
      <c r="AB154" s="3">
        <f>Raw_Data!AB154</f>
        <v>1</v>
      </c>
      <c r="AC154" s="3">
        <f>Raw_Data!AC154</f>
        <v>13</v>
      </c>
      <c r="AD154" s="3">
        <f>Raw_Data!AD154</f>
        <v>3</v>
      </c>
      <c r="AE154" s="3">
        <f>Raw_Data!AE154</f>
        <v>1</v>
      </c>
      <c r="AF154" s="3">
        <f>Raw_Data!AF154</f>
        <v>7</v>
      </c>
      <c r="AG154" s="3">
        <f>Raw_Data!AG154</f>
        <v>7</v>
      </c>
      <c r="AH154" s="3">
        <f>Raw_Data!AH154</f>
        <v>4</v>
      </c>
      <c r="AI154" s="3">
        <f>Raw_Data!AI154</f>
        <v>5</v>
      </c>
      <c r="AJ154" s="5" t="str">
        <f t="shared" si="8"/>
        <v>46+</v>
      </c>
      <c r="AK154" s="5">
        <f t="shared" si="9"/>
        <v>0</v>
      </c>
      <c r="AL154" s="5" t="str">
        <f t="shared" si="10"/>
        <v>Low</v>
      </c>
      <c r="AM154" s="5" t="str">
        <f t="shared" si="11"/>
        <v>6-10 Years</v>
      </c>
    </row>
    <row r="155" spans="1:39" x14ac:dyDescent="0.3">
      <c r="A155" s="3">
        <f>Raw_Data!A155</f>
        <v>45</v>
      </c>
      <c r="B155" s="3" t="str">
        <f>Raw_Data!B155</f>
        <v>No</v>
      </c>
      <c r="C155" s="3" t="str">
        <f>Raw_Data!C155</f>
        <v>Travel_Rarely</v>
      </c>
      <c r="D155" s="4">
        <f>Raw_Data!D155</f>
        <v>194</v>
      </c>
      <c r="E155" s="3" t="str">
        <f>Raw_Data!E155</f>
        <v>Research &amp; Development</v>
      </c>
      <c r="F155" s="3">
        <f>Raw_Data!F155</f>
        <v>9</v>
      </c>
      <c r="G155" s="3">
        <f>Raw_Data!G155</f>
        <v>3</v>
      </c>
      <c r="H155" s="3" t="str">
        <f>Raw_Data!H155</f>
        <v>Life Sciences</v>
      </c>
      <c r="I155" s="3">
        <f>Raw_Data!I155</f>
        <v>1</v>
      </c>
      <c r="J155" s="3">
        <f>Raw_Data!J155</f>
        <v>206</v>
      </c>
      <c r="K155" s="3">
        <f>Raw_Data!K155</f>
        <v>2</v>
      </c>
      <c r="L155" s="3" t="str">
        <f>Raw_Data!L155</f>
        <v>Male</v>
      </c>
      <c r="M155" s="4">
        <f>Raw_Data!M155</f>
        <v>60</v>
      </c>
      <c r="N155" s="3">
        <f>Raw_Data!N155</f>
        <v>3</v>
      </c>
      <c r="O155" s="3">
        <f>Raw_Data!O155</f>
        <v>2</v>
      </c>
      <c r="P155" s="3" t="str">
        <f>Raw_Data!P155</f>
        <v>Laboratory Technician</v>
      </c>
      <c r="Q155" s="3">
        <f>Raw_Data!Q155</f>
        <v>2</v>
      </c>
      <c r="R155" s="3" t="str">
        <f>Raw_Data!R155</f>
        <v>Divorced</v>
      </c>
      <c r="S155" s="4">
        <f>Raw_Data!S155</f>
        <v>2348</v>
      </c>
      <c r="T155" s="4">
        <f>Raw_Data!T155</f>
        <v>10901</v>
      </c>
      <c r="U155" s="3">
        <f>Raw_Data!U155</f>
        <v>8</v>
      </c>
      <c r="V155" s="3" t="str">
        <f>Raw_Data!V155</f>
        <v>Y</v>
      </c>
      <c r="W155" s="3" t="str">
        <f>Raw_Data!W155</f>
        <v>No</v>
      </c>
      <c r="X155" s="3">
        <f>Raw_Data!X155</f>
        <v>18</v>
      </c>
      <c r="Y155" s="3">
        <f>Raw_Data!Y155</f>
        <v>3</v>
      </c>
      <c r="Z155" s="3">
        <f>Raw_Data!Z155</f>
        <v>3</v>
      </c>
      <c r="AA155" s="3">
        <f>Raw_Data!AA155</f>
        <v>80</v>
      </c>
      <c r="AB155" s="3">
        <f>Raw_Data!AB155</f>
        <v>1</v>
      </c>
      <c r="AC155" s="3">
        <f>Raw_Data!AC155</f>
        <v>20</v>
      </c>
      <c r="AD155" s="3">
        <f>Raw_Data!AD155</f>
        <v>2</v>
      </c>
      <c r="AE155" s="3">
        <f>Raw_Data!AE155</f>
        <v>1</v>
      </c>
      <c r="AF155" s="3">
        <f>Raw_Data!AF155</f>
        <v>17</v>
      </c>
      <c r="AG155" s="3">
        <f>Raw_Data!AG155</f>
        <v>9</v>
      </c>
      <c r="AH155" s="3">
        <f>Raw_Data!AH155</f>
        <v>0</v>
      </c>
      <c r="AI155" s="3">
        <f>Raw_Data!AI155</f>
        <v>15</v>
      </c>
      <c r="AJ155" s="5" t="str">
        <f t="shared" si="8"/>
        <v>36-45</v>
      </c>
      <c r="AK155" s="5">
        <f t="shared" si="9"/>
        <v>0</v>
      </c>
      <c r="AL155" s="5" t="str">
        <f t="shared" si="10"/>
        <v>Low</v>
      </c>
      <c r="AM155" s="5" t="str">
        <f t="shared" si="11"/>
        <v>10+ Years</v>
      </c>
    </row>
    <row r="156" spans="1:39" x14ac:dyDescent="0.3">
      <c r="A156" s="3">
        <f>Raw_Data!A156</f>
        <v>32</v>
      </c>
      <c r="B156" s="3" t="str">
        <f>Raw_Data!B156</f>
        <v>No</v>
      </c>
      <c r="C156" s="3" t="str">
        <f>Raw_Data!C156</f>
        <v>Travel_Frequently</v>
      </c>
      <c r="D156" s="4">
        <f>Raw_Data!D156</f>
        <v>967</v>
      </c>
      <c r="E156" s="3" t="str">
        <f>Raw_Data!E156</f>
        <v>Sales</v>
      </c>
      <c r="F156" s="3">
        <f>Raw_Data!F156</f>
        <v>8</v>
      </c>
      <c r="G156" s="3">
        <f>Raw_Data!G156</f>
        <v>3</v>
      </c>
      <c r="H156" s="3" t="str">
        <f>Raw_Data!H156</f>
        <v>Marketing</v>
      </c>
      <c r="I156" s="3">
        <f>Raw_Data!I156</f>
        <v>1</v>
      </c>
      <c r="J156" s="3">
        <f>Raw_Data!J156</f>
        <v>207</v>
      </c>
      <c r="K156" s="3">
        <f>Raw_Data!K156</f>
        <v>2</v>
      </c>
      <c r="L156" s="3" t="str">
        <f>Raw_Data!L156</f>
        <v>Female</v>
      </c>
      <c r="M156" s="4">
        <f>Raw_Data!M156</f>
        <v>43</v>
      </c>
      <c r="N156" s="3">
        <f>Raw_Data!N156</f>
        <v>3</v>
      </c>
      <c r="O156" s="3">
        <f>Raw_Data!O156</f>
        <v>3</v>
      </c>
      <c r="P156" s="3" t="str">
        <f>Raw_Data!P156</f>
        <v>Sales Executive</v>
      </c>
      <c r="Q156" s="3">
        <f>Raw_Data!Q156</f>
        <v>4</v>
      </c>
      <c r="R156" s="3" t="str">
        <f>Raw_Data!R156</f>
        <v>Single</v>
      </c>
      <c r="S156" s="4">
        <f>Raw_Data!S156</f>
        <v>8998</v>
      </c>
      <c r="T156" s="4">
        <f>Raw_Data!T156</f>
        <v>15589</v>
      </c>
      <c r="U156" s="3">
        <f>Raw_Data!U156</f>
        <v>1</v>
      </c>
      <c r="V156" s="3" t="str">
        <f>Raw_Data!V156</f>
        <v>Y</v>
      </c>
      <c r="W156" s="3" t="str">
        <f>Raw_Data!W156</f>
        <v>No</v>
      </c>
      <c r="X156" s="3">
        <f>Raw_Data!X156</f>
        <v>14</v>
      </c>
      <c r="Y156" s="3">
        <f>Raw_Data!Y156</f>
        <v>3</v>
      </c>
      <c r="Z156" s="3">
        <f>Raw_Data!Z156</f>
        <v>4</v>
      </c>
      <c r="AA156" s="3">
        <f>Raw_Data!AA156</f>
        <v>80</v>
      </c>
      <c r="AB156" s="3">
        <f>Raw_Data!AB156</f>
        <v>0</v>
      </c>
      <c r="AC156" s="3">
        <f>Raw_Data!AC156</f>
        <v>9</v>
      </c>
      <c r="AD156" s="3">
        <f>Raw_Data!AD156</f>
        <v>2</v>
      </c>
      <c r="AE156" s="3">
        <f>Raw_Data!AE156</f>
        <v>3</v>
      </c>
      <c r="AF156" s="3">
        <f>Raw_Data!AF156</f>
        <v>9</v>
      </c>
      <c r="AG156" s="3">
        <f>Raw_Data!AG156</f>
        <v>8</v>
      </c>
      <c r="AH156" s="3">
        <f>Raw_Data!AH156</f>
        <v>3</v>
      </c>
      <c r="AI156" s="3">
        <f>Raw_Data!AI156</f>
        <v>7</v>
      </c>
      <c r="AJ156" s="5" t="str">
        <f t="shared" si="8"/>
        <v>26-35</v>
      </c>
      <c r="AK156" s="5">
        <f t="shared" si="9"/>
        <v>0</v>
      </c>
      <c r="AL156" s="5" t="str">
        <f t="shared" si="10"/>
        <v>Medium</v>
      </c>
      <c r="AM156" s="5" t="str">
        <f t="shared" si="11"/>
        <v>6-10 Years</v>
      </c>
    </row>
    <row r="157" spans="1:39" x14ac:dyDescent="0.3">
      <c r="A157" s="3">
        <f>Raw_Data!A157</f>
        <v>29</v>
      </c>
      <c r="B157" s="3" t="str">
        <f>Raw_Data!B157</f>
        <v>No</v>
      </c>
      <c r="C157" s="3" t="str">
        <f>Raw_Data!C157</f>
        <v>Non-Travel</v>
      </c>
      <c r="D157" s="4">
        <f>Raw_Data!D157</f>
        <v>1496</v>
      </c>
      <c r="E157" s="3" t="str">
        <f>Raw_Data!E157</f>
        <v>Research &amp; Development</v>
      </c>
      <c r="F157" s="3">
        <f>Raw_Data!F157</f>
        <v>1</v>
      </c>
      <c r="G157" s="3">
        <f>Raw_Data!G157</f>
        <v>1</v>
      </c>
      <c r="H157" s="3" t="str">
        <f>Raw_Data!H157</f>
        <v>Technical Degree</v>
      </c>
      <c r="I157" s="3">
        <f>Raw_Data!I157</f>
        <v>1</v>
      </c>
      <c r="J157" s="3">
        <f>Raw_Data!J157</f>
        <v>208</v>
      </c>
      <c r="K157" s="3">
        <f>Raw_Data!K157</f>
        <v>4</v>
      </c>
      <c r="L157" s="3" t="str">
        <f>Raw_Data!L157</f>
        <v>Male</v>
      </c>
      <c r="M157" s="4">
        <f>Raw_Data!M157</f>
        <v>41</v>
      </c>
      <c r="N157" s="3">
        <f>Raw_Data!N157</f>
        <v>3</v>
      </c>
      <c r="O157" s="3">
        <f>Raw_Data!O157</f>
        <v>2</v>
      </c>
      <c r="P157" s="3" t="str">
        <f>Raw_Data!P157</f>
        <v>Manufacturing Director</v>
      </c>
      <c r="Q157" s="3">
        <f>Raw_Data!Q157</f>
        <v>3</v>
      </c>
      <c r="R157" s="3" t="str">
        <f>Raw_Data!R157</f>
        <v>Married</v>
      </c>
      <c r="S157" s="4">
        <f>Raw_Data!S157</f>
        <v>4319</v>
      </c>
      <c r="T157" s="4">
        <f>Raw_Data!T157</f>
        <v>26283</v>
      </c>
      <c r="U157" s="3">
        <f>Raw_Data!U157</f>
        <v>1</v>
      </c>
      <c r="V157" s="3" t="str">
        <f>Raw_Data!V157</f>
        <v>Y</v>
      </c>
      <c r="W157" s="3" t="str">
        <f>Raw_Data!W157</f>
        <v>No</v>
      </c>
      <c r="X157" s="3">
        <f>Raw_Data!X157</f>
        <v>13</v>
      </c>
      <c r="Y157" s="3">
        <f>Raw_Data!Y157</f>
        <v>3</v>
      </c>
      <c r="Z157" s="3">
        <f>Raw_Data!Z157</f>
        <v>1</v>
      </c>
      <c r="AA157" s="3">
        <f>Raw_Data!AA157</f>
        <v>80</v>
      </c>
      <c r="AB157" s="3">
        <f>Raw_Data!AB157</f>
        <v>1</v>
      </c>
      <c r="AC157" s="3">
        <f>Raw_Data!AC157</f>
        <v>10</v>
      </c>
      <c r="AD157" s="3">
        <f>Raw_Data!AD157</f>
        <v>1</v>
      </c>
      <c r="AE157" s="3">
        <f>Raw_Data!AE157</f>
        <v>3</v>
      </c>
      <c r="AF157" s="3">
        <f>Raw_Data!AF157</f>
        <v>10</v>
      </c>
      <c r="AG157" s="3">
        <f>Raw_Data!AG157</f>
        <v>7</v>
      </c>
      <c r="AH157" s="3">
        <f>Raw_Data!AH157</f>
        <v>0</v>
      </c>
      <c r="AI157" s="3">
        <f>Raw_Data!AI157</f>
        <v>9</v>
      </c>
      <c r="AJ157" s="5" t="str">
        <f t="shared" si="8"/>
        <v>26-35</v>
      </c>
      <c r="AK157" s="5">
        <f t="shared" si="9"/>
        <v>0</v>
      </c>
      <c r="AL157" s="5" t="str">
        <f t="shared" si="10"/>
        <v>Low</v>
      </c>
      <c r="AM157" s="5" t="str">
        <f t="shared" si="11"/>
        <v>6-10 Years</v>
      </c>
    </row>
    <row r="158" spans="1:39" x14ac:dyDescent="0.3">
      <c r="A158" s="3">
        <f>Raw_Data!A158</f>
        <v>51</v>
      </c>
      <c r="B158" s="3" t="str">
        <f>Raw_Data!B158</f>
        <v>No</v>
      </c>
      <c r="C158" s="3" t="str">
        <f>Raw_Data!C158</f>
        <v>Travel_Rarely</v>
      </c>
      <c r="D158" s="4">
        <f>Raw_Data!D158</f>
        <v>1169</v>
      </c>
      <c r="E158" s="3" t="str">
        <f>Raw_Data!E158</f>
        <v>Research &amp; Development</v>
      </c>
      <c r="F158" s="3">
        <f>Raw_Data!F158</f>
        <v>7</v>
      </c>
      <c r="G158" s="3">
        <f>Raw_Data!G158</f>
        <v>4</v>
      </c>
      <c r="H158" s="3" t="str">
        <f>Raw_Data!H158</f>
        <v>Medical</v>
      </c>
      <c r="I158" s="3">
        <f>Raw_Data!I158</f>
        <v>1</v>
      </c>
      <c r="J158" s="3">
        <f>Raw_Data!J158</f>
        <v>211</v>
      </c>
      <c r="K158" s="3">
        <f>Raw_Data!K158</f>
        <v>2</v>
      </c>
      <c r="L158" s="3" t="str">
        <f>Raw_Data!L158</f>
        <v>Male</v>
      </c>
      <c r="M158" s="4">
        <f>Raw_Data!M158</f>
        <v>34</v>
      </c>
      <c r="N158" s="3">
        <f>Raw_Data!N158</f>
        <v>2</v>
      </c>
      <c r="O158" s="3">
        <f>Raw_Data!O158</f>
        <v>2</v>
      </c>
      <c r="P158" s="3" t="str">
        <f>Raw_Data!P158</f>
        <v>Manufacturing Director</v>
      </c>
      <c r="Q158" s="3">
        <f>Raw_Data!Q158</f>
        <v>3</v>
      </c>
      <c r="R158" s="3" t="str">
        <f>Raw_Data!R158</f>
        <v>Married</v>
      </c>
      <c r="S158" s="4">
        <f>Raw_Data!S158</f>
        <v>6132</v>
      </c>
      <c r="T158" s="4">
        <f>Raw_Data!T158</f>
        <v>13983</v>
      </c>
      <c r="U158" s="3">
        <f>Raw_Data!U158</f>
        <v>2</v>
      </c>
      <c r="V158" s="3" t="str">
        <f>Raw_Data!V158</f>
        <v>Y</v>
      </c>
      <c r="W158" s="3" t="str">
        <f>Raw_Data!W158</f>
        <v>No</v>
      </c>
      <c r="X158" s="3">
        <f>Raw_Data!X158</f>
        <v>17</v>
      </c>
      <c r="Y158" s="3">
        <f>Raw_Data!Y158</f>
        <v>3</v>
      </c>
      <c r="Z158" s="3">
        <f>Raw_Data!Z158</f>
        <v>3</v>
      </c>
      <c r="AA158" s="3">
        <f>Raw_Data!AA158</f>
        <v>80</v>
      </c>
      <c r="AB158" s="3">
        <f>Raw_Data!AB158</f>
        <v>0</v>
      </c>
      <c r="AC158" s="3">
        <f>Raw_Data!AC158</f>
        <v>10</v>
      </c>
      <c r="AD158" s="3">
        <f>Raw_Data!AD158</f>
        <v>2</v>
      </c>
      <c r="AE158" s="3">
        <f>Raw_Data!AE158</f>
        <v>3</v>
      </c>
      <c r="AF158" s="3">
        <f>Raw_Data!AF158</f>
        <v>1</v>
      </c>
      <c r="AG158" s="3">
        <f>Raw_Data!AG158</f>
        <v>0</v>
      </c>
      <c r="AH158" s="3">
        <f>Raw_Data!AH158</f>
        <v>0</v>
      </c>
      <c r="AI158" s="3">
        <f>Raw_Data!AI158</f>
        <v>0</v>
      </c>
      <c r="AJ158" s="5" t="str">
        <f t="shared" si="8"/>
        <v>46+</v>
      </c>
      <c r="AK158" s="5">
        <f t="shared" si="9"/>
        <v>0</v>
      </c>
      <c r="AL158" s="5" t="str">
        <f t="shared" si="10"/>
        <v>Medium</v>
      </c>
      <c r="AM158" s="5" t="str">
        <f t="shared" si="11"/>
        <v>0-2 Years</v>
      </c>
    </row>
    <row r="159" spans="1:39" x14ac:dyDescent="0.3">
      <c r="A159" s="3">
        <f>Raw_Data!A159</f>
        <v>58</v>
      </c>
      <c r="B159" s="3" t="str">
        <f>Raw_Data!B159</f>
        <v>No</v>
      </c>
      <c r="C159" s="3" t="str">
        <f>Raw_Data!C159</f>
        <v>Travel_Rarely</v>
      </c>
      <c r="D159" s="4">
        <f>Raw_Data!D159</f>
        <v>1145</v>
      </c>
      <c r="E159" s="3" t="str">
        <f>Raw_Data!E159</f>
        <v>Research &amp; Development</v>
      </c>
      <c r="F159" s="3">
        <f>Raw_Data!F159</f>
        <v>9</v>
      </c>
      <c r="G159" s="3">
        <f>Raw_Data!G159</f>
        <v>3</v>
      </c>
      <c r="H159" s="3" t="str">
        <f>Raw_Data!H159</f>
        <v>Medical</v>
      </c>
      <c r="I159" s="3">
        <f>Raw_Data!I159</f>
        <v>1</v>
      </c>
      <c r="J159" s="3">
        <f>Raw_Data!J159</f>
        <v>214</v>
      </c>
      <c r="K159" s="3">
        <f>Raw_Data!K159</f>
        <v>2</v>
      </c>
      <c r="L159" s="3" t="str">
        <f>Raw_Data!L159</f>
        <v>Female</v>
      </c>
      <c r="M159" s="4">
        <f>Raw_Data!M159</f>
        <v>75</v>
      </c>
      <c r="N159" s="3">
        <f>Raw_Data!N159</f>
        <v>2</v>
      </c>
      <c r="O159" s="3">
        <f>Raw_Data!O159</f>
        <v>1</v>
      </c>
      <c r="P159" s="3" t="str">
        <f>Raw_Data!P159</f>
        <v>Research Scientist</v>
      </c>
      <c r="Q159" s="3">
        <f>Raw_Data!Q159</f>
        <v>2</v>
      </c>
      <c r="R159" s="3" t="str">
        <f>Raw_Data!R159</f>
        <v>Married</v>
      </c>
      <c r="S159" s="4">
        <f>Raw_Data!S159</f>
        <v>3346</v>
      </c>
      <c r="T159" s="4">
        <f>Raw_Data!T159</f>
        <v>11873</v>
      </c>
      <c r="U159" s="3">
        <f>Raw_Data!U159</f>
        <v>4</v>
      </c>
      <c r="V159" s="3" t="str">
        <f>Raw_Data!V159</f>
        <v>Y</v>
      </c>
      <c r="W159" s="3" t="str">
        <f>Raw_Data!W159</f>
        <v>Yes</v>
      </c>
      <c r="X159" s="3">
        <f>Raw_Data!X159</f>
        <v>20</v>
      </c>
      <c r="Y159" s="3">
        <f>Raw_Data!Y159</f>
        <v>4</v>
      </c>
      <c r="Z159" s="3">
        <f>Raw_Data!Z159</f>
        <v>2</v>
      </c>
      <c r="AA159" s="3">
        <f>Raw_Data!AA159</f>
        <v>80</v>
      </c>
      <c r="AB159" s="3">
        <f>Raw_Data!AB159</f>
        <v>1</v>
      </c>
      <c r="AC159" s="3">
        <f>Raw_Data!AC159</f>
        <v>9</v>
      </c>
      <c r="AD159" s="3">
        <f>Raw_Data!AD159</f>
        <v>3</v>
      </c>
      <c r="AE159" s="3">
        <f>Raw_Data!AE159</f>
        <v>2</v>
      </c>
      <c r="AF159" s="3">
        <f>Raw_Data!AF159</f>
        <v>1</v>
      </c>
      <c r="AG159" s="3">
        <f>Raw_Data!AG159</f>
        <v>0</v>
      </c>
      <c r="AH159" s="3">
        <f>Raw_Data!AH159</f>
        <v>0</v>
      </c>
      <c r="AI159" s="3">
        <f>Raw_Data!AI159</f>
        <v>0</v>
      </c>
      <c r="AJ159" s="5" t="str">
        <f t="shared" si="8"/>
        <v>46+</v>
      </c>
      <c r="AK159" s="5">
        <f t="shared" si="9"/>
        <v>0</v>
      </c>
      <c r="AL159" s="5" t="str">
        <f t="shared" si="10"/>
        <v>Low</v>
      </c>
      <c r="AM159" s="5" t="str">
        <f t="shared" si="11"/>
        <v>0-2 Years</v>
      </c>
    </row>
    <row r="160" spans="1:39" x14ac:dyDescent="0.3">
      <c r="A160" s="3">
        <f>Raw_Data!A160</f>
        <v>40</v>
      </c>
      <c r="B160" s="3" t="str">
        <f>Raw_Data!B160</f>
        <v>No</v>
      </c>
      <c r="C160" s="3" t="str">
        <f>Raw_Data!C160</f>
        <v>Travel_Rarely</v>
      </c>
      <c r="D160" s="4">
        <f>Raw_Data!D160</f>
        <v>630</v>
      </c>
      <c r="E160" s="3" t="str">
        <f>Raw_Data!E160</f>
        <v>Sales</v>
      </c>
      <c r="F160" s="3">
        <f>Raw_Data!F160</f>
        <v>4</v>
      </c>
      <c r="G160" s="3">
        <f>Raw_Data!G160</f>
        <v>4</v>
      </c>
      <c r="H160" s="3" t="str">
        <f>Raw_Data!H160</f>
        <v>Marketing</v>
      </c>
      <c r="I160" s="3">
        <f>Raw_Data!I160</f>
        <v>1</v>
      </c>
      <c r="J160" s="3">
        <f>Raw_Data!J160</f>
        <v>215</v>
      </c>
      <c r="K160" s="3">
        <f>Raw_Data!K160</f>
        <v>3</v>
      </c>
      <c r="L160" s="3" t="str">
        <f>Raw_Data!L160</f>
        <v>Male</v>
      </c>
      <c r="M160" s="4">
        <f>Raw_Data!M160</f>
        <v>67</v>
      </c>
      <c r="N160" s="3">
        <f>Raw_Data!N160</f>
        <v>2</v>
      </c>
      <c r="O160" s="3">
        <f>Raw_Data!O160</f>
        <v>3</v>
      </c>
      <c r="P160" s="3" t="str">
        <f>Raw_Data!P160</f>
        <v>Sales Executive</v>
      </c>
      <c r="Q160" s="3">
        <f>Raw_Data!Q160</f>
        <v>4</v>
      </c>
      <c r="R160" s="3" t="str">
        <f>Raw_Data!R160</f>
        <v>Married</v>
      </c>
      <c r="S160" s="4">
        <f>Raw_Data!S160</f>
        <v>10855</v>
      </c>
      <c r="T160" s="4">
        <f>Raw_Data!T160</f>
        <v>8552</v>
      </c>
      <c r="U160" s="3">
        <f>Raw_Data!U160</f>
        <v>7</v>
      </c>
      <c r="V160" s="3" t="str">
        <f>Raw_Data!V160</f>
        <v>Y</v>
      </c>
      <c r="W160" s="3" t="str">
        <f>Raw_Data!W160</f>
        <v>No</v>
      </c>
      <c r="X160" s="3">
        <f>Raw_Data!X160</f>
        <v>11</v>
      </c>
      <c r="Y160" s="3">
        <f>Raw_Data!Y160</f>
        <v>3</v>
      </c>
      <c r="Z160" s="3">
        <f>Raw_Data!Z160</f>
        <v>1</v>
      </c>
      <c r="AA160" s="3">
        <f>Raw_Data!AA160</f>
        <v>80</v>
      </c>
      <c r="AB160" s="3">
        <f>Raw_Data!AB160</f>
        <v>1</v>
      </c>
      <c r="AC160" s="3">
        <f>Raw_Data!AC160</f>
        <v>15</v>
      </c>
      <c r="AD160" s="3">
        <f>Raw_Data!AD160</f>
        <v>2</v>
      </c>
      <c r="AE160" s="3">
        <f>Raw_Data!AE160</f>
        <v>2</v>
      </c>
      <c r="AF160" s="3">
        <f>Raw_Data!AF160</f>
        <v>12</v>
      </c>
      <c r="AG160" s="3">
        <f>Raw_Data!AG160</f>
        <v>11</v>
      </c>
      <c r="AH160" s="3">
        <f>Raw_Data!AH160</f>
        <v>2</v>
      </c>
      <c r="AI160" s="3">
        <f>Raw_Data!AI160</f>
        <v>11</v>
      </c>
      <c r="AJ160" s="5" t="str">
        <f t="shared" si="8"/>
        <v>36-45</v>
      </c>
      <c r="AK160" s="5">
        <f t="shared" si="9"/>
        <v>0</v>
      </c>
      <c r="AL160" s="5" t="str">
        <f t="shared" si="10"/>
        <v>High</v>
      </c>
      <c r="AM160" s="5" t="str">
        <f t="shared" si="11"/>
        <v>10+ Years</v>
      </c>
    </row>
    <row r="161" spans="1:39" x14ac:dyDescent="0.3">
      <c r="A161" s="3">
        <f>Raw_Data!A161</f>
        <v>34</v>
      </c>
      <c r="B161" s="3" t="str">
        <f>Raw_Data!B161</f>
        <v>No</v>
      </c>
      <c r="C161" s="3" t="str">
        <f>Raw_Data!C161</f>
        <v>Travel_Frequently</v>
      </c>
      <c r="D161" s="4">
        <f>Raw_Data!D161</f>
        <v>303</v>
      </c>
      <c r="E161" s="3" t="str">
        <f>Raw_Data!E161</f>
        <v>Sales</v>
      </c>
      <c r="F161" s="3">
        <f>Raw_Data!F161</f>
        <v>2</v>
      </c>
      <c r="G161" s="3">
        <f>Raw_Data!G161</f>
        <v>4</v>
      </c>
      <c r="H161" s="3" t="str">
        <f>Raw_Data!H161</f>
        <v>Marketing</v>
      </c>
      <c r="I161" s="3">
        <f>Raw_Data!I161</f>
        <v>1</v>
      </c>
      <c r="J161" s="3">
        <f>Raw_Data!J161</f>
        <v>216</v>
      </c>
      <c r="K161" s="3">
        <f>Raw_Data!K161</f>
        <v>3</v>
      </c>
      <c r="L161" s="3" t="str">
        <f>Raw_Data!L161</f>
        <v>Female</v>
      </c>
      <c r="M161" s="4">
        <f>Raw_Data!M161</f>
        <v>75</v>
      </c>
      <c r="N161" s="3">
        <f>Raw_Data!N161</f>
        <v>3</v>
      </c>
      <c r="O161" s="3">
        <f>Raw_Data!O161</f>
        <v>1</v>
      </c>
      <c r="P161" s="3" t="str">
        <f>Raw_Data!P161</f>
        <v>Sales Representative</v>
      </c>
      <c r="Q161" s="3">
        <f>Raw_Data!Q161</f>
        <v>3</v>
      </c>
      <c r="R161" s="3" t="str">
        <f>Raw_Data!R161</f>
        <v>Married</v>
      </c>
      <c r="S161" s="4">
        <f>Raw_Data!S161</f>
        <v>2231</v>
      </c>
      <c r="T161" s="4">
        <f>Raw_Data!T161</f>
        <v>11314</v>
      </c>
      <c r="U161" s="3">
        <f>Raw_Data!U161</f>
        <v>6</v>
      </c>
      <c r="V161" s="3" t="str">
        <f>Raw_Data!V161</f>
        <v>Y</v>
      </c>
      <c r="W161" s="3" t="str">
        <f>Raw_Data!W161</f>
        <v>No</v>
      </c>
      <c r="X161" s="3">
        <f>Raw_Data!X161</f>
        <v>18</v>
      </c>
      <c r="Y161" s="3">
        <f>Raw_Data!Y161</f>
        <v>3</v>
      </c>
      <c r="Z161" s="3">
        <f>Raw_Data!Z161</f>
        <v>4</v>
      </c>
      <c r="AA161" s="3">
        <f>Raw_Data!AA161</f>
        <v>80</v>
      </c>
      <c r="AB161" s="3">
        <f>Raw_Data!AB161</f>
        <v>1</v>
      </c>
      <c r="AC161" s="3">
        <f>Raw_Data!AC161</f>
        <v>6</v>
      </c>
      <c r="AD161" s="3">
        <f>Raw_Data!AD161</f>
        <v>3</v>
      </c>
      <c r="AE161" s="3">
        <f>Raw_Data!AE161</f>
        <v>3</v>
      </c>
      <c r="AF161" s="3">
        <f>Raw_Data!AF161</f>
        <v>4</v>
      </c>
      <c r="AG161" s="3">
        <f>Raw_Data!AG161</f>
        <v>3</v>
      </c>
      <c r="AH161" s="3">
        <f>Raw_Data!AH161</f>
        <v>1</v>
      </c>
      <c r="AI161" s="3">
        <f>Raw_Data!AI161</f>
        <v>2</v>
      </c>
      <c r="AJ161" s="5" t="str">
        <f t="shared" si="8"/>
        <v>26-35</v>
      </c>
      <c r="AK161" s="5">
        <f t="shared" si="9"/>
        <v>0</v>
      </c>
      <c r="AL161" s="5" t="str">
        <f t="shared" si="10"/>
        <v>Low</v>
      </c>
      <c r="AM161" s="5" t="str">
        <f t="shared" si="11"/>
        <v>3-5 Years</v>
      </c>
    </row>
    <row r="162" spans="1:39" x14ac:dyDescent="0.3">
      <c r="A162" s="3">
        <f>Raw_Data!A162</f>
        <v>22</v>
      </c>
      <c r="B162" s="3" t="str">
        <f>Raw_Data!B162</f>
        <v>No</v>
      </c>
      <c r="C162" s="3" t="str">
        <f>Raw_Data!C162</f>
        <v>Travel_Rarely</v>
      </c>
      <c r="D162" s="4">
        <f>Raw_Data!D162</f>
        <v>1256</v>
      </c>
      <c r="E162" s="3" t="str">
        <f>Raw_Data!E162</f>
        <v>Research &amp; Development</v>
      </c>
      <c r="F162" s="3">
        <f>Raw_Data!F162</f>
        <v>19</v>
      </c>
      <c r="G162" s="3">
        <f>Raw_Data!G162</f>
        <v>1</v>
      </c>
      <c r="H162" s="3" t="str">
        <f>Raw_Data!H162</f>
        <v>Medical</v>
      </c>
      <c r="I162" s="3">
        <f>Raw_Data!I162</f>
        <v>1</v>
      </c>
      <c r="J162" s="3">
        <f>Raw_Data!J162</f>
        <v>217</v>
      </c>
      <c r="K162" s="3">
        <f>Raw_Data!K162</f>
        <v>3</v>
      </c>
      <c r="L162" s="3" t="str">
        <f>Raw_Data!L162</f>
        <v>Male</v>
      </c>
      <c r="M162" s="4">
        <f>Raw_Data!M162</f>
        <v>80</v>
      </c>
      <c r="N162" s="3">
        <f>Raw_Data!N162</f>
        <v>3</v>
      </c>
      <c r="O162" s="3">
        <f>Raw_Data!O162</f>
        <v>1</v>
      </c>
      <c r="P162" s="3" t="str">
        <f>Raw_Data!P162</f>
        <v>Research Scientist</v>
      </c>
      <c r="Q162" s="3">
        <f>Raw_Data!Q162</f>
        <v>4</v>
      </c>
      <c r="R162" s="3" t="str">
        <f>Raw_Data!R162</f>
        <v>Married</v>
      </c>
      <c r="S162" s="4">
        <f>Raw_Data!S162</f>
        <v>2323</v>
      </c>
      <c r="T162" s="4">
        <f>Raw_Data!T162</f>
        <v>11992</v>
      </c>
      <c r="U162" s="3">
        <f>Raw_Data!U162</f>
        <v>1</v>
      </c>
      <c r="V162" s="3" t="str">
        <f>Raw_Data!V162</f>
        <v>Y</v>
      </c>
      <c r="W162" s="3" t="str">
        <f>Raw_Data!W162</f>
        <v>No</v>
      </c>
      <c r="X162" s="3">
        <f>Raw_Data!X162</f>
        <v>24</v>
      </c>
      <c r="Y162" s="3">
        <f>Raw_Data!Y162</f>
        <v>4</v>
      </c>
      <c r="Z162" s="3">
        <f>Raw_Data!Z162</f>
        <v>1</v>
      </c>
      <c r="AA162" s="3">
        <f>Raw_Data!AA162</f>
        <v>80</v>
      </c>
      <c r="AB162" s="3">
        <f>Raw_Data!AB162</f>
        <v>2</v>
      </c>
      <c r="AC162" s="3">
        <f>Raw_Data!AC162</f>
        <v>2</v>
      </c>
      <c r="AD162" s="3">
        <f>Raw_Data!AD162</f>
        <v>6</v>
      </c>
      <c r="AE162" s="3">
        <f>Raw_Data!AE162</f>
        <v>3</v>
      </c>
      <c r="AF162" s="3">
        <f>Raw_Data!AF162</f>
        <v>2</v>
      </c>
      <c r="AG162" s="3">
        <f>Raw_Data!AG162</f>
        <v>2</v>
      </c>
      <c r="AH162" s="3">
        <f>Raw_Data!AH162</f>
        <v>2</v>
      </c>
      <c r="AI162" s="3">
        <f>Raw_Data!AI162</f>
        <v>2</v>
      </c>
      <c r="AJ162" s="5" t="str">
        <f t="shared" si="8"/>
        <v>18-25</v>
      </c>
      <c r="AK162" s="5">
        <f t="shared" si="9"/>
        <v>0</v>
      </c>
      <c r="AL162" s="5" t="str">
        <f t="shared" si="10"/>
        <v>Low</v>
      </c>
      <c r="AM162" s="5" t="str">
        <f t="shared" si="11"/>
        <v>0-2 Years</v>
      </c>
    </row>
    <row r="163" spans="1:39" x14ac:dyDescent="0.3">
      <c r="A163" s="3">
        <f>Raw_Data!A163</f>
        <v>27</v>
      </c>
      <c r="B163" s="3" t="str">
        <f>Raw_Data!B163</f>
        <v>No</v>
      </c>
      <c r="C163" s="3" t="str">
        <f>Raw_Data!C163</f>
        <v>Non-Travel</v>
      </c>
      <c r="D163" s="4">
        <f>Raw_Data!D163</f>
        <v>691</v>
      </c>
      <c r="E163" s="3" t="str">
        <f>Raw_Data!E163</f>
        <v>Research &amp; Development</v>
      </c>
      <c r="F163" s="3">
        <f>Raw_Data!F163</f>
        <v>9</v>
      </c>
      <c r="G163" s="3">
        <f>Raw_Data!G163</f>
        <v>3</v>
      </c>
      <c r="H163" s="3" t="str">
        <f>Raw_Data!H163</f>
        <v>Medical</v>
      </c>
      <c r="I163" s="3">
        <f>Raw_Data!I163</f>
        <v>1</v>
      </c>
      <c r="J163" s="3">
        <f>Raw_Data!J163</f>
        <v>218</v>
      </c>
      <c r="K163" s="3">
        <f>Raw_Data!K163</f>
        <v>4</v>
      </c>
      <c r="L163" s="3" t="str">
        <f>Raw_Data!L163</f>
        <v>Male</v>
      </c>
      <c r="M163" s="4">
        <f>Raw_Data!M163</f>
        <v>57</v>
      </c>
      <c r="N163" s="3">
        <f>Raw_Data!N163</f>
        <v>3</v>
      </c>
      <c r="O163" s="3">
        <f>Raw_Data!O163</f>
        <v>1</v>
      </c>
      <c r="P163" s="3" t="str">
        <f>Raw_Data!P163</f>
        <v>Research Scientist</v>
      </c>
      <c r="Q163" s="3">
        <f>Raw_Data!Q163</f>
        <v>2</v>
      </c>
      <c r="R163" s="3" t="str">
        <f>Raw_Data!R163</f>
        <v>Divorced</v>
      </c>
      <c r="S163" s="4">
        <f>Raw_Data!S163</f>
        <v>2024</v>
      </c>
      <c r="T163" s="4">
        <f>Raw_Data!T163</f>
        <v>5970</v>
      </c>
      <c r="U163" s="3">
        <f>Raw_Data!U163</f>
        <v>6</v>
      </c>
      <c r="V163" s="3" t="str">
        <f>Raw_Data!V163</f>
        <v>Y</v>
      </c>
      <c r="W163" s="3" t="str">
        <f>Raw_Data!W163</f>
        <v>No</v>
      </c>
      <c r="X163" s="3">
        <f>Raw_Data!X163</f>
        <v>18</v>
      </c>
      <c r="Y163" s="3">
        <f>Raw_Data!Y163</f>
        <v>3</v>
      </c>
      <c r="Z163" s="3">
        <f>Raw_Data!Z163</f>
        <v>4</v>
      </c>
      <c r="AA163" s="3">
        <f>Raw_Data!AA163</f>
        <v>80</v>
      </c>
      <c r="AB163" s="3">
        <f>Raw_Data!AB163</f>
        <v>1</v>
      </c>
      <c r="AC163" s="3">
        <f>Raw_Data!AC163</f>
        <v>6</v>
      </c>
      <c r="AD163" s="3">
        <f>Raw_Data!AD163</f>
        <v>1</v>
      </c>
      <c r="AE163" s="3">
        <f>Raw_Data!AE163</f>
        <v>1</v>
      </c>
      <c r="AF163" s="3">
        <f>Raw_Data!AF163</f>
        <v>2</v>
      </c>
      <c r="AG163" s="3">
        <f>Raw_Data!AG163</f>
        <v>2</v>
      </c>
      <c r="AH163" s="3">
        <f>Raw_Data!AH163</f>
        <v>2</v>
      </c>
      <c r="AI163" s="3">
        <f>Raw_Data!AI163</f>
        <v>2</v>
      </c>
      <c r="AJ163" s="5" t="str">
        <f t="shared" si="8"/>
        <v>26-35</v>
      </c>
      <c r="AK163" s="5">
        <f t="shared" si="9"/>
        <v>0</v>
      </c>
      <c r="AL163" s="5" t="str">
        <f t="shared" si="10"/>
        <v>Low</v>
      </c>
      <c r="AM163" s="5" t="str">
        <f t="shared" si="11"/>
        <v>0-2 Years</v>
      </c>
    </row>
    <row r="164" spans="1:39" x14ac:dyDescent="0.3">
      <c r="A164" s="3">
        <f>Raw_Data!A164</f>
        <v>28</v>
      </c>
      <c r="B164" s="3" t="str">
        <f>Raw_Data!B164</f>
        <v>No</v>
      </c>
      <c r="C164" s="3" t="str">
        <f>Raw_Data!C164</f>
        <v>Travel_Rarely</v>
      </c>
      <c r="D164" s="4">
        <f>Raw_Data!D164</f>
        <v>440</v>
      </c>
      <c r="E164" s="3" t="str">
        <f>Raw_Data!E164</f>
        <v>Research &amp; Development</v>
      </c>
      <c r="F164" s="3">
        <f>Raw_Data!F164</f>
        <v>21</v>
      </c>
      <c r="G164" s="3">
        <f>Raw_Data!G164</f>
        <v>3</v>
      </c>
      <c r="H164" s="3" t="str">
        <f>Raw_Data!H164</f>
        <v>Medical</v>
      </c>
      <c r="I164" s="3">
        <f>Raw_Data!I164</f>
        <v>1</v>
      </c>
      <c r="J164" s="3">
        <f>Raw_Data!J164</f>
        <v>221</v>
      </c>
      <c r="K164" s="3">
        <f>Raw_Data!K164</f>
        <v>3</v>
      </c>
      <c r="L164" s="3" t="str">
        <f>Raw_Data!L164</f>
        <v>Male</v>
      </c>
      <c r="M164" s="4">
        <f>Raw_Data!M164</f>
        <v>42</v>
      </c>
      <c r="N164" s="3">
        <f>Raw_Data!N164</f>
        <v>3</v>
      </c>
      <c r="O164" s="3">
        <f>Raw_Data!O164</f>
        <v>1</v>
      </c>
      <c r="P164" s="3" t="str">
        <f>Raw_Data!P164</f>
        <v>Research Scientist</v>
      </c>
      <c r="Q164" s="3">
        <f>Raw_Data!Q164</f>
        <v>4</v>
      </c>
      <c r="R164" s="3" t="str">
        <f>Raw_Data!R164</f>
        <v>Married</v>
      </c>
      <c r="S164" s="4">
        <f>Raw_Data!S164</f>
        <v>2713</v>
      </c>
      <c r="T164" s="4">
        <f>Raw_Data!T164</f>
        <v>6672</v>
      </c>
      <c r="U164" s="3">
        <f>Raw_Data!U164</f>
        <v>1</v>
      </c>
      <c r="V164" s="3" t="str">
        <f>Raw_Data!V164</f>
        <v>Y</v>
      </c>
      <c r="W164" s="3" t="str">
        <f>Raw_Data!W164</f>
        <v>No</v>
      </c>
      <c r="X164" s="3">
        <f>Raw_Data!X164</f>
        <v>11</v>
      </c>
      <c r="Y164" s="3">
        <f>Raw_Data!Y164</f>
        <v>3</v>
      </c>
      <c r="Z164" s="3">
        <f>Raw_Data!Z164</f>
        <v>3</v>
      </c>
      <c r="AA164" s="3">
        <f>Raw_Data!AA164</f>
        <v>80</v>
      </c>
      <c r="AB164" s="3">
        <f>Raw_Data!AB164</f>
        <v>1</v>
      </c>
      <c r="AC164" s="3">
        <f>Raw_Data!AC164</f>
        <v>5</v>
      </c>
      <c r="AD164" s="3">
        <f>Raw_Data!AD164</f>
        <v>2</v>
      </c>
      <c r="AE164" s="3">
        <f>Raw_Data!AE164</f>
        <v>1</v>
      </c>
      <c r="AF164" s="3">
        <f>Raw_Data!AF164</f>
        <v>5</v>
      </c>
      <c r="AG164" s="3">
        <f>Raw_Data!AG164</f>
        <v>2</v>
      </c>
      <c r="AH164" s="3">
        <f>Raw_Data!AH164</f>
        <v>0</v>
      </c>
      <c r="AI164" s="3">
        <f>Raw_Data!AI164</f>
        <v>2</v>
      </c>
      <c r="AJ164" s="5" t="str">
        <f t="shared" si="8"/>
        <v>26-35</v>
      </c>
      <c r="AK164" s="5">
        <f t="shared" si="9"/>
        <v>0</v>
      </c>
      <c r="AL164" s="5" t="str">
        <f t="shared" si="10"/>
        <v>Low</v>
      </c>
      <c r="AM164" s="5" t="str">
        <f t="shared" si="11"/>
        <v>3-5 Years</v>
      </c>
    </row>
    <row r="165" spans="1:39" x14ac:dyDescent="0.3">
      <c r="A165" s="3">
        <f>Raw_Data!A165</f>
        <v>57</v>
      </c>
      <c r="B165" s="3" t="str">
        <f>Raw_Data!B165</f>
        <v>No</v>
      </c>
      <c r="C165" s="3" t="str">
        <f>Raw_Data!C165</f>
        <v>Travel_Rarely</v>
      </c>
      <c r="D165" s="4">
        <f>Raw_Data!D165</f>
        <v>334</v>
      </c>
      <c r="E165" s="3" t="str">
        <f>Raw_Data!E165</f>
        <v>Research &amp; Development</v>
      </c>
      <c r="F165" s="3">
        <f>Raw_Data!F165</f>
        <v>24</v>
      </c>
      <c r="G165" s="3">
        <f>Raw_Data!G165</f>
        <v>2</v>
      </c>
      <c r="H165" s="3" t="str">
        <f>Raw_Data!H165</f>
        <v>Life Sciences</v>
      </c>
      <c r="I165" s="3">
        <f>Raw_Data!I165</f>
        <v>1</v>
      </c>
      <c r="J165" s="3">
        <f>Raw_Data!J165</f>
        <v>223</v>
      </c>
      <c r="K165" s="3">
        <f>Raw_Data!K165</f>
        <v>3</v>
      </c>
      <c r="L165" s="3" t="str">
        <f>Raw_Data!L165</f>
        <v>Male</v>
      </c>
      <c r="M165" s="4">
        <f>Raw_Data!M165</f>
        <v>83</v>
      </c>
      <c r="N165" s="3">
        <f>Raw_Data!N165</f>
        <v>4</v>
      </c>
      <c r="O165" s="3">
        <f>Raw_Data!O165</f>
        <v>3</v>
      </c>
      <c r="P165" s="3" t="str">
        <f>Raw_Data!P165</f>
        <v>Healthcare Representative</v>
      </c>
      <c r="Q165" s="3">
        <f>Raw_Data!Q165</f>
        <v>4</v>
      </c>
      <c r="R165" s="3" t="str">
        <f>Raw_Data!R165</f>
        <v>Divorced</v>
      </c>
      <c r="S165" s="4">
        <f>Raw_Data!S165</f>
        <v>9439</v>
      </c>
      <c r="T165" s="4">
        <f>Raw_Data!T165</f>
        <v>23402</v>
      </c>
      <c r="U165" s="3">
        <f>Raw_Data!U165</f>
        <v>3</v>
      </c>
      <c r="V165" s="3" t="str">
        <f>Raw_Data!V165</f>
        <v>Y</v>
      </c>
      <c r="W165" s="3" t="str">
        <f>Raw_Data!W165</f>
        <v>Yes</v>
      </c>
      <c r="X165" s="3">
        <f>Raw_Data!X165</f>
        <v>16</v>
      </c>
      <c r="Y165" s="3">
        <f>Raw_Data!Y165</f>
        <v>3</v>
      </c>
      <c r="Z165" s="3">
        <f>Raw_Data!Z165</f>
        <v>2</v>
      </c>
      <c r="AA165" s="3">
        <f>Raw_Data!AA165</f>
        <v>80</v>
      </c>
      <c r="AB165" s="3">
        <f>Raw_Data!AB165</f>
        <v>1</v>
      </c>
      <c r="AC165" s="3">
        <f>Raw_Data!AC165</f>
        <v>12</v>
      </c>
      <c r="AD165" s="3">
        <f>Raw_Data!AD165</f>
        <v>2</v>
      </c>
      <c r="AE165" s="3">
        <f>Raw_Data!AE165</f>
        <v>1</v>
      </c>
      <c r="AF165" s="3">
        <f>Raw_Data!AF165</f>
        <v>5</v>
      </c>
      <c r="AG165" s="3">
        <f>Raw_Data!AG165</f>
        <v>3</v>
      </c>
      <c r="AH165" s="3">
        <f>Raw_Data!AH165</f>
        <v>1</v>
      </c>
      <c r="AI165" s="3">
        <f>Raw_Data!AI165</f>
        <v>4</v>
      </c>
      <c r="AJ165" s="5" t="str">
        <f t="shared" si="8"/>
        <v>46+</v>
      </c>
      <c r="AK165" s="5">
        <f t="shared" si="9"/>
        <v>0</v>
      </c>
      <c r="AL165" s="5" t="str">
        <f t="shared" si="10"/>
        <v>Medium</v>
      </c>
      <c r="AM165" s="5" t="str">
        <f t="shared" si="11"/>
        <v>3-5 Years</v>
      </c>
    </row>
    <row r="166" spans="1:39" x14ac:dyDescent="0.3">
      <c r="A166" s="3">
        <f>Raw_Data!A166</f>
        <v>27</v>
      </c>
      <c r="B166" s="3" t="str">
        <f>Raw_Data!B166</f>
        <v>No</v>
      </c>
      <c r="C166" s="3" t="str">
        <f>Raw_Data!C166</f>
        <v>Non-Travel</v>
      </c>
      <c r="D166" s="4">
        <f>Raw_Data!D166</f>
        <v>1450</v>
      </c>
      <c r="E166" s="3" t="str">
        <f>Raw_Data!E166</f>
        <v>Research &amp; Development</v>
      </c>
      <c r="F166" s="3">
        <f>Raw_Data!F166</f>
        <v>3</v>
      </c>
      <c r="G166" s="3">
        <f>Raw_Data!G166</f>
        <v>3</v>
      </c>
      <c r="H166" s="3" t="str">
        <f>Raw_Data!H166</f>
        <v>Medical</v>
      </c>
      <c r="I166" s="3">
        <f>Raw_Data!I166</f>
        <v>1</v>
      </c>
      <c r="J166" s="3">
        <f>Raw_Data!J166</f>
        <v>224</v>
      </c>
      <c r="K166" s="3">
        <f>Raw_Data!K166</f>
        <v>3</v>
      </c>
      <c r="L166" s="3" t="str">
        <f>Raw_Data!L166</f>
        <v>Male</v>
      </c>
      <c r="M166" s="4">
        <f>Raw_Data!M166</f>
        <v>79</v>
      </c>
      <c r="N166" s="3">
        <f>Raw_Data!N166</f>
        <v>2</v>
      </c>
      <c r="O166" s="3">
        <f>Raw_Data!O166</f>
        <v>1</v>
      </c>
      <c r="P166" s="3" t="str">
        <f>Raw_Data!P166</f>
        <v>Research Scientist</v>
      </c>
      <c r="Q166" s="3">
        <f>Raw_Data!Q166</f>
        <v>3</v>
      </c>
      <c r="R166" s="3" t="str">
        <f>Raw_Data!R166</f>
        <v>Divorced</v>
      </c>
      <c r="S166" s="4">
        <f>Raw_Data!S166</f>
        <v>2566</v>
      </c>
      <c r="T166" s="4">
        <f>Raw_Data!T166</f>
        <v>25326</v>
      </c>
      <c r="U166" s="3">
        <f>Raw_Data!U166</f>
        <v>1</v>
      </c>
      <c r="V166" s="3" t="str">
        <f>Raw_Data!V166</f>
        <v>Y</v>
      </c>
      <c r="W166" s="3" t="str">
        <f>Raw_Data!W166</f>
        <v>Yes</v>
      </c>
      <c r="X166" s="3">
        <f>Raw_Data!X166</f>
        <v>15</v>
      </c>
      <c r="Y166" s="3">
        <f>Raw_Data!Y166</f>
        <v>3</v>
      </c>
      <c r="Z166" s="3">
        <f>Raw_Data!Z166</f>
        <v>4</v>
      </c>
      <c r="AA166" s="3">
        <f>Raw_Data!AA166</f>
        <v>80</v>
      </c>
      <c r="AB166" s="3">
        <f>Raw_Data!AB166</f>
        <v>1</v>
      </c>
      <c r="AC166" s="3">
        <f>Raw_Data!AC166</f>
        <v>1</v>
      </c>
      <c r="AD166" s="3">
        <f>Raw_Data!AD166</f>
        <v>2</v>
      </c>
      <c r="AE166" s="3">
        <f>Raw_Data!AE166</f>
        <v>2</v>
      </c>
      <c r="AF166" s="3">
        <f>Raw_Data!AF166</f>
        <v>1</v>
      </c>
      <c r="AG166" s="3">
        <f>Raw_Data!AG166</f>
        <v>1</v>
      </c>
      <c r="AH166" s="3">
        <f>Raw_Data!AH166</f>
        <v>0</v>
      </c>
      <c r="AI166" s="3">
        <f>Raw_Data!AI166</f>
        <v>1</v>
      </c>
      <c r="AJ166" s="5" t="str">
        <f t="shared" si="8"/>
        <v>26-35</v>
      </c>
      <c r="AK166" s="5">
        <f t="shared" si="9"/>
        <v>0</v>
      </c>
      <c r="AL166" s="5" t="str">
        <f t="shared" si="10"/>
        <v>Low</v>
      </c>
      <c r="AM166" s="5" t="str">
        <f t="shared" si="11"/>
        <v>0-2 Years</v>
      </c>
    </row>
    <row r="167" spans="1:39" x14ac:dyDescent="0.3">
      <c r="A167" s="3">
        <f>Raw_Data!A167</f>
        <v>50</v>
      </c>
      <c r="B167" s="3" t="str">
        <f>Raw_Data!B167</f>
        <v>No</v>
      </c>
      <c r="C167" s="3" t="str">
        <f>Raw_Data!C167</f>
        <v>Travel_Rarely</v>
      </c>
      <c r="D167" s="4">
        <f>Raw_Data!D167</f>
        <v>1452</v>
      </c>
      <c r="E167" s="3" t="str">
        <f>Raw_Data!E167</f>
        <v>Research &amp; Development</v>
      </c>
      <c r="F167" s="3">
        <f>Raw_Data!F167</f>
        <v>11</v>
      </c>
      <c r="G167" s="3">
        <f>Raw_Data!G167</f>
        <v>3</v>
      </c>
      <c r="H167" s="3" t="str">
        <f>Raw_Data!H167</f>
        <v>Life Sciences</v>
      </c>
      <c r="I167" s="3">
        <f>Raw_Data!I167</f>
        <v>1</v>
      </c>
      <c r="J167" s="3">
        <f>Raw_Data!J167</f>
        <v>226</v>
      </c>
      <c r="K167" s="3">
        <f>Raw_Data!K167</f>
        <v>3</v>
      </c>
      <c r="L167" s="3" t="str">
        <f>Raw_Data!L167</f>
        <v>Female</v>
      </c>
      <c r="M167" s="4">
        <f>Raw_Data!M167</f>
        <v>53</v>
      </c>
      <c r="N167" s="3">
        <f>Raw_Data!N167</f>
        <v>3</v>
      </c>
      <c r="O167" s="3">
        <f>Raw_Data!O167</f>
        <v>5</v>
      </c>
      <c r="P167" s="3" t="str">
        <f>Raw_Data!P167</f>
        <v>Manager</v>
      </c>
      <c r="Q167" s="3">
        <f>Raw_Data!Q167</f>
        <v>2</v>
      </c>
      <c r="R167" s="3" t="str">
        <f>Raw_Data!R167</f>
        <v>Single</v>
      </c>
      <c r="S167" s="4">
        <f>Raw_Data!S167</f>
        <v>19926</v>
      </c>
      <c r="T167" s="4">
        <f>Raw_Data!T167</f>
        <v>17053</v>
      </c>
      <c r="U167" s="3">
        <f>Raw_Data!U167</f>
        <v>3</v>
      </c>
      <c r="V167" s="3" t="str">
        <f>Raw_Data!V167</f>
        <v>Y</v>
      </c>
      <c r="W167" s="3" t="str">
        <f>Raw_Data!W167</f>
        <v>No</v>
      </c>
      <c r="X167" s="3">
        <f>Raw_Data!X167</f>
        <v>15</v>
      </c>
      <c r="Y167" s="3">
        <f>Raw_Data!Y167</f>
        <v>3</v>
      </c>
      <c r="Z167" s="3">
        <f>Raw_Data!Z167</f>
        <v>2</v>
      </c>
      <c r="AA167" s="3">
        <f>Raw_Data!AA167</f>
        <v>80</v>
      </c>
      <c r="AB167" s="3">
        <f>Raw_Data!AB167</f>
        <v>0</v>
      </c>
      <c r="AC167" s="3">
        <f>Raw_Data!AC167</f>
        <v>21</v>
      </c>
      <c r="AD167" s="3">
        <f>Raw_Data!AD167</f>
        <v>5</v>
      </c>
      <c r="AE167" s="3">
        <f>Raw_Data!AE167</f>
        <v>3</v>
      </c>
      <c r="AF167" s="3">
        <f>Raw_Data!AF167</f>
        <v>5</v>
      </c>
      <c r="AG167" s="3">
        <f>Raw_Data!AG167</f>
        <v>4</v>
      </c>
      <c r="AH167" s="3">
        <f>Raw_Data!AH167</f>
        <v>4</v>
      </c>
      <c r="AI167" s="3">
        <f>Raw_Data!AI167</f>
        <v>4</v>
      </c>
      <c r="AJ167" s="5" t="str">
        <f t="shared" si="8"/>
        <v>46+</v>
      </c>
      <c r="AK167" s="5">
        <f t="shared" si="9"/>
        <v>0</v>
      </c>
      <c r="AL167" s="5" t="str">
        <f t="shared" si="10"/>
        <v>High</v>
      </c>
      <c r="AM167" s="5" t="str">
        <f t="shared" si="11"/>
        <v>3-5 Years</v>
      </c>
    </row>
    <row r="168" spans="1:39" x14ac:dyDescent="0.3">
      <c r="A168" s="3">
        <f>Raw_Data!A168</f>
        <v>41</v>
      </c>
      <c r="B168" s="3" t="str">
        <f>Raw_Data!B168</f>
        <v>No</v>
      </c>
      <c r="C168" s="3" t="str">
        <f>Raw_Data!C168</f>
        <v>Travel_Rarely</v>
      </c>
      <c r="D168" s="4">
        <f>Raw_Data!D168</f>
        <v>465</v>
      </c>
      <c r="E168" s="3" t="str">
        <f>Raw_Data!E168</f>
        <v>Research &amp; Development</v>
      </c>
      <c r="F168" s="3">
        <f>Raw_Data!F168</f>
        <v>14</v>
      </c>
      <c r="G168" s="3">
        <f>Raw_Data!G168</f>
        <v>3</v>
      </c>
      <c r="H168" s="3" t="str">
        <f>Raw_Data!H168</f>
        <v>Life Sciences</v>
      </c>
      <c r="I168" s="3">
        <f>Raw_Data!I168</f>
        <v>1</v>
      </c>
      <c r="J168" s="3">
        <f>Raw_Data!J168</f>
        <v>227</v>
      </c>
      <c r="K168" s="3">
        <f>Raw_Data!K168</f>
        <v>1</v>
      </c>
      <c r="L168" s="3" t="str">
        <f>Raw_Data!L168</f>
        <v>Male</v>
      </c>
      <c r="M168" s="4">
        <f>Raw_Data!M168</f>
        <v>56</v>
      </c>
      <c r="N168" s="3">
        <f>Raw_Data!N168</f>
        <v>3</v>
      </c>
      <c r="O168" s="3">
        <f>Raw_Data!O168</f>
        <v>1</v>
      </c>
      <c r="P168" s="3" t="str">
        <f>Raw_Data!P168</f>
        <v>Research Scientist</v>
      </c>
      <c r="Q168" s="3">
        <f>Raw_Data!Q168</f>
        <v>3</v>
      </c>
      <c r="R168" s="3" t="str">
        <f>Raw_Data!R168</f>
        <v>Divorced</v>
      </c>
      <c r="S168" s="4">
        <f>Raw_Data!S168</f>
        <v>2451</v>
      </c>
      <c r="T168" s="4">
        <f>Raw_Data!T168</f>
        <v>4609</v>
      </c>
      <c r="U168" s="3">
        <f>Raw_Data!U168</f>
        <v>4</v>
      </c>
      <c r="V168" s="3" t="str">
        <f>Raw_Data!V168</f>
        <v>Y</v>
      </c>
      <c r="W168" s="3" t="str">
        <f>Raw_Data!W168</f>
        <v>No</v>
      </c>
      <c r="X168" s="3">
        <f>Raw_Data!X168</f>
        <v>12</v>
      </c>
      <c r="Y168" s="3">
        <f>Raw_Data!Y168</f>
        <v>3</v>
      </c>
      <c r="Z168" s="3">
        <f>Raw_Data!Z168</f>
        <v>1</v>
      </c>
      <c r="AA168" s="3">
        <f>Raw_Data!AA168</f>
        <v>80</v>
      </c>
      <c r="AB168" s="3">
        <f>Raw_Data!AB168</f>
        <v>1</v>
      </c>
      <c r="AC168" s="3">
        <f>Raw_Data!AC168</f>
        <v>13</v>
      </c>
      <c r="AD168" s="3">
        <f>Raw_Data!AD168</f>
        <v>2</v>
      </c>
      <c r="AE168" s="3">
        <f>Raw_Data!AE168</f>
        <v>3</v>
      </c>
      <c r="AF168" s="3">
        <f>Raw_Data!AF168</f>
        <v>9</v>
      </c>
      <c r="AG168" s="3">
        <f>Raw_Data!AG168</f>
        <v>8</v>
      </c>
      <c r="AH168" s="3">
        <f>Raw_Data!AH168</f>
        <v>1</v>
      </c>
      <c r="AI168" s="3">
        <f>Raw_Data!AI168</f>
        <v>8</v>
      </c>
      <c r="AJ168" s="5" t="str">
        <f t="shared" si="8"/>
        <v>36-45</v>
      </c>
      <c r="AK168" s="5">
        <f t="shared" si="9"/>
        <v>0</v>
      </c>
      <c r="AL168" s="5" t="str">
        <f t="shared" si="10"/>
        <v>Low</v>
      </c>
      <c r="AM168" s="5" t="str">
        <f t="shared" si="11"/>
        <v>6-10 Years</v>
      </c>
    </row>
    <row r="169" spans="1:39" x14ac:dyDescent="0.3">
      <c r="A169" s="3">
        <f>Raw_Data!A169</f>
        <v>30</v>
      </c>
      <c r="B169" s="3" t="str">
        <f>Raw_Data!B169</f>
        <v>No</v>
      </c>
      <c r="C169" s="3" t="str">
        <f>Raw_Data!C169</f>
        <v>Travel_Rarely</v>
      </c>
      <c r="D169" s="4">
        <f>Raw_Data!D169</f>
        <v>1339</v>
      </c>
      <c r="E169" s="3" t="str">
        <f>Raw_Data!E169</f>
        <v>Sales</v>
      </c>
      <c r="F169" s="3">
        <f>Raw_Data!F169</f>
        <v>5</v>
      </c>
      <c r="G169" s="3">
        <f>Raw_Data!G169</f>
        <v>3</v>
      </c>
      <c r="H169" s="3" t="str">
        <f>Raw_Data!H169</f>
        <v>Life Sciences</v>
      </c>
      <c r="I169" s="3">
        <f>Raw_Data!I169</f>
        <v>1</v>
      </c>
      <c r="J169" s="3">
        <f>Raw_Data!J169</f>
        <v>228</v>
      </c>
      <c r="K169" s="3">
        <f>Raw_Data!K169</f>
        <v>2</v>
      </c>
      <c r="L169" s="3" t="str">
        <f>Raw_Data!L169</f>
        <v>Female</v>
      </c>
      <c r="M169" s="4">
        <f>Raw_Data!M169</f>
        <v>41</v>
      </c>
      <c r="N169" s="3">
        <f>Raw_Data!N169</f>
        <v>3</v>
      </c>
      <c r="O169" s="3">
        <f>Raw_Data!O169</f>
        <v>3</v>
      </c>
      <c r="P169" s="3" t="str">
        <f>Raw_Data!P169</f>
        <v>Sales Executive</v>
      </c>
      <c r="Q169" s="3">
        <f>Raw_Data!Q169</f>
        <v>4</v>
      </c>
      <c r="R169" s="3" t="str">
        <f>Raw_Data!R169</f>
        <v>Married</v>
      </c>
      <c r="S169" s="4">
        <f>Raw_Data!S169</f>
        <v>9419</v>
      </c>
      <c r="T169" s="4">
        <f>Raw_Data!T169</f>
        <v>8053</v>
      </c>
      <c r="U169" s="3">
        <f>Raw_Data!U169</f>
        <v>2</v>
      </c>
      <c r="V169" s="3" t="str">
        <f>Raw_Data!V169</f>
        <v>Y</v>
      </c>
      <c r="W169" s="3" t="str">
        <f>Raw_Data!W169</f>
        <v>No</v>
      </c>
      <c r="X169" s="3">
        <f>Raw_Data!X169</f>
        <v>12</v>
      </c>
      <c r="Y169" s="3">
        <f>Raw_Data!Y169</f>
        <v>3</v>
      </c>
      <c r="Z169" s="3">
        <f>Raw_Data!Z169</f>
        <v>3</v>
      </c>
      <c r="AA169" s="3">
        <f>Raw_Data!AA169</f>
        <v>80</v>
      </c>
      <c r="AB169" s="3">
        <f>Raw_Data!AB169</f>
        <v>1</v>
      </c>
      <c r="AC169" s="3">
        <f>Raw_Data!AC169</f>
        <v>12</v>
      </c>
      <c r="AD169" s="3">
        <f>Raw_Data!AD169</f>
        <v>2</v>
      </c>
      <c r="AE169" s="3">
        <f>Raw_Data!AE169</f>
        <v>3</v>
      </c>
      <c r="AF169" s="3">
        <f>Raw_Data!AF169</f>
        <v>10</v>
      </c>
      <c r="AG169" s="3">
        <f>Raw_Data!AG169</f>
        <v>9</v>
      </c>
      <c r="AH169" s="3">
        <f>Raw_Data!AH169</f>
        <v>7</v>
      </c>
      <c r="AI169" s="3">
        <f>Raw_Data!AI169</f>
        <v>4</v>
      </c>
      <c r="AJ169" s="5" t="str">
        <f t="shared" si="8"/>
        <v>26-35</v>
      </c>
      <c r="AK169" s="5">
        <f t="shared" si="9"/>
        <v>0</v>
      </c>
      <c r="AL169" s="5" t="str">
        <f t="shared" si="10"/>
        <v>Medium</v>
      </c>
      <c r="AM169" s="5" t="str">
        <f t="shared" si="11"/>
        <v>6-10 Years</v>
      </c>
    </row>
    <row r="170" spans="1:39" x14ac:dyDescent="0.3">
      <c r="A170" s="3">
        <f>Raw_Data!A170</f>
        <v>38</v>
      </c>
      <c r="B170" s="3" t="str">
        <f>Raw_Data!B170</f>
        <v>No</v>
      </c>
      <c r="C170" s="3" t="str">
        <f>Raw_Data!C170</f>
        <v>Travel_Rarely</v>
      </c>
      <c r="D170" s="4">
        <f>Raw_Data!D170</f>
        <v>702</v>
      </c>
      <c r="E170" s="3" t="str">
        <f>Raw_Data!E170</f>
        <v>Sales</v>
      </c>
      <c r="F170" s="3">
        <f>Raw_Data!F170</f>
        <v>1</v>
      </c>
      <c r="G170" s="3">
        <f>Raw_Data!G170</f>
        <v>4</v>
      </c>
      <c r="H170" s="3" t="str">
        <f>Raw_Data!H170</f>
        <v>Life Sciences</v>
      </c>
      <c r="I170" s="3">
        <f>Raw_Data!I170</f>
        <v>1</v>
      </c>
      <c r="J170" s="3">
        <f>Raw_Data!J170</f>
        <v>230</v>
      </c>
      <c r="K170" s="3">
        <f>Raw_Data!K170</f>
        <v>1</v>
      </c>
      <c r="L170" s="3" t="str">
        <f>Raw_Data!L170</f>
        <v>Female</v>
      </c>
      <c r="M170" s="4">
        <f>Raw_Data!M170</f>
        <v>59</v>
      </c>
      <c r="N170" s="3">
        <f>Raw_Data!N170</f>
        <v>2</v>
      </c>
      <c r="O170" s="3">
        <f>Raw_Data!O170</f>
        <v>2</v>
      </c>
      <c r="P170" s="3" t="str">
        <f>Raw_Data!P170</f>
        <v>Sales Executive</v>
      </c>
      <c r="Q170" s="3">
        <f>Raw_Data!Q170</f>
        <v>4</v>
      </c>
      <c r="R170" s="3" t="str">
        <f>Raw_Data!R170</f>
        <v>Single</v>
      </c>
      <c r="S170" s="4">
        <f>Raw_Data!S170</f>
        <v>8686</v>
      </c>
      <c r="T170" s="4">
        <f>Raw_Data!T170</f>
        <v>12930</v>
      </c>
      <c r="U170" s="3">
        <f>Raw_Data!U170</f>
        <v>4</v>
      </c>
      <c r="V170" s="3" t="str">
        <f>Raw_Data!V170</f>
        <v>Y</v>
      </c>
      <c r="W170" s="3" t="str">
        <f>Raw_Data!W170</f>
        <v>No</v>
      </c>
      <c r="X170" s="3">
        <f>Raw_Data!X170</f>
        <v>22</v>
      </c>
      <c r="Y170" s="3">
        <f>Raw_Data!Y170</f>
        <v>4</v>
      </c>
      <c r="Z170" s="3">
        <f>Raw_Data!Z170</f>
        <v>3</v>
      </c>
      <c r="AA170" s="3">
        <f>Raw_Data!AA170</f>
        <v>80</v>
      </c>
      <c r="AB170" s="3">
        <f>Raw_Data!AB170</f>
        <v>0</v>
      </c>
      <c r="AC170" s="3">
        <f>Raw_Data!AC170</f>
        <v>12</v>
      </c>
      <c r="AD170" s="3">
        <f>Raw_Data!AD170</f>
        <v>2</v>
      </c>
      <c r="AE170" s="3">
        <f>Raw_Data!AE170</f>
        <v>4</v>
      </c>
      <c r="AF170" s="3">
        <f>Raw_Data!AF170</f>
        <v>8</v>
      </c>
      <c r="AG170" s="3">
        <f>Raw_Data!AG170</f>
        <v>3</v>
      </c>
      <c r="AH170" s="3">
        <f>Raw_Data!AH170</f>
        <v>0</v>
      </c>
      <c r="AI170" s="3">
        <f>Raw_Data!AI170</f>
        <v>7</v>
      </c>
      <c r="AJ170" s="5" t="str">
        <f t="shared" si="8"/>
        <v>36-45</v>
      </c>
      <c r="AK170" s="5">
        <f t="shared" si="9"/>
        <v>0</v>
      </c>
      <c r="AL170" s="5" t="str">
        <f t="shared" si="10"/>
        <v>Medium</v>
      </c>
      <c r="AM170" s="5" t="str">
        <f t="shared" si="11"/>
        <v>6-10 Years</v>
      </c>
    </row>
    <row r="171" spans="1:39" x14ac:dyDescent="0.3">
      <c r="A171" s="3">
        <f>Raw_Data!A171</f>
        <v>32</v>
      </c>
      <c r="B171" s="3" t="str">
        <f>Raw_Data!B171</f>
        <v>No</v>
      </c>
      <c r="C171" s="3" t="str">
        <f>Raw_Data!C171</f>
        <v>Travel_Rarely</v>
      </c>
      <c r="D171" s="4">
        <f>Raw_Data!D171</f>
        <v>120</v>
      </c>
      <c r="E171" s="3" t="str">
        <f>Raw_Data!E171</f>
        <v>Research &amp; Development</v>
      </c>
      <c r="F171" s="3">
        <f>Raw_Data!F171</f>
        <v>6</v>
      </c>
      <c r="G171" s="3">
        <f>Raw_Data!G171</f>
        <v>5</v>
      </c>
      <c r="H171" s="3" t="str">
        <f>Raw_Data!H171</f>
        <v>Life Sciences</v>
      </c>
      <c r="I171" s="3">
        <f>Raw_Data!I171</f>
        <v>1</v>
      </c>
      <c r="J171" s="3">
        <f>Raw_Data!J171</f>
        <v>231</v>
      </c>
      <c r="K171" s="3">
        <f>Raw_Data!K171</f>
        <v>3</v>
      </c>
      <c r="L171" s="3" t="str">
        <f>Raw_Data!L171</f>
        <v>Male</v>
      </c>
      <c r="M171" s="4">
        <f>Raw_Data!M171</f>
        <v>43</v>
      </c>
      <c r="N171" s="3">
        <f>Raw_Data!N171</f>
        <v>3</v>
      </c>
      <c r="O171" s="3">
        <f>Raw_Data!O171</f>
        <v>1</v>
      </c>
      <c r="P171" s="3" t="str">
        <f>Raw_Data!P171</f>
        <v>Research Scientist</v>
      </c>
      <c r="Q171" s="3">
        <f>Raw_Data!Q171</f>
        <v>3</v>
      </c>
      <c r="R171" s="3" t="str">
        <f>Raw_Data!R171</f>
        <v>Single</v>
      </c>
      <c r="S171" s="4">
        <f>Raw_Data!S171</f>
        <v>3038</v>
      </c>
      <c r="T171" s="4">
        <f>Raw_Data!T171</f>
        <v>12430</v>
      </c>
      <c r="U171" s="3">
        <f>Raw_Data!U171</f>
        <v>3</v>
      </c>
      <c r="V171" s="3" t="str">
        <f>Raw_Data!V171</f>
        <v>Y</v>
      </c>
      <c r="W171" s="3" t="str">
        <f>Raw_Data!W171</f>
        <v>No</v>
      </c>
      <c r="X171" s="3">
        <f>Raw_Data!X171</f>
        <v>20</v>
      </c>
      <c r="Y171" s="3">
        <f>Raw_Data!Y171</f>
        <v>4</v>
      </c>
      <c r="Z171" s="3">
        <f>Raw_Data!Z171</f>
        <v>1</v>
      </c>
      <c r="AA171" s="3">
        <f>Raw_Data!AA171</f>
        <v>80</v>
      </c>
      <c r="AB171" s="3">
        <f>Raw_Data!AB171</f>
        <v>0</v>
      </c>
      <c r="AC171" s="3">
        <f>Raw_Data!AC171</f>
        <v>8</v>
      </c>
      <c r="AD171" s="3">
        <f>Raw_Data!AD171</f>
        <v>2</v>
      </c>
      <c r="AE171" s="3">
        <f>Raw_Data!AE171</f>
        <v>3</v>
      </c>
      <c r="AF171" s="3">
        <f>Raw_Data!AF171</f>
        <v>5</v>
      </c>
      <c r="AG171" s="3">
        <f>Raw_Data!AG171</f>
        <v>4</v>
      </c>
      <c r="AH171" s="3">
        <f>Raw_Data!AH171</f>
        <v>1</v>
      </c>
      <c r="AI171" s="3">
        <f>Raw_Data!AI171</f>
        <v>4</v>
      </c>
      <c r="AJ171" s="5" t="str">
        <f t="shared" si="8"/>
        <v>26-35</v>
      </c>
      <c r="AK171" s="5">
        <f t="shared" si="9"/>
        <v>0</v>
      </c>
      <c r="AL171" s="5" t="str">
        <f t="shared" si="10"/>
        <v>Low</v>
      </c>
      <c r="AM171" s="5" t="str">
        <f t="shared" si="11"/>
        <v>3-5 Years</v>
      </c>
    </row>
    <row r="172" spans="1:39" x14ac:dyDescent="0.3">
      <c r="A172" s="3">
        <f>Raw_Data!A172</f>
        <v>27</v>
      </c>
      <c r="B172" s="3" t="str">
        <f>Raw_Data!B172</f>
        <v>No</v>
      </c>
      <c r="C172" s="3" t="str">
        <f>Raw_Data!C172</f>
        <v>Travel_Rarely</v>
      </c>
      <c r="D172" s="4">
        <f>Raw_Data!D172</f>
        <v>1157</v>
      </c>
      <c r="E172" s="3" t="str">
        <f>Raw_Data!E172</f>
        <v>Research &amp; Development</v>
      </c>
      <c r="F172" s="3">
        <f>Raw_Data!F172</f>
        <v>17</v>
      </c>
      <c r="G172" s="3">
        <f>Raw_Data!G172</f>
        <v>3</v>
      </c>
      <c r="H172" s="3" t="str">
        <f>Raw_Data!H172</f>
        <v>Technical Degree</v>
      </c>
      <c r="I172" s="3">
        <f>Raw_Data!I172</f>
        <v>1</v>
      </c>
      <c r="J172" s="3">
        <f>Raw_Data!J172</f>
        <v>233</v>
      </c>
      <c r="K172" s="3">
        <f>Raw_Data!K172</f>
        <v>3</v>
      </c>
      <c r="L172" s="3" t="str">
        <f>Raw_Data!L172</f>
        <v>Male</v>
      </c>
      <c r="M172" s="4">
        <f>Raw_Data!M172</f>
        <v>51</v>
      </c>
      <c r="N172" s="3">
        <f>Raw_Data!N172</f>
        <v>3</v>
      </c>
      <c r="O172" s="3">
        <f>Raw_Data!O172</f>
        <v>1</v>
      </c>
      <c r="P172" s="3" t="str">
        <f>Raw_Data!P172</f>
        <v>Research Scientist</v>
      </c>
      <c r="Q172" s="3">
        <f>Raw_Data!Q172</f>
        <v>2</v>
      </c>
      <c r="R172" s="3" t="str">
        <f>Raw_Data!R172</f>
        <v>Married</v>
      </c>
      <c r="S172" s="4">
        <f>Raw_Data!S172</f>
        <v>3058</v>
      </c>
      <c r="T172" s="4">
        <f>Raw_Data!T172</f>
        <v>13364</v>
      </c>
      <c r="U172" s="3">
        <f>Raw_Data!U172</f>
        <v>0</v>
      </c>
      <c r="V172" s="3" t="str">
        <f>Raw_Data!V172</f>
        <v>Y</v>
      </c>
      <c r="W172" s="3" t="str">
        <f>Raw_Data!W172</f>
        <v>Yes</v>
      </c>
      <c r="X172" s="3">
        <f>Raw_Data!X172</f>
        <v>16</v>
      </c>
      <c r="Y172" s="3">
        <f>Raw_Data!Y172</f>
        <v>3</v>
      </c>
      <c r="Z172" s="3">
        <f>Raw_Data!Z172</f>
        <v>4</v>
      </c>
      <c r="AA172" s="3">
        <f>Raw_Data!AA172</f>
        <v>80</v>
      </c>
      <c r="AB172" s="3">
        <f>Raw_Data!AB172</f>
        <v>1</v>
      </c>
      <c r="AC172" s="3">
        <f>Raw_Data!AC172</f>
        <v>6</v>
      </c>
      <c r="AD172" s="3">
        <f>Raw_Data!AD172</f>
        <v>3</v>
      </c>
      <c r="AE172" s="3">
        <f>Raw_Data!AE172</f>
        <v>2</v>
      </c>
      <c r="AF172" s="3">
        <f>Raw_Data!AF172</f>
        <v>5</v>
      </c>
      <c r="AG172" s="3">
        <f>Raw_Data!AG172</f>
        <v>2</v>
      </c>
      <c r="AH172" s="3">
        <f>Raw_Data!AH172</f>
        <v>1</v>
      </c>
      <c r="AI172" s="3">
        <f>Raw_Data!AI172</f>
        <v>1</v>
      </c>
      <c r="AJ172" s="5" t="str">
        <f t="shared" si="8"/>
        <v>26-35</v>
      </c>
      <c r="AK172" s="5">
        <f t="shared" si="9"/>
        <v>0</v>
      </c>
      <c r="AL172" s="5" t="str">
        <f t="shared" si="10"/>
        <v>Low</v>
      </c>
      <c r="AM172" s="5" t="str">
        <f t="shared" si="11"/>
        <v>3-5 Years</v>
      </c>
    </row>
    <row r="173" spans="1:39" x14ac:dyDescent="0.3">
      <c r="A173" s="3">
        <f>Raw_Data!A173</f>
        <v>19</v>
      </c>
      <c r="B173" s="3" t="str">
        <f>Raw_Data!B173</f>
        <v>Yes</v>
      </c>
      <c r="C173" s="3" t="str">
        <f>Raw_Data!C173</f>
        <v>Travel_Frequently</v>
      </c>
      <c r="D173" s="4">
        <f>Raw_Data!D173</f>
        <v>602</v>
      </c>
      <c r="E173" s="3" t="str">
        <f>Raw_Data!E173</f>
        <v>Sales</v>
      </c>
      <c r="F173" s="3">
        <f>Raw_Data!F173</f>
        <v>1</v>
      </c>
      <c r="G173" s="3">
        <f>Raw_Data!G173</f>
        <v>1</v>
      </c>
      <c r="H173" s="3" t="str">
        <f>Raw_Data!H173</f>
        <v>Technical Degree</v>
      </c>
      <c r="I173" s="3">
        <f>Raw_Data!I173</f>
        <v>1</v>
      </c>
      <c r="J173" s="3">
        <f>Raw_Data!J173</f>
        <v>235</v>
      </c>
      <c r="K173" s="3">
        <f>Raw_Data!K173</f>
        <v>3</v>
      </c>
      <c r="L173" s="3" t="str">
        <f>Raw_Data!L173</f>
        <v>Female</v>
      </c>
      <c r="M173" s="4">
        <f>Raw_Data!M173</f>
        <v>100</v>
      </c>
      <c r="N173" s="3">
        <f>Raw_Data!N173</f>
        <v>1</v>
      </c>
      <c r="O173" s="3">
        <f>Raw_Data!O173</f>
        <v>1</v>
      </c>
      <c r="P173" s="3" t="str">
        <f>Raw_Data!P173</f>
        <v>Sales Representative</v>
      </c>
      <c r="Q173" s="3">
        <f>Raw_Data!Q173</f>
        <v>1</v>
      </c>
      <c r="R173" s="3" t="str">
        <f>Raw_Data!R173</f>
        <v>Single</v>
      </c>
      <c r="S173" s="4">
        <f>Raw_Data!S173</f>
        <v>2325</v>
      </c>
      <c r="T173" s="4">
        <f>Raw_Data!T173</f>
        <v>20989</v>
      </c>
      <c r="U173" s="3">
        <f>Raw_Data!U173</f>
        <v>0</v>
      </c>
      <c r="V173" s="3" t="str">
        <f>Raw_Data!V173</f>
        <v>Y</v>
      </c>
      <c r="W173" s="3" t="str">
        <f>Raw_Data!W173</f>
        <v>No</v>
      </c>
      <c r="X173" s="3">
        <f>Raw_Data!X173</f>
        <v>21</v>
      </c>
      <c r="Y173" s="3">
        <f>Raw_Data!Y173</f>
        <v>4</v>
      </c>
      <c r="Z173" s="3">
        <f>Raw_Data!Z173</f>
        <v>1</v>
      </c>
      <c r="AA173" s="3">
        <f>Raw_Data!AA173</f>
        <v>80</v>
      </c>
      <c r="AB173" s="3">
        <f>Raw_Data!AB173</f>
        <v>0</v>
      </c>
      <c r="AC173" s="3">
        <f>Raw_Data!AC173</f>
        <v>1</v>
      </c>
      <c r="AD173" s="3">
        <f>Raw_Data!AD173</f>
        <v>5</v>
      </c>
      <c r="AE173" s="3">
        <f>Raw_Data!AE173</f>
        <v>4</v>
      </c>
      <c r="AF173" s="3">
        <f>Raw_Data!AF173</f>
        <v>0</v>
      </c>
      <c r="AG173" s="3">
        <f>Raw_Data!AG173</f>
        <v>0</v>
      </c>
      <c r="AH173" s="3">
        <f>Raw_Data!AH173</f>
        <v>0</v>
      </c>
      <c r="AI173" s="3">
        <f>Raw_Data!AI173</f>
        <v>0</v>
      </c>
      <c r="AJ173" s="5" t="str">
        <f t="shared" si="8"/>
        <v>18-25</v>
      </c>
      <c r="AK173" s="5">
        <f t="shared" si="9"/>
        <v>1</v>
      </c>
      <c r="AL173" s="5" t="str">
        <f t="shared" si="10"/>
        <v>Low</v>
      </c>
      <c r="AM173" s="5" t="str">
        <f t="shared" si="11"/>
        <v>0-2 Years</v>
      </c>
    </row>
    <row r="174" spans="1:39" x14ac:dyDescent="0.3">
      <c r="A174" s="3">
        <f>Raw_Data!A174</f>
        <v>36</v>
      </c>
      <c r="B174" s="3" t="str">
        <f>Raw_Data!B174</f>
        <v>No</v>
      </c>
      <c r="C174" s="3" t="str">
        <f>Raw_Data!C174</f>
        <v>Travel_Frequently</v>
      </c>
      <c r="D174" s="4">
        <f>Raw_Data!D174</f>
        <v>1480</v>
      </c>
      <c r="E174" s="3" t="str">
        <f>Raw_Data!E174</f>
        <v>Research &amp; Development</v>
      </c>
      <c r="F174" s="3">
        <f>Raw_Data!F174</f>
        <v>3</v>
      </c>
      <c r="G174" s="3">
        <f>Raw_Data!G174</f>
        <v>2</v>
      </c>
      <c r="H174" s="3" t="str">
        <f>Raw_Data!H174</f>
        <v>Medical</v>
      </c>
      <c r="I174" s="3">
        <f>Raw_Data!I174</f>
        <v>1</v>
      </c>
      <c r="J174" s="3">
        <f>Raw_Data!J174</f>
        <v>238</v>
      </c>
      <c r="K174" s="3">
        <f>Raw_Data!K174</f>
        <v>4</v>
      </c>
      <c r="L174" s="3" t="str">
        <f>Raw_Data!L174</f>
        <v>Male</v>
      </c>
      <c r="M174" s="4">
        <f>Raw_Data!M174</f>
        <v>30</v>
      </c>
      <c r="N174" s="3">
        <f>Raw_Data!N174</f>
        <v>3</v>
      </c>
      <c r="O174" s="3">
        <f>Raw_Data!O174</f>
        <v>1</v>
      </c>
      <c r="P174" s="3" t="str">
        <f>Raw_Data!P174</f>
        <v>Laboratory Technician</v>
      </c>
      <c r="Q174" s="3">
        <f>Raw_Data!Q174</f>
        <v>2</v>
      </c>
      <c r="R174" s="3" t="str">
        <f>Raw_Data!R174</f>
        <v>Single</v>
      </c>
      <c r="S174" s="4">
        <f>Raw_Data!S174</f>
        <v>2088</v>
      </c>
      <c r="T174" s="4">
        <f>Raw_Data!T174</f>
        <v>15062</v>
      </c>
      <c r="U174" s="3">
        <f>Raw_Data!U174</f>
        <v>4</v>
      </c>
      <c r="V174" s="3" t="str">
        <f>Raw_Data!V174</f>
        <v>Y</v>
      </c>
      <c r="W174" s="3" t="str">
        <f>Raw_Data!W174</f>
        <v>No</v>
      </c>
      <c r="X174" s="3">
        <f>Raw_Data!X174</f>
        <v>12</v>
      </c>
      <c r="Y174" s="3">
        <f>Raw_Data!Y174</f>
        <v>3</v>
      </c>
      <c r="Z174" s="3">
        <f>Raw_Data!Z174</f>
        <v>3</v>
      </c>
      <c r="AA174" s="3">
        <f>Raw_Data!AA174</f>
        <v>80</v>
      </c>
      <c r="AB174" s="3">
        <f>Raw_Data!AB174</f>
        <v>0</v>
      </c>
      <c r="AC174" s="3">
        <f>Raw_Data!AC174</f>
        <v>13</v>
      </c>
      <c r="AD174" s="3">
        <f>Raw_Data!AD174</f>
        <v>3</v>
      </c>
      <c r="AE174" s="3">
        <f>Raw_Data!AE174</f>
        <v>2</v>
      </c>
      <c r="AF174" s="3">
        <f>Raw_Data!AF174</f>
        <v>8</v>
      </c>
      <c r="AG174" s="3">
        <f>Raw_Data!AG174</f>
        <v>7</v>
      </c>
      <c r="AH174" s="3">
        <f>Raw_Data!AH174</f>
        <v>7</v>
      </c>
      <c r="AI174" s="3">
        <f>Raw_Data!AI174</f>
        <v>2</v>
      </c>
      <c r="AJ174" s="5" t="str">
        <f t="shared" si="8"/>
        <v>36-45</v>
      </c>
      <c r="AK174" s="5">
        <f t="shared" si="9"/>
        <v>0</v>
      </c>
      <c r="AL174" s="5" t="str">
        <f t="shared" si="10"/>
        <v>Low</v>
      </c>
      <c r="AM174" s="5" t="str">
        <f t="shared" si="11"/>
        <v>6-10 Years</v>
      </c>
    </row>
    <row r="175" spans="1:39" x14ac:dyDescent="0.3">
      <c r="A175" s="3">
        <f>Raw_Data!A175</f>
        <v>30</v>
      </c>
      <c r="B175" s="3" t="str">
        <f>Raw_Data!B175</f>
        <v>No</v>
      </c>
      <c r="C175" s="3" t="str">
        <f>Raw_Data!C175</f>
        <v>Non-Travel</v>
      </c>
      <c r="D175" s="4">
        <f>Raw_Data!D175</f>
        <v>111</v>
      </c>
      <c r="E175" s="3" t="str">
        <f>Raw_Data!E175</f>
        <v>Research &amp; Development</v>
      </c>
      <c r="F175" s="3">
        <f>Raw_Data!F175</f>
        <v>9</v>
      </c>
      <c r="G175" s="3">
        <f>Raw_Data!G175</f>
        <v>3</v>
      </c>
      <c r="H175" s="3" t="str">
        <f>Raw_Data!H175</f>
        <v>Medical</v>
      </c>
      <c r="I175" s="3">
        <f>Raw_Data!I175</f>
        <v>1</v>
      </c>
      <c r="J175" s="3">
        <f>Raw_Data!J175</f>
        <v>239</v>
      </c>
      <c r="K175" s="3">
        <f>Raw_Data!K175</f>
        <v>3</v>
      </c>
      <c r="L175" s="3" t="str">
        <f>Raw_Data!L175</f>
        <v>Male</v>
      </c>
      <c r="M175" s="4">
        <f>Raw_Data!M175</f>
        <v>66</v>
      </c>
      <c r="N175" s="3">
        <f>Raw_Data!N175</f>
        <v>3</v>
      </c>
      <c r="O175" s="3">
        <f>Raw_Data!O175</f>
        <v>2</v>
      </c>
      <c r="P175" s="3" t="str">
        <f>Raw_Data!P175</f>
        <v>Laboratory Technician</v>
      </c>
      <c r="Q175" s="3">
        <f>Raw_Data!Q175</f>
        <v>1</v>
      </c>
      <c r="R175" s="3" t="str">
        <f>Raw_Data!R175</f>
        <v>Divorced</v>
      </c>
      <c r="S175" s="4">
        <f>Raw_Data!S175</f>
        <v>3072</v>
      </c>
      <c r="T175" s="4">
        <f>Raw_Data!T175</f>
        <v>11012</v>
      </c>
      <c r="U175" s="3">
        <f>Raw_Data!U175</f>
        <v>1</v>
      </c>
      <c r="V175" s="3" t="str">
        <f>Raw_Data!V175</f>
        <v>Y</v>
      </c>
      <c r="W175" s="3" t="str">
        <f>Raw_Data!W175</f>
        <v>No</v>
      </c>
      <c r="X175" s="3">
        <f>Raw_Data!X175</f>
        <v>11</v>
      </c>
      <c r="Y175" s="3">
        <f>Raw_Data!Y175</f>
        <v>3</v>
      </c>
      <c r="Z175" s="3">
        <f>Raw_Data!Z175</f>
        <v>3</v>
      </c>
      <c r="AA175" s="3">
        <f>Raw_Data!AA175</f>
        <v>80</v>
      </c>
      <c r="AB175" s="3">
        <f>Raw_Data!AB175</f>
        <v>2</v>
      </c>
      <c r="AC175" s="3">
        <f>Raw_Data!AC175</f>
        <v>12</v>
      </c>
      <c r="AD175" s="3">
        <f>Raw_Data!AD175</f>
        <v>4</v>
      </c>
      <c r="AE175" s="3">
        <f>Raw_Data!AE175</f>
        <v>3</v>
      </c>
      <c r="AF175" s="3">
        <f>Raw_Data!AF175</f>
        <v>12</v>
      </c>
      <c r="AG175" s="3">
        <f>Raw_Data!AG175</f>
        <v>9</v>
      </c>
      <c r="AH175" s="3">
        <f>Raw_Data!AH175</f>
        <v>6</v>
      </c>
      <c r="AI175" s="3">
        <f>Raw_Data!AI175</f>
        <v>10</v>
      </c>
      <c r="AJ175" s="5" t="str">
        <f t="shared" si="8"/>
        <v>26-35</v>
      </c>
      <c r="AK175" s="5">
        <f t="shared" si="9"/>
        <v>0</v>
      </c>
      <c r="AL175" s="5" t="str">
        <f t="shared" si="10"/>
        <v>Low</v>
      </c>
      <c r="AM175" s="5" t="str">
        <f t="shared" si="11"/>
        <v>10+ Years</v>
      </c>
    </row>
    <row r="176" spans="1:39" x14ac:dyDescent="0.3">
      <c r="A176" s="3">
        <f>Raw_Data!A176</f>
        <v>45</v>
      </c>
      <c r="B176" s="3" t="str">
        <f>Raw_Data!B176</f>
        <v>No</v>
      </c>
      <c r="C176" s="3" t="str">
        <f>Raw_Data!C176</f>
        <v>Travel_Rarely</v>
      </c>
      <c r="D176" s="4">
        <f>Raw_Data!D176</f>
        <v>1268</v>
      </c>
      <c r="E176" s="3" t="str">
        <f>Raw_Data!E176</f>
        <v>Sales</v>
      </c>
      <c r="F176" s="3">
        <f>Raw_Data!F176</f>
        <v>4</v>
      </c>
      <c r="G176" s="3">
        <f>Raw_Data!G176</f>
        <v>2</v>
      </c>
      <c r="H176" s="3" t="str">
        <f>Raw_Data!H176</f>
        <v>Life Sciences</v>
      </c>
      <c r="I176" s="3">
        <f>Raw_Data!I176</f>
        <v>1</v>
      </c>
      <c r="J176" s="3">
        <f>Raw_Data!J176</f>
        <v>240</v>
      </c>
      <c r="K176" s="3">
        <f>Raw_Data!K176</f>
        <v>3</v>
      </c>
      <c r="L176" s="3" t="str">
        <f>Raw_Data!L176</f>
        <v>Female</v>
      </c>
      <c r="M176" s="4">
        <f>Raw_Data!M176</f>
        <v>30</v>
      </c>
      <c r="N176" s="3">
        <f>Raw_Data!N176</f>
        <v>3</v>
      </c>
      <c r="O176" s="3">
        <f>Raw_Data!O176</f>
        <v>2</v>
      </c>
      <c r="P176" s="3" t="str">
        <f>Raw_Data!P176</f>
        <v>Sales Executive</v>
      </c>
      <c r="Q176" s="3">
        <f>Raw_Data!Q176</f>
        <v>1</v>
      </c>
      <c r="R176" s="3" t="str">
        <f>Raw_Data!R176</f>
        <v>Divorced</v>
      </c>
      <c r="S176" s="4">
        <f>Raw_Data!S176</f>
        <v>5006</v>
      </c>
      <c r="T176" s="4">
        <f>Raw_Data!T176</f>
        <v>6319</v>
      </c>
      <c r="U176" s="3">
        <f>Raw_Data!U176</f>
        <v>4</v>
      </c>
      <c r="V176" s="3" t="str">
        <f>Raw_Data!V176</f>
        <v>Y</v>
      </c>
      <c r="W176" s="3" t="str">
        <f>Raw_Data!W176</f>
        <v>Yes</v>
      </c>
      <c r="X176" s="3">
        <f>Raw_Data!X176</f>
        <v>11</v>
      </c>
      <c r="Y176" s="3">
        <f>Raw_Data!Y176</f>
        <v>3</v>
      </c>
      <c r="Z176" s="3">
        <f>Raw_Data!Z176</f>
        <v>1</v>
      </c>
      <c r="AA176" s="3">
        <f>Raw_Data!AA176</f>
        <v>80</v>
      </c>
      <c r="AB176" s="3">
        <f>Raw_Data!AB176</f>
        <v>1</v>
      </c>
      <c r="AC176" s="3">
        <f>Raw_Data!AC176</f>
        <v>9</v>
      </c>
      <c r="AD176" s="3">
        <f>Raw_Data!AD176</f>
        <v>3</v>
      </c>
      <c r="AE176" s="3">
        <f>Raw_Data!AE176</f>
        <v>4</v>
      </c>
      <c r="AF176" s="3">
        <f>Raw_Data!AF176</f>
        <v>5</v>
      </c>
      <c r="AG176" s="3">
        <f>Raw_Data!AG176</f>
        <v>4</v>
      </c>
      <c r="AH176" s="3">
        <f>Raw_Data!AH176</f>
        <v>0</v>
      </c>
      <c r="AI176" s="3">
        <f>Raw_Data!AI176</f>
        <v>3</v>
      </c>
      <c r="AJ176" s="5" t="str">
        <f t="shared" si="8"/>
        <v>36-45</v>
      </c>
      <c r="AK176" s="5">
        <f t="shared" si="9"/>
        <v>0</v>
      </c>
      <c r="AL176" s="5" t="str">
        <f t="shared" si="10"/>
        <v>Medium</v>
      </c>
      <c r="AM176" s="5" t="str">
        <f t="shared" si="11"/>
        <v>3-5 Years</v>
      </c>
    </row>
    <row r="177" spans="1:39" x14ac:dyDescent="0.3">
      <c r="A177" s="3">
        <f>Raw_Data!A177</f>
        <v>56</v>
      </c>
      <c r="B177" s="3" t="str">
        <f>Raw_Data!B177</f>
        <v>No</v>
      </c>
      <c r="C177" s="3" t="str">
        <f>Raw_Data!C177</f>
        <v>Travel_Rarely</v>
      </c>
      <c r="D177" s="4">
        <f>Raw_Data!D177</f>
        <v>713</v>
      </c>
      <c r="E177" s="3" t="str">
        <f>Raw_Data!E177</f>
        <v>Research &amp; Development</v>
      </c>
      <c r="F177" s="3">
        <f>Raw_Data!F177</f>
        <v>8</v>
      </c>
      <c r="G177" s="3">
        <f>Raw_Data!G177</f>
        <v>3</v>
      </c>
      <c r="H177" s="3" t="str">
        <f>Raw_Data!H177</f>
        <v>Life Sciences</v>
      </c>
      <c r="I177" s="3">
        <f>Raw_Data!I177</f>
        <v>1</v>
      </c>
      <c r="J177" s="3">
        <f>Raw_Data!J177</f>
        <v>241</v>
      </c>
      <c r="K177" s="3">
        <f>Raw_Data!K177</f>
        <v>3</v>
      </c>
      <c r="L177" s="3" t="str">
        <f>Raw_Data!L177</f>
        <v>Female</v>
      </c>
      <c r="M177" s="4">
        <f>Raw_Data!M177</f>
        <v>67</v>
      </c>
      <c r="N177" s="3">
        <f>Raw_Data!N177</f>
        <v>3</v>
      </c>
      <c r="O177" s="3">
        <f>Raw_Data!O177</f>
        <v>1</v>
      </c>
      <c r="P177" s="3" t="str">
        <f>Raw_Data!P177</f>
        <v>Research Scientist</v>
      </c>
      <c r="Q177" s="3">
        <f>Raw_Data!Q177</f>
        <v>1</v>
      </c>
      <c r="R177" s="3" t="str">
        <f>Raw_Data!R177</f>
        <v>Divorced</v>
      </c>
      <c r="S177" s="4">
        <f>Raw_Data!S177</f>
        <v>4257</v>
      </c>
      <c r="T177" s="4">
        <f>Raw_Data!T177</f>
        <v>13939</v>
      </c>
      <c r="U177" s="3">
        <f>Raw_Data!U177</f>
        <v>4</v>
      </c>
      <c r="V177" s="3" t="str">
        <f>Raw_Data!V177</f>
        <v>Y</v>
      </c>
      <c r="W177" s="3" t="str">
        <f>Raw_Data!W177</f>
        <v>Yes</v>
      </c>
      <c r="X177" s="3">
        <f>Raw_Data!X177</f>
        <v>18</v>
      </c>
      <c r="Y177" s="3">
        <f>Raw_Data!Y177</f>
        <v>3</v>
      </c>
      <c r="Z177" s="3">
        <f>Raw_Data!Z177</f>
        <v>3</v>
      </c>
      <c r="AA177" s="3">
        <f>Raw_Data!AA177</f>
        <v>80</v>
      </c>
      <c r="AB177" s="3">
        <f>Raw_Data!AB177</f>
        <v>1</v>
      </c>
      <c r="AC177" s="3">
        <f>Raw_Data!AC177</f>
        <v>19</v>
      </c>
      <c r="AD177" s="3">
        <f>Raw_Data!AD177</f>
        <v>3</v>
      </c>
      <c r="AE177" s="3">
        <f>Raw_Data!AE177</f>
        <v>3</v>
      </c>
      <c r="AF177" s="3">
        <f>Raw_Data!AF177</f>
        <v>2</v>
      </c>
      <c r="AG177" s="3">
        <f>Raw_Data!AG177</f>
        <v>2</v>
      </c>
      <c r="AH177" s="3">
        <f>Raw_Data!AH177</f>
        <v>2</v>
      </c>
      <c r="AI177" s="3">
        <f>Raw_Data!AI177</f>
        <v>2</v>
      </c>
      <c r="AJ177" s="5" t="str">
        <f t="shared" si="8"/>
        <v>46+</v>
      </c>
      <c r="AK177" s="5">
        <f t="shared" si="9"/>
        <v>0</v>
      </c>
      <c r="AL177" s="5" t="str">
        <f t="shared" si="10"/>
        <v>Low</v>
      </c>
      <c r="AM177" s="5" t="str">
        <f t="shared" si="11"/>
        <v>0-2 Years</v>
      </c>
    </row>
    <row r="178" spans="1:39" x14ac:dyDescent="0.3">
      <c r="A178" s="3">
        <f>Raw_Data!A178</f>
        <v>33</v>
      </c>
      <c r="B178" s="3" t="str">
        <f>Raw_Data!B178</f>
        <v>No</v>
      </c>
      <c r="C178" s="3" t="str">
        <f>Raw_Data!C178</f>
        <v>Travel_Rarely</v>
      </c>
      <c r="D178" s="4">
        <f>Raw_Data!D178</f>
        <v>134</v>
      </c>
      <c r="E178" s="3" t="str">
        <f>Raw_Data!E178</f>
        <v>Research &amp; Development</v>
      </c>
      <c r="F178" s="3">
        <f>Raw_Data!F178</f>
        <v>2</v>
      </c>
      <c r="G178" s="3">
        <f>Raw_Data!G178</f>
        <v>3</v>
      </c>
      <c r="H178" s="3" t="str">
        <f>Raw_Data!H178</f>
        <v>Life Sciences</v>
      </c>
      <c r="I178" s="3">
        <f>Raw_Data!I178</f>
        <v>1</v>
      </c>
      <c r="J178" s="3">
        <f>Raw_Data!J178</f>
        <v>242</v>
      </c>
      <c r="K178" s="3">
        <f>Raw_Data!K178</f>
        <v>3</v>
      </c>
      <c r="L178" s="3" t="str">
        <f>Raw_Data!L178</f>
        <v>Male</v>
      </c>
      <c r="M178" s="4">
        <f>Raw_Data!M178</f>
        <v>90</v>
      </c>
      <c r="N178" s="3">
        <f>Raw_Data!N178</f>
        <v>3</v>
      </c>
      <c r="O178" s="3">
        <f>Raw_Data!O178</f>
        <v>1</v>
      </c>
      <c r="P178" s="3" t="str">
        <f>Raw_Data!P178</f>
        <v>Research Scientist</v>
      </c>
      <c r="Q178" s="3">
        <f>Raw_Data!Q178</f>
        <v>4</v>
      </c>
      <c r="R178" s="3" t="str">
        <f>Raw_Data!R178</f>
        <v>Single</v>
      </c>
      <c r="S178" s="4">
        <f>Raw_Data!S178</f>
        <v>2500</v>
      </c>
      <c r="T178" s="4">
        <f>Raw_Data!T178</f>
        <v>10515</v>
      </c>
      <c r="U178" s="3">
        <f>Raw_Data!U178</f>
        <v>0</v>
      </c>
      <c r="V178" s="3" t="str">
        <f>Raw_Data!V178</f>
        <v>Y</v>
      </c>
      <c r="W178" s="3" t="str">
        <f>Raw_Data!W178</f>
        <v>No</v>
      </c>
      <c r="X178" s="3">
        <f>Raw_Data!X178</f>
        <v>14</v>
      </c>
      <c r="Y178" s="3">
        <f>Raw_Data!Y178</f>
        <v>3</v>
      </c>
      <c r="Z178" s="3">
        <f>Raw_Data!Z178</f>
        <v>1</v>
      </c>
      <c r="AA178" s="3">
        <f>Raw_Data!AA178</f>
        <v>80</v>
      </c>
      <c r="AB178" s="3">
        <f>Raw_Data!AB178</f>
        <v>0</v>
      </c>
      <c r="AC178" s="3">
        <f>Raw_Data!AC178</f>
        <v>4</v>
      </c>
      <c r="AD178" s="3">
        <f>Raw_Data!AD178</f>
        <v>2</v>
      </c>
      <c r="AE178" s="3">
        <f>Raw_Data!AE178</f>
        <v>4</v>
      </c>
      <c r="AF178" s="3">
        <f>Raw_Data!AF178</f>
        <v>3</v>
      </c>
      <c r="AG178" s="3">
        <f>Raw_Data!AG178</f>
        <v>1</v>
      </c>
      <c r="AH178" s="3">
        <f>Raw_Data!AH178</f>
        <v>0</v>
      </c>
      <c r="AI178" s="3">
        <f>Raw_Data!AI178</f>
        <v>2</v>
      </c>
      <c r="AJ178" s="5" t="str">
        <f t="shared" si="8"/>
        <v>26-35</v>
      </c>
      <c r="AK178" s="5">
        <f t="shared" si="9"/>
        <v>0</v>
      </c>
      <c r="AL178" s="5" t="str">
        <f t="shared" si="10"/>
        <v>Low</v>
      </c>
      <c r="AM178" s="5" t="str">
        <f t="shared" si="11"/>
        <v>3-5 Years</v>
      </c>
    </row>
    <row r="179" spans="1:39" x14ac:dyDescent="0.3">
      <c r="A179" s="3">
        <f>Raw_Data!A179</f>
        <v>19</v>
      </c>
      <c r="B179" s="3" t="str">
        <f>Raw_Data!B179</f>
        <v>Yes</v>
      </c>
      <c r="C179" s="3" t="str">
        <f>Raw_Data!C179</f>
        <v>Travel_Rarely</v>
      </c>
      <c r="D179" s="4">
        <f>Raw_Data!D179</f>
        <v>303</v>
      </c>
      <c r="E179" s="3" t="str">
        <f>Raw_Data!E179</f>
        <v>Research &amp; Development</v>
      </c>
      <c r="F179" s="3">
        <f>Raw_Data!F179</f>
        <v>2</v>
      </c>
      <c r="G179" s="3">
        <f>Raw_Data!G179</f>
        <v>3</v>
      </c>
      <c r="H179" s="3" t="str">
        <f>Raw_Data!H179</f>
        <v>Life Sciences</v>
      </c>
      <c r="I179" s="3">
        <f>Raw_Data!I179</f>
        <v>1</v>
      </c>
      <c r="J179" s="3">
        <f>Raw_Data!J179</f>
        <v>243</v>
      </c>
      <c r="K179" s="3">
        <f>Raw_Data!K179</f>
        <v>2</v>
      </c>
      <c r="L179" s="3" t="str">
        <f>Raw_Data!L179</f>
        <v>Male</v>
      </c>
      <c r="M179" s="4">
        <f>Raw_Data!M179</f>
        <v>47</v>
      </c>
      <c r="N179" s="3">
        <f>Raw_Data!N179</f>
        <v>2</v>
      </c>
      <c r="O179" s="3">
        <f>Raw_Data!O179</f>
        <v>1</v>
      </c>
      <c r="P179" s="3" t="str">
        <f>Raw_Data!P179</f>
        <v>Laboratory Technician</v>
      </c>
      <c r="Q179" s="3">
        <f>Raw_Data!Q179</f>
        <v>4</v>
      </c>
      <c r="R179" s="3" t="str">
        <f>Raw_Data!R179</f>
        <v>Single</v>
      </c>
      <c r="S179" s="4">
        <f>Raw_Data!S179</f>
        <v>1102</v>
      </c>
      <c r="T179" s="4">
        <f>Raw_Data!T179</f>
        <v>9241</v>
      </c>
      <c r="U179" s="3">
        <f>Raw_Data!U179</f>
        <v>1</v>
      </c>
      <c r="V179" s="3" t="str">
        <f>Raw_Data!V179</f>
        <v>Y</v>
      </c>
      <c r="W179" s="3" t="str">
        <f>Raw_Data!W179</f>
        <v>No</v>
      </c>
      <c r="X179" s="3">
        <f>Raw_Data!X179</f>
        <v>22</v>
      </c>
      <c r="Y179" s="3">
        <f>Raw_Data!Y179</f>
        <v>4</v>
      </c>
      <c r="Z179" s="3">
        <f>Raw_Data!Z179</f>
        <v>3</v>
      </c>
      <c r="AA179" s="3">
        <f>Raw_Data!AA179</f>
        <v>80</v>
      </c>
      <c r="AB179" s="3">
        <f>Raw_Data!AB179</f>
        <v>0</v>
      </c>
      <c r="AC179" s="3">
        <f>Raw_Data!AC179</f>
        <v>1</v>
      </c>
      <c r="AD179" s="3">
        <f>Raw_Data!AD179</f>
        <v>3</v>
      </c>
      <c r="AE179" s="3">
        <f>Raw_Data!AE179</f>
        <v>2</v>
      </c>
      <c r="AF179" s="3">
        <f>Raw_Data!AF179</f>
        <v>1</v>
      </c>
      <c r="AG179" s="3">
        <f>Raw_Data!AG179</f>
        <v>0</v>
      </c>
      <c r="AH179" s="3">
        <f>Raw_Data!AH179</f>
        <v>1</v>
      </c>
      <c r="AI179" s="3">
        <f>Raw_Data!AI179</f>
        <v>0</v>
      </c>
      <c r="AJ179" s="5" t="str">
        <f t="shared" si="8"/>
        <v>18-25</v>
      </c>
      <c r="AK179" s="5">
        <f t="shared" si="9"/>
        <v>1</v>
      </c>
      <c r="AL179" s="5" t="str">
        <f t="shared" si="10"/>
        <v>Low</v>
      </c>
      <c r="AM179" s="5" t="str">
        <f t="shared" si="11"/>
        <v>0-2 Years</v>
      </c>
    </row>
    <row r="180" spans="1:39" x14ac:dyDescent="0.3">
      <c r="A180" s="3">
        <f>Raw_Data!A180</f>
        <v>46</v>
      </c>
      <c r="B180" s="3" t="str">
        <f>Raw_Data!B180</f>
        <v>No</v>
      </c>
      <c r="C180" s="3" t="str">
        <f>Raw_Data!C180</f>
        <v>Travel_Rarely</v>
      </c>
      <c r="D180" s="4">
        <f>Raw_Data!D180</f>
        <v>526</v>
      </c>
      <c r="E180" s="3" t="str">
        <f>Raw_Data!E180</f>
        <v>Sales</v>
      </c>
      <c r="F180" s="3">
        <f>Raw_Data!F180</f>
        <v>1</v>
      </c>
      <c r="G180" s="3">
        <f>Raw_Data!G180</f>
        <v>2</v>
      </c>
      <c r="H180" s="3" t="str">
        <f>Raw_Data!H180</f>
        <v>Marketing</v>
      </c>
      <c r="I180" s="3">
        <f>Raw_Data!I180</f>
        <v>1</v>
      </c>
      <c r="J180" s="3">
        <f>Raw_Data!J180</f>
        <v>244</v>
      </c>
      <c r="K180" s="3">
        <f>Raw_Data!K180</f>
        <v>2</v>
      </c>
      <c r="L180" s="3" t="str">
        <f>Raw_Data!L180</f>
        <v>Female</v>
      </c>
      <c r="M180" s="4">
        <f>Raw_Data!M180</f>
        <v>92</v>
      </c>
      <c r="N180" s="3">
        <f>Raw_Data!N180</f>
        <v>3</v>
      </c>
      <c r="O180" s="3">
        <f>Raw_Data!O180</f>
        <v>3</v>
      </c>
      <c r="P180" s="3" t="str">
        <f>Raw_Data!P180</f>
        <v>Sales Executive</v>
      </c>
      <c r="Q180" s="3">
        <f>Raw_Data!Q180</f>
        <v>1</v>
      </c>
      <c r="R180" s="3" t="str">
        <f>Raw_Data!R180</f>
        <v>Divorced</v>
      </c>
      <c r="S180" s="4">
        <f>Raw_Data!S180</f>
        <v>10453</v>
      </c>
      <c r="T180" s="4">
        <f>Raw_Data!T180</f>
        <v>2137</v>
      </c>
      <c r="U180" s="3">
        <f>Raw_Data!U180</f>
        <v>1</v>
      </c>
      <c r="V180" s="3" t="str">
        <f>Raw_Data!V180</f>
        <v>Y</v>
      </c>
      <c r="W180" s="3" t="str">
        <f>Raw_Data!W180</f>
        <v>No</v>
      </c>
      <c r="X180" s="3">
        <f>Raw_Data!X180</f>
        <v>25</v>
      </c>
      <c r="Y180" s="3">
        <f>Raw_Data!Y180</f>
        <v>4</v>
      </c>
      <c r="Z180" s="3">
        <f>Raw_Data!Z180</f>
        <v>3</v>
      </c>
      <c r="AA180" s="3">
        <f>Raw_Data!AA180</f>
        <v>80</v>
      </c>
      <c r="AB180" s="3">
        <f>Raw_Data!AB180</f>
        <v>3</v>
      </c>
      <c r="AC180" s="3">
        <f>Raw_Data!AC180</f>
        <v>24</v>
      </c>
      <c r="AD180" s="3">
        <f>Raw_Data!AD180</f>
        <v>2</v>
      </c>
      <c r="AE180" s="3">
        <f>Raw_Data!AE180</f>
        <v>3</v>
      </c>
      <c r="AF180" s="3">
        <f>Raw_Data!AF180</f>
        <v>24</v>
      </c>
      <c r="AG180" s="3">
        <f>Raw_Data!AG180</f>
        <v>13</v>
      </c>
      <c r="AH180" s="3">
        <f>Raw_Data!AH180</f>
        <v>15</v>
      </c>
      <c r="AI180" s="3">
        <f>Raw_Data!AI180</f>
        <v>7</v>
      </c>
      <c r="AJ180" s="5" t="str">
        <f t="shared" si="8"/>
        <v>46+</v>
      </c>
      <c r="AK180" s="5">
        <f t="shared" si="9"/>
        <v>0</v>
      </c>
      <c r="AL180" s="5" t="str">
        <f t="shared" si="10"/>
        <v>High</v>
      </c>
      <c r="AM180" s="5" t="str">
        <f t="shared" si="11"/>
        <v>10+ Years</v>
      </c>
    </row>
    <row r="181" spans="1:39" x14ac:dyDescent="0.3">
      <c r="A181" s="3">
        <f>Raw_Data!A181</f>
        <v>38</v>
      </c>
      <c r="B181" s="3" t="str">
        <f>Raw_Data!B181</f>
        <v>No</v>
      </c>
      <c r="C181" s="3" t="str">
        <f>Raw_Data!C181</f>
        <v>Travel_Rarely</v>
      </c>
      <c r="D181" s="4">
        <f>Raw_Data!D181</f>
        <v>1380</v>
      </c>
      <c r="E181" s="3" t="str">
        <f>Raw_Data!E181</f>
        <v>Research &amp; Development</v>
      </c>
      <c r="F181" s="3">
        <f>Raw_Data!F181</f>
        <v>9</v>
      </c>
      <c r="G181" s="3">
        <f>Raw_Data!G181</f>
        <v>2</v>
      </c>
      <c r="H181" s="3" t="str">
        <f>Raw_Data!H181</f>
        <v>Life Sciences</v>
      </c>
      <c r="I181" s="3">
        <f>Raw_Data!I181</f>
        <v>1</v>
      </c>
      <c r="J181" s="3">
        <f>Raw_Data!J181</f>
        <v>245</v>
      </c>
      <c r="K181" s="3">
        <f>Raw_Data!K181</f>
        <v>3</v>
      </c>
      <c r="L181" s="3" t="str">
        <f>Raw_Data!L181</f>
        <v>Female</v>
      </c>
      <c r="M181" s="4">
        <f>Raw_Data!M181</f>
        <v>75</v>
      </c>
      <c r="N181" s="3">
        <f>Raw_Data!N181</f>
        <v>3</v>
      </c>
      <c r="O181" s="3">
        <f>Raw_Data!O181</f>
        <v>1</v>
      </c>
      <c r="P181" s="3" t="str">
        <f>Raw_Data!P181</f>
        <v>Laboratory Technician</v>
      </c>
      <c r="Q181" s="3">
        <f>Raw_Data!Q181</f>
        <v>4</v>
      </c>
      <c r="R181" s="3" t="str">
        <f>Raw_Data!R181</f>
        <v>Single</v>
      </c>
      <c r="S181" s="4">
        <f>Raw_Data!S181</f>
        <v>2288</v>
      </c>
      <c r="T181" s="4">
        <f>Raw_Data!T181</f>
        <v>6319</v>
      </c>
      <c r="U181" s="3">
        <f>Raw_Data!U181</f>
        <v>1</v>
      </c>
      <c r="V181" s="3" t="str">
        <f>Raw_Data!V181</f>
        <v>Y</v>
      </c>
      <c r="W181" s="3" t="str">
        <f>Raw_Data!W181</f>
        <v>No</v>
      </c>
      <c r="X181" s="3">
        <f>Raw_Data!X181</f>
        <v>12</v>
      </c>
      <c r="Y181" s="3">
        <f>Raw_Data!Y181</f>
        <v>3</v>
      </c>
      <c r="Z181" s="3">
        <f>Raw_Data!Z181</f>
        <v>3</v>
      </c>
      <c r="AA181" s="3">
        <f>Raw_Data!AA181</f>
        <v>80</v>
      </c>
      <c r="AB181" s="3">
        <f>Raw_Data!AB181</f>
        <v>0</v>
      </c>
      <c r="AC181" s="3">
        <f>Raw_Data!AC181</f>
        <v>2</v>
      </c>
      <c r="AD181" s="3">
        <f>Raw_Data!AD181</f>
        <v>3</v>
      </c>
      <c r="AE181" s="3">
        <f>Raw_Data!AE181</f>
        <v>3</v>
      </c>
      <c r="AF181" s="3">
        <f>Raw_Data!AF181</f>
        <v>2</v>
      </c>
      <c r="AG181" s="3">
        <f>Raw_Data!AG181</f>
        <v>2</v>
      </c>
      <c r="AH181" s="3">
        <f>Raw_Data!AH181</f>
        <v>2</v>
      </c>
      <c r="AI181" s="3">
        <f>Raw_Data!AI181</f>
        <v>1</v>
      </c>
      <c r="AJ181" s="5" t="str">
        <f t="shared" si="8"/>
        <v>36-45</v>
      </c>
      <c r="AK181" s="5">
        <f t="shared" si="9"/>
        <v>0</v>
      </c>
      <c r="AL181" s="5" t="str">
        <f t="shared" si="10"/>
        <v>Low</v>
      </c>
      <c r="AM181" s="5" t="str">
        <f t="shared" si="11"/>
        <v>0-2 Years</v>
      </c>
    </row>
    <row r="182" spans="1:39" x14ac:dyDescent="0.3">
      <c r="A182" s="3">
        <f>Raw_Data!A182</f>
        <v>31</v>
      </c>
      <c r="B182" s="3" t="str">
        <f>Raw_Data!B182</f>
        <v>No</v>
      </c>
      <c r="C182" s="3" t="str">
        <f>Raw_Data!C182</f>
        <v>Travel_Rarely</v>
      </c>
      <c r="D182" s="4">
        <f>Raw_Data!D182</f>
        <v>140</v>
      </c>
      <c r="E182" s="3" t="str">
        <f>Raw_Data!E182</f>
        <v>Research &amp; Development</v>
      </c>
      <c r="F182" s="3">
        <f>Raw_Data!F182</f>
        <v>12</v>
      </c>
      <c r="G182" s="3">
        <f>Raw_Data!G182</f>
        <v>1</v>
      </c>
      <c r="H182" s="3" t="str">
        <f>Raw_Data!H182</f>
        <v>Medical</v>
      </c>
      <c r="I182" s="3">
        <f>Raw_Data!I182</f>
        <v>1</v>
      </c>
      <c r="J182" s="3">
        <f>Raw_Data!J182</f>
        <v>246</v>
      </c>
      <c r="K182" s="3">
        <f>Raw_Data!K182</f>
        <v>3</v>
      </c>
      <c r="L182" s="3" t="str">
        <f>Raw_Data!L182</f>
        <v>Female</v>
      </c>
      <c r="M182" s="4">
        <f>Raw_Data!M182</f>
        <v>95</v>
      </c>
      <c r="N182" s="3">
        <f>Raw_Data!N182</f>
        <v>3</v>
      </c>
      <c r="O182" s="3">
        <f>Raw_Data!O182</f>
        <v>1</v>
      </c>
      <c r="P182" s="3" t="str">
        <f>Raw_Data!P182</f>
        <v>Research Scientist</v>
      </c>
      <c r="Q182" s="3">
        <f>Raw_Data!Q182</f>
        <v>4</v>
      </c>
      <c r="R182" s="3" t="str">
        <f>Raw_Data!R182</f>
        <v>Married</v>
      </c>
      <c r="S182" s="4">
        <f>Raw_Data!S182</f>
        <v>3929</v>
      </c>
      <c r="T182" s="4">
        <f>Raw_Data!T182</f>
        <v>6984</v>
      </c>
      <c r="U182" s="3">
        <f>Raw_Data!U182</f>
        <v>8</v>
      </c>
      <c r="V182" s="3" t="str">
        <f>Raw_Data!V182</f>
        <v>Y</v>
      </c>
      <c r="W182" s="3" t="str">
        <f>Raw_Data!W182</f>
        <v>Yes</v>
      </c>
      <c r="X182" s="3">
        <f>Raw_Data!X182</f>
        <v>23</v>
      </c>
      <c r="Y182" s="3">
        <f>Raw_Data!Y182</f>
        <v>4</v>
      </c>
      <c r="Z182" s="3">
        <f>Raw_Data!Z182</f>
        <v>3</v>
      </c>
      <c r="AA182" s="3">
        <f>Raw_Data!AA182</f>
        <v>80</v>
      </c>
      <c r="AB182" s="3">
        <f>Raw_Data!AB182</f>
        <v>1</v>
      </c>
      <c r="AC182" s="3">
        <f>Raw_Data!AC182</f>
        <v>7</v>
      </c>
      <c r="AD182" s="3">
        <f>Raw_Data!AD182</f>
        <v>0</v>
      </c>
      <c r="AE182" s="3">
        <f>Raw_Data!AE182</f>
        <v>3</v>
      </c>
      <c r="AF182" s="3">
        <f>Raw_Data!AF182</f>
        <v>4</v>
      </c>
      <c r="AG182" s="3">
        <f>Raw_Data!AG182</f>
        <v>2</v>
      </c>
      <c r="AH182" s="3">
        <f>Raw_Data!AH182</f>
        <v>0</v>
      </c>
      <c r="AI182" s="3">
        <f>Raw_Data!AI182</f>
        <v>2</v>
      </c>
      <c r="AJ182" s="5" t="str">
        <f t="shared" si="8"/>
        <v>26-35</v>
      </c>
      <c r="AK182" s="5">
        <f t="shared" si="9"/>
        <v>0</v>
      </c>
      <c r="AL182" s="5" t="str">
        <f t="shared" si="10"/>
        <v>Low</v>
      </c>
      <c r="AM182" s="5" t="str">
        <f t="shared" si="11"/>
        <v>3-5 Years</v>
      </c>
    </row>
    <row r="183" spans="1:39" x14ac:dyDescent="0.3">
      <c r="A183" s="3">
        <f>Raw_Data!A183</f>
        <v>34</v>
      </c>
      <c r="B183" s="3" t="str">
        <f>Raw_Data!B183</f>
        <v>No</v>
      </c>
      <c r="C183" s="3" t="str">
        <f>Raw_Data!C183</f>
        <v>Travel_Rarely</v>
      </c>
      <c r="D183" s="4">
        <f>Raw_Data!D183</f>
        <v>629</v>
      </c>
      <c r="E183" s="3" t="str">
        <f>Raw_Data!E183</f>
        <v>Research &amp; Development</v>
      </c>
      <c r="F183" s="3">
        <f>Raw_Data!F183</f>
        <v>27</v>
      </c>
      <c r="G183" s="3">
        <f>Raw_Data!G183</f>
        <v>2</v>
      </c>
      <c r="H183" s="3" t="str">
        <f>Raw_Data!H183</f>
        <v>Medical</v>
      </c>
      <c r="I183" s="3">
        <f>Raw_Data!I183</f>
        <v>1</v>
      </c>
      <c r="J183" s="3">
        <f>Raw_Data!J183</f>
        <v>247</v>
      </c>
      <c r="K183" s="3">
        <f>Raw_Data!K183</f>
        <v>4</v>
      </c>
      <c r="L183" s="3" t="str">
        <f>Raw_Data!L183</f>
        <v>Female</v>
      </c>
      <c r="M183" s="4">
        <f>Raw_Data!M183</f>
        <v>95</v>
      </c>
      <c r="N183" s="3">
        <f>Raw_Data!N183</f>
        <v>3</v>
      </c>
      <c r="O183" s="3">
        <f>Raw_Data!O183</f>
        <v>1</v>
      </c>
      <c r="P183" s="3" t="str">
        <f>Raw_Data!P183</f>
        <v>Research Scientist</v>
      </c>
      <c r="Q183" s="3">
        <f>Raw_Data!Q183</f>
        <v>2</v>
      </c>
      <c r="R183" s="3" t="str">
        <f>Raw_Data!R183</f>
        <v>Single</v>
      </c>
      <c r="S183" s="4">
        <f>Raw_Data!S183</f>
        <v>2311</v>
      </c>
      <c r="T183" s="4">
        <f>Raw_Data!T183</f>
        <v>5711</v>
      </c>
      <c r="U183" s="3">
        <f>Raw_Data!U183</f>
        <v>2</v>
      </c>
      <c r="V183" s="3" t="str">
        <f>Raw_Data!V183</f>
        <v>Y</v>
      </c>
      <c r="W183" s="3" t="str">
        <f>Raw_Data!W183</f>
        <v>No</v>
      </c>
      <c r="X183" s="3">
        <f>Raw_Data!X183</f>
        <v>15</v>
      </c>
      <c r="Y183" s="3">
        <f>Raw_Data!Y183</f>
        <v>3</v>
      </c>
      <c r="Z183" s="3">
        <f>Raw_Data!Z183</f>
        <v>4</v>
      </c>
      <c r="AA183" s="3">
        <f>Raw_Data!AA183</f>
        <v>80</v>
      </c>
      <c r="AB183" s="3">
        <f>Raw_Data!AB183</f>
        <v>0</v>
      </c>
      <c r="AC183" s="3">
        <f>Raw_Data!AC183</f>
        <v>9</v>
      </c>
      <c r="AD183" s="3">
        <f>Raw_Data!AD183</f>
        <v>3</v>
      </c>
      <c r="AE183" s="3">
        <f>Raw_Data!AE183</f>
        <v>3</v>
      </c>
      <c r="AF183" s="3">
        <f>Raw_Data!AF183</f>
        <v>3</v>
      </c>
      <c r="AG183" s="3">
        <f>Raw_Data!AG183</f>
        <v>2</v>
      </c>
      <c r="AH183" s="3">
        <f>Raw_Data!AH183</f>
        <v>1</v>
      </c>
      <c r="AI183" s="3">
        <f>Raw_Data!AI183</f>
        <v>2</v>
      </c>
      <c r="AJ183" s="5" t="str">
        <f t="shared" si="8"/>
        <v>26-35</v>
      </c>
      <c r="AK183" s="5">
        <f t="shared" si="9"/>
        <v>0</v>
      </c>
      <c r="AL183" s="5" t="str">
        <f t="shared" si="10"/>
        <v>Low</v>
      </c>
      <c r="AM183" s="5" t="str">
        <f t="shared" si="11"/>
        <v>3-5 Years</v>
      </c>
    </row>
    <row r="184" spans="1:39" x14ac:dyDescent="0.3">
      <c r="A184" s="3">
        <f>Raw_Data!A184</f>
        <v>41</v>
      </c>
      <c r="B184" s="3" t="str">
        <f>Raw_Data!B184</f>
        <v>Yes</v>
      </c>
      <c r="C184" s="3" t="str">
        <f>Raw_Data!C184</f>
        <v>Travel_Rarely</v>
      </c>
      <c r="D184" s="4">
        <f>Raw_Data!D184</f>
        <v>1356</v>
      </c>
      <c r="E184" s="3" t="str">
        <f>Raw_Data!E184</f>
        <v>Sales</v>
      </c>
      <c r="F184" s="3">
        <f>Raw_Data!F184</f>
        <v>20</v>
      </c>
      <c r="G184" s="3">
        <f>Raw_Data!G184</f>
        <v>2</v>
      </c>
      <c r="H184" s="3" t="str">
        <f>Raw_Data!H184</f>
        <v>Marketing</v>
      </c>
      <c r="I184" s="3">
        <f>Raw_Data!I184</f>
        <v>1</v>
      </c>
      <c r="J184" s="3">
        <f>Raw_Data!J184</f>
        <v>248</v>
      </c>
      <c r="K184" s="3">
        <f>Raw_Data!K184</f>
        <v>2</v>
      </c>
      <c r="L184" s="3" t="str">
        <f>Raw_Data!L184</f>
        <v>Female</v>
      </c>
      <c r="M184" s="4">
        <f>Raw_Data!M184</f>
        <v>70</v>
      </c>
      <c r="N184" s="3">
        <f>Raw_Data!N184</f>
        <v>3</v>
      </c>
      <c r="O184" s="3">
        <f>Raw_Data!O184</f>
        <v>1</v>
      </c>
      <c r="P184" s="3" t="str">
        <f>Raw_Data!P184</f>
        <v>Sales Representative</v>
      </c>
      <c r="Q184" s="3">
        <f>Raw_Data!Q184</f>
        <v>2</v>
      </c>
      <c r="R184" s="3" t="str">
        <f>Raw_Data!R184</f>
        <v>Single</v>
      </c>
      <c r="S184" s="4">
        <f>Raw_Data!S184</f>
        <v>3140</v>
      </c>
      <c r="T184" s="4">
        <f>Raw_Data!T184</f>
        <v>21728</v>
      </c>
      <c r="U184" s="3">
        <f>Raw_Data!U184</f>
        <v>1</v>
      </c>
      <c r="V184" s="3" t="str">
        <f>Raw_Data!V184</f>
        <v>Y</v>
      </c>
      <c r="W184" s="3" t="str">
        <f>Raw_Data!W184</f>
        <v>Yes</v>
      </c>
      <c r="X184" s="3">
        <f>Raw_Data!X184</f>
        <v>22</v>
      </c>
      <c r="Y184" s="3">
        <f>Raw_Data!Y184</f>
        <v>4</v>
      </c>
      <c r="Z184" s="3">
        <f>Raw_Data!Z184</f>
        <v>4</v>
      </c>
      <c r="AA184" s="3">
        <f>Raw_Data!AA184</f>
        <v>80</v>
      </c>
      <c r="AB184" s="3">
        <f>Raw_Data!AB184</f>
        <v>0</v>
      </c>
      <c r="AC184" s="3">
        <f>Raw_Data!AC184</f>
        <v>4</v>
      </c>
      <c r="AD184" s="3">
        <f>Raw_Data!AD184</f>
        <v>5</v>
      </c>
      <c r="AE184" s="3">
        <f>Raw_Data!AE184</f>
        <v>2</v>
      </c>
      <c r="AF184" s="3">
        <f>Raw_Data!AF184</f>
        <v>4</v>
      </c>
      <c r="AG184" s="3">
        <f>Raw_Data!AG184</f>
        <v>3</v>
      </c>
      <c r="AH184" s="3">
        <f>Raw_Data!AH184</f>
        <v>0</v>
      </c>
      <c r="AI184" s="3">
        <f>Raw_Data!AI184</f>
        <v>2</v>
      </c>
      <c r="AJ184" s="5" t="str">
        <f t="shared" si="8"/>
        <v>36-45</v>
      </c>
      <c r="AK184" s="5">
        <f t="shared" si="9"/>
        <v>1</v>
      </c>
      <c r="AL184" s="5" t="str">
        <f t="shared" si="10"/>
        <v>Low</v>
      </c>
      <c r="AM184" s="5" t="str">
        <f t="shared" si="11"/>
        <v>3-5 Years</v>
      </c>
    </row>
    <row r="185" spans="1:39" x14ac:dyDescent="0.3">
      <c r="A185" s="3">
        <f>Raw_Data!A185</f>
        <v>50</v>
      </c>
      <c r="B185" s="3" t="str">
        <f>Raw_Data!B185</f>
        <v>No</v>
      </c>
      <c r="C185" s="3" t="str">
        <f>Raw_Data!C185</f>
        <v>Travel_Rarely</v>
      </c>
      <c r="D185" s="4">
        <f>Raw_Data!D185</f>
        <v>328</v>
      </c>
      <c r="E185" s="3" t="str">
        <f>Raw_Data!E185</f>
        <v>Research &amp; Development</v>
      </c>
      <c r="F185" s="3">
        <f>Raw_Data!F185</f>
        <v>1</v>
      </c>
      <c r="G185" s="3">
        <f>Raw_Data!G185</f>
        <v>3</v>
      </c>
      <c r="H185" s="3" t="str">
        <f>Raw_Data!H185</f>
        <v>Medical</v>
      </c>
      <c r="I185" s="3">
        <f>Raw_Data!I185</f>
        <v>1</v>
      </c>
      <c r="J185" s="3">
        <f>Raw_Data!J185</f>
        <v>249</v>
      </c>
      <c r="K185" s="3">
        <f>Raw_Data!K185</f>
        <v>3</v>
      </c>
      <c r="L185" s="3" t="str">
        <f>Raw_Data!L185</f>
        <v>Male</v>
      </c>
      <c r="M185" s="4">
        <f>Raw_Data!M185</f>
        <v>86</v>
      </c>
      <c r="N185" s="3">
        <f>Raw_Data!N185</f>
        <v>2</v>
      </c>
      <c r="O185" s="3">
        <f>Raw_Data!O185</f>
        <v>1</v>
      </c>
      <c r="P185" s="3" t="str">
        <f>Raw_Data!P185</f>
        <v>Laboratory Technician</v>
      </c>
      <c r="Q185" s="3">
        <f>Raw_Data!Q185</f>
        <v>3</v>
      </c>
      <c r="R185" s="3" t="str">
        <f>Raw_Data!R185</f>
        <v>Married</v>
      </c>
      <c r="S185" s="4">
        <f>Raw_Data!S185</f>
        <v>3690</v>
      </c>
      <c r="T185" s="4">
        <f>Raw_Data!T185</f>
        <v>3425</v>
      </c>
      <c r="U185" s="3">
        <f>Raw_Data!U185</f>
        <v>2</v>
      </c>
      <c r="V185" s="3" t="str">
        <f>Raw_Data!V185</f>
        <v>Y</v>
      </c>
      <c r="W185" s="3" t="str">
        <f>Raw_Data!W185</f>
        <v>No</v>
      </c>
      <c r="X185" s="3">
        <f>Raw_Data!X185</f>
        <v>15</v>
      </c>
      <c r="Y185" s="3">
        <f>Raw_Data!Y185</f>
        <v>3</v>
      </c>
      <c r="Z185" s="3">
        <f>Raw_Data!Z185</f>
        <v>4</v>
      </c>
      <c r="AA185" s="3">
        <f>Raw_Data!AA185</f>
        <v>80</v>
      </c>
      <c r="AB185" s="3">
        <f>Raw_Data!AB185</f>
        <v>1</v>
      </c>
      <c r="AC185" s="3">
        <f>Raw_Data!AC185</f>
        <v>5</v>
      </c>
      <c r="AD185" s="3">
        <f>Raw_Data!AD185</f>
        <v>2</v>
      </c>
      <c r="AE185" s="3">
        <f>Raw_Data!AE185</f>
        <v>2</v>
      </c>
      <c r="AF185" s="3">
        <f>Raw_Data!AF185</f>
        <v>3</v>
      </c>
      <c r="AG185" s="3">
        <f>Raw_Data!AG185</f>
        <v>2</v>
      </c>
      <c r="AH185" s="3">
        <f>Raw_Data!AH185</f>
        <v>0</v>
      </c>
      <c r="AI185" s="3">
        <f>Raw_Data!AI185</f>
        <v>2</v>
      </c>
      <c r="AJ185" s="5" t="str">
        <f t="shared" si="8"/>
        <v>46+</v>
      </c>
      <c r="AK185" s="5">
        <f t="shared" si="9"/>
        <v>0</v>
      </c>
      <c r="AL185" s="5" t="str">
        <f t="shared" si="10"/>
        <v>Low</v>
      </c>
      <c r="AM185" s="5" t="str">
        <f t="shared" si="11"/>
        <v>3-5 Years</v>
      </c>
    </row>
    <row r="186" spans="1:39" x14ac:dyDescent="0.3">
      <c r="A186" s="3">
        <f>Raw_Data!A186</f>
        <v>53</v>
      </c>
      <c r="B186" s="3" t="str">
        <f>Raw_Data!B186</f>
        <v>No</v>
      </c>
      <c r="C186" s="3" t="str">
        <f>Raw_Data!C186</f>
        <v>Travel_Rarely</v>
      </c>
      <c r="D186" s="4">
        <f>Raw_Data!D186</f>
        <v>1084</v>
      </c>
      <c r="E186" s="3" t="str">
        <f>Raw_Data!E186</f>
        <v>Research &amp; Development</v>
      </c>
      <c r="F186" s="3">
        <f>Raw_Data!F186</f>
        <v>13</v>
      </c>
      <c r="G186" s="3">
        <f>Raw_Data!G186</f>
        <v>2</v>
      </c>
      <c r="H186" s="3" t="str">
        <f>Raw_Data!H186</f>
        <v>Medical</v>
      </c>
      <c r="I186" s="3">
        <f>Raw_Data!I186</f>
        <v>1</v>
      </c>
      <c r="J186" s="3">
        <f>Raw_Data!J186</f>
        <v>250</v>
      </c>
      <c r="K186" s="3">
        <f>Raw_Data!K186</f>
        <v>4</v>
      </c>
      <c r="L186" s="3" t="str">
        <f>Raw_Data!L186</f>
        <v>Female</v>
      </c>
      <c r="M186" s="4">
        <f>Raw_Data!M186</f>
        <v>57</v>
      </c>
      <c r="N186" s="3">
        <f>Raw_Data!N186</f>
        <v>4</v>
      </c>
      <c r="O186" s="3">
        <f>Raw_Data!O186</f>
        <v>2</v>
      </c>
      <c r="P186" s="3" t="str">
        <f>Raw_Data!P186</f>
        <v>Manufacturing Director</v>
      </c>
      <c r="Q186" s="3">
        <f>Raw_Data!Q186</f>
        <v>1</v>
      </c>
      <c r="R186" s="3" t="str">
        <f>Raw_Data!R186</f>
        <v>Divorced</v>
      </c>
      <c r="S186" s="4">
        <f>Raw_Data!S186</f>
        <v>4450</v>
      </c>
      <c r="T186" s="4">
        <f>Raw_Data!T186</f>
        <v>26250</v>
      </c>
      <c r="U186" s="3">
        <f>Raw_Data!U186</f>
        <v>1</v>
      </c>
      <c r="V186" s="3" t="str">
        <f>Raw_Data!V186</f>
        <v>Y</v>
      </c>
      <c r="W186" s="3" t="str">
        <f>Raw_Data!W186</f>
        <v>No</v>
      </c>
      <c r="X186" s="3">
        <f>Raw_Data!X186</f>
        <v>11</v>
      </c>
      <c r="Y186" s="3">
        <f>Raw_Data!Y186</f>
        <v>3</v>
      </c>
      <c r="Z186" s="3">
        <f>Raw_Data!Z186</f>
        <v>3</v>
      </c>
      <c r="AA186" s="3">
        <f>Raw_Data!AA186</f>
        <v>80</v>
      </c>
      <c r="AB186" s="3">
        <f>Raw_Data!AB186</f>
        <v>2</v>
      </c>
      <c r="AC186" s="3">
        <f>Raw_Data!AC186</f>
        <v>5</v>
      </c>
      <c r="AD186" s="3">
        <f>Raw_Data!AD186</f>
        <v>3</v>
      </c>
      <c r="AE186" s="3">
        <f>Raw_Data!AE186</f>
        <v>3</v>
      </c>
      <c r="AF186" s="3">
        <f>Raw_Data!AF186</f>
        <v>4</v>
      </c>
      <c r="AG186" s="3">
        <f>Raw_Data!AG186</f>
        <v>2</v>
      </c>
      <c r="AH186" s="3">
        <f>Raw_Data!AH186</f>
        <v>1</v>
      </c>
      <c r="AI186" s="3">
        <f>Raw_Data!AI186</f>
        <v>3</v>
      </c>
      <c r="AJ186" s="5" t="str">
        <f t="shared" si="8"/>
        <v>46+</v>
      </c>
      <c r="AK186" s="5">
        <f t="shared" si="9"/>
        <v>0</v>
      </c>
      <c r="AL186" s="5" t="str">
        <f t="shared" si="10"/>
        <v>Low</v>
      </c>
      <c r="AM186" s="5" t="str">
        <f t="shared" si="11"/>
        <v>3-5 Years</v>
      </c>
    </row>
    <row r="187" spans="1:39" x14ac:dyDescent="0.3">
      <c r="A187" s="3">
        <f>Raw_Data!A187</f>
        <v>33</v>
      </c>
      <c r="B187" s="3" t="str">
        <f>Raw_Data!B187</f>
        <v>No</v>
      </c>
      <c r="C187" s="3" t="str">
        <f>Raw_Data!C187</f>
        <v>Travel_Rarely</v>
      </c>
      <c r="D187" s="4">
        <f>Raw_Data!D187</f>
        <v>931</v>
      </c>
      <c r="E187" s="3" t="str">
        <f>Raw_Data!E187</f>
        <v>Research &amp; Development</v>
      </c>
      <c r="F187" s="3">
        <f>Raw_Data!F187</f>
        <v>14</v>
      </c>
      <c r="G187" s="3">
        <f>Raw_Data!G187</f>
        <v>3</v>
      </c>
      <c r="H187" s="3" t="str">
        <f>Raw_Data!H187</f>
        <v>Medical</v>
      </c>
      <c r="I187" s="3">
        <f>Raw_Data!I187</f>
        <v>1</v>
      </c>
      <c r="J187" s="3">
        <f>Raw_Data!J187</f>
        <v>252</v>
      </c>
      <c r="K187" s="3">
        <f>Raw_Data!K187</f>
        <v>4</v>
      </c>
      <c r="L187" s="3" t="str">
        <f>Raw_Data!L187</f>
        <v>Female</v>
      </c>
      <c r="M187" s="4">
        <f>Raw_Data!M187</f>
        <v>72</v>
      </c>
      <c r="N187" s="3">
        <f>Raw_Data!N187</f>
        <v>3</v>
      </c>
      <c r="O187" s="3">
        <f>Raw_Data!O187</f>
        <v>1</v>
      </c>
      <c r="P187" s="3" t="str">
        <f>Raw_Data!P187</f>
        <v>Research Scientist</v>
      </c>
      <c r="Q187" s="3">
        <f>Raw_Data!Q187</f>
        <v>2</v>
      </c>
      <c r="R187" s="3" t="str">
        <f>Raw_Data!R187</f>
        <v>Married</v>
      </c>
      <c r="S187" s="4">
        <f>Raw_Data!S187</f>
        <v>2756</v>
      </c>
      <c r="T187" s="4">
        <f>Raw_Data!T187</f>
        <v>4673</v>
      </c>
      <c r="U187" s="3">
        <f>Raw_Data!U187</f>
        <v>1</v>
      </c>
      <c r="V187" s="3" t="str">
        <f>Raw_Data!V187</f>
        <v>Y</v>
      </c>
      <c r="W187" s="3" t="str">
        <f>Raw_Data!W187</f>
        <v>No</v>
      </c>
      <c r="X187" s="3">
        <f>Raw_Data!X187</f>
        <v>13</v>
      </c>
      <c r="Y187" s="3">
        <f>Raw_Data!Y187</f>
        <v>3</v>
      </c>
      <c r="Z187" s="3">
        <f>Raw_Data!Z187</f>
        <v>4</v>
      </c>
      <c r="AA187" s="3">
        <f>Raw_Data!AA187</f>
        <v>80</v>
      </c>
      <c r="AB187" s="3">
        <f>Raw_Data!AB187</f>
        <v>1</v>
      </c>
      <c r="AC187" s="3">
        <f>Raw_Data!AC187</f>
        <v>8</v>
      </c>
      <c r="AD187" s="3">
        <f>Raw_Data!AD187</f>
        <v>5</v>
      </c>
      <c r="AE187" s="3">
        <f>Raw_Data!AE187</f>
        <v>3</v>
      </c>
      <c r="AF187" s="3">
        <f>Raw_Data!AF187</f>
        <v>8</v>
      </c>
      <c r="AG187" s="3">
        <f>Raw_Data!AG187</f>
        <v>7</v>
      </c>
      <c r="AH187" s="3">
        <f>Raw_Data!AH187</f>
        <v>1</v>
      </c>
      <c r="AI187" s="3">
        <f>Raw_Data!AI187</f>
        <v>6</v>
      </c>
      <c r="AJ187" s="5" t="str">
        <f t="shared" si="8"/>
        <v>26-35</v>
      </c>
      <c r="AK187" s="5">
        <f t="shared" si="9"/>
        <v>0</v>
      </c>
      <c r="AL187" s="5" t="str">
        <f t="shared" si="10"/>
        <v>Low</v>
      </c>
      <c r="AM187" s="5" t="str">
        <f t="shared" si="11"/>
        <v>6-10 Years</v>
      </c>
    </row>
    <row r="188" spans="1:39" x14ac:dyDescent="0.3">
      <c r="A188" s="3">
        <f>Raw_Data!A188</f>
        <v>40</v>
      </c>
      <c r="B188" s="3" t="str">
        <f>Raw_Data!B188</f>
        <v>No</v>
      </c>
      <c r="C188" s="3" t="str">
        <f>Raw_Data!C188</f>
        <v>Travel_Rarely</v>
      </c>
      <c r="D188" s="4">
        <f>Raw_Data!D188</f>
        <v>989</v>
      </c>
      <c r="E188" s="3" t="str">
        <f>Raw_Data!E188</f>
        <v>Research &amp; Development</v>
      </c>
      <c r="F188" s="3">
        <f>Raw_Data!F188</f>
        <v>4</v>
      </c>
      <c r="G188" s="3">
        <f>Raw_Data!G188</f>
        <v>1</v>
      </c>
      <c r="H188" s="3" t="str">
        <f>Raw_Data!H188</f>
        <v>Medical</v>
      </c>
      <c r="I188" s="3">
        <f>Raw_Data!I188</f>
        <v>1</v>
      </c>
      <c r="J188" s="3">
        <f>Raw_Data!J188</f>
        <v>253</v>
      </c>
      <c r="K188" s="3">
        <f>Raw_Data!K188</f>
        <v>4</v>
      </c>
      <c r="L188" s="3" t="str">
        <f>Raw_Data!L188</f>
        <v>Female</v>
      </c>
      <c r="M188" s="4">
        <f>Raw_Data!M188</f>
        <v>46</v>
      </c>
      <c r="N188" s="3">
        <f>Raw_Data!N188</f>
        <v>3</v>
      </c>
      <c r="O188" s="3">
        <f>Raw_Data!O188</f>
        <v>5</v>
      </c>
      <c r="P188" s="3" t="str">
        <f>Raw_Data!P188</f>
        <v>Manager</v>
      </c>
      <c r="Q188" s="3">
        <f>Raw_Data!Q188</f>
        <v>3</v>
      </c>
      <c r="R188" s="3" t="str">
        <f>Raw_Data!R188</f>
        <v>Married</v>
      </c>
      <c r="S188" s="4">
        <f>Raw_Data!S188</f>
        <v>19033</v>
      </c>
      <c r="T188" s="4">
        <f>Raw_Data!T188</f>
        <v>6499</v>
      </c>
      <c r="U188" s="3">
        <f>Raw_Data!U188</f>
        <v>1</v>
      </c>
      <c r="V188" s="3" t="str">
        <f>Raw_Data!V188</f>
        <v>Y</v>
      </c>
      <c r="W188" s="3" t="str">
        <f>Raw_Data!W188</f>
        <v>No</v>
      </c>
      <c r="X188" s="3">
        <f>Raw_Data!X188</f>
        <v>14</v>
      </c>
      <c r="Y188" s="3">
        <f>Raw_Data!Y188</f>
        <v>3</v>
      </c>
      <c r="Z188" s="3">
        <f>Raw_Data!Z188</f>
        <v>2</v>
      </c>
      <c r="AA188" s="3">
        <f>Raw_Data!AA188</f>
        <v>80</v>
      </c>
      <c r="AB188" s="3">
        <f>Raw_Data!AB188</f>
        <v>1</v>
      </c>
      <c r="AC188" s="3">
        <f>Raw_Data!AC188</f>
        <v>21</v>
      </c>
      <c r="AD188" s="3">
        <f>Raw_Data!AD188</f>
        <v>2</v>
      </c>
      <c r="AE188" s="3">
        <f>Raw_Data!AE188</f>
        <v>3</v>
      </c>
      <c r="AF188" s="3">
        <f>Raw_Data!AF188</f>
        <v>20</v>
      </c>
      <c r="AG188" s="3">
        <f>Raw_Data!AG188</f>
        <v>8</v>
      </c>
      <c r="AH188" s="3">
        <f>Raw_Data!AH188</f>
        <v>9</v>
      </c>
      <c r="AI188" s="3">
        <f>Raw_Data!AI188</f>
        <v>9</v>
      </c>
      <c r="AJ188" s="5" t="str">
        <f t="shared" si="8"/>
        <v>36-45</v>
      </c>
      <c r="AK188" s="5">
        <f t="shared" si="9"/>
        <v>0</v>
      </c>
      <c r="AL188" s="5" t="str">
        <f t="shared" si="10"/>
        <v>High</v>
      </c>
      <c r="AM188" s="5" t="str">
        <f t="shared" si="11"/>
        <v>10+ Years</v>
      </c>
    </row>
    <row r="189" spans="1:39" x14ac:dyDescent="0.3">
      <c r="A189" s="3">
        <f>Raw_Data!A189</f>
        <v>55</v>
      </c>
      <c r="B189" s="3" t="str">
        <f>Raw_Data!B189</f>
        <v>No</v>
      </c>
      <c r="C189" s="3" t="str">
        <f>Raw_Data!C189</f>
        <v>Travel_Rarely</v>
      </c>
      <c r="D189" s="4">
        <f>Raw_Data!D189</f>
        <v>692</v>
      </c>
      <c r="E189" s="3" t="str">
        <f>Raw_Data!E189</f>
        <v>Research &amp; Development</v>
      </c>
      <c r="F189" s="3">
        <f>Raw_Data!F189</f>
        <v>14</v>
      </c>
      <c r="G189" s="3">
        <f>Raw_Data!G189</f>
        <v>4</v>
      </c>
      <c r="H189" s="3" t="str">
        <f>Raw_Data!H189</f>
        <v>Medical</v>
      </c>
      <c r="I189" s="3">
        <f>Raw_Data!I189</f>
        <v>1</v>
      </c>
      <c r="J189" s="3">
        <f>Raw_Data!J189</f>
        <v>254</v>
      </c>
      <c r="K189" s="3">
        <f>Raw_Data!K189</f>
        <v>3</v>
      </c>
      <c r="L189" s="3" t="str">
        <f>Raw_Data!L189</f>
        <v>Male</v>
      </c>
      <c r="M189" s="4">
        <f>Raw_Data!M189</f>
        <v>61</v>
      </c>
      <c r="N189" s="3">
        <f>Raw_Data!N189</f>
        <v>4</v>
      </c>
      <c r="O189" s="3">
        <f>Raw_Data!O189</f>
        <v>5</v>
      </c>
      <c r="P189" s="3" t="str">
        <f>Raw_Data!P189</f>
        <v>Research Director</v>
      </c>
      <c r="Q189" s="3">
        <f>Raw_Data!Q189</f>
        <v>2</v>
      </c>
      <c r="R189" s="3" t="str">
        <f>Raw_Data!R189</f>
        <v>Single</v>
      </c>
      <c r="S189" s="4">
        <f>Raw_Data!S189</f>
        <v>18722</v>
      </c>
      <c r="T189" s="4">
        <f>Raw_Data!T189</f>
        <v>13339</v>
      </c>
      <c r="U189" s="3">
        <f>Raw_Data!U189</f>
        <v>8</v>
      </c>
      <c r="V189" s="3" t="str">
        <f>Raw_Data!V189</f>
        <v>Y</v>
      </c>
      <c r="W189" s="3" t="str">
        <f>Raw_Data!W189</f>
        <v>No</v>
      </c>
      <c r="X189" s="3">
        <f>Raw_Data!X189</f>
        <v>11</v>
      </c>
      <c r="Y189" s="3">
        <f>Raw_Data!Y189</f>
        <v>3</v>
      </c>
      <c r="Z189" s="3">
        <f>Raw_Data!Z189</f>
        <v>4</v>
      </c>
      <c r="AA189" s="3">
        <f>Raw_Data!AA189</f>
        <v>80</v>
      </c>
      <c r="AB189" s="3">
        <f>Raw_Data!AB189</f>
        <v>0</v>
      </c>
      <c r="AC189" s="3">
        <f>Raw_Data!AC189</f>
        <v>36</v>
      </c>
      <c r="AD189" s="3">
        <f>Raw_Data!AD189</f>
        <v>3</v>
      </c>
      <c r="AE189" s="3">
        <f>Raw_Data!AE189</f>
        <v>3</v>
      </c>
      <c r="AF189" s="3">
        <f>Raw_Data!AF189</f>
        <v>24</v>
      </c>
      <c r="AG189" s="3">
        <f>Raw_Data!AG189</f>
        <v>15</v>
      </c>
      <c r="AH189" s="3">
        <f>Raw_Data!AH189</f>
        <v>2</v>
      </c>
      <c r="AI189" s="3">
        <f>Raw_Data!AI189</f>
        <v>15</v>
      </c>
      <c r="AJ189" s="5" t="str">
        <f t="shared" si="8"/>
        <v>46+</v>
      </c>
      <c r="AK189" s="5">
        <f t="shared" si="9"/>
        <v>0</v>
      </c>
      <c r="AL189" s="5" t="str">
        <f t="shared" si="10"/>
        <v>High</v>
      </c>
      <c r="AM189" s="5" t="str">
        <f t="shared" si="11"/>
        <v>10+ Years</v>
      </c>
    </row>
    <row r="190" spans="1:39" x14ac:dyDescent="0.3">
      <c r="A190" s="3">
        <f>Raw_Data!A190</f>
        <v>34</v>
      </c>
      <c r="B190" s="3" t="str">
        <f>Raw_Data!B190</f>
        <v>No</v>
      </c>
      <c r="C190" s="3" t="str">
        <f>Raw_Data!C190</f>
        <v>Travel_Frequently</v>
      </c>
      <c r="D190" s="4">
        <f>Raw_Data!D190</f>
        <v>1069</v>
      </c>
      <c r="E190" s="3" t="str">
        <f>Raw_Data!E190</f>
        <v>Research &amp; Development</v>
      </c>
      <c r="F190" s="3">
        <f>Raw_Data!F190</f>
        <v>2</v>
      </c>
      <c r="G190" s="3">
        <f>Raw_Data!G190</f>
        <v>1</v>
      </c>
      <c r="H190" s="3" t="str">
        <f>Raw_Data!H190</f>
        <v>Life Sciences</v>
      </c>
      <c r="I190" s="3">
        <f>Raw_Data!I190</f>
        <v>1</v>
      </c>
      <c r="J190" s="3">
        <f>Raw_Data!J190</f>
        <v>256</v>
      </c>
      <c r="K190" s="3">
        <f>Raw_Data!K190</f>
        <v>4</v>
      </c>
      <c r="L190" s="3" t="str">
        <f>Raw_Data!L190</f>
        <v>Male</v>
      </c>
      <c r="M190" s="4">
        <f>Raw_Data!M190</f>
        <v>45</v>
      </c>
      <c r="N190" s="3">
        <f>Raw_Data!N190</f>
        <v>2</v>
      </c>
      <c r="O190" s="3">
        <f>Raw_Data!O190</f>
        <v>2</v>
      </c>
      <c r="P190" s="3" t="str">
        <f>Raw_Data!P190</f>
        <v>Manufacturing Director</v>
      </c>
      <c r="Q190" s="3">
        <f>Raw_Data!Q190</f>
        <v>3</v>
      </c>
      <c r="R190" s="3" t="str">
        <f>Raw_Data!R190</f>
        <v>Married</v>
      </c>
      <c r="S190" s="4">
        <f>Raw_Data!S190</f>
        <v>9547</v>
      </c>
      <c r="T190" s="4">
        <f>Raw_Data!T190</f>
        <v>14074</v>
      </c>
      <c r="U190" s="3">
        <f>Raw_Data!U190</f>
        <v>1</v>
      </c>
      <c r="V190" s="3" t="str">
        <f>Raw_Data!V190</f>
        <v>Y</v>
      </c>
      <c r="W190" s="3" t="str">
        <f>Raw_Data!W190</f>
        <v>No</v>
      </c>
      <c r="X190" s="3">
        <f>Raw_Data!X190</f>
        <v>17</v>
      </c>
      <c r="Y190" s="3">
        <f>Raw_Data!Y190</f>
        <v>3</v>
      </c>
      <c r="Z190" s="3">
        <f>Raw_Data!Z190</f>
        <v>3</v>
      </c>
      <c r="AA190" s="3">
        <f>Raw_Data!AA190</f>
        <v>80</v>
      </c>
      <c r="AB190" s="3">
        <f>Raw_Data!AB190</f>
        <v>0</v>
      </c>
      <c r="AC190" s="3">
        <f>Raw_Data!AC190</f>
        <v>10</v>
      </c>
      <c r="AD190" s="3">
        <f>Raw_Data!AD190</f>
        <v>2</v>
      </c>
      <c r="AE190" s="3">
        <f>Raw_Data!AE190</f>
        <v>2</v>
      </c>
      <c r="AF190" s="3">
        <f>Raw_Data!AF190</f>
        <v>10</v>
      </c>
      <c r="AG190" s="3">
        <f>Raw_Data!AG190</f>
        <v>9</v>
      </c>
      <c r="AH190" s="3">
        <f>Raw_Data!AH190</f>
        <v>1</v>
      </c>
      <c r="AI190" s="3">
        <f>Raw_Data!AI190</f>
        <v>9</v>
      </c>
      <c r="AJ190" s="5" t="str">
        <f t="shared" si="8"/>
        <v>26-35</v>
      </c>
      <c r="AK190" s="5">
        <f t="shared" si="9"/>
        <v>0</v>
      </c>
      <c r="AL190" s="5" t="str">
        <f t="shared" si="10"/>
        <v>Medium</v>
      </c>
      <c r="AM190" s="5" t="str">
        <f t="shared" si="11"/>
        <v>6-10 Years</v>
      </c>
    </row>
    <row r="191" spans="1:39" x14ac:dyDescent="0.3">
      <c r="A191" s="3">
        <f>Raw_Data!A191</f>
        <v>51</v>
      </c>
      <c r="B191" s="3" t="str">
        <f>Raw_Data!B191</f>
        <v>No</v>
      </c>
      <c r="C191" s="3" t="str">
        <f>Raw_Data!C191</f>
        <v>Travel_Rarely</v>
      </c>
      <c r="D191" s="4">
        <f>Raw_Data!D191</f>
        <v>313</v>
      </c>
      <c r="E191" s="3" t="str">
        <f>Raw_Data!E191</f>
        <v>Research &amp; Development</v>
      </c>
      <c r="F191" s="3">
        <f>Raw_Data!F191</f>
        <v>3</v>
      </c>
      <c r="G191" s="3">
        <f>Raw_Data!G191</f>
        <v>3</v>
      </c>
      <c r="H191" s="3" t="str">
        <f>Raw_Data!H191</f>
        <v>Medical</v>
      </c>
      <c r="I191" s="3">
        <f>Raw_Data!I191</f>
        <v>1</v>
      </c>
      <c r="J191" s="3">
        <f>Raw_Data!J191</f>
        <v>258</v>
      </c>
      <c r="K191" s="3">
        <f>Raw_Data!K191</f>
        <v>4</v>
      </c>
      <c r="L191" s="3" t="str">
        <f>Raw_Data!L191</f>
        <v>Female</v>
      </c>
      <c r="M191" s="4">
        <f>Raw_Data!M191</f>
        <v>98</v>
      </c>
      <c r="N191" s="3">
        <f>Raw_Data!N191</f>
        <v>3</v>
      </c>
      <c r="O191" s="3">
        <f>Raw_Data!O191</f>
        <v>4</v>
      </c>
      <c r="P191" s="3" t="str">
        <f>Raw_Data!P191</f>
        <v>Healthcare Representative</v>
      </c>
      <c r="Q191" s="3">
        <f>Raw_Data!Q191</f>
        <v>2</v>
      </c>
      <c r="R191" s="3" t="str">
        <f>Raw_Data!R191</f>
        <v>Single</v>
      </c>
      <c r="S191" s="4">
        <f>Raw_Data!S191</f>
        <v>13734</v>
      </c>
      <c r="T191" s="4">
        <f>Raw_Data!T191</f>
        <v>7192</v>
      </c>
      <c r="U191" s="3">
        <f>Raw_Data!U191</f>
        <v>3</v>
      </c>
      <c r="V191" s="3" t="str">
        <f>Raw_Data!V191</f>
        <v>Y</v>
      </c>
      <c r="W191" s="3" t="str">
        <f>Raw_Data!W191</f>
        <v>No</v>
      </c>
      <c r="X191" s="3">
        <f>Raw_Data!X191</f>
        <v>18</v>
      </c>
      <c r="Y191" s="3">
        <f>Raw_Data!Y191</f>
        <v>3</v>
      </c>
      <c r="Z191" s="3">
        <f>Raw_Data!Z191</f>
        <v>3</v>
      </c>
      <c r="AA191" s="3">
        <f>Raw_Data!AA191</f>
        <v>80</v>
      </c>
      <c r="AB191" s="3">
        <f>Raw_Data!AB191</f>
        <v>0</v>
      </c>
      <c r="AC191" s="3">
        <f>Raw_Data!AC191</f>
        <v>21</v>
      </c>
      <c r="AD191" s="3">
        <f>Raw_Data!AD191</f>
        <v>6</v>
      </c>
      <c r="AE191" s="3">
        <f>Raw_Data!AE191</f>
        <v>3</v>
      </c>
      <c r="AF191" s="3">
        <f>Raw_Data!AF191</f>
        <v>7</v>
      </c>
      <c r="AG191" s="3">
        <f>Raw_Data!AG191</f>
        <v>7</v>
      </c>
      <c r="AH191" s="3">
        <f>Raw_Data!AH191</f>
        <v>1</v>
      </c>
      <c r="AI191" s="3">
        <f>Raw_Data!AI191</f>
        <v>0</v>
      </c>
      <c r="AJ191" s="5" t="str">
        <f t="shared" si="8"/>
        <v>46+</v>
      </c>
      <c r="AK191" s="5">
        <f t="shared" si="9"/>
        <v>0</v>
      </c>
      <c r="AL191" s="5" t="str">
        <f t="shared" si="10"/>
        <v>High</v>
      </c>
      <c r="AM191" s="5" t="str">
        <f t="shared" si="11"/>
        <v>6-10 Years</v>
      </c>
    </row>
    <row r="192" spans="1:39" x14ac:dyDescent="0.3">
      <c r="A192" s="3">
        <f>Raw_Data!A192</f>
        <v>52</v>
      </c>
      <c r="B192" s="3" t="str">
        <f>Raw_Data!B192</f>
        <v>No</v>
      </c>
      <c r="C192" s="3" t="str">
        <f>Raw_Data!C192</f>
        <v>Travel_Rarely</v>
      </c>
      <c r="D192" s="4">
        <f>Raw_Data!D192</f>
        <v>699</v>
      </c>
      <c r="E192" s="3" t="str">
        <f>Raw_Data!E192</f>
        <v>Research &amp; Development</v>
      </c>
      <c r="F192" s="3">
        <f>Raw_Data!F192</f>
        <v>1</v>
      </c>
      <c r="G192" s="3">
        <f>Raw_Data!G192</f>
        <v>4</v>
      </c>
      <c r="H192" s="3" t="str">
        <f>Raw_Data!H192</f>
        <v>Life Sciences</v>
      </c>
      <c r="I192" s="3">
        <f>Raw_Data!I192</f>
        <v>1</v>
      </c>
      <c r="J192" s="3">
        <f>Raw_Data!J192</f>
        <v>259</v>
      </c>
      <c r="K192" s="3">
        <f>Raw_Data!K192</f>
        <v>3</v>
      </c>
      <c r="L192" s="3" t="str">
        <f>Raw_Data!L192</f>
        <v>Male</v>
      </c>
      <c r="M192" s="4">
        <f>Raw_Data!M192</f>
        <v>65</v>
      </c>
      <c r="N192" s="3">
        <f>Raw_Data!N192</f>
        <v>2</v>
      </c>
      <c r="O192" s="3">
        <f>Raw_Data!O192</f>
        <v>5</v>
      </c>
      <c r="P192" s="3" t="str">
        <f>Raw_Data!P192</f>
        <v>Manager</v>
      </c>
      <c r="Q192" s="3">
        <f>Raw_Data!Q192</f>
        <v>3</v>
      </c>
      <c r="R192" s="3" t="str">
        <f>Raw_Data!R192</f>
        <v>Married</v>
      </c>
      <c r="S192" s="4">
        <f>Raw_Data!S192</f>
        <v>19999</v>
      </c>
      <c r="T192" s="4">
        <f>Raw_Data!T192</f>
        <v>5678</v>
      </c>
      <c r="U192" s="3">
        <f>Raw_Data!U192</f>
        <v>0</v>
      </c>
      <c r="V192" s="3" t="str">
        <f>Raw_Data!V192</f>
        <v>Y</v>
      </c>
      <c r="W192" s="3" t="str">
        <f>Raw_Data!W192</f>
        <v>No</v>
      </c>
      <c r="X192" s="3">
        <f>Raw_Data!X192</f>
        <v>14</v>
      </c>
      <c r="Y192" s="3">
        <f>Raw_Data!Y192</f>
        <v>3</v>
      </c>
      <c r="Z192" s="3">
        <f>Raw_Data!Z192</f>
        <v>1</v>
      </c>
      <c r="AA192" s="3">
        <f>Raw_Data!AA192</f>
        <v>80</v>
      </c>
      <c r="AB192" s="3">
        <f>Raw_Data!AB192</f>
        <v>1</v>
      </c>
      <c r="AC192" s="3">
        <f>Raw_Data!AC192</f>
        <v>34</v>
      </c>
      <c r="AD192" s="3">
        <f>Raw_Data!AD192</f>
        <v>5</v>
      </c>
      <c r="AE192" s="3">
        <f>Raw_Data!AE192</f>
        <v>3</v>
      </c>
      <c r="AF192" s="3">
        <f>Raw_Data!AF192</f>
        <v>33</v>
      </c>
      <c r="AG192" s="3">
        <f>Raw_Data!AG192</f>
        <v>18</v>
      </c>
      <c r="AH192" s="3">
        <f>Raw_Data!AH192</f>
        <v>11</v>
      </c>
      <c r="AI192" s="3">
        <f>Raw_Data!AI192</f>
        <v>9</v>
      </c>
      <c r="AJ192" s="5" t="str">
        <f t="shared" si="8"/>
        <v>46+</v>
      </c>
      <c r="AK192" s="5">
        <f t="shared" si="9"/>
        <v>0</v>
      </c>
      <c r="AL192" s="5" t="str">
        <f t="shared" si="10"/>
        <v>High</v>
      </c>
      <c r="AM192" s="5" t="str">
        <f t="shared" si="11"/>
        <v>10+ Years</v>
      </c>
    </row>
    <row r="193" spans="1:39" x14ac:dyDescent="0.3">
      <c r="A193" s="3">
        <f>Raw_Data!A193</f>
        <v>27</v>
      </c>
      <c r="B193" s="3" t="str">
        <f>Raw_Data!B193</f>
        <v>No</v>
      </c>
      <c r="C193" s="3" t="str">
        <f>Raw_Data!C193</f>
        <v>Travel_Rarely</v>
      </c>
      <c r="D193" s="4">
        <f>Raw_Data!D193</f>
        <v>894</v>
      </c>
      <c r="E193" s="3" t="str">
        <f>Raw_Data!E193</f>
        <v>Research &amp; Development</v>
      </c>
      <c r="F193" s="3">
        <f>Raw_Data!F193</f>
        <v>9</v>
      </c>
      <c r="G193" s="3">
        <f>Raw_Data!G193</f>
        <v>3</v>
      </c>
      <c r="H193" s="3" t="str">
        <f>Raw_Data!H193</f>
        <v>Medical</v>
      </c>
      <c r="I193" s="3">
        <f>Raw_Data!I193</f>
        <v>1</v>
      </c>
      <c r="J193" s="3">
        <f>Raw_Data!J193</f>
        <v>260</v>
      </c>
      <c r="K193" s="3">
        <f>Raw_Data!K193</f>
        <v>4</v>
      </c>
      <c r="L193" s="3" t="str">
        <f>Raw_Data!L193</f>
        <v>Female</v>
      </c>
      <c r="M193" s="4">
        <f>Raw_Data!M193</f>
        <v>99</v>
      </c>
      <c r="N193" s="3">
        <f>Raw_Data!N193</f>
        <v>3</v>
      </c>
      <c r="O193" s="3">
        <f>Raw_Data!O193</f>
        <v>1</v>
      </c>
      <c r="P193" s="3" t="str">
        <f>Raw_Data!P193</f>
        <v>Research Scientist</v>
      </c>
      <c r="Q193" s="3">
        <f>Raw_Data!Q193</f>
        <v>2</v>
      </c>
      <c r="R193" s="3" t="str">
        <f>Raw_Data!R193</f>
        <v>Single</v>
      </c>
      <c r="S193" s="4">
        <f>Raw_Data!S193</f>
        <v>2279</v>
      </c>
      <c r="T193" s="4">
        <f>Raw_Data!T193</f>
        <v>11781</v>
      </c>
      <c r="U193" s="3">
        <f>Raw_Data!U193</f>
        <v>1</v>
      </c>
      <c r="V193" s="3" t="str">
        <f>Raw_Data!V193</f>
        <v>Y</v>
      </c>
      <c r="W193" s="3" t="str">
        <f>Raw_Data!W193</f>
        <v>No</v>
      </c>
      <c r="X193" s="3">
        <f>Raw_Data!X193</f>
        <v>16</v>
      </c>
      <c r="Y193" s="3">
        <f>Raw_Data!Y193</f>
        <v>3</v>
      </c>
      <c r="Z193" s="3">
        <f>Raw_Data!Z193</f>
        <v>4</v>
      </c>
      <c r="AA193" s="3">
        <f>Raw_Data!AA193</f>
        <v>80</v>
      </c>
      <c r="AB193" s="3">
        <f>Raw_Data!AB193</f>
        <v>0</v>
      </c>
      <c r="AC193" s="3">
        <f>Raw_Data!AC193</f>
        <v>7</v>
      </c>
      <c r="AD193" s="3">
        <f>Raw_Data!AD193</f>
        <v>2</v>
      </c>
      <c r="AE193" s="3">
        <f>Raw_Data!AE193</f>
        <v>2</v>
      </c>
      <c r="AF193" s="3">
        <f>Raw_Data!AF193</f>
        <v>7</v>
      </c>
      <c r="AG193" s="3">
        <f>Raw_Data!AG193</f>
        <v>7</v>
      </c>
      <c r="AH193" s="3">
        <f>Raw_Data!AH193</f>
        <v>0</v>
      </c>
      <c r="AI193" s="3">
        <f>Raw_Data!AI193</f>
        <v>3</v>
      </c>
      <c r="AJ193" s="5" t="str">
        <f t="shared" si="8"/>
        <v>26-35</v>
      </c>
      <c r="AK193" s="5">
        <f t="shared" si="9"/>
        <v>0</v>
      </c>
      <c r="AL193" s="5" t="str">
        <f t="shared" si="10"/>
        <v>Low</v>
      </c>
      <c r="AM193" s="5" t="str">
        <f t="shared" si="11"/>
        <v>6-10 Years</v>
      </c>
    </row>
    <row r="194" spans="1:39" x14ac:dyDescent="0.3">
      <c r="A194" s="3">
        <f>Raw_Data!A194</f>
        <v>35</v>
      </c>
      <c r="B194" s="3" t="str">
        <f>Raw_Data!B194</f>
        <v>Yes</v>
      </c>
      <c r="C194" s="3" t="str">
        <f>Raw_Data!C194</f>
        <v>Travel_Rarely</v>
      </c>
      <c r="D194" s="4">
        <f>Raw_Data!D194</f>
        <v>556</v>
      </c>
      <c r="E194" s="3" t="str">
        <f>Raw_Data!E194</f>
        <v>Research &amp; Development</v>
      </c>
      <c r="F194" s="3">
        <f>Raw_Data!F194</f>
        <v>23</v>
      </c>
      <c r="G194" s="3">
        <f>Raw_Data!G194</f>
        <v>2</v>
      </c>
      <c r="H194" s="3" t="str">
        <f>Raw_Data!H194</f>
        <v>Life Sciences</v>
      </c>
      <c r="I194" s="3">
        <f>Raw_Data!I194</f>
        <v>1</v>
      </c>
      <c r="J194" s="3">
        <f>Raw_Data!J194</f>
        <v>261</v>
      </c>
      <c r="K194" s="3">
        <f>Raw_Data!K194</f>
        <v>2</v>
      </c>
      <c r="L194" s="3" t="str">
        <f>Raw_Data!L194</f>
        <v>Male</v>
      </c>
      <c r="M194" s="4">
        <f>Raw_Data!M194</f>
        <v>50</v>
      </c>
      <c r="N194" s="3">
        <f>Raw_Data!N194</f>
        <v>2</v>
      </c>
      <c r="O194" s="3">
        <f>Raw_Data!O194</f>
        <v>2</v>
      </c>
      <c r="P194" s="3" t="str">
        <f>Raw_Data!P194</f>
        <v>Manufacturing Director</v>
      </c>
      <c r="Q194" s="3">
        <f>Raw_Data!Q194</f>
        <v>3</v>
      </c>
      <c r="R194" s="3" t="str">
        <f>Raw_Data!R194</f>
        <v>Married</v>
      </c>
      <c r="S194" s="4">
        <f>Raw_Data!S194</f>
        <v>5916</v>
      </c>
      <c r="T194" s="4">
        <f>Raw_Data!T194</f>
        <v>15497</v>
      </c>
      <c r="U194" s="3">
        <f>Raw_Data!U194</f>
        <v>3</v>
      </c>
      <c r="V194" s="3" t="str">
        <f>Raw_Data!V194</f>
        <v>Y</v>
      </c>
      <c r="W194" s="3" t="str">
        <f>Raw_Data!W194</f>
        <v>Yes</v>
      </c>
      <c r="X194" s="3">
        <f>Raw_Data!X194</f>
        <v>13</v>
      </c>
      <c r="Y194" s="3">
        <f>Raw_Data!Y194</f>
        <v>3</v>
      </c>
      <c r="Z194" s="3">
        <f>Raw_Data!Z194</f>
        <v>1</v>
      </c>
      <c r="AA194" s="3">
        <f>Raw_Data!AA194</f>
        <v>80</v>
      </c>
      <c r="AB194" s="3">
        <f>Raw_Data!AB194</f>
        <v>0</v>
      </c>
      <c r="AC194" s="3">
        <f>Raw_Data!AC194</f>
        <v>8</v>
      </c>
      <c r="AD194" s="3">
        <f>Raw_Data!AD194</f>
        <v>1</v>
      </c>
      <c r="AE194" s="3">
        <f>Raw_Data!AE194</f>
        <v>3</v>
      </c>
      <c r="AF194" s="3">
        <f>Raw_Data!AF194</f>
        <v>1</v>
      </c>
      <c r="AG194" s="3">
        <f>Raw_Data!AG194</f>
        <v>0</v>
      </c>
      <c r="AH194" s="3">
        <f>Raw_Data!AH194</f>
        <v>0</v>
      </c>
      <c r="AI194" s="3">
        <f>Raw_Data!AI194</f>
        <v>1</v>
      </c>
      <c r="AJ194" s="5" t="str">
        <f t="shared" ref="AJ194:AJ257" si="12">IF(A194&lt;=25,"18-25",IF(A194&lt;=35,"26-35",IF(A194&lt;=45,"36-45","46+")))</f>
        <v>26-35</v>
      </c>
      <c r="AK194" s="5">
        <f t="shared" ref="AK194:AK257" si="13">IF(B194="Yes",1,0)</f>
        <v>1</v>
      </c>
      <c r="AL194" s="5" t="str">
        <f t="shared" ref="AL194:AL257" si="14">IF(S194&lt;5000,"Low",IF(S194&lt;10000,"Medium","High"))</f>
        <v>Medium</v>
      </c>
      <c r="AM194" s="5" t="str">
        <f t="shared" ref="AM194:AM257" si="15">IF(AF194&lt;=2,"0-2 Years",IF(AF194&lt;=5,"3-5 Years",IF(AF194&lt;=10,"6-10 Years","10+ Years")))</f>
        <v>0-2 Years</v>
      </c>
    </row>
    <row r="195" spans="1:39" x14ac:dyDescent="0.3">
      <c r="A195" s="3">
        <f>Raw_Data!A195</f>
        <v>43</v>
      </c>
      <c r="B195" s="3" t="str">
        <f>Raw_Data!B195</f>
        <v>No</v>
      </c>
      <c r="C195" s="3" t="str">
        <f>Raw_Data!C195</f>
        <v>Non-Travel</v>
      </c>
      <c r="D195" s="4">
        <f>Raw_Data!D195</f>
        <v>1344</v>
      </c>
      <c r="E195" s="3" t="str">
        <f>Raw_Data!E195</f>
        <v>Research &amp; Development</v>
      </c>
      <c r="F195" s="3">
        <f>Raw_Data!F195</f>
        <v>7</v>
      </c>
      <c r="G195" s="3">
        <f>Raw_Data!G195</f>
        <v>3</v>
      </c>
      <c r="H195" s="3" t="str">
        <f>Raw_Data!H195</f>
        <v>Medical</v>
      </c>
      <c r="I195" s="3">
        <f>Raw_Data!I195</f>
        <v>1</v>
      </c>
      <c r="J195" s="3">
        <f>Raw_Data!J195</f>
        <v>262</v>
      </c>
      <c r="K195" s="3">
        <f>Raw_Data!K195</f>
        <v>4</v>
      </c>
      <c r="L195" s="3" t="str">
        <f>Raw_Data!L195</f>
        <v>Male</v>
      </c>
      <c r="M195" s="4">
        <f>Raw_Data!M195</f>
        <v>37</v>
      </c>
      <c r="N195" s="3">
        <f>Raw_Data!N195</f>
        <v>4</v>
      </c>
      <c r="O195" s="3">
        <f>Raw_Data!O195</f>
        <v>1</v>
      </c>
      <c r="P195" s="3" t="str">
        <f>Raw_Data!P195</f>
        <v>Research Scientist</v>
      </c>
      <c r="Q195" s="3">
        <f>Raw_Data!Q195</f>
        <v>4</v>
      </c>
      <c r="R195" s="3" t="str">
        <f>Raw_Data!R195</f>
        <v>Divorced</v>
      </c>
      <c r="S195" s="4">
        <f>Raw_Data!S195</f>
        <v>2089</v>
      </c>
      <c r="T195" s="4">
        <f>Raw_Data!T195</f>
        <v>5228</v>
      </c>
      <c r="U195" s="3">
        <f>Raw_Data!U195</f>
        <v>4</v>
      </c>
      <c r="V195" s="3" t="str">
        <f>Raw_Data!V195</f>
        <v>Y</v>
      </c>
      <c r="W195" s="3" t="str">
        <f>Raw_Data!W195</f>
        <v>No</v>
      </c>
      <c r="X195" s="3">
        <f>Raw_Data!X195</f>
        <v>14</v>
      </c>
      <c r="Y195" s="3">
        <f>Raw_Data!Y195</f>
        <v>3</v>
      </c>
      <c r="Z195" s="3">
        <f>Raw_Data!Z195</f>
        <v>4</v>
      </c>
      <c r="AA195" s="3">
        <f>Raw_Data!AA195</f>
        <v>80</v>
      </c>
      <c r="AB195" s="3">
        <f>Raw_Data!AB195</f>
        <v>3</v>
      </c>
      <c r="AC195" s="3">
        <f>Raw_Data!AC195</f>
        <v>7</v>
      </c>
      <c r="AD195" s="3">
        <f>Raw_Data!AD195</f>
        <v>3</v>
      </c>
      <c r="AE195" s="3">
        <f>Raw_Data!AE195</f>
        <v>4</v>
      </c>
      <c r="AF195" s="3">
        <f>Raw_Data!AF195</f>
        <v>5</v>
      </c>
      <c r="AG195" s="3">
        <f>Raw_Data!AG195</f>
        <v>4</v>
      </c>
      <c r="AH195" s="3">
        <f>Raw_Data!AH195</f>
        <v>2</v>
      </c>
      <c r="AI195" s="3">
        <f>Raw_Data!AI195</f>
        <v>2</v>
      </c>
      <c r="AJ195" s="5" t="str">
        <f t="shared" si="12"/>
        <v>36-45</v>
      </c>
      <c r="AK195" s="5">
        <f t="shared" si="13"/>
        <v>0</v>
      </c>
      <c r="AL195" s="5" t="str">
        <f t="shared" si="14"/>
        <v>Low</v>
      </c>
      <c r="AM195" s="5" t="str">
        <f t="shared" si="15"/>
        <v>3-5 Years</v>
      </c>
    </row>
    <row r="196" spans="1:39" x14ac:dyDescent="0.3">
      <c r="A196" s="3">
        <f>Raw_Data!A196</f>
        <v>45</v>
      </c>
      <c r="B196" s="3" t="str">
        <f>Raw_Data!B196</f>
        <v>No</v>
      </c>
      <c r="C196" s="3" t="str">
        <f>Raw_Data!C196</f>
        <v>Non-Travel</v>
      </c>
      <c r="D196" s="4">
        <f>Raw_Data!D196</f>
        <v>1195</v>
      </c>
      <c r="E196" s="3" t="str">
        <f>Raw_Data!E196</f>
        <v>Research &amp; Development</v>
      </c>
      <c r="F196" s="3">
        <f>Raw_Data!F196</f>
        <v>2</v>
      </c>
      <c r="G196" s="3">
        <f>Raw_Data!G196</f>
        <v>2</v>
      </c>
      <c r="H196" s="3" t="str">
        <f>Raw_Data!H196</f>
        <v>Medical</v>
      </c>
      <c r="I196" s="3">
        <f>Raw_Data!I196</f>
        <v>1</v>
      </c>
      <c r="J196" s="3">
        <f>Raw_Data!J196</f>
        <v>264</v>
      </c>
      <c r="K196" s="3">
        <f>Raw_Data!K196</f>
        <v>1</v>
      </c>
      <c r="L196" s="3" t="str">
        <f>Raw_Data!L196</f>
        <v>Male</v>
      </c>
      <c r="M196" s="4">
        <f>Raw_Data!M196</f>
        <v>65</v>
      </c>
      <c r="N196" s="3">
        <f>Raw_Data!N196</f>
        <v>2</v>
      </c>
      <c r="O196" s="3">
        <f>Raw_Data!O196</f>
        <v>4</v>
      </c>
      <c r="P196" s="3" t="str">
        <f>Raw_Data!P196</f>
        <v>Manager</v>
      </c>
      <c r="Q196" s="3">
        <f>Raw_Data!Q196</f>
        <v>4</v>
      </c>
      <c r="R196" s="3" t="str">
        <f>Raw_Data!R196</f>
        <v>Married</v>
      </c>
      <c r="S196" s="4">
        <f>Raw_Data!S196</f>
        <v>16792</v>
      </c>
      <c r="T196" s="4">
        <f>Raw_Data!T196</f>
        <v>20462</v>
      </c>
      <c r="U196" s="3">
        <f>Raw_Data!U196</f>
        <v>9</v>
      </c>
      <c r="V196" s="3" t="str">
        <f>Raw_Data!V196</f>
        <v>Y</v>
      </c>
      <c r="W196" s="3" t="str">
        <f>Raw_Data!W196</f>
        <v>No</v>
      </c>
      <c r="X196" s="3">
        <f>Raw_Data!X196</f>
        <v>23</v>
      </c>
      <c r="Y196" s="3">
        <f>Raw_Data!Y196</f>
        <v>4</v>
      </c>
      <c r="Z196" s="3">
        <f>Raw_Data!Z196</f>
        <v>4</v>
      </c>
      <c r="AA196" s="3">
        <f>Raw_Data!AA196</f>
        <v>80</v>
      </c>
      <c r="AB196" s="3">
        <f>Raw_Data!AB196</f>
        <v>1</v>
      </c>
      <c r="AC196" s="3">
        <f>Raw_Data!AC196</f>
        <v>22</v>
      </c>
      <c r="AD196" s="3">
        <f>Raw_Data!AD196</f>
        <v>1</v>
      </c>
      <c r="AE196" s="3">
        <f>Raw_Data!AE196</f>
        <v>3</v>
      </c>
      <c r="AF196" s="3">
        <f>Raw_Data!AF196</f>
        <v>20</v>
      </c>
      <c r="AG196" s="3">
        <f>Raw_Data!AG196</f>
        <v>8</v>
      </c>
      <c r="AH196" s="3">
        <f>Raw_Data!AH196</f>
        <v>11</v>
      </c>
      <c r="AI196" s="3">
        <f>Raw_Data!AI196</f>
        <v>8</v>
      </c>
      <c r="AJ196" s="5" t="str">
        <f t="shared" si="12"/>
        <v>36-45</v>
      </c>
      <c r="AK196" s="5">
        <f t="shared" si="13"/>
        <v>0</v>
      </c>
      <c r="AL196" s="5" t="str">
        <f t="shared" si="14"/>
        <v>High</v>
      </c>
      <c r="AM196" s="5" t="str">
        <f t="shared" si="15"/>
        <v>10+ Years</v>
      </c>
    </row>
    <row r="197" spans="1:39" x14ac:dyDescent="0.3">
      <c r="A197" s="3">
        <f>Raw_Data!A197</f>
        <v>37</v>
      </c>
      <c r="B197" s="3" t="str">
        <f>Raw_Data!B197</f>
        <v>No</v>
      </c>
      <c r="C197" s="3" t="str">
        <f>Raw_Data!C197</f>
        <v>Travel_Rarely</v>
      </c>
      <c r="D197" s="4">
        <f>Raw_Data!D197</f>
        <v>290</v>
      </c>
      <c r="E197" s="3" t="str">
        <f>Raw_Data!E197</f>
        <v>Research &amp; Development</v>
      </c>
      <c r="F197" s="3">
        <f>Raw_Data!F197</f>
        <v>21</v>
      </c>
      <c r="G197" s="3">
        <f>Raw_Data!G197</f>
        <v>3</v>
      </c>
      <c r="H197" s="3" t="str">
        <f>Raw_Data!H197</f>
        <v>Life Sciences</v>
      </c>
      <c r="I197" s="3">
        <f>Raw_Data!I197</f>
        <v>1</v>
      </c>
      <c r="J197" s="3">
        <f>Raw_Data!J197</f>
        <v>267</v>
      </c>
      <c r="K197" s="3">
        <f>Raw_Data!K197</f>
        <v>2</v>
      </c>
      <c r="L197" s="3" t="str">
        <f>Raw_Data!L197</f>
        <v>Male</v>
      </c>
      <c r="M197" s="4">
        <f>Raw_Data!M197</f>
        <v>65</v>
      </c>
      <c r="N197" s="3">
        <f>Raw_Data!N197</f>
        <v>4</v>
      </c>
      <c r="O197" s="3">
        <f>Raw_Data!O197</f>
        <v>1</v>
      </c>
      <c r="P197" s="3" t="str">
        <f>Raw_Data!P197</f>
        <v>Research Scientist</v>
      </c>
      <c r="Q197" s="3">
        <f>Raw_Data!Q197</f>
        <v>1</v>
      </c>
      <c r="R197" s="3" t="str">
        <f>Raw_Data!R197</f>
        <v>Married</v>
      </c>
      <c r="S197" s="4">
        <f>Raw_Data!S197</f>
        <v>3564</v>
      </c>
      <c r="T197" s="4">
        <f>Raw_Data!T197</f>
        <v>22977</v>
      </c>
      <c r="U197" s="3">
        <f>Raw_Data!U197</f>
        <v>1</v>
      </c>
      <c r="V197" s="3" t="str">
        <f>Raw_Data!V197</f>
        <v>Y</v>
      </c>
      <c r="W197" s="3" t="str">
        <f>Raw_Data!W197</f>
        <v>Yes</v>
      </c>
      <c r="X197" s="3">
        <f>Raw_Data!X197</f>
        <v>12</v>
      </c>
      <c r="Y197" s="3">
        <f>Raw_Data!Y197</f>
        <v>3</v>
      </c>
      <c r="Z197" s="3">
        <f>Raw_Data!Z197</f>
        <v>1</v>
      </c>
      <c r="AA197" s="3">
        <f>Raw_Data!AA197</f>
        <v>80</v>
      </c>
      <c r="AB197" s="3">
        <f>Raw_Data!AB197</f>
        <v>1</v>
      </c>
      <c r="AC197" s="3">
        <f>Raw_Data!AC197</f>
        <v>8</v>
      </c>
      <c r="AD197" s="3">
        <f>Raw_Data!AD197</f>
        <v>3</v>
      </c>
      <c r="AE197" s="3">
        <f>Raw_Data!AE197</f>
        <v>2</v>
      </c>
      <c r="AF197" s="3">
        <f>Raw_Data!AF197</f>
        <v>8</v>
      </c>
      <c r="AG197" s="3">
        <f>Raw_Data!AG197</f>
        <v>7</v>
      </c>
      <c r="AH197" s="3">
        <f>Raw_Data!AH197</f>
        <v>1</v>
      </c>
      <c r="AI197" s="3">
        <f>Raw_Data!AI197</f>
        <v>7</v>
      </c>
      <c r="AJ197" s="5" t="str">
        <f t="shared" si="12"/>
        <v>36-45</v>
      </c>
      <c r="AK197" s="5">
        <f t="shared" si="13"/>
        <v>0</v>
      </c>
      <c r="AL197" s="5" t="str">
        <f t="shared" si="14"/>
        <v>Low</v>
      </c>
      <c r="AM197" s="5" t="str">
        <f t="shared" si="15"/>
        <v>6-10 Years</v>
      </c>
    </row>
    <row r="198" spans="1:39" x14ac:dyDescent="0.3">
      <c r="A198" s="3">
        <f>Raw_Data!A198</f>
        <v>35</v>
      </c>
      <c r="B198" s="3" t="str">
        <f>Raw_Data!B198</f>
        <v>No</v>
      </c>
      <c r="C198" s="3" t="str">
        <f>Raw_Data!C198</f>
        <v>Travel_Frequently</v>
      </c>
      <c r="D198" s="4">
        <f>Raw_Data!D198</f>
        <v>138</v>
      </c>
      <c r="E198" s="3" t="str">
        <f>Raw_Data!E198</f>
        <v>Research &amp; Development</v>
      </c>
      <c r="F198" s="3">
        <f>Raw_Data!F198</f>
        <v>2</v>
      </c>
      <c r="G198" s="3">
        <f>Raw_Data!G198</f>
        <v>3</v>
      </c>
      <c r="H198" s="3" t="str">
        <f>Raw_Data!H198</f>
        <v>Medical</v>
      </c>
      <c r="I198" s="3">
        <f>Raw_Data!I198</f>
        <v>1</v>
      </c>
      <c r="J198" s="3">
        <f>Raw_Data!J198</f>
        <v>269</v>
      </c>
      <c r="K198" s="3">
        <f>Raw_Data!K198</f>
        <v>2</v>
      </c>
      <c r="L198" s="3" t="str">
        <f>Raw_Data!L198</f>
        <v>Female</v>
      </c>
      <c r="M198" s="4">
        <f>Raw_Data!M198</f>
        <v>37</v>
      </c>
      <c r="N198" s="3">
        <f>Raw_Data!N198</f>
        <v>3</v>
      </c>
      <c r="O198" s="3">
        <f>Raw_Data!O198</f>
        <v>2</v>
      </c>
      <c r="P198" s="3" t="str">
        <f>Raw_Data!P198</f>
        <v>Laboratory Technician</v>
      </c>
      <c r="Q198" s="3">
        <f>Raw_Data!Q198</f>
        <v>2</v>
      </c>
      <c r="R198" s="3" t="str">
        <f>Raw_Data!R198</f>
        <v>Single</v>
      </c>
      <c r="S198" s="4">
        <f>Raw_Data!S198</f>
        <v>4425</v>
      </c>
      <c r="T198" s="4">
        <f>Raw_Data!T198</f>
        <v>15986</v>
      </c>
      <c r="U198" s="3">
        <f>Raw_Data!U198</f>
        <v>5</v>
      </c>
      <c r="V198" s="3" t="str">
        <f>Raw_Data!V198</f>
        <v>Y</v>
      </c>
      <c r="W198" s="3" t="str">
        <f>Raw_Data!W198</f>
        <v>No</v>
      </c>
      <c r="X198" s="3">
        <f>Raw_Data!X198</f>
        <v>11</v>
      </c>
      <c r="Y198" s="3">
        <f>Raw_Data!Y198</f>
        <v>3</v>
      </c>
      <c r="Z198" s="3">
        <f>Raw_Data!Z198</f>
        <v>4</v>
      </c>
      <c r="AA198" s="3">
        <f>Raw_Data!AA198</f>
        <v>80</v>
      </c>
      <c r="AB198" s="3">
        <f>Raw_Data!AB198</f>
        <v>0</v>
      </c>
      <c r="AC198" s="3">
        <f>Raw_Data!AC198</f>
        <v>10</v>
      </c>
      <c r="AD198" s="3">
        <f>Raw_Data!AD198</f>
        <v>5</v>
      </c>
      <c r="AE198" s="3">
        <f>Raw_Data!AE198</f>
        <v>3</v>
      </c>
      <c r="AF198" s="3">
        <f>Raw_Data!AF198</f>
        <v>6</v>
      </c>
      <c r="AG198" s="3">
        <f>Raw_Data!AG198</f>
        <v>2</v>
      </c>
      <c r="AH198" s="3">
        <f>Raw_Data!AH198</f>
        <v>1</v>
      </c>
      <c r="AI198" s="3">
        <f>Raw_Data!AI198</f>
        <v>2</v>
      </c>
      <c r="AJ198" s="5" t="str">
        <f t="shared" si="12"/>
        <v>26-35</v>
      </c>
      <c r="AK198" s="5">
        <f t="shared" si="13"/>
        <v>0</v>
      </c>
      <c r="AL198" s="5" t="str">
        <f t="shared" si="14"/>
        <v>Low</v>
      </c>
      <c r="AM198" s="5" t="str">
        <f t="shared" si="15"/>
        <v>6-10 Years</v>
      </c>
    </row>
    <row r="199" spans="1:39" x14ac:dyDescent="0.3">
      <c r="A199" s="3">
        <f>Raw_Data!A199</f>
        <v>42</v>
      </c>
      <c r="B199" s="3" t="str">
        <f>Raw_Data!B199</f>
        <v>No</v>
      </c>
      <c r="C199" s="3" t="str">
        <f>Raw_Data!C199</f>
        <v>Non-Travel</v>
      </c>
      <c r="D199" s="4">
        <f>Raw_Data!D199</f>
        <v>926</v>
      </c>
      <c r="E199" s="3" t="str">
        <f>Raw_Data!E199</f>
        <v>Research &amp; Development</v>
      </c>
      <c r="F199" s="3">
        <f>Raw_Data!F199</f>
        <v>21</v>
      </c>
      <c r="G199" s="3">
        <f>Raw_Data!G199</f>
        <v>2</v>
      </c>
      <c r="H199" s="3" t="str">
        <f>Raw_Data!H199</f>
        <v>Medical</v>
      </c>
      <c r="I199" s="3">
        <f>Raw_Data!I199</f>
        <v>1</v>
      </c>
      <c r="J199" s="3">
        <f>Raw_Data!J199</f>
        <v>270</v>
      </c>
      <c r="K199" s="3">
        <f>Raw_Data!K199</f>
        <v>3</v>
      </c>
      <c r="L199" s="3" t="str">
        <f>Raw_Data!L199</f>
        <v>Female</v>
      </c>
      <c r="M199" s="4">
        <f>Raw_Data!M199</f>
        <v>36</v>
      </c>
      <c r="N199" s="3">
        <f>Raw_Data!N199</f>
        <v>3</v>
      </c>
      <c r="O199" s="3">
        <f>Raw_Data!O199</f>
        <v>2</v>
      </c>
      <c r="P199" s="3" t="str">
        <f>Raw_Data!P199</f>
        <v>Manufacturing Director</v>
      </c>
      <c r="Q199" s="3">
        <f>Raw_Data!Q199</f>
        <v>3</v>
      </c>
      <c r="R199" s="3" t="str">
        <f>Raw_Data!R199</f>
        <v>Divorced</v>
      </c>
      <c r="S199" s="4">
        <f>Raw_Data!S199</f>
        <v>5265</v>
      </c>
      <c r="T199" s="4">
        <f>Raw_Data!T199</f>
        <v>16439</v>
      </c>
      <c r="U199" s="3">
        <f>Raw_Data!U199</f>
        <v>2</v>
      </c>
      <c r="V199" s="3" t="str">
        <f>Raw_Data!V199</f>
        <v>Y</v>
      </c>
      <c r="W199" s="3" t="str">
        <f>Raw_Data!W199</f>
        <v>No</v>
      </c>
      <c r="X199" s="3">
        <f>Raw_Data!X199</f>
        <v>16</v>
      </c>
      <c r="Y199" s="3">
        <f>Raw_Data!Y199</f>
        <v>3</v>
      </c>
      <c r="Z199" s="3">
        <f>Raw_Data!Z199</f>
        <v>2</v>
      </c>
      <c r="AA199" s="3">
        <f>Raw_Data!AA199</f>
        <v>80</v>
      </c>
      <c r="AB199" s="3">
        <f>Raw_Data!AB199</f>
        <v>1</v>
      </c>
      <c r="AC199" s="3">
        <f>Raw_Data!AC199</f>
        <v>11</v>
      </c>
      <c r="AD199" s="3">
        <f>Raw_Data!AD199</f>
        <v>5</v>
      </c>
      <c r="AE199" s="3">
        <f>Raw_Data!AE199</f>
        <v>3</v>
      </c>
      <c r="AF199" s="3">
        <f>Raw_Data!AF199</f>
        <v>5</v>
      </c>
      <c r="AG199" s="3">
        <f>Raw_Data!AG199</f>
        <v>3</v>
      </c>
      <c r="AH199" s="3">
        <f>Raw_Data!AH199</f>
        <v>0</v>
      </c>
      <c r="AI199" s="3">
        <f>Raw_Data!AI199</f>
        <v>2</v>
      </c>
      <c r="AJ199" s="5" t="str">
        <f t="shared" si="12"/>
        <v>36-45</v>
      </c>
      <c r="AK199" s="5">
        <f t="shared" si="13"/>
        <v>0</v>
      </c>
      <c r="AL199" s="5" t="str">
        <f t="shared" si="14"/>
        <v>Medium</v>
      </c>
      <c r="AM199" s="5" t="str">
        <f t="shared" si="15"/>
        <v>3-5 Years</v>
      </c>
    </row>
    <row r="200" spans="1:39" x14ac:dyDescent="0.3">
      <c r="A200" s="3">
        <f>Raw_Data!A200</f>
        <v>38</v>
      </c>
      <c r="B200" s="3" t="str">
        <f>Raw_Data!B200</f>
        <v>No</v>
      </c>
      <c r="C200" s="3" t="str">
        <f>Raw_Data!C200</f>
        <v>Travel_Rarely</v>
      </c>
      <c r="D200" s="4">
        <f>Raw_Data!D200</f>
        <v>1261</v>
      </c>
      <c r="E200" s="3" t="str">
        <f>Raw_Data!E200</f>
        <v>Research &amp; Development</v>
      </c>
      <c r="F200" s="3">
        <f>Raw_Data!F200</f>
        <v>2</v>
      </c>
      <c r="G200" s="3">
        <f>Raw_Data!G200</f>
        <v>4</v>
      </c>
      <c r="H200" s="3" t="str">
        <f>Raw_Data!H200</f>
        <v>Life Sciences</v>
      </c>
      <c r="I200" s="3">
        <f>Raw_Data!I200</f>
        <v>1</v>
      </c>
      <c r="J200" s="3">
        <f>Raw_Data!J200</f>
        <v>271</v>
      </c>
      <c r="K200" s="3">
        <f>Raw_Data!K200</f>
        <v>4</v>
      </c>
      <c r="L200" s="3" t="str">
        <f>Raw_Data!L200</f>
        <v>Male</v>
      </c>
      <c r="M200" s="4">
        <f>Raw_Data!M200</f>
        <v>88</v>
      </c>
      <c r="N200" s="3">
        <f>Raw_Data!N200</f>
        <v>3</v>
      </c>
      <c r="O200" s="3">
        <f>Raw_Data!O200</f>
        <v>2</v>
      </c>
      <c r="P200" s="3" t="str">
        <f>Raw_Data!P200</f>
        <v>Manufacturing Director</v>
      </c>
      <c r="Q200" s="3">
        <f>Raw_Data!Q200</f>
        <v>3</v>
      </c>
      <c r="R200" s="3" t="str">
        <f>Raw_Data!R200</f>
        <v>Married</v>
      </c>
      <c r="S200" s="4">
        <f>Raw_Data!S200</f>
        <v>6553</v>
      </c>
      <c r="T200" s="4">
        <f>Raw_Data!T200</f>
        <v>7259</v>
      </c>
      <c r="U200" s="3">
        <f>Raw_Data!U200</f>
        <v>9</v>
      </c>
      <c r="V200" s="3" t="str">
        <f>Raw_Data!V200</f>
        <v>Y</v>
      </c>
      <c r="W200" s="3" t="str">
        <f>Raw_Data!W200</f>
        <v>No</v>
      </c>
      <c r="X200" s="3">
        <f>Raw_Data!X200</f>
        <v>14</v>
      </c>
      <c r="Y200" s="3">
        <f>Raw_Data!Y200</f>
        <v>3</v>
      </c>
      <c r="Z200" s="3">
        <f>Raw_Data!Z200</f>
        <v>2</v>
      </c>
      <c r="AA200" s="3">
        <f>Raw_Data!AA200</f>
        <v>80</v>
      </c>
      <c r="AB200" s="3">
        <f>Raw_Data!AB200</f>
        <v>0</v>
      </c>
      <c r="AC200" s="3">
        <f>Raw_Data!AC200</f>
        <v>14</v>
      </c>
      <c r="AD200" s="3">
        <f>Raw_Data!AD200</f>
        <v>3</v>
      </c>
      <c r="AE200" s="3">
        <f>Raw_Data!AE200</f>
        <v>3</v>
      </c>
      <c r="AF200" s="3">
        <f>Raw_Data!AF200</f>
        <v>1</v>
      </c>
      <c r="AG200" s="3">
        <f>Raw_Data!AG200</f>
        <v>0</v>
      </c>
      <c r="AH200" s="3">
        <f>Raw_Data!AH200</f>
        <v>0</v>
      </c>
      <c r="AI200" s="3">
        <f>Raw_Data!AI200</f>
        <v>0</v>
      </c>
      <c r="AJ200" s="5" t="str">
        <f t="shared" si="12"/>
        <v>36-45</v>
      </c>
      <c r="AK200" s="5">
        <f t="shared" si="13"/>
        <v>0</v>
      </c>
      <c r="AL200" s="5" t="str">
        <f t="shared" si="14"/>
        <v>Medium</v>
      </c>
      <c r="AM200" s="5" t="str">
        <f t="shared" si="15"/>
        <v>0-2 Years</v>
      </c>
    </row>
    <row r="201" spans="1:39" x14ac:dyDescent="0.3">
      <c r="A201" s="3">
        <f>Raw_Data!A201</f>
        <v>38</v>
      </c>
      <c r="B201" s="3" t="str">
        <f>Raw_Data!B201</f>
        <v>No</v>
      </c>
      <c r="C201" s="3" t="str">
        <f>Raw_Data!C201</f>
        <v>Travel_Rarely</v>
      </c>
      <c r="D201" s="4">
        <f>Raw_Data!D201</f>
        <v>1084</v>
      </c>
      <c r="E201" s="3" t="str">
        <f>Raw_Data!E201</f>
        <v>Research &amp; Development</v>
      </c>
      <c r="F201" s="3">
        <f>Raw_Data!F201</f>
        <v>29</v>
      </c>
      <c r="G201" s="3">
        <f>Raw_Data!G201</f>
        <v>3</v>
      </c>
      <c r="H201" s="3" t="str">
        <f>Raw_Data!H201</f>
        <v>Technical Degree</v>
      </c>
      <c r="I201" s="3">
        <f>Raw_Data!I201</f>
        <v>1</v>
      </c>
      <c r="J201" s="3">
        <f>Raw_Data!J201</f>
        <v>273</v>
      </c>
      <c r="K201" s="3">
        <f>Raw_Data!K201</f>
        <v>4</v>
      </c>
      <c r="L201" s="3" t="str">
        <f>Raw_Data!L201</f>
        <v>Male</v>
      </c>
      <c r="M201" s="4">
        <f>Raw_Data!M201</f>
        <v>54</v>
      </c>
      <c r="N201" s="3">
        <f>Raw_Data!N201</f>
        <v>3</v>
      </c>
      <c r="O201" s="3">
        <f>Raw_Data!O201</f>
        <v>2</v>
      </c>
      <c r="P201" s="3" t="str">
        <f>Raw_Data!P201</f>
        <v>Manufacturing Director</v>
      </c>
      <c r="Q201" s="3">
        <f>Raw_Data!Q201</f>
        <v>4</v>
      </c>
      <c r="R201" s="3" t="str">
        <f>Raw_Data!R201</f>
        <v>Married</v>
      </c>
      <c r="S201" s="4">
        <f>Raw_Data!S201</f>
        <v>6261</v>
      </c>
      <c r="T201" s="4">
        <f>Raw_Data!T201</f>
        <v>4185</v>
      </c>
      <c r="U201" s="3">
        <f>Raw_Data!U201</f>
        <v>3</v>
      </c>
      <c r="V201" s="3" t="str">
        <f>Raw_Data!V201</f>
        <v>Y</v>
      </c>
      <c r="W201" s="3" t="str">
        <f>Raw_Data!W201</f>
        <v>No</v>
      </c>
      <c r="X201" s="3">
        <f>Raw_Data!X201</f>
        <v>18</v>
      </c>
      <c r="Y201" s="3">
        <f>Raw_Data!Y201</f>
        <v>3</v>
      </c>
      <c r="Z201" s="3">
        <f>Raw_Data!Z201</f>
        <v>1</v>
      </c>
      <c r="AA201" s="3">
        <f>Raw_Data!AA201</f>
        <v>80</v>
      </c>
      <c r="AB201" s="3">
        <f>Raw_Data!AB201</f>
        <v>1</v>
      </c>
      <c r="AC201" s="3">
        <f>Raw_Data!AC201</f>
        <v>9</v>
      </c>
      <c r="AD201" s="3">
        <f>Raw_Data!AD201</f>
        <v>3</v>
      </c>
      <c r="AE201" s="3">
        <f>Raw_Data!AE201</f>
        <v>1</v>
      </c>
      <c r="AF201" s="3">
        <f>Raw_Data!AF201</f>
        <v>7</v>
      </c>
      <c r="AG201" s="3">
        <f>Raw_Data!AG201</f>
        <v>7</v>
      </c>
      <c r="AH201" s="3">
        <f>Raw_Data!AH201</f>
        <v>1</v>
      </c>
      <c r="AI201" s="3">
        <f>Raw_Data!AI201</f>
        <v>7</v>
      </c>
      <c r="AJ201" s="5" t="str">
        <f t="shared" si="12"/>
        <v>36-45</v>
      </c>
      <c r="AK201" s="5">
        <f t="shared" si="13"/>
        <v>0</v>
      </c>
      <c r="AL201" s="5" t="str">
        <f t="shared" si="14"/>
        <v>Medium</v>
      </c>
      <c r="AM201" s="5" t="str">
        <f t="shared" si="15"/>
        <v>6-10 Years</v>
      </c>
    </row>
    <row r="202" spans="1:39" x14ac:dyDescent="0.3">
      <c r="A202" s="3">
        <f>Raw_Data!A202</f>
        <v>27</v>
      </c>
      <c r="B202" s="3" t="str">
        <f>Raw_Data!B202</f>
        <v>No</v>
      </c>
      <c r="C202" s="3" t="str">
        <f>Raw_Data!C202</f>
        <v>Travel_Frequently</v>
      </c>
      <c r="D202" s="4">
        <f>Raw_Data!D202</f>
        <v>472</v>
      </c>
      <c r="E202" s="3" t="str">
        <f>Raw_Data!E202</f>
        <v>Research &amp; Development</v>
      </c>
      <c r="F202" s="3">
        <f>Raw_Data!F202</f>
        <v>1</v>
      </c>
      <c r="G202" s="3">
        <f>Raw_Data!G202</f>
        <v>1</v>
      </c>
      <c r="H202" s="3" t="str">
        <f>Raw_Data!H202</f>
        <v>Technical Degree</v>
      </c>
      <c r="I202" s="3">
        <f>Raw_Data!I202</f>
        <v>1</v>
      </c>
      <c r="J202" s="3">
        <f>Raw_Data!J202</f>
        <v>274</v>
      </c>
      <c r="K202" s="3">
        <f>Raw_Data!K202</f>
        <v>3</v>
      </c>
      <c r="L202" s="3" t="str">
        <f>Raw_Data!L202</f>
        <v>Male</v>
      </c>
      <c r="M202" s="4">
        <f>Raw_Data!M202</f>
        <v>60</v>
      </c>
      <c r="N202" s="3">
        <f>Raw_Data!N202</f>
        <v>2</v>
      </c>
      <c r="O202" s="3">
        <f>Raw_Data!O202</f>
        <v>2</v>
      </c>
      <c r="P202" s="3" t="str">
        <f>Raw_Data!P202</f>
        <v>Manufacturing Director</v>
      </c>
      <c r="Q202" s="3">
        <f>Raw_Data!Q202</f>
        <v>1</v>
      </c>
      <c r="R202" s="3" t="str">
        <f>Raw_Data!R202</f>
        <v>Married</v>
      </c>
      <c r="S202" s="4">
        <f>Raw_Data!S202</f>
        <v>4298</v>
      </c>
      <c r="T202" s="4">
        <f>Raw_Data!T202</f>
        <v>9679</v>
      </c>
      <c r="U202" s="3">
        <f>Raw_Data!U202</f>
        <v>5</v>
      </c>
      <c r="V202" s="3" t="str">
        <f>Raw_Data!V202</f>
        <v>Y</v>
      </c>
      <c r="W202" s="3" t="str">
        <f>Raw_Data!W202</f>
        <v>No</v>
      </c>
      <c r="X202" s="3">
        <f>Raw_Data!X202</f>
        <v>19</v>
      </c>
      <c r="Y202" s="3">
        <f>Raw_Data!Y202</f>
        <v>3</v>
      </c>
      <c r="Z202" s="3">
        <f>Raw_Data!Z202</f>
        <v>3</v>
      </c>
      <c r="AA202" s="3">
        <f>Raw_Data!AA202</f>
        <v>80</v>
      </c>
      <c r="AB202" s="3">
        <f>Raw_Data!AB202</f>
        <v>1</v>
      </c>
      <c r="AC202" s="3">
        <f>Raw_Data!AC202</f>
        <v>6</v>
      </c>
      <c r="AD202" s="3">
        <f>Raw_Data!AD202</f>
        <v>1</v>
      </c>
      <c r="AE202" s="3">
        <f>Raw_Data!AE202</f>
        <v>3</v>
      </c>
      <c r="AF202" s="3">
        <f>Raw_Data!AF202</f>
        <v>2</v>
      </c>
      <c r="AG202" s="3">
        <f>Raw_Data!AG202</f>
        <v>2</v>
      </c>
      <c r="AH202" s="3">
        <f>Raw_Data!AH202</f>
        <v>2</v>
      </c>
      <c r="AI202" s="3">
        <f>Raw_Data!AI202</f>
        <v>0</v>
      </c>
      <c r="AJ202" s="5" t="str">
        <f t="shared" si="12"/>
        <v>26-35</v>
      </c>
      <c r="AK202" s="5">
        <f t="shared" si="13"/>
        <v>0</v>
      </c>
      <c r="AL202" s="5" t="str">
        <f t="shared" si="14"/>
        <v>Low</v>
      </c>
      <c r="AM202" s="5" t="str">
        <f t="shared" si="15"/>
        <v>0-2 Years</v>
      </c>
    </row>
    <row r="203" spans="1:39" x14ac:dyDescent="0.3">
      <c r="A203" s="3">
        <f>Raw_Data!A203</f>
        <v>49</v>
      </c>
      <c r="B203" s="3" t="str">
        <f>Raw_Data!B203</f>
        <v>No</v>
      </c>
      <c r="C203" s="3" t="str">
        <f>Raw_Data!C203</f>
        <v>Non-Travel</v>
      </c>
      <c r="D203" s="4">
        <f>Raw_Data!D203</f>
        <v>1002</v>
      </c>
      <c r="E203" s="3" t="str">
        <f>Raw_Data!E203</f>
        <v>Research &amp; Development</v>
      </c>
      <c r="F203" s="3">
        <f>Raw_Data!F203</f>
        <v>18</v>
      </c>
      <c r="G203" s="3">
        <f>Raw_Data!G203</f>
        <v>4</v>
      </c>
      <c r="H203" s="3" t="str">
        <f>Raw_Data!H203</f>
        <v>Life Sciences</v>
      </c>
      <c r="I203" s="3">
        <f>Raw_Data!I203</f>
        <v>1</v>
      </c>
      <c r="J203" s="3">
        <f>Raw_Data!J203</f>
        <v>275</v>
      </c>
      <c r="K203" s="3">
        <f>Raw_Data!K203</f>
        <v>4</v>
      </c>
      <c r="L203" s="3" t="str">
        <f>Raw_Data!L203</f>
        <v>Male</v>
      </c>
      <c r="M203" s="4">
        <f>Raw_Data!M203</f>
        <v>92</v>
      </c>
      <c r="N203" s="3">
        <f>Raw_Data!N203</f>
        <v>3</v>
      </c>
      <c r="O203" s="3">
        <f>Raw_Data!O203</f>
        <v>2</v>
      </c>
      <c r="P203" s="3" t="str">
        <f>Raw_Data!P203</f>
        <v>Manufacturing Director</v>
      </c>
      <c r="Q203" s="3">
        <f>Raw_Data!Q203</f>
        <v>4</v>
      </c>
      <c r="R203" s="3" t="str">
        <f>Raw_Data!R203</f>
        <v>Divorced</v>
      </c>
      <c r="S203" s="4">
        <f>Raw_Data!S203</f>
        <v>6804</v>
      </c>
      <c r="T203" s="4">
        <f>Raw_Data!T203</f>
        <v>23793</v>
      </c>
      <c r="U203" s="3">
        <f>Raw_Data!U203</f>
        <v>1</v>
      </c>
      <c r="V203" s="3" t="str">
        <f>Raw_Data!V203</f>
        <v>Y</v>
      </c>
      <c r="W203" s="3" t="str">
        <f>Raw_Data!W203</f>
        <v>Yes</v>
      </c>
      <c r="X203" s="3">
        <f>Raw_Data!X203</f>
        <v>15</v>
      </c>
      <c r="Y203" s="3">
        <f>Raw_Data!Y203</f>
        <v>3</v>
      </c>
      <c r="Z203" s="3">
        <f>Raw_Data!Z203</f>
        <v>1</v>
      </c>
      <c r="AA203" s="3">
        <f>Raw_Data!AA203</f>
        <v>80</v>
      </c>
      <c r="AB203" s="3">
        <f>Raw_Data!AB203</f>
        <v>2</v>
      </c>
      <c r="AC203" s="3">
        <f>Raw_Data!AC203</f>
        <v>7</v>
      </c>
      <c r="AD203" s="3">
        <f>Raw_Data!AD203</f>
        <v>0</v>
      </c>
      <c r="AE203" s="3">
        <f>Raw_Data!AE203</f>
        <v>3</v>
      </c>
      <c r="AF203" s="3">
        <f>Raw_Data!AF203</f>
        <v>7</v>
      </c>
      <c r="AG203" s="3">
        <f>Raw_Data!AG203</f>
        <v>7</v>
      </c>
      <c r="AH203" s="3">
        <f>Raw_Data!AH203</f>
        <v>1</v>
      </c>
      <c r="AI203" s="3">
        <f>Raw_Data!AI203</f>
        <v>7</v>
      </c>
      <c r="AJ203" s="5" t="str">
        <f t="shared" si="12"/>
        <v>46+</v>
      </c>
      <c r="AK203" s="5">
        <f t="shared" si="13"/>
        <v>0</v>
      </c>
      <c r="AL203" s="5" t="str">
        <f t="shared" si="14"/>
        <v>Medium</v>
      </c>
      <c r="AM203" s="5" t="str">
        <f t="shared" si="15"/>
        <v>6-10 Years</v>
      </c>
    </row>
    <row r="204" spans="1:39" x14ac:dyDescent="0.3">
      <c r="A204" s="3">
        <f>Raw_Data!A204</f>
        <v>34</v>
      </c>
      <c r="B204" s="3" t="str">
        <f>Raw_Data!B204</f>
        <v>No</v>
      </c>
      <c r="C204" s="3" t="str">
        <f>Raw_Data!C204</f>
        <v>Travel_Frequently</v>
      </c>
      <c r="D204" s="4">
        <f>Raw_Data!D204</f>
        <v>878</v>
      </c>
      <c r="E204" s="3" t="str">
        <f>Raw_Data!E204</f>
        <v>Research &amp; Development</v>
      </c>
      <c r="F204" s="3">
        <f>Raw_Data!F204</f>
        <v>10</v>
      </c>
      <c r="G204" s="3">
        <f>Raw_Data!G204</f>
        <v>4</v>
      </c>
      <c r="H204" s="3" t="str">
        <f>Raw_Data!H204</f>
        <v>Medical</v>
      </c>
      <c r="I204" s="3">
        <f>Raw_Data!I204</f>
        <v>1</v>
      </c>
      <c r="J204" s="3">
        <f>Raw_Data!J204</f>
        <v>277</v>
      </c>
      <c r="K204" s="3">
        <f>Raw_Data!K204</f>
        <v>4</v>
      </c>
      <c r="L204" s="3" t="str">
        <f>Raw_Data!L204</f>
        <v>Male</v>
      </c>
      <c r="M204" s="4">
        <f>Raw_Data!M204</f>
        <v>43</v>
      </c>
      <c r="N204" s="3">
        <f>Raw_Data!N204</f>
        <v>3</v>
      </c>
      <c r="O204" s="3">
        <f>Raw_Data!O204</f>
        <v>1</v>
      </c>
      <c r="P204" s="3" t="str">
        <f>Raw_Data!P204</f>
        <v>Research Scientist</v>
      </c>
      <c r="Q204" s="3">
        <f>Raw_Data!Q204</f>
        <v>3</v>
      </c>
      <c r="R204" s="3" t="str">
        <f>Raw_Data!R204</f>
        <v>Divorced</v>
      </c>
      <c r="S204" s="4">
        <f>Raw_Data!S204</f>
        <v>3815</v>
      </c>
      <c r="T204" s="4">
        <f>Raw_Data!T204</f>
        <v>5972</v>
      </c>
      <c r="U204" s="3">
        <f>Raw_Data!U204</f>
        <v>1</v>
      </c>
      <c r="V204" s="3" t="str">
        <f>Raw_Data!V204</f>
        <v>Y</v>
      </c>
      <c r="W204" s="3" t="str">
        <f>Raw_Data!W204</f>
        <v>Yes</v>
      </c>
      <c r="X204" s="3">
        <f>Raw_Data!X204</f>
        <v>17</v>
      </c>
      <c r="Y204" s="3">
        <f>Raw_Data!Y204</f>
        <v>3</v>
      </c>
      <c r="Z204" s="3">
        <f>Raw_Data!Z204</f>
        <v>4</v>
      </c>
      <c r="AA204" s="3">
        <f>Raw_Data!AA204</f>
        <v>80</v>
      </c>
      <c r="AB204" s="3">
        <f>Raw_Data!AB204</f>
        <v>1</v>
      </c>
      <c r="AC204" s="3">
        <f>Raw_Data!AC204</f>
        <v>5</v>
      </c>
      <c r="AD204" s="3">
        <f>Raw_Data!AD204</f>
        <v>4</v>
      </c>
      <c r="AE204" s="3">
        <f>Raw_Data!AE204</f>
        <v>4</v>
      </c>
      <c r="AF204" s="3">
        <f>Raw_Data!AF204</f>
        <v>5</v>
      </c>
      <c r="AG204" s="3">
        <f>Raw_Data!AG204</f>
        <v>3</v>
      </c>
      <c r="AH204" s="3">
        <f>Raw_Data!AH204</f>
        <v>2</v>
      </c>
      <c r="AI204" s="3">
        <f>Raw_Data!AI204</f>
        <v>0</v>
      </c>
      <c r="AJ204" s="5" t="str">
        <f t="shared" si="12"/>
        <v>26-35</v>
      </c>
      <c r="AK204" s="5">
        <f t="shared" si="13"/>
        <v>0</v>
      </c>
      <c r="AL204" s="5" t="str">
        <f t="shared" si="14"/>
        <v>Low</v>
      </c>
      <c r="AM204" s="5" t="str">
        <f t="shared" si="15"/>
        <v>3-5 Years</v>
      </c>
    </row>
    <row r="205" spans="1:39" x14ac:dyDescent="0.3">
      <c r="A205" s="3">
        <f>Raw_Data!A205</f>
        <v>40</v>
      </c>
      <c r="B205" s="3" t="str">
        <f>Raw_Data!B205</f>
        <v>No</v>
      </c>
      <c r="C205" s="3" t="str">
        <f>Raw_Data!C205</f>
        <v>Travel_Rarely</v>
      </c>
      <c r="D205" s="4">
        <f>Raw_Data!D205</f>
        <v>905</v>
      </c>
      <c r="E205" s="3" t="str">
        <f>Raw_Data!E205</f>
        <v>Research &amp; Development</v>
      </c>
      <c r="F205" s="3">
        <f>Raw_Data!F205</f>
        <v>19</v>
      </c>
      <c r="G205" s="3">
        <f>Raw_Data!G205</f>
        <v>2</v>
      </c>
      <c r="H205" s="3" t="str">
        <f>Raw_Data!H205</f>
        <v>Medical</v>
      </c>
      <c r="I205" s="3">
        <f>Raw_Data!I205</f>
        <v>1</v>
      </c>
      <c r="J205" s="3">
        <f>Raw_Data!J205</f>
        <v>281</v>
      </c>
      <c r="K205" s="3">
        <f>Raw_Data!K205</f>
        <v>3</v>
      </c>
      <c r="L205" s="3" t="str">
        <f>Raw_Data!L205</f>
        <v>Male</v>
      </c>
      <c r="M205" s="4">
        <f>Raw_Data!M205</f>
        <v>99</v>
      </c>
      <c r="N205" s="3">
        <f>Raw_Data!N205</f>
        <v>3</v>
      </c>
      <c r="O205" s="3">
        <f>Raw_Data!O205</f>
        <v>2</v>
      </c>
      <c r="P205" s="3" t="str">
        <f>Raw_Data!P205</f>
        <v>Laboratory Technician</v>
      </c>
      <c r="Q205" s="3">
        <f>Raw_Data!Q205</f>
        <v>4</v>
      </c>
      <c r="R205" s="3" t="str">
        <f>Raw_Data!R205</f>
        <v>Married</v>
      </c>
      <c r="S205" s="4">
        <f>Raw_Data!S205</f>
        <v>2741</v>
      </c>
      <c r="T205" s="4">
        <f>Raw_Data!T205</f>
        <v>16523</v>
      </c>
      <c r="U205" s="3">
        <f>Raw_Data!U205</f>
        <v>8</v>
      </c>
      <c r="V205" s="3" t="str">
        <f>Raw_Data!V205</f>
        <v>Y</v>
      </c>
      <c r="W205" s="3" t="str">
        <f>Raw_Data!W205</f>
        <v>Yes</v>
      </c>
      <c r="X205" s="3">
        <f>Raw_Data!X205</f>
        <v>15</v>
      </c>
      <c r="Y205" s="3">
        <f>Raw_Data!Y205</f>
        <v>3</v>
      </c>
      <c r="Z205" s="3">
        <f>Raw_Data!Z205</f>
        <v>3</v>
      </c>
      <c r="AA205" s="3">
        <f>Raw_Data!AA205</f>
        <v>80</v>
      </c>
      <c r="AB205" s="3">
        <f>Raw_Data!AB205</f>
        <v>1</v>
      </c>
      <c r="AC205" s="3">
        <f>Raw_Data!AC205</f>
        <v>15</v>
      </c>
      <c r="AD205" s="3">
        <f>Raw_Data!AD205</f>
        <v>2</v>
      </c>
      <c r="AE205" s="3">
        <f>Raw_Data!AE205</f>
        <v>4</v>
      </c>
      <c r="AF205" s="3">
        <f>Raw_Data!AF205</f>
        <v>7</v>
      </c>
      <c r="AG205" s="3">
        <f>Raw_Data!AG205</f>
        <v>2</v>
      </c>
      <c r="AH205" s="3">
        <f>Raw_Data!AH205</f>
        <v>3</v>
      </c>
      <c r="AI205" s="3">
        <f>Raw_Data!AI205</f>
        <v>7</v>
      </c>
      <c r="AJ205" s="5" t="str">
        <f t="shared" si="12"/>
        <v>36-45</v>
      </c>
      <c r="AK205" s="5">
        <f t="shared" si="13"/>
        <v>0</v>
      </c>
      <c r="AL205" s="5" t="str">
        <f t="shared" si="14"/>
        <v>Low</v>
      </c>
      <c r="AM205" s="5" t="str">
        <f t="shared" si="15"/>
        <v>6-10 Years</v>
      </c>
    </row>
    <row r="206" spans="1:39" x14ac:dyDescent="0.3">
      <c r="A206" s="3">
        <f>Raw_Data!A206</f>
        <v>38</v>
      </c>
      <c r="B206" s="3" t="str">
        <f>Raw_Data!B206</f>
        <v>Yes</v>
      </c>
      <c r="C206" s="3" t="str">
        <f>Raw_Data!C206</f>
        <v>Travel_Rarely</v>
      </c>
      <c r="D206" s="4">
        <f>Raw_Data!D206</f>
        <v>1180</v>
      </c>
      <c r="E206" s="3" t="str">
        <f>Raw_Data!E206</f>
        <v>Research &amp; Development</v>
      </c>
      <c r="F206" s="3">
        <f>Raw_Data!F206</f>
        <v>29</v>
      </c>
      <c r="G206" s="3">
        <f>Raw_Data!G206</f>
        <v>1</v>
      </c>
      <c r="H206" s="3" t="str">
        <f>Raw_Data!H206</f>
        <v>Medical</v>
      </c>
      <c r="I206" s="3">
        <f>Raw_Data!I206</f>
        <v>1</v>
      </c>
      <c r="J206" s="3">
        <f>Raw_Data!J206</f>
        <v>282</v>
      </c>
      <c r="K206" s="3">
        <f>Raw_Data!K206</f>
        <v>2</v>
      </c>
      <c r="L206" s="3" t="str">
        <f>Raw_Data!L206</f>
        <v>Male</v>
      </c>
      <c r="M206" s="4">
        <f>Raw_Data!M206</f>
        <v>70</v>
      </c>
      <c r="N206" s="3">
        <f>Raw_Data!N206</f>
        <v>3</v>
      </c>
      <c r="O206" s="3">
        <f>Raw_Data!O206</f>
        <v>2</v>
      </c>
      <c r="P206" s="3" t="str">
        <f>Raw_Data!P206</f>
        <v>Healthcare Representative</v>
      </c>
      <c r="Q206" s="3">
        <f>Raw_Data!Q206</f>
        <v>1</v>
      </c>
      <c r="R206" s="3" t="str">
        <f>Raw_Data!R206</f>
        <v>Married</v>
      </c>
      <c r="S206" s="4">
        <f>Raw_Data!S206</f>
        <v>6673</v>
      </c>
      <c r="T206" s="4">
        <f>Raw_Data!T206</f>
        <v>11354</v>
      </c>
      <c r="U206" s="3">
        <f>Raw_Data!U206</f>
        <v>7</v>
      </c>
      <c r="V206" s="3" t="str">
        <f>Raw_Data!V206</f>
        <v>Y</v>
      </c>
      <c r="W206" s="3" t="str">
        <f>Raw_Data!W206</f>
        <v>Yes</v>
      </c>
      <c r="X206" s="3">
        <f>Raw_Data!X206</f>
        <v>19</v>
      </c>
      <c r="Y206" s="3">
        <f>Raw_Data!Y206</f>
        <v>3</v>
      </c>
      <c r="Z206" s="3">
        <f>Raw_Data!Z206</f>
        <v>2</v>
      </c>
      <c r="AA206" s="3">
        <f>Raw_Data!AA206</f>
        <v>80</v>
      </c>
      <c r="AB206" s="3">
        <f>Raw_Data!AB206</f>
        <v>0</v>
      </c>
      <c r="AC206" s="3">
        <f>Raw_Data!AC206</f>
        <v>17</v>
      </c>
      <c r="AD206" s="3">
        <f>Raw_Data!AD206</f>
        <v>2</v>
      </c>
      <c r="AE206" s="3">
        <f>Raw_Data!AE206</f>
        <v>3</v>
      </c>
      <c r="AF206" s="3">
        <f>Raw_Data!AF206</f>
        <v>1</v>
      </c>
      <c r="AG206" s="3">
        <f>Raw_Data!AG206</f>
        <v>0</v>
      </c>
      <c r="AH206" s="3">
        <f>Raw_Data!AH206</f>
        <v>0</v>
      </c>
      <c r="AI206" s="3">
        <f>Raw_Data!AI206</f>
        <v>0</v>
      </c>
      <c r="AJ206" s="5" t="str">
        <f t="shared" si="12"/>
        <v>36-45</v>
      </c>
      <c r="AK206" s="5">
        <f t="shared" si="13"/>
        <v>1</v>
      </c>
      <c r="AL206" s="5" t="str">
        <f t="shared" si="14"/>
        <v>Medium</v>
      </c>
      <c r="AM206" s="5" t="str">
        <f t="shared" si="15"/>
        <v>0-2 Years</v>
      </c>
    </row>
    <row r="207" spans="1:39" x14ac:dyDescent="0.3">
      <c r="A207" s="3">
        <f>Raw_Data!A207</f>
        <v>29</v>
      </c>
      <c r="B207" s="3" t="str">
        <f>Raw_Data!B207</f>
        <v>Yes</v>
      </c>
      <c r="C207" s="3" t="str">
        <f>Raw_Data!C207</f>
        <v>Travel_Rarely</v>
      </c>
      <c r="D207" s="4">
        <f>Raw_Data!D207</f>
        <v>121</v>
      </c>
      <c r="E207" s="3" t="str">
        <f>Raw_Data!E207</f>
        <v>Sales</v>
      </c>
      <c r="F207" s="3">
        <f>Raw_Data!F207</f>
        <v>27</v>
      </c>
      <c r="G207" s="3">
        <f>Raw_Data!G207</f>
        <v>3</v>
      </c>
      <c r="H207" s="3" t="str">
        <f>Raw_Data!H207</f>
        <v>Marketing</v>
      </c>
      <c r="I207" s="3">
        <f>Raw_Data!I207</f>
        <v>1</v>
      </c>
      <c r="J207" s="3">
        <f>Raw_Data!J207</f>
        <v>283</v>
      </c>
      <c r="K207" s="3">
        <f>Raw_Data!K207</f>
        <v>2</v>
      </c>
      <c r="L207" s="3" t="str">
        <f>Raw_Data!L207</f>
        <v>Female</v>
      </c>
      <c r="M207" s="4">
        <f>Raw_Data!M207</f>
        <v>35</v>
      </c>
      <c r="N207" s="3">
        <f>Raw_Data!N207</f>
        <v>3</v>
      </c>
      <c r="O207" s="3">
        <f>Raw_Data!O207</f>
        <v>3</v>
      </c>
      <c r="P207" s="3" t="str">
        <f>Raw_Data!P207</f>
        <v>Sales Executive</v>
      </c>
      <c r="Q207" s="3">
        <f>Raw_Data!Q207</f>
        <v>4</v>
      </c>
      <c r="R207" s="3" t="str">
        <f>Raw_Data!R207</f>
        <v>Married</v>
      </c>
      <c r="S207" s="4">
        <f>Raw_Data!S207</f>
        <v>7639</v>
      </c>
      <c r="T207" s="4">
        <f>Raw_Data!T207</f>
        <v>24525</v>
      </c>
      <c r="U207" s="3">
        <f>Raw_Data!U207</f>
        <v>1</v>
      </c>
      <c r="V207" s="3" t="str">
        <f>Raw_Data!V207</f>
        <v>Y</v>
      </c>
      <c r="W207" s="3" t="str">
        <f>Raw_Data!W207</f>
        <v>No</v>
      </c>
      <c r="X207" s="3">
        <f>Raw_Data!X207</f>
        <v>22</v>
      </c>
      <c r="Y207" s="3">
        <f>Raw_Data!Y207</f>
        <v>4</v>
      </c>
      <c r="Z207" s="3">
        <f>Raw_Data!Z207</f>
        <v>4</v>
      </c>
      <c r="AA207" s="3">
        <f>Raw_Data!AA207</f>
        <v>80</v>
      </c>
      <c r="AB207" s="3">
        <f>Raw_Data!AB207</f>
        <v>3</v>
      </c>
      <c r="AC207" s="3">
        <f>Raw_Data!AC207</f>
        <v>10</v>
      </c>
      <c r="AD207" s="3">
        <f>Raw_Data!AD207</f>
        <v>3</v>
      </c>
      <c r="AE207" s="3">
        <f>Raw_Data!AE207</f>
        <v>2</v>
      </c>
      <c r="AF207" s="3">
        <f>Raw_Data!AF207</f>
        <v>10</v>
      </c>
      <c r="AG207" s="3">
        <f>Raw_Data!AG207</f>
        <v>4</v>
      </c>
      <c r="AH207" s="3">
        <f>Raw_Data!AH207</f>
        <v>1</v>
      </c>
      <c r="AI207" s="3">
        <f>Raw_Data!AI207</f>
        <v>9</v>
      </c>
      <c r="AJ207" s="5" t="str">
        <f t="shared" si="12"/>
        <v>26-35</v>
      </c>
      <c r="AK207" s="5">
        <f t="shared" si="13"/>
        <v>1</v>
      </c>
      <c r="AL207" s="5" t="str">
        <f t="shared" si="14"/>
        <v>Medium</v>
      </c>
      <c r="AM207" s="5" t="str">
        <f t="shared" si="15"/>
        <v>6-10 Years</v>
      </c>
    </row>
    <row r="208" spans="1:39" x14ac:dyDescent="0.3">
      <c r="A208" s="3">
        <f>Raw_Data!A208</f>
        <v>22</v>
      </c>
      <c r="B208" s="3" t="str">
        <f>Raw_Data!B208</f>
        <v>No</v>
      </c>
      <c r="C208" s="3" t="str">
        <f>Raw_Data!C208</f>
        <v>Travel_Rarely</v>
      </c>
      <c r="D208" s="4">
        <f>Raw_Data!D208</f>
        <v>1136</v>
      </c>
      <c r="E208" s="3" t="str">
        <f>Raw_Data!E208</f>
        <v>Research &amp; Development</v>
      </c>
      <c r="F208" s="3">
        <f>Raw_Data!F208</f>
        <v>5</v>
      </c>
      <c r="G208" s="3">
        <f>Raw_Data!G208</f>
        <v>3</v>
      </c>
      <c r="H208" s="3" t="str">
        <f>Raw_Data!H208</f>
        <v>Life Sciences</v>
      </c>
      <c r="I208" s="3">
        <f>Raw_Data!I208</f>
        <v>1</v>
      </c>
      <c r="J208" s="3">
        <f>Raw_Data!J208</f>
        <v>284</v>
      </c>
      <c r="K208" s="3">
        <f>Raw_Data!K208</f>
        <v>4</v>
      </c>
      <c r="L208" s="3" t="str">
        <f>Raw_Data!L208</f>
        <v>Male</v>
      </c>
      <c r="M208" s="4">
        <f>Raw_Data!M208</f>
        <v>60</v>
      </c>
      <c r="N208" s="3">
        <f>Raw_Data!N208</f>
        <v>4</v>
      </c>
      <c r="O208" s="3">
        <f>Raw_Data!O208</f>
        <v>1</v>
      </c>
      <c r="P208" s="3" t="str">
        <f>Raw_Data!P208</f>
        <v>Research Scientist</v>
      </c>
      <c r="Q208" s="3">
        <f>Raw_Data!Q208</f>
        <v>2</v>
      </c>
      <c r="R208" s="3" t="str">
        <f>Raw_Data!R208</f>
        <v>Divorced</v>
      </c>
      <c r="S208" s="4">
        <f>Raw_Data!S208</f>
        <v>2328</v>
      </c>
      <c r="T208" s="4">
        <f>Raw_Data!T208</f>
        <v>12392</v>
      </c>
      <c r="U208" s="3">
        <f>Raw_Data!U208</f>
        <v>1</v>
      </c>
      <c r="V208" s="3" t="str">
        <f>Raw_Data!V208</f>
        <v>Y</v>
      </c>
      <c r="W208" s="3" t="str">
        <f>Raw_Data!W208</f>
        <v>Yes</v>
      </c>
      <c r="X208" s="3">
        <f>Raw_Data!X208</f>
        <v>16</v>
      </c>
      <c r="Y208" s="3">
        <f>Raw_Data!Y208</f>
        <v>3</v>
      </c>
      <c r="Z208" s="3">
        <f>Raw_Data!Z208</f>
        <v>1</v>
      </c>
      <c r="AA208" s="3">
        <f>Raw_Data!AA208</f>
        <v>80</v>
      </c>
      <c r="AB208" s="3">
        <f>Raw_Data!AB208</f>
        <v>1</v>
      </c>
      <c r="AC208" s="3">
        <f>Raw_Data!AC208</f>
        <v>4</v>
      </c>
      <c r="AD208" s="3">
        <f>Raw_Data!AD208</f>
        <v>2</v>
      </c>
      <c r="AE208" s="3">
        <f>Raw_Data!AE208</f>
        <v>2</v>
      </c>
      <c r="AF208" s="3">
        <f>Raw_Data!AF208</f>
        <v>4</v>
      </c>
      <c r="AG208" s="3">
        <f>Raw_Data!AG208</f>
        <v>2</v>
      </c>
      <c r="AH208" s="3">
        <f>Raw_Data!AH208</f>
        <v>2</v>
      </c>
      <c r="AI208" s="3">
        <f>Raw_Data!AI208</f>
        <v>2</v>
      </c>
      <c r="AJ208" s="5" t="str">
        <f t="shared" si="12"/>
        <v>18-25</v>
      </c>
      <c r="AK208" s="5">
        <f t="shared" si="13"/>
        <v>0</v>
      </c>
      <c r="AL208" s="5" t="str">
        <f t="shared" si="14"/>
        <v>Low</v>
      </c>
      <c r="AM208" s="5" t="str">
        <f t="shared" si="15"/>
        <v>3-5 Years</v>
      </c>
    </row>
    <row r="209" spans="1:39" x14ac:dyDescent="0.3">
      <c r="A209" s="3">
        <f>Raw_Data!A209</f>
        <v>36</v>
      </c>
      <c r="B209" s="3" t="str">
        <f>Raw_Data!B209</f>
        <v>No</v>
      </c>
      <c r="C209" s="3" t="str">
        <f>Raw_Data!C209</f>
        <v>Travel_Frequently</v>
      </c>
      <c r="D209" s="4">
        <f>Raw_Data!D209</f>
        <v>635</v>
      </c>
      <c r="E209" s="3" t="str">
        <f>Raw_Data!E209</f>
        <v>Research &amp; Development</v>
      </c>
      <c r="F209" s="3">
        <f>Raw_Data!F209</f>
        <v>18</v>
      </c>
      <c r="G209" s="3">
        <f>Raw_Data!G209</f>
        <v>1</v>
      </c>
      <c r="H209" s="3" t="str">
        <f>Raw_Data!H209</f>
        <v>Medical</v>
      </c>
      <c r="I209" s="3">
        <f>Raw_Data!I209</f>
        <v>1</v>
      </c>
      <c r="J209" s="3">
        <f>Raw_Data!J209</f>
        <v>286</v>
      </c>
      <c r="K209" s="3">
        <f>Raw_Data!K209</f>
        <v>2</v>
      </c>
      <c r="L209" s="3" t="str">
        <f>Raw_Data!L209</f>
        <v>Female</v>
      </c>
      <c r="M209" s="4">
        <f>Raw_Data!M209</f>
        <v>73</v>
      </c>
      <c r="N209" s="3">
        <f>Raw_Data!N209</f>
        <v>3</v>
      </c>
      <c r="O209" s="3">
        <f>Raw_Data!O209</f>
        <v>1</v>
      </c>
      <c r="P209" s="3" t="str">
        <f>Raw_Data!P209</f>
        <v>Laboratory Technician</v>
      </c>
      <c r="Q209" s="3">
        <f>Raw_Data!Q209</f>
        <v>4</v>
      </c>
      <c r="R209" s="3" t="str">
        <f>Raw_Data!R209</f>
        <v>Single</v>
      </c>
      <c r="S209" s="4">
        <f>Raw_Data!S209</f>
        <v>2153</v>
      </c>
      <c r="T209" s="4">
        <f>Raw_Data!T209</f>
        <v>7703</v>
      </c>
      <c r="U209" s="3">
        <f>Raw_Data!U209</f>
        <v>1</v>
      </c>
      <c r="V209" s="3" t="str">
        <f>Raw_Data!V209</f>
        <v>Y</v>
      </c>
      <c r="W209" s="3" t="str">
        <f>Raw_Data!W209</f>
        <v>No</v>
      </c>
      <c r="X209" s="3">
        <f>Raw_Data!X209</f>
        <v>13</v>
      </c>
      <c r="Y209" s="3">
        <f>Raw_Data!Y209</f>
        <v>3</v>
      </c>
      <c r="Z209" s="3">
        <f>Raw_Data!Z209</f>
        <v>1</v>
      </c>
      <c r="AA209" s="3">
        <f>Raw_Data!AA209</f>
        <v>80</v>
      </c>
      <c r="AB209" s="3">
        <f>Raw_Data!AB209</f>
        <v>0</v>
      </c>
      <c r="AC209" s="3">
        <f>Raw_Data!AC209</f>
        <v>8</v>
      </c>
      <c r="AD209" s="3">
        <f>Raw_Data!AD209</f>
        <v>2</v>
      </c>
      <c r="AE209" s="3">
        <f>Raw_Data!AE209</f>
        <v>3</v>
      </c>
      <c r="AF209" s="3">
        <f>Raw_Data!AF209</f>
        <v>8</v>
      </c>
      <c r="AG209" s="3">
        <f>Raw_Data!AG209</f>
        <v>1</v>
      </c>
      <c r="AH209" s="3">
        <f>Raw_Data!AH209</f>
        <v>1</v>
      </c>
      <c r="AI209" s="3">
        <f>Raw_Data!AI209</f>
        <v>7</v>
      </c>
      <c r="AJ209" s="5" t="str">
        <f t="shared" si="12"/>
        <v>36-45</v>
      </c>
      <c r="AK209" s="5">
        <f t="shared" si="13"/>
        <v>0</v>
      </c>
      <c r="AL209" s="5" t="str">
        <f t="shared" si="14"/>
        <v>Low</v>
      </c>
      <c r="AM209" s="5" t="str">
        <f t="shared" si="15"/>
        <v>6-10 Years</v>
      </c>
    </row>
    <row r="210" spans="1:39" x14ac:dyDescent="0.3">
      <c r="A210" s="3">
        <f>Raw_Data!A210</f>
        <v>40</v>
      </c>
      <c r="B210" s="3" t="str">
        <f>Raw_Data!B210</f>
        <v>No</v>
      </c>
      <c r="C210" s="3" t="str">
        <f>Raw_Data!C210</f>
        <v>Non-Travel</v>
      </c>
      <c r="D210" s="4">
        <f>Raw_Data!D210</f>
        <v>1151</v>
      </c>
      <c r="E210" s="3" t="str">
        <f>Raw_Data!E210</f>
        <v>Research &amp; Development</v>
      </c>
      <c r="F210" s="3">
        <f>Raw_Data!F210</f>
        <v>9</v>
      </c>
      <c r="G210" s="3">
        <f>Raw_Data!G210</f>
        <v>5</v>
      </c>
      <c r="H210" s="3" t="str">
        <f>Raw_Data!H210</f>
        <v>Life Sciences</v>
      </c>
      <c r="I210" s="3">
        <f>Raw_Data!I210</f>
        <v>1</v>
      </c>
      <c r="J210" s="3">
        <f>Raw_Data!J210</f>
        <v>287</v>
      </c>
      <c r="K210" s="3">
        <f>Raw_Data!K210</f>
        <v>4</v>
      </c>
      <c r="L210" s="3" t="str">
        <f>Raw_Data!L210</f>
        <v>Male</v>
      </c>
      <c r="M210" s="4">
        <f>Raw_Data!M210</f>
        <v>63</v>
      </c>
      <c r="N210" s="3">
        <f>Raw_Data!N210</f>
        <v>2</v>
      </c>
      <c r="O210" s="3">
        <f>Raw_Data!O210</f>
        <v>2</v>
      </c>
      <c r="P210" s="3" t="str">
        <f>Raw_Data!P210</f>
        <v>Healthcare Representative</v>
      </c>
      <c r="Q210" s="3">
        <f>Raw_Data!Q210</f>
        <v>4</v>
      </c>
      <c r="R210" s="3" t="str">
        <f>Raw_Data!R210</f>
        <v>Married</v>
      </c>
      <c r="S210" s="4">
        <f>Raw_Data!S210</f>
        <v>4876</v>
      </c>
      <c r="T210" s="4">
        <f>Raw_Data!T210</f>
        <v>14242</v>
      </c>
      <c r="U210" s="3">
        <f>Raw_Data!U210</f>
        <v>9</v>
      </c>
      <c r="V210" s="3" t="str">
        <f>Raw_Data!V210</f>
        <v>Y</v>
      </c>
      <c r="W210" s="3" t="str">
        <f>Raw_Data!W210</f>
        <v>No</v>
      </c>
      <c r="X210" s="3">
        <f>Raw_Data!X210</f>
        <v>14</v>
      </c>
      <c r="Y210" s="3">
        <f>Raw_Data!Y210</f>
        <v>3</v>
      </c>
      <c r="Z210" s="3">
        <f>Raw_Data!Z210</f>
        <v>4</v>
      </c>
      <c r="AA210" s="3">
        <f>Raw_Data!AA210</f>
        <v>80</v>
      </c>
      <c r="AB210" s="3">
        <f>Raw_Data!AB210</f>
        <v>1</v>
      </c>
      <c r="AC210" s="3">
        <f>Raw_Data!AC210</f>
        <v>5</v>
      </c>
      <c r="AD210" s="3">
        <f>Raw_Data!AD210</f>
        <v>5</v>
      </c>
      <c r="AE210" s="3">
        <f>Raw_Data!AE210</f>
        <v>1</v>
      </c>
      <c r="AF210" s="3">
        <f>Raw_Data!AF210</f>
        <v>3</v>
      </c>
      <c r="AG210" s="3">
        <f>Raw_Data!AG210</f>
        <v>2</v>
      </c>
      <c r="AH210" s="3">
        <f>Raw_Data!AH210</f>
        <v>0</v>
      </c>
      <c r="AI210" s="3">
        <f>Raw_Data!AI210</f>
        <v>2</v>
      </c>
      <c r="AJ210" s="5" t="str">
        <f t="shared" si="12"/>
        <v>36-45</v>
      </c>
      <c r="AK210" s="5">
        <f t="shared" si="13"/>
        <v>0</v>
      </c>
      <c r="AL210" s="5" t="str">
        <f t="shared" si="14"/>
        <v>Low</v>
      </c>
      <c r="AM210" s="5" t="str">
        <f t="shared" si="15"/>
        <v>3-5 Years</v>
      </c>
    </row>
    <row r="211" spans="1:39" x14ac:dyDescent="0.3">
      <c r="A211" s="3">
        <f>Raw_Data!A211</f>
        <v>46</v>
      </c>
      <c r="B211" s="3" t="str">
        <f>Raw_Data!B211</f>
        <v>No</v>
      </c>
      <c r="C211" s="3" t="str">
        <f>Raw_Data!C211</f>
        <v>Travel_Rarely</v>
      </c>
      <c r="D211" s="4">
        <f>Raw_Data!D211</f>
        <v>644</v>
      </c>
      <c r="E211" s="3" t="str">
        <f>Raw_Data!E211</f>
        <v>Research &amp; Development</v>
      </c>
      <c r="F211" s="3">
        <f>Raw_Data!F211</f>
        <v>1</v>
      </c>
      <c r="G211" s="3">
        <f>Raw_Data!G211</f>
        <v>4</v>
      </c>
      <c r="H211" s="3" t="str">
        <f>Raw_Data!H211</f>
        <v>Medical</v>
      </c>
      <c r="I211" s="3">
        <f>Raw_Data!I211</f>
        <v>1</v>
      </c>
      <c r="J211" s="3">
        <f>Raw_Data!J211</f>
        <v>288</v>
      </c>
      <c r="K211" s="3">
        <f>Raw_Data!K211</f>
        <v>4</v>
      </c>
      <c r="L211" s="3" t="str">
        <f>Raw_Data!L211</f>
        <v>Male</v>
      </c>
      <c r="M211" s="4">
        <f>Raw_Data!M211</f>
        <v>97</v>
      </c>
      <c r="N211" s="3">
        <f>Raw_Data!N211</f>
        <v>3</v>
      </c>
      <c r="O211" s="3">
        <f>Raw_Data!O211</f>
        <v>3</v>
      </c>
      <c r="P211" s="3" t="str">
        <f>Raw_Data!P211</f>
        <v>Healthcare Representative</v>
      </c>
      <c r="Q211" s="3">
        <f>Raw_Data!Q211</f>
        <v>1</v>
      </c>
      <c r="R211" s="3" t="str">
        <f>Raw_Data!R211</f>
        <v>Divorced</v>
      </c>
      <c r="S211" s="4">
        <f>Raw_Data!S211</f>
        <v>9396</v>
      </c>
      <c r="T211" s="4">
        <f>Raw_Data!T211</f>
        <v>12368</v>
      </c>
      <c r="U211" s="3">
        <f>Raw_Data!U211</f>
        <v>7</v>
      </c>
      <c r="V211" s="3" t="str">
        <f>Raw_Data!V211</f>
        <v>Y</v>
      </c>
      <c r="W211" s="3" t="str">
        <f>Raw_Data!W211</f>
        <v>No</v>
      </c>
      <c r="X211" s="3">
        <f>Raw_Data!X211</f>
        <v>16</v>
      </c>
      <c r="Y211" s="3">
        <f>Raw_Data!Y211</f>
        <v>3</v>
      </c>
      <c r="Z211" s="3">
        <f>Raw_Data!Z211</f>
        <v>3</v>
      </c>
      <c r="AA211" s="3">
        <f>Raw_Data!AA211</f>
        <v>80</v>
      </c>
      <c r="AB211" s="3">
        <f>Raw_Data!AB211</f>
        <v>1</v>
      </c>
      <c r="AC211" s="3">
        <f>Raw_Data!AC211</f>
        <v>17</v>
      </c>
      <c r="AD211" s="3">
        <f>Raw_Data!AD211</f>
        <v>3</v>
      </c>
      <c r="AE211" s="3">
        <f>Raw_Data!AE211</f>
        <v>3</v>
      </c>
      <c r="AF211" s="3">
        <f>Raw_Data!AF211</f>
        <v>4</v>
      </c>
      <c r="AG211" s="3">
        <f>Raw_Data!AG211</f>
        <v>2</v>
      </c>
      <c r="AH211" s="3">
        <f>Raw_Data!AH211</f>
        <v>0</v>
      </c>
      <c r="AI211" s="3">
        <f>Raw_Data!AI211</f>
        <v>3</v>
      </c>
      <c r="AJ211" s="5" t="str">
        <f t="shared" si="12"/>
        <v>46+</v>
      </c>
      <c r="AK211" s="5">
        <f t="shared" si="13"/>
        <v>0</v>
      </c>
      <c r="AL211" s="5" t="str">
        <f t="shared" si="14"/>
        <v>Medium</v>
      </c>
      <c r="AM211" s="5" t="str">
        <f t="shared" si="15"/>
        <v>3-5 Years</v>
      </c>
    </row>
    <row r="212" spans="1:39" x14ac:dyDescent="0.3">
      <c r="A212" s="3">
        <f>Raw_Data!A212</f>
        <v>32</v>
      </c>
      <c r="B212" s="3" t="str">
        <f>Raw_Data!B212</f>
        <v>Yes</v>
      </c>
      <c r="C212" s="3" t="str">
        <f>Raw_Data!C212</f>
        <v>Travel_Rarely</v>
      </c>
      <c r="D212" s="4">
        <f>Raw_Data!D212</f>
        <v>1045</v>
      </c>
      <c r="E212" s="3" t="str">
        <f>Raw_Data!E212</f>
        <v>Sales</v>
      </c>
      <c r="F212" s="3">
        <f>Raw_Data!F212</f>
        <v>4</v>
      </c>
      <c r="G212" s="3">
        <f>Raw_Data!G212</f>
        <v>4</v>
      </c>
      <c r="H212" s="3" t="str">
        <f>Raw_Data!H212</f>
        <v>Medical</v>
      </c>
      <c r="I212" s="3">
        <f>Raw_Data!I212</f>
        <v>1</v>
      </c>
      <c r="J212" s="3">
        <f>Raw_Data!J212</f>
        <v>291</v>
      </c>
      <c r="K212" s="3">
        <f>Raw_Data!K212</f>
        <v>4</v>
      </c>
      <c r="L212" s="3" t="str">
        <f>Raw_Data!L212</f>
        <v>Male</v>
      </c>
      <c r="M212" s="4">
        <f>Raw_Data!M212</f>
        <v>32</v>
      </c>
      <c r="N212" s="3">
        <f>Raw_Data!N212</f>
        <v>1</v>
      </c>
      <c r="O212" s="3">
        <f>Raw_Data!O212</f>
        <v>3</v>
      </c>
      <c r="P212" s="3" t="str">
        <f>Raw_Data!P212</f>
        <v>Sales Executive</v>
      </c>
      <c r="Q212" s="3">
        <f>Raw_Data!Q212</f>
        <v>4</v>
      </c>
      <c r="R212" s="3" t="str">
        <f>Raw_Data!R212</f>
        <v>Married</v>
      </c>
      <c r="S212" s="4">
        <f>Raw_Data!S212</f>
        <v>10400</v>
      </c>
      <c r="T212" s="4">
        <f>Raw_Data!T212</f>
        <v>25812</v>
      </c>
      <c r="U212" s="3">
        <f>Raw_Data!U212</f>
        <v>1</v>
      </c>
      <c r="V212" s="3" t="str">
        <f>Raw_Data!V212</f>
        <v>Y</v>
      </c>
      <c r="W212" s="3" t="str">
        <f>Raw_Data!W212</f>
        <v>No</v>
      </c>
      <c r="X212" s="3">
        <f>Raw_Data!X212</f>
        <v>11</v>
      </c>
      <c r="Y212" s="3">
        <f>Raw_Data!Y212</f>
        <v>3</v>
      </c>
      <c r="Z212" s="3">
        <f>Raw_Data!Z212</f>
        <v>3</v>
      </c>
      <c r="AA212" s="3">
        <f>Raw_Data!AA212</f>
        <v>80</v>
      </c>
      <c r="AB212" s="3">
        <f>Raw_Data!AB212</f>
        <v>0</v>
      </c>
      <c r="AC212" s="3">
        <f>Raw_Data!AC212</f>
        <v>14</v>
      </c>
      <c r="AD212" s="3">
        <f>Raw_Data!AD212</f>
        <v>2</v>
      </c>
      <c r="AE212" s="3">
        <f>Raw_Data!AE212</f>
        <v>2</v>
      </c>
      <c r="AF212" s="3">
        <f>Raw_Data!AF212</f>
        <v>14</v>
      </c>
      <c r="AG212" s="3">
        <f>Raw_Data!AG212</f>
        <v>8</v>
      </c>
      <c r="AH212" s="3">
        <f>Raw_Data!AH212</f>
        <v>9</v>
      </c>
      <c r="AI212" s="3">
        <f>Raw_Data!AI212</f>
        <v>8</v>
      </c>
      <c r="AJ212" s="5" t="str">
        <f t="shared" si="12"/>
        <v>26-35</v>
      </c>
      <c r="AK212" s="5">
        <f t="shared" si="13"/>
        <v>1</v>
      </c>
      <c r="AL212" s="5" t="str">
        <f t="shared" si="14"/>
        <v>High</v>
      </c>
      <c r="AM212" s="5" t="str">
        <f t="shared" si="15"/>
        <v>10+ Years</v>
      </c>
    </row>
    <row r="213" spans="1:39" x14ac:dyDescent="0.3">
      <c r="A213" s="3">
        <f>Raw_Data!A213</f>
        <v>30</v>
      </c>
      <c r="B213" s="3" t="str">
        <f>Raw_Data!B213</f>
        <v>No</v>
      </c>
      <c r="C213" s="3" t="str">
        <f>Raw_Data!C213</f>
        <v>Non-Travel</v>
      </c>
      <c r="D213" s="4">
        <f>Raw_Data!D213</f>
        <v>829</v>
      </c>
      <c r="E213" s="3" t="str">
        <f>Raw_Data!E213</f>
        <v>Research &amp; Development</v>
      </c>
      <c r="F213" s="3">
        <f>Raw_Data!F213</f>
        <v>1</v>
      </c>
      <c r="G213" s="3">
        <f>Raw_Data!G213</f>
        <v>1</v>
      </c>
      <c r="H213" s="3" t="str">
        <f>Raw_Data!H213</f>
        <v>Life Sciences</v>
      </c>
      <c r="I213" s="3">
        <f>Raw_Data!I213</f>
        <v>1</v>
      </c>
      <c r="J213" s="3">
        <f>Raw_Data!J213</f>
        <v>292</v>
      </c>
      <c r="K213" s="3">
        <f>Raw_Data!K213</f>
        <v>3</v>
      </c>
      <c r="L213" s="3" t="str">
        <f>Raw_Data!L213</f>
        <v>Male</v>
      </c>
      <c r="M213" s="4">
        <f>Raw_Data!M213</f>
        <v>88</v>
      </c>
      <c r="N213" s="3">
        <f>Raw_Data!N213</f>
        <v>2</v>
      </c>
      <c r="O213" s="3">
        <f>Raw_Data!O213</f>
        <v>3</v>
      </c>
      <c r="P213" s="3" t="str">
        <f>Raw_Data!P213</f>
        <v>Manufacturing Director</v>
      </c>
      <c r="Q213" s="3">
        <f>Raw_Data!Q213</f>
        <v>3</v>
      </c>
      <c r="R213" s="3" t="str">
        <f>Raw_Data!R213</f>
        <v>Single</v>
      </c>
      <c r="S213" s="4">
        <f>Raw_Data!S213</f>
        <v>8474</v>
      </c>
      <c r="T213" s="4">
        <f>Raw_Data!T213</f>
        <v>20925</v>
      </c>
      <c r="U213" s="3">
        <f>Raw_Data!U213</f>
        <v>1</v>
      </c>
      <c r="V213" s="3" t="str">
        <f>Raw_Data!V213</f>
        <v>Y</v>
      </c>
      <c r="W213" s="3" t="str">
        <f>Raw_Data!W213</f>
        <v>No</v>
      </c>
      <c r="X213" s="3">
        <f>Raw_Data!X213</f>
        <v>22</v>
      </c>
      <c r="Y213" s="3">
        <f>Raw_Data!Y213</f>
        <v>4</v>
      </c>
      <c r="Z213" s="3">
        <f>Raw_Data!Z213</f>
        <v>3</v>
      </c>
      <c r="AA213" s="3">
        <f>Raw_Data!AA213</f>
        <v>80</v>
      </c>
      <c r="AB213" s="3">
        <f>Raw_Data!AB213</f>
        <v>0</v>
      </c>
      <c r="AC213" s="3">
        <f>Raw_Data!AC213</f>
        <v>12</v>
      </c>
      <c r="AD213" s="3">
        <f>Raw_Data!AD213</f>
        <v>2</v>
      </c>
      <c r="AE213" s="3">
        <f>Raw_Data!AE213</f>
        <v>3</v>
      </c>
      <c r="AF213" s="3">
        <f>Raw_Data!AF213</f>
        <v>11</v>
      </c>
      <c r="AG213" s="3">
        <f>Raw_Data!AG213</f>
        <v>8</v>
      </c>
      <c r="AH213" s="3">
        <f>Raw_Data!AH213</f>
        <v>5</v>
      </c>
      <c r="AI213" s="3">
        <f>Raw_Data!AI213</f>
        <v>8</v>
      </c>
      <c r="AJ213" s="5" t="str">
        <f t="shared" si="12"/>
        <v>26-35</v>
      </c>
      <c r="AK213" s="5">
        <f t="shared" si="13"/>
        <v>0</v>
      </c>
      <c r="AL213" s="5" t="str">
        <f t="shared" si="14"/>
        <v>Medium</v>
      </c>
      <c r="AM213" s="5" t="str">
        <f t="shared" si="15"/>
        <v>10+ Years</v>
      </c>
    </row>
    <row r="214" spans="1:39" x14ac:dyDescent="0.3">
      <c r="A214" s="3">
        <f>Raw_Data!A214</f>
        <v>27</v>
      </c>
      <c r="B214" s="3" t="str">
        <f>Raw_Data!B214</f>
        <v>No</v>
      </c>
      <c r="C214" s="3" t="str">
        <f>Raw_Data!C214</f>
        <v>Travel_Frequently</v>
      </c>
      <c r="D214" s="4">
        <f>Raw_Data!D214</f>
        <v>1242</v>
      </c>
      <c r="E214" s="3" t="str">
        <f>Raw_Data!E214</f>
        <v>Sales</v>
      </c>
      <c r="F214" s="3">
        <f>Raw_Data!F214</f>
        <v>20</v>
      </c>
      <c r="G214" s="3">
        <f>Raw_Data!G214</f>
        <v>3</v>
      </c>
      <c r="H214" s="3" t="str">
        <f>Raw_Data!H214</f>
        <v>Life Sciences</v>
      </c>
      <c r="I214" s="3">
        <f>Raw_Data!I214</f>
        <v>1</v>
      </c>
      <c r="J214" s="3">
        <f>Raw_Data!J214</f>
        <v>293</v>
      </c>
      <c r="K214" s="3">
        <f>Raw_Data!K214</f>
        <v>4</v>
      </c>
      <c r="L214" s="3" t="str">
        <f>Raw_Data!L214</f>
        <v>Female</v>
      </c>
      <c r="M214" s="4">
        <f>Raw_Data!M214</f>
        <v>90</v>
      </c>
      <c r="N214" s="3">
        <f>Raw_Data!N214</f>
        <v>3</v>
      </c>
      <c r="O214" s="3">
        <f>Raw_Data!O214</f>
        <v>2</v>
      </c>
      <c r="P214" s="3" t="str">
        <f>Raw_Data!P214</f>
        <v>Sales Executive</v>
      </c>
      <c r="Q214" s="3">
        <f>Raw_Data!Q214</f>
        <v>3</v>
      </c>
      <c r="R214" s="3" t="str">
        <f>Raw_Data!R214</f>
        <v>Single</v>
      </c>
      <c r="S214" s="4">
        <f>Raw_Data!S214</f>
        <v>9981</v>
      </c>
      <c r="T214" s="4">
        <f>Raw_Data!T214</f>
        <v>12916</v>
      </c>
      <c r="U214" s="3">
        <f>Raw_Data!U214</f>
        <v>1</v>
      </c>
      <c r="V214" s="3" t="str">
        <f>Raw_Data!V214</f>
        <v>Y</v>
      </c>
      <c r="W214" s="3" t="str">
        <f>Raw_Data!W214</f>
        <v>No</v>
      </c>
      <c r="X214" s="3">
        <f>Raw_Data!X214</f>
        <v>14</v>
      </c>
      <c r="Y214" s="3">
        <f>Raw_Data!Y214</f>
        <v>3</v>
      </c>
      <c r="Z214" s="3">
        <f>Raw_Data!Z214</f>
        <v>4</v>
      </c>
      <c r="AA214" s="3">
        <f>Raw_Data!AA214</f>
        <v>80</v>
      </c>
      <c r="AB214" s="3">
        <f>Raw_Data!AB214</f>
        <v>0</v>
      </c>
      <c r="AC214" s="3">
        <f>Raw_Data!AC214</f>
        <v>7</v>
      </c>
      <c r="AD214" s="3">
        <f>Raw_Data!AD214</f>
        <v>2</v>
      </c>
      <c r="AE214" s="3">
        <f>Raw_Data!AE214</f>
        <v>3</v>
      </c>
      <c r="AF214" s="3">
        <f>Raw_Data!AF214</f>
        <v>7</v>
      </c>
      <c r="AG214" s="3">
        <f>Raw_Data!AG214</f>
        <v>7</v>
      </c>
      <c r="AH214" s="3">
        <f>Raw_Data!AH214</f>
        <v>0</v>
      </c>
      <c r="AI214" s="3">
        <f>Raw_Data!AI214</f>
        <v>7</v>
      </c>
      <c r="AJ214" s="5" t="str">
        <f t="shared" si="12"/>
        <v>26-35</v>
      </c>
      <c r="AK214" s="5">
        <f t="shared" si="13"/>
        <v>0</v>
      </c>
      <c r="AL214" s="5" t="str">
        <f t="shared" si="14"/>
        <v>Medium</v>
      </c>
      <c r="AM214" s="5" t="str">
        <f t="shared" si="15"/>
        <v>6-10 Years</v>
      </c>
    </row>
    <row r="215" spans="1:39" x14ac:dyDescent="0.3">
      <c r="A215" s="3">
        <f>Raw_Data!A215</f>
        <v>51</v>
      </c>
      <c r="B215" s="3" t="str">
        <f>Raw_Data!B215</f>
        <v>No</v>
      </c>
      <c r="C215" s="3" t="str">
        <f>Raw_Data!C215</f>
        <v>Travel_Rarely</v>
      </c>
      <c r="D215" s="4">
        <f>Raw_Data!D215</f>
        <v>1469</v>
      </c>
      <c r="E215" s="3" t="str">
        <f>Raw_Data!E215</f>
        <v>Research &amp; Development</v>
      </c>
      <c r="F215" s="3">
        <f>Raw_Data!F215</f>
        <v>8</v>
      </c>
      <c r="G215" s="3">
        <f>Raw_Data!G215</f>
        <v>4</v>
      </c>
      <c r="H215" s="3" t="str">
        <f>Raw_Data!H215</f>
        <v>Life Sciences</v>
      </c>
      <c r="I215" s="3">
        <f>Raw_Data!I215</f>
        <v>1</v>
      </c>
      <c r="J215" s="3">
        <f>Raw_Data!J215</f>
        <v>296</v>
      </c>
      <c r="K215" s="3">
        <f>Raw_Data!K215</f>
        <v>2</v>
      </c>
      <c r="L215" s="3" t="str">
        <f>Raw_Data!L215</f>
        <v>Male</v>
      </c>
      <c r="M215" s="4">
        <f>Raw_Data!M215</f>
        <v>81</v>
      </c>
      <c r="N215" s="3">
        <f>Raw_Data!N215</f>
        <v>2</v>
      </c>
      <c r="O215" s="3">
        <f>Raw_Data!O215</f>
        <v>3</v>
      </c>
      <c r="P215" s="3" t="str">
        <f>Raw_Data!P215</f>
        <v>Research Director</v>
      </c>
      <c r="Q215" s="3">
        <f>Raw_Data!Q215</f>
        <v>2</v>
      </c>
      <c r="R215" s="3" t="str">
        <f>Raw_Data!R215</f>
        <v>Married</v>
      </c>
      <c r="S215" s="4">
        <f>Raw_Data!S215</f>
        <v>12490</v>
      </c>
      <c r="T215" s="4">
        <f>Raw_Data!T215</f>
        <v>15736</v>
      </c>
      <c r="U215" s="3">
        <f>Raw_Data!U215</f>
        <v>5</v>
      </c>
      <c r="V215" s="3" t="str">
        <f>Raw_Data!V215</f>
        <v>Y</v>
      </c>
      <c r="W215" s="3" t="str">
        <f>Raw_Data!W215</f>
        <v>No</v>
      </c>
      <c r="X215" s="3">
        <f>Raw_Data!X215</f>
        <v>16</v>
      </c>
      <c r="Y215" s="3">
        <f>Raw_Data!Y215</f>
        <v>3</v>
      </c>
      <c r="Z215" s="3">
        <f>Raw_Data!Z215</f>
        <v>4</v>
      </c>
      <c r="AA215" s="3">
        <f>Raw_Data!AA215</f>
        <v>80</v>
      </c>
      <c r="AB215" s="3">
        <f>Raw_Data!AB215</f>
        <v>2</v>
      </c>
      <c r="AC215" s="3">
        <f>Raw_Data!AC215</f>
        <v>16</v>
      </c>
      <c r="AD215" s="3">
        <f>Raw_Data!AD215</f>
        <v>5</v>
      </c>
      <c r="AE215" s="3">
        <f>Raw_Data!AE215</f>
        <v>1</v>
      </c>
      <c r="AF215" s="3">
        <f>Raw_Data!AF215</f>
        <v>10</v>
      </c>
      <c r="AG215" s="3">
        <f>Raw_Data!AG215</f>
        <v>9</v>
      </c>
      <c r="AH215" s="3">
        <f>Raw_Data!AH215</f>
        <v>4</v>
      </c>
      <c r="AI215" s="3">
        <f>Raw_Data!AI215</f>
        <v>7</v>
      </c>
      <c r="AJ215" s="5" t="str">
        <f t="shared" si="12"/>
        <v>46+</v>
      </c>
      <c r="AK215" s="5">
        <f t="shared" si="13"/>
        <v>0</v>
      </c>
      <c r="AL215" s="5" t="str">
        <f t="shared" si="14"/>
        <v>High</v>
      </c>
      <c r="AM215" s="5" t="str">
        <f t="shared" si="15"/>
        <v>6-10 Years</v>
      </c>
    </row>
    <row r="216" spans="1:39" x14ac:dyDescent="0.3">
      <c r="A216" s="3">
        <f>Raw_Data!A216</f>
        <v>30</v>
      </c>
      <c r="B216" s="3" t="str">
        <f>Raw_Data!B216</f>
        <v>Yes</v>
      </c>
      <c r="C216" s="3" t="str">
        <f>Raw_Data!C216</f>
        <v>Travel_Rarely</v>
      </c>
      <c r="D216" s="4">
        <f>Raw_Data!D216</f>
        <v>1005</v>
      </c>
      <c r="E216" s="3" t="str">
        <f>Raw_Data!E216</f>
        <v>Research &amp; Development</v>
      </c>
      <c r="F216" s="3">
        <f>Raw_Data!F216</f>
        <v>3</v>
      </c>
      <c r="G216" s="3">
        <f>Raw_Data!G216</f>
        <v>3</v>
      </c>
      <c r="H216" s="3" t="str">
        <f>Raw_Data!H216</f>
        <v>Technical Degree</v>
      </c>
      <c r="I216" s="3">
        <f>Raw_Data!I216</f>
        <v>1</v>
      </c>
      <c r="J216" s="3">
        <f>Raw_Data!J216</f>
        <v>297</v>
      </c>
      <c r="K216" s="3">
        <f>Raw_Data!K216</f>
        <v>4</v>
      </c>
      <c r="L216" s="3" t="str">
        <f>Raw_Data!L216</f>
        <v>Female</v>
      </c>
      <c r="M216" s="4">
        <f>Raw_Data!M216</f>
        <v>88</v>
      </c>
      <c r="N216" s="3">
        <f>Raw_Data!N216</f>
        <v>3</v>
      </c>
      <c r="O216" s="3">
        <f>Raw_Data!O216</f>
        <v>1</v>
      </c>
      <c r="P216" s="3" t="str">
        <f>Raw_Data!P216</f>
        <v>Research Scientist</v>
      </c>
      <c r="Q216" s="3">
        <f>Raw_Data!Q216</f>
        <v>1</v>
      </c>
      <c r="R216" s="3" t="str">
        <f>Raw_Data!R216</f>
        <v>Single</v>
      </c>
      <c r="S216" s="4">
        <f>Raw_Data!S216</f>
        <v>2657</v>
      </c>
      <c r="T216" s="4">
        <f>Raw_Data!T216</f>
        <v>8556</v>
      </c>
      <c r="U216" s="3">
        <f>Raw_Data!U216</f>
        <v>5</v>
      </c>
      <c r="V216" s="3" t="str">
        <f>Raw_Data!V216</f>
        <v>Y</v>
      </c>
      <c r="W216" s="3" t="str">
        <f>Raw_Data!W216</f>
        <v>Yes</v>
      </c>
      <c r="X216" s="3">
        <f>Raw_Data!X216</f>
        <v>11</v>
      </c>
      <c r="Y216" s="3">
        <f>Raw_Data!Y216</f>
        <v>3</v>
      </c>
      <c r="Z216" s="3">
        <f>Raw_Data!Z216</f>
        <v>3</v>
      </c>
      <c r="AA216" s="3">
        <f>Raw_Data!AA216</f>
        <v>80</v>
      </c>
      <c r="AB216" s="3">
        <f>Raw_Data!AB216</f>
        <v>0</v>
      </c>
      <c r="AC216" s="3">
        <f>Raw_Data!AC216</f>
        <v>8</v>
      </c>
      <c r="AD216" s="3">
        <f>Raw_Data!AD216</f>
        <v>5</v>
      </c>
      <c r="AE216" s="3">
        <f>Raw_Data!AE216</f>
        <v>3</v>
      </c>
      <c r="AF216" s="3">
        <f>Raw_Data!AF216</f>
        <v>5</v>
      </c>
      <c r="AG216" s="3">
        <f>Raw_Data!AG216</f>
        <v>2</v>
      </c>
      <c r="AH216" s="3">
        <f>Raw_Data!AH216</f>
        <v>0</v>
      </c>
      <c r="AI216" s="3">
        <f>Raw_Data!AI216</f>
        <v>4</v>
      </c>
      <c r="AJ216" s="5" t="str">
        <f t="shared" si="12"/>
        <v>26-35</v>
      </c>
      <c r="AK216" s="5">
        <f t="shared" si="13"/>
        <v>1</v>
      </c>
      <c r="AL216" s="5" t="str">
        <f t="shared" si="14"/>
        <v>Low</v>
      </c>
      <c r="AM216" s="5" t="str">
        <f t="shared" si="15"/>
        <v>3-5 Years</v>
      </c>
    </row>
    <row r="217" spans="1:39" x14ac:dyDescent="0.3">
      <c r="A217" s="3">
        <f>Raw_Data!A217</f>
        <v>41</v>
      </c>
      <c r="B217" s="3" t="str">
        <f>Raw_Data!B217</f>
        <v>No</v>
      </c>
      <c r="C217" s="3" t="str">
        <f>Raw_Data!C217</f>
        <v>Travel_Rarely</v>
      </c>
      <c r="D217" s="4">
        <f>Raw_Data!D217</f>
        <v>896</v>
      </c>
      <c r="E217" s="3" t="str">
        <f>Raw_Data!E217</f>
        <v>Sales</v>
      </c>
      <c r="F217" s="3">
        <f>Raw_Data!F217</f>
        <v>6</v>
      </c>
      <c r="G217" s="3">
        <f>Raw_Data!G217</f>
        <v>3</v>
      </c>
      <c r="H217" s="3" t="str">
        <f>Raw_Data!H217</f>
        <v>Life Sciences</v>
      </c>
      <c r="I217" s="3">
        <f>Raw_Data!I217</f>
        <v>1</v>
      </c>
      <c r="J217" s="3">
        <f>Raw_Data!J217</f>
        <v>298</v>
      </c>
      <c r="K217" s="3">
        <f>Raw_Data!K217</f>
        <v>4</v>
      </c>
      <c r="L217" s="3" t="str">
        <f>Raw_Data!L217</f>
        <v>Female</v>
      </c>
      <c r="M217" s="4">
        <f>Raw_Data!M217</f>
        <v>75</v>
      </c>
      <c r="N217" s="3">
        <f>Raw_Data!N217</f>
        <v>3</v>
      </c>
      <c r="O217" s="3">
        <f>Raw_Data!O217</f>
        <v>3</v>
      </c>
      <c r="P217" s="3" t="str">
        <f>Raw_Data!P217</f>
        <v>Manager</v>
      </c>
      <c r="Q217" s="3">
        <f>Raw_Data!Q217</f>
        <v>4</v>
      </c>
      <c r="R217" s="3" t="str">
        <f>Raw_Data!R217</f>
        <v>Single</v>
      </c>
      <c r="S217" s="4">
        <f>Raw_Data!S217</f>
        <v>13591</v>
      </c>
      <c r="T217" s="4">
        <f>Raw_Data!T217</f>
        <v>14674</v>
      </c>
      <c r="U217" s="3">
        <f>Raw_Data!U217</f>
        <v>3</v>
      </c>
      <c r="V217" s="3" t="str">
        <f>Raw_Data!V217</f>
        <v>Y</v>
      </c>
      <c r="W217" s="3" t="str">
        <f>Raw_Data!W217</f>
        <v>Yes</v>
      </c>
      <c r="X217" s="3">
        <f>Raw_Data!X217</f>
        <v>18</v>
      </c>
      <c r="Y217" s="3">
        <f>Raw_Data!Y217</f>
        <v>3</v>
      </c>
      <c r="Z217" s="3">
        <f>Raw_Data!Z217</f>
        <v>3</v>
      </c>
      <c r="AA217" s="3">
        <f>Raw_Data!AA217</f>
        <v>80</v>
      </c>
      <c r="AB217" s="3">
        <f>Raw_Data!AB217</f>
        <v>0</v>
      </c>
      <c r="AC217" s="3">
        <f>Raw_Data!AC217</f>
        <v>16</v>
      </c>
      <c r="AD217" s="3">
        <f>Raw_Data!AD217</f>
        <v>3</v>
      </c>
      <c r="AE217" s="3">
        <f>Raw_Data!AE217</f>
        <v>3</v>
      </c>
      <c r="AF217" s="3">
        <f>Raw_Data!AF217</f>
        <v>1</v>
      </c>
      <c r="AG217" s="3">
        <f>Raw_Data!AG217</f>
        <v>0</v>
      </c>
      <c r="AH217" s="3">
        <f>Raw_Data!AH217</f>
        <v>0</v>
      </c>
      <c r="AI217" s="3">
        <f>Raw_Data!AI217</f>
        <v>0</v>
      </c>
      <c r="AJ217" s="5" t="str">
        <f t="shared" si="12"/>
        <v>36-45</v>
      </c>
      <c r="AK217" s="5">
        <f t="shared" si="13"/>
        <v>0</v>
      </c>
      <c r="AL217" s="5" t="str">
        <f t="shared" si="14"/>
        <v>High</v>
      </c>
      <c r="AM217" s="5" t="str">
        <f t="shared" si="15"/>
        <v>0-2 Years</v>
      </c>
    </row>
    <row r="218" spans="1:39" x14ac:dyDescent="0.3">
      <c r="A218" s="3">
        <f>Raw_Data!A218</f>
        <v>30</v>
      </c>
      <c r="B218" s="3" t="str">
        <f>Raw_Data!B218</f>
        <v>Yes</v>
      </c>
      <c r="C218" s="3" t="str">
        <f>Raw_Data!C218</f>
        <v>Travel_Frequently</v>
      </c>
      <c r="D218" s="4">
        <f>Raw_Data!D218</f>
        <v>334</v>
      </c>
      <c r="E218" s="3" t="str">
        <f>Raw_Data!E218</f>
        <v>Sales</v>
      </c>
      <c r="F218" s="3">
        <f>Raw_Data!F218</f>
        <v>26</v>
      </c>
      <c r="G218" s="3">
        <f>Raw_Data!G218</f>
        <v>4</v>
      </c>
      <c r="H218" s="3" t="str">
        <f>Raw_Data!H218</f>
        <v>Marketing</v>
      </c>
      <c r="I218" s="3">
        <f>Raw_Data!I218</f>
        <v>1</v>
      </c>
      <c r="J218" s="3">
        <f>Raw_Data!J218</f>
        <v>299</v>
      </c>
      <c r="K218" s="3">
        <f>Raw_Data!K218</f>
        <v>3</v>
      </c>
      <c r="L218" s="3" t="str">
        <f>Raw_Data!L218</f>
        <v>Female</v>
      </c>
      <c r="M218" s="4">
        <f>Raw_Data!M218</f>
        <v>52</v>
      </c>
      <c r="N218" s="3">
        <f>Raw_Data!N218</f>
        <v>2</v>
      </c>
      <c r="O218" s="3">
        <f>Raw_Data!O218</f>
        <v>2</v>
      </c>
      <c r="P218" s="3" t="str">
        <f>Raw_Data!P218</f>
        <v>Sales Executive</v>
      </c>
      <c r="Q218" s="3">
        <f>Raw_Data!Q218</f>
        <v>1</v>
      </c>
      <c r="R218" s="3" t="str">
        <f>Raw_Data!R218</f>
        <v>Single</v>
      </c>
      <c r="S218" s="4">
        <f>Raw_Data!S218</f>
        <v>6696</v>
      </c>
      <c r="T218" s="4">
        <f>Raw_Data!T218</f>
        <v>22967</v>
      </c>
      <c r="U218" s="3">
        <f>Raw_Data!U218</f>
        <v>5</v>
      </c>
      <c r="V218" s="3" t="str">
        <f>Raw_Data!V218</f>
        <v>Y</v>
      </c>
      <c r="W218" s="3" t="str">
        <f>Raw_Data!W218</f>
        <v>No</v>
      </c>
      <c r="X218" s="3">
        <f>Raw_Data!X218</f>
        <v>15</v>
      </c>
      <c r="Y218" s="3">
        <f>Raw_Data!Y218</f>
        <v>3</v>
      </c>
      <c r="Z218" s="3">
        <f>Raw_Data!Z218</f>
        <v>3</v>
      </c>
      <c r="AA218" s="3">
        <f>Raw_Data!AA218</f>
        <v>80</v>
      </c>
      <c r="AB218" s="3">
        <f>Raw_Data!AB218</f>
        <v>0</v>
      </c>
      <c r="AC218" s="3">
        <f>Raw_Data!AC218</f>
        <v>9</v>
      </c>
      <c r="AD218" s="3">
        <f>Raw_Data!AD218</f>
        <v>5</v>
      </c>
      <c r="AE218" s="3">
        <f>Raw_Data!AE218</f>
        <v>2</v>
      </c>
      <c r="AF218" s="3">
        <f>Raw_Data!AF218</f>
        <v>6</v>
      </c>
      <c r="AG218" s="3">
        <f>Raw_Data!AG218</f>
        <v>3</v>
      </c>
      <c r="AH218" s="3">
        <f>Raw_Data!AH218</f>
        <v>0</v>
      </c>
      <c r="AI218" s="3">
        <f>Raw_Data!AI218</f>
        <v>1</v>
      </c>
      <c r="AJ218" s="5" t="str">
        <f t="shared" si="12"/>
        <v>26-35</v>
      </c>
      <c r="AK218" s="5">
        <f t="shared" si="13"/>
        <v>1</v>
      </c>
      <c r="AL218" s="5" t="str">
        <f t="shared" si="14"/>
        <v>Medium</v>
      </c>
      <c r="AM218" s="5" t="str">
        <f t="shared" si="15"/>
        <v>6-10 Years</v>
      </c>
    </row>
    <row r="219" spans="1:39" x14ac:dyDescent="0.3">
      <c r="A219" s="3">
        <f>Raw_Data!A219</f>
        <v>29</v>
      </c>
      <c r="B219" s="3" t="str">
        <f>Raw_Data!B219</f>
        <v>Yes</v>
      </c>
      <c r="C219" s="3" t="str">
        <f>Raw_Data!C219</f>
        <v>Travel_Rarely</v>
      </c>
      <c r="D219" s="4">
        <f>Raw_Data!D219</f>
        <v>992</v>
      </c>
      <c r="E219" s="3" t="str">
        <f>Raw_Data!E219</f>
        <v>Research &amp; Development</v>
      </c>
      <c r="F219" s="3">
        <f>Raw_Data!F219</f>
        <v>1</v>
      </c>
      <c r="G219" s="3">
        <f>Raw_Data!G219</f>
        <v>3</v>
      </c>
      <c r="H219" s="3" t="str">
        <f>Raw_Data!H219</f>
        <v>Technical Degree</v>
      </c>
      <c r="I219" s="3">
        <f>Raw_Data!I219</f>
        <v>1</v>
      </c>
      <c r="J219" s="3">
        <f>Raw_Data!J219</f>
        <v>300</v>
      </c>
      <c r="K219" s="3">
        <f>Raw_Data!K219</f>
        <v>3</v>
      </c>
      <c r="L219" s="3" t="str">
        <f>Raw_Data!L219</f>
        <v>Male</v>
      </c>
      <c r="M219" s="4">
        <f>Raw_Data!M219</f>
        <v>85</v>
      </c>
      <c r="N219" s="3">
        <f>Raw_Data!N219</f>
        <v>3</v>
      </c>
      <c r="O219" s="3">
        <f>Raw_Data!O219</f>
        <v>1</v>
      </c>
      <c r="P219" s="3" t="str">
        <f>Raw_Data!P219</f>
        <v>Research Scientist</v>
      </c>
      <c r="Q219" s="3">
        <f>Raw_Data!Q219</f>
        <v>3</v>
      </c>
      <c r="R219" s="3" t="str">
        <f>Raw_Data!R219</f>
        <v>Single</v>
      </c>
      <c r="S219" s="4">
        <f>Raw_Data!S219</f>
        <v>2058</v>
      </c>
      <c r="T219" s="4">
        <f>Raw_Data!T219</f>
        <v>19757</v>
      </c>
      <c r="U219" s="3">
        <f>Raw_Data!U219</f>
        <v>0</v>
      </c>
      <c r="V219" s="3" t="str">
        <f>Raw_Data!V219</f>
        <v>Y</v>
      </c>
      <c r="W219" s="3" t="str">
        <f>Raw_Data!W219</f>
        <v>No</v>
      </c>
      <c r="X219" s="3">
        <f>Raw_Data!X219</f>
        <v>14</v>
      </c>
      <c r="Y219" s="3">
        <f>Raw_Data!Y219</f>
        <v>3</v>
      </c>
      <c r="Z219" s="3">
        <f>Raw_Data!Z219</f>
        <v>4</v>
      </c>
      <c r="AA219" s="3">
        <f>Raw_Data!AA219</f>
        <v>80</v>
      </c>
      <c r="AB219" s="3">
        <f>Raw_Data!AB219</f>
        <v>0</v>
      </c>
      <c r="AC219" s="3">
        <f>Raw_Data!AC219</f>
        <v>7</v>
      </c>
      <c r="AD219" s="3">
        <f>Raw_Data!AD219</f>
        <v>1</v>
      </c>
      <c r="AE219" s="3">
        <f>Raw_Data!AE219</f>
        <v>2</v>
      </c>
      <c r="AF219" s="3">
        <f>Raw_Data!AF219</f>
        <v>6</v>
      </c>
      <c r="AG219" s="3">
        <f>Raw_Data!AG219</f>
        <v>2</v>
      </c>
      <c r="AH219" s="3">
        <f>Raw_Data!AH219</f>
        <v>1</v>
      </c>
      <c r="AI219" s="3">
        <f>Raw_Data!AI219</f>
        <v>5</v>
      </c>
      <c r="AJ219" s="5" t="str">
        <f t="shared" si="12"/>
        <v>26-35</v>
      </c>
      <c r="AK219" s="5">
        <f t="shared" si="13"/>
        <v>1</v>
      </c>
      <c r="AL219" s="5" t="str">
        <f t="shared" si="14"/>
        <v>Low</v>
      </c>
      <c r="AM219" s="5" t="str">
        <f t="shared" si="15"/>
        <v>6-10 Years</v>
      </c>
    </row>
    <row r="220" spans="1:39" x14ac:dyDescent="0.3">
      <c r="A220" s="3">
        <f>Raw_Data!A220</f>
        <v>45</v>
      </c>
      <c r="B220" s="3" t="str">
        <f>Raw_Data!B220</f>
        <v>No</v>
      </c>
      <c r="C220" s="3" t="str">
        <f>Raw_Data!C220</f>
        <v>Non-Travel</v>
      </c>
      <c r="D220" s="4">
        <f>Raw_Data!D220</f>
        <v>1052</v>
      </c>
      <c r="E220" s="3" t="str">
        <f>Raw_Data!E220</f>
        <v>Sales</v>
      </c>
      <c r="F220" s="3">
        <f>Raw_Data!F220</f>
        <v>6</v>
      </c>
      <c r="G220" s="3">
        <f>Raw_Data!G220</f>
        <v>3</v>
      </c>
      <c r="H220" s="3" t="str">
        <f>Raw_Data!H220</f>
        <v>Medical</v>
      </c>
      <c r="I220" s="3">
        <f>Raw_Data!I220</f>
        <v>1</v>
      </c>
      <c r="J220" s="3">
        <f>Raw_Data!J220</f>
        <v>302</v>
      </c>
      <c r="K220" s="3">
        <f>Raw_Data!K220</f>
        <v>4</v>
      </c>
      <c r="L220" s="3" t="str">
        <f>Raw_Data!L220</f>
        <v>Female</v>
      </c>
      <c r="M220" s="4">
        <f>Raw_Data!M220</f>
        <v>57</v>
      </c>
      <c r="N220" s="3">
        <f>Raw_Data!N220</f>
        <v>2</v>
      </c>
      <c r="O220" s="3">
        <f>Raw_Data!O220</f>
        <v>3</v>
      </c>
      <c r="P220" s="3" t="str">
        <f>Raw_Data!P220</f>
        <v>Sales Executive</v>
      </c>
      <c r="Q220" s="3">
        <f>Raw_Data!Q220</f>
        <v>4</v>
      </c>
      <c r="R220" s="3" t="str">
        <f>Raw_Data!R220</f>
        <v>Single</v>
      </c>
      <c r="S220" s="4">
        <f>Raw_Data!S220</f>
        <v>8865</v>
      </c>
      <c r="T220" s="4">
        <f>Raw_Data!T220</f>
        <v>16840</v>
      </c>
      <c r="U220" s="3">
        <f>Raw_Data!U220</f>
        <v>6</v>
      </c>
      <c r="V220" s="3" t="str">
        <f>Raw_Data!V220</f>
        <v>Y</v>
      </c>
      <c r="W220" s="3" t="str">
        <f>Raw_Data!W220</f>
        <v>No</v>
      </c>
      <c r="X220" s="3">
        <f>Raw_Data!X220</f>
        <v>12</v>
      </c>
      <c r="Y220" s="3">
        <f>Raw_Data!Y220</f>
        <v>3</v>
      </c>
      <c r="Z220" s="3">
        <f>Raw_Data!Z220</f>
        <v>4</v>
      </c>
      <c r="AA220" s="3">
        <f>Raw_Data!AA220</f>
        <v>80</v>
      </c>
      <c r="AB220" s="3">
        <f>Raw_Data!AB220</f>
        <v>0</v>
      </c>
      <c r="AC220" s="3">
        <f>Raw_Data!AC220</f>
        <v>23</v>
      </c>
      <c r="AD220" s="3">
        <f>Raw_Data!AD220</f>
        <v>2</v>
      </c>
      <c r="AE220" s="3">
        <f>Raw_Data!AE220</f>
        <v>3</v>
      </c>
      <c r="AF220" s="3">
        <f>Raw_Data!AF220</f>
        <v>19</v>
      </c>
      <c r="AG220" s="3">
        <f>Raw_Data!AG220</f>
        <v>7</v>
      </c>
      <c r="AH220" s="3">
        <f>Raw_Data!AH220</f>
        <v>12</v>
      </c>
      <c r="AI220" s="3">
        <f>Raw_Data!AI220</f>
        <v>8</v>
      </c>
      <c r="AJ220" s="5" t="str">
        <f t="shared" si="12"/>
        <v>36-45</v>
      </c>
      <c r="AK220" s="5">
        <f t="shared" si="13"/>
        <v>0</v>
      </c>
      <c r="AL220" s="5" t="str">
        <f t="shared" si="14"/>
        <v>Medium</v>
      </c>
      <c r="AM220" s="5" t="str">
        <f t="shared" si="15"/>
        <v>10+ Years</v>
      </c>
    </row>
    <row r="221" spans="1:39" x14ac:dyDescent="0.3">
      <c r="A221" s="3">
        <f>Raw_Data!A221</f>
        <v>54</v>
      </c>
      <c r="B221" s="3" t="str">
        <f>Raw_Data!B221</f>
        <v>No</v>
      </c>
      <c r="C221" s="3" t="str">
        <f>Raw_Data!C221</f>
        <v>Travel_Rarely</v>
      </c>
      <c r="D221" s="4">
        <f>Raw_Data!D221</f>
        <v>1147</v>
      </c>
      <c r="E221" s="3" t="str">
        <f>Raw_Data!E221</f>
        <v>Sales</v>
      </c>
      <c r="F221" s="3">
        <f>Raw_Data!F221</f>
        <v>3</v>
      </c>
      <c r="G221" s="3">
        <f>Raw_Data!G221</f>
        <v>3</v>
      </c>
      <c r="H221" s="3" t="str">
        <f>Raw_Data!H221</f>
        <v>Marketing</v>
      </c>
      <c r="I221" s="3">
        <f>Raw_Data!I221</f>
        <v>1</v>
      </c>
      <c r="J221" s="3">
        <f>Raw_Data!J221</f>
        <v>303</v>
      </c>
      <c r="K221" s="3">
        <f>Raw_Data!K221</f>
        <v>4</v>
      </c>
      <c r="L221" s="3" t="str">
        <f>Raw_Data!L221</f>
        <v>Female</v>
      </c>
      <c r="M221" s="4">
        <f>Raw_Data!M221</f>
        <v>52</v>
      </c>
      <c r="N221" s="3">
        <f>Raw_Data!N221</f>
        <v>3</v>
      </c>
      <c r="O221" s="3">
        <f>Raw_Data!O221</f>
        <v>2</v>
      </c>
      <c r="P221" s="3" t="str">
        <f>Raw_Data!P221</f>
        <v>Sales Executive</v>
      </c>
      <c r="Q221" s="3">
        <f>Raw_Data!Q221</f>
        <v>1</v>
      </c>
      <c r="R221" s="3" t="str">
        <f>Raw_Data!R221</f>
        <v>Married</v>
      </c>
      <c r="S221" s="4">
        <f>Raw_Data!S221</f>
        <v>5940</v>
      </c>
      <c r="T221" s="4">
        <f>Raw_Data!T221</f>
        <v>17011</v>
      </c>
      <c r="U221" s="3">
        <f>Raw_Data!U221</f>
        <v>2</v>
      </c>
      <c r="V221" s="3" t="str">
        <f>Raw_Data!V221</f>
        <v>Y</v>
      </c>
      <c r="W221" s="3" t="str">
        <f>Raw_Data!W221</f>
        <v>No</v>
      </c>
      <c r="X221" s="3">
        <f>Raw_Data!X221</f>
        <v>14</v>
      </c>
      <c r="Y221" s="3">
        <f>Raw_Data!Y221</f>
        <v>3</v>
      </c>
      <c r="Z221" s="3">
        <f>Raw_Data!Z221</f>
        <v>4</v>
      </c>
      <c r="AA221" s="3">
        <f>Raw_Data!AA221</f>
        <v>80</v>
      </c>
      <c r="AB221" s="3">
        <f>Raw_Data!AB221</f>
        <v>1</v>
      </c>
      <c r="AC221" s="3">
        <f>Raw_Data!AC221</f>
        <v>16</v>
      </c>
      <c r="AD221" s="3">
        <f>Raw_Data!AD221</f>
        <v>4</v>
      </c>
      <c r="AE221" s="3">
        <f>Raw_Data!AE221</f>
        <v>3</v>
      </c>
      <c r="AF221" s="3">
        <f>Raw_Data!AF221</f>
        <v>6</v>
      </c>
      <c r="AG221" s="3">
        <f>Raw_Data!AG221</f>
        <v>2</v>
      </c>
      <c r="AH221" s="3">
        <f>Raw_Data!AH221</f>
        <v>0</v>
      </c>
      <c r="AI221" s="3">
        <f>Raw_Data!AI221</f>
        <v>5</v>
      </c>
      <c r="AJ221" s="5" t="str">
        <f t="shared" si="12"/>
        <v>46+</v>
      </c>
      <c r="AK221" s="5">
        <f t="shared" si="13"/>
        <v>0</v>
      </c>
      <c r="AL221" s="5" t="str">
        <f t="shared" si="14"/>
        <v>Medium</v>
      </c>
      <c r="AM221" s="5" t="str">
        <f t="shared" si="15"/>
        <v>6-10 Years</v>
      </c>
    </row>
    <row r="222" spans="1:39" x14ac:dyDescent="0.3">
      <c r="A222" s="3">
        <f>Raw_Data!A222</f>
        <v>36</v>
      </c>
      <c r="B222" s="3" t="str">
        <f>Raw_Data!B222</f>
        <v>No</v>
      </c>
      <c r="C222" s="3" t="str">
        <f>Raw_Data!C222</f>
        <v>Travel_Rarely</v>
      </c>
      <c r="D222" s="4">
        <f>Raw_Data!D222</f>
        <v>1396</v>
      </c>
      <c r="E222" s="3" t="str">
        <f>Raw_Data!E222</f>
        <v>Research &amp; Development</v>
      </c>
      <c r="F222" s="3">
        <f>Raw_Data!F222</f>
        <v>5</v>
      </c>
      <c r="G222" s="3">
        <f>Raw_Data!G222</f>
        <v>2</v>
      </c>
      <c r="H222" s="3" t="str">
        <f>Raw_Data!H222</f>
        <v>Life Sciences</v>
      </c>
      <c r="I222" s="3">
        <f>Raw_Data!I222</f>
        <v>1</v>
      </c>
      <c r="J222" s="3">
        <f>Raw_Data!J222</f>
        <v>304</v>
      </c>
      <c r="K222" s="3">
        <f>Raw_Data!K222</f>
        <v>4</v>
      </c>
      <c r="L222" s="3" t="str">
        <f>Raw_Data!L222</f>
        <v>Male</v>
      </c>
      <c r="M222" s="4">
        <f>Raw_Data!M222</f>
        <v>62</v>
      </c>
      <c r="N222" s="3">
        <f>Raw_Data!N222</f>
        <v>3</v>
      </c>
      <c r="O222" s="3">
        <f>Raw_Data!O222</f>
        <v>2</v>
      </c>
      <c r="P222" s="3" t="str">
        <f>Raw_Data!P222</f>
        <v>Laboratory Technician</v>
      </c>
      <c r="Q222" s="3">
        <f>Raw_Data!Q222</f>
        <v>2</v>
      </c>
      <c r="R222" s="3" t="str">
        <f>Raw_Data!R222</f>
        <v>Single</v>
      </c>
      <c r="S222" s="4">
        <f>Raw_Data!S222</f>
        <v>5914</v>
      </c>
      <c r="T222" s="4">
        <f>Raw_Data!T222</f>
        <v>9945</v>
      </c>
      <c r="U222" s="3">
        <f>Raw_Data!U222</f>
        <v>8</v>
      </c>
      <c r="V222" s="3" t="str">
        <f>Raw_Data!V222</f>
        <v>Y</v>
      </c>
      <c r="W222" s="3" t="str">
        <f>Raw_Data!W222</f>
        <v>No</v>
      </c>
      <c r="X222" s="3">
        <f>Raw_Data!X222</f>
        <v>16</v>
      </c>
      <c r="Y222" s="3">
        <f>Raw_Data!Y222</f>
        <v>3</v>
      </c>
      <c r="Z222" s="3">
        <f>Raw_Data!Z222</f>
        <v>4</v>
      </c>
      <c r="AA222" s="3">
        <f>Raw_Data!AA222</f>
        <v>80</v>
      </c>
      <c r="AB222" s="3">
        <f>Raw_Data!AB222</f>
        <v>0</v>
      </c>
      <c r="AC222" s="3">
        <f>Raw_Data!AC222</f>
        <v>16</v>
      </c>
      <c r="AD222" s="3">
        <f>Raw_Data!AD222</f>
        <v>3</v>
      </c>
      <c r="AE222" s="3">
        <f>Raw_Data!AE222</f>
        <v>4</v>
      </c>
      <c r="AF222" s="3">
        <f>Raw_Data!AF222</f>
        <v>13</v>
      </c>
      <c r="AG222" s="3">
        <f>Raw_Data!AG222</f>
        <v>11</v>
      </c>
      <c r="AH222" s="3">
        <f>Raw_Data!AH222</f>
        <v>3</v>
      </c>
      <c r="AI222" s="3">
        <f>Raw_Data!AI222</f>
        <v>7</v>
      </c>
      <c r="AJ222" s="5" t="str">
        <f t="shared" si="12"/>
        <v>36-45</v>
      </c>
      <c r="AK222" s="5">
        <f t="shared" si="13"/>
        <v>0</v>
      </c>
      <c r="AL222" s="5" t="str">
        <f t="shared" si="14"/>
        <v>Medium</v>
      </c>
      <c r="AM222" s="5" t="str">
        <f t="shared" si="15"/>
        <v>10+ Years</v>
      </c>
    </row>
    <row r="223" spans="1:39" x14ac:dyDescent="0.3">
      <c r="A223" s="3">
        <f>Raw_Data!A223</f>
        <v>33</v>
      </c>
      <c r="B223" s="3" t="str">
        <f>Raw_Data!B223</f>
        <v>No</v>
      </c>
      <c r="C223" s="3" t="str">
        <f>Raw_Data!C223</f>
        <v>Travel_Rarely</v>
      </c>
      <c r="D223" s="4">
        <f>Raw_Data!D223</f>
        <v>147</v>
      </c>
      <c r="E223" s="3" t="str">
        <f>Raw_Data!E223</f>
        <v>Research &amp; Development</v>
      </c>
      <c r="F223" s="3">
        <f>Raw_Data!F223</f>
        <v>4</v>
      </c>
      <c r="G223" s="3">
        <f>Raw_Data!G223</f>
        <v>4</v>
      </c>
      <c r="H223" s="3" t="str">
        <f>Raw_Data!H223</f>
        <v>Medical</v>
      </c>
      <c r="I223" s="3">
        <f>Raw_Data!I223</f>
        <v>1</v>
      </c>
      <c r="J223" s="3">
        <f>Raw_Data!J223</f>
        <v>305</v>
      </c>
      <c r="K223" s="3">
        <f>Raw_Data!K223</f>
        <v>3</v>
      </c>
      <c r="L223" s="3" t="str">
        <f>Raw_Data!L223</f>
        <v>Female</v>
      </c>
      <c r="M223" s="4">
        <f>Raw_Data!M223</f>
        <v>47</v>
      </c>
      <c r="N223" s="3">
        <f>Raw_Data!N223</f>
        <v>2</v>
      </c>
      <c r="O223" s="3">
        <f>Raw_Data!O223</f>
        <v>1</v>
      </c>
      <c r="P223" s="3" t="str">
        <f>Raw_Data!P223</f>
        <v>Research Scientist</v>
      </c>
      <c r="Q223" s="3">
        <f>Raw_Data!Q223</f>
        <v>2</v>
      </c>
      <c r="R223" s="3" t="str">
        <f>Raw_Data!R223</f>
        <v>Married</v>
      </c>
      <c r="S223" s="4">
        <f>Raw_Data!S223</f>
        <v>2622</v>
      </c>
      <c r="T223" s="4">
        <f>Raw_Data!T223</f>
        <v>13248</v>
      </c>
      <c r="U223" s="3">
        <f>Raw_Data!U223</f>
        <v>6</v>
      </c>
      <c r="V223" s="3" t="str">
        <f>Raw_Data!V223</f>
        <v>Y</v>
      </c>
      <c r="W223" s="3" t="str">
        <f>Raw_Data!W223</f>
        <v>No</v>
      </c>
      <c r="X223" s="3">
        <f>Raw_Data!X223</f>
        <v>21</v>
      </c>
      <c r="Y223" s="3">
        <f>Raw_Data!Y223</f>
        <v>4</v>
      </c>
      <c r="Z223" s="3">
        <f>Raw_Data!Z223</f>
        <v>4</v>
      </c>
      <c r="AA223" s="3">
        <f>Raw_Data!AA223</f>
        <v>80</v>
      </c>
      <c r="AB223" s="3">
        <f>Raw_Data!AB223</f>
        <v>0</v>
      </c>
      <c r="AC223" s="3">
        <f>Raw_Data!AC223</f>
        <v>7</v>
      </c>
      <c r="AD223" s="3">
        <f>Raw_Data!AD223</f>
        <v>3</v>
      </c>
      <c r="AE223" s="3">
        <f>Raw_Data!AE223</f>
        <v>3</v>
      </c>
      <c r="AF223" s="3">
        <f>Raw_Data!AF223</f>
        <v>3</v>
      </c>
      <c r="AG223" s="3">
        <f>Raw_Data!AG223</f>
        <v>2</v>
      </c>
      <c r="AH223" s="3">
        <f>Raw_Data!AH223</f>
        <v>1</v>
      </c>
      <c r="AI223" s="3">
        <f>Raw_Data!AI223</f>
        <v>1</v>
      </c>
      <c r="AJ223" s="5" t="str">
        <f t="shared" si="12"/>
        <v>26-35</v>
      </c>
      <c r="AK223" s="5">
        <f t="shared" si="13"/>
        <v>0</v>
      </c>
      <c r="AL223" s="5" t="str">
        <f t="shared" si="14"/>
        <v>Low</v>
      </c>
      <c r="AM223" s="5" t="str">
        <f t="shared" si="15"/>
        <v>3-5 Years</v>
      </c>
    </row>
    <row r="224" spans="1:39" x14ac:dyDescent="0.3">
      <c r="A224" s="3">
        <f>Raw_Data!A224</f>
        <v>37</v>
      </c>
      <c r="B224" s="3" t="str">
        <f>Raw_Data!B224</f>
        <v>No</v>
      </c>
      <c r="C224" s="3" t="str">
        <f>Raw_Data!C224</f>
        <v>Travel_Frequently</v>
      </c>
      <c r="D224" s="4">
        <f>Raw_Data!D224</f>
        <v>663</v>
      </c>
      <c r="E224" s="3" t="str">
        <f>Raw_Data!E224</f>
        <v>Research &amp; Development</v>
      </c>
      <c r="F224" s="3">
        <f>Raw_Data!F224</f>
        <v>11</v>
      </c>
      <c r="G224" s="3">
        <f>Raw_Data!G224</f>
        <v>3</v>
      </c>
      <c r="H224" s="3" t="str">
        <f>Raw_Data!H224</f>
        <v>Other</v>
      </c>
      <c r="I224" s="3">
        <f>Raw_Data!I224</f>
        <v>1</v>
      </c>
      <c r="J224" s="3">
        <f>Raw_Data!J224</f>
        <v>306</v>
      </c>
      <c r="K224" s="3">
        <f>Raw_Data!K224</f>
        <v>2</v>
      </c>
      <c r="L224" s="3" t="str">
        <f>Raw_Data!L224</f>
        <v>Male</v>
      </c>
      <c r="M224" s="4">
        <f>Raw_Data!M224</f>
        <v>47</v>
      </c>
      <c r="N224" s="3">
        <f>Raw_Data!N224</f>
        <v>3</v>
      </c>
      <c r="O224" s="3">
        <f>Raw_Data!O224</f>
        <v>3</v>
      </c>
      <c r="P224" s="3" t="str">
        <f>Raw_Data!P224</f>
        <v>Research Director</v>
      </c>
      <c r="Q224" s="3">
        <f>Raw_Data!Q224</f>
        <v>4</v>
      </c>
      <c r="R224" s="3" t="str">
        <f>Raw_Data!R224</f>
        <v>Divorced</v>
      </c>
      <c r="S224" s="4">
        <f>Raw_Data!S224</f>
        <v>12185</v>
      </c>
      <c r="T224" s="4">
        <f>Raw_Data!T224</f>
        <v>10056</v>
      </c>
      <c r="U224" s="3">
        <f>Raw_Data!U224</f>
        <v>1</v>
      </c>
      <c r="V224" s="3" t="str">
        <f>Raw_Data!V224</f>
        <v>Y</v>
      </c>
      <c r="W224" s="3" t="str">
        <f>Raw_Data!W224</f>
        <v>Yes</v>
      </c>
      <c r="X224" s="3">
        <f>Raw_Data!X224</f>
        <v>14</v>
      </c>
      <c r="Y224" s="3">
        <f>Raw_Data!Y224</f>
        <v>3</v>
      </c>
      <c r="Z224" s="3">
        <f>Raw_Data!Z224</f>
        <v>3</v>
      </c>
      <c r="AA224" s="3">
        <f>Raw_Data!AA224</f>
        <v>80</v>
      </c>
      <c r="AB224" s="3">
        <f>Raw_Data!AB224</f>
        <v>3</v>
      </c>
      <c r="AC224" s="3">
        <f>Raw_Data!AC224</f>
        <v>10</v>
      </c>
      <c r="AD224" s="3">
        <f>Raw_Data!AD224</f>
        <v>1</v>
      </c>
      <c r="AE224" s="3">
        <f>Raw_Data!AE224</f>
        <v>3</v>
      </c>
      <c r="AF224" s="3">
        <f>Raw_Data!AF224</f>
        <v>10</v>
      </c>
      <c r="AG224" s="3">
        <f>Raw_Data!AG224</f>
        <v>8</v>
      </c>
      <c r="AH224" s="3">
        <f>Raw_Data!AH224</f>
        <v>0</v>
      </c>
      <c r="AI224" s="3">
        <f>Raw_Data!AI224</f>
        <v>7</v>
      </c>
      <c r="AJ224" s="5" t="str">
        <f t="shared" si="12"/>
        <v>36-45</v>
      </c>
      <c r="AK224" s="5">
        <f t="shared" si="13"/>
        <v>0</v>
      </c>
      <c r="AL224" s="5" t="str">
        <f t="shared" si="14"/>
        <v>High</v>
      </c>
      <c r="AM224" s="5" t="str">
        <f t="shared" si="15"/>
        <v>6-10 Years</v>
      </c>
    </row>
    <row r="225" spans="1:39" x14ac:dyDescent="0.3">
      <c r="A225" s="3">
        <f>Raw_Data!A225</f>
        <v>38</v>
      </c>
      <c r="B225" s="3" t="str">
        <f>Raw_Data!B225</f>
        <v>No</v>
      </c>
      <c r="C225" s="3" t="str">
        <f>Raw_Data!C225</f>
        <v>Travel_Rarely</v>
      </c>
      <c r="D225" s="4">
        <f>Raw_Data!D225</f>
        <v>119</v>
      </c>
      <c r="E225" s="3" t="str">
        <f>Raw_Data!E225</f>
        <v>Sales</v>
      </c>
      <c r="F225" s="3">
        <f>Raw_Data!F225</f>
        <v>3</v>
      </c>
      <c r="G225" s="3">
        <f>Raw_Data!G225</f>
        <v>3</v>
      </c>
      <c r="H225" s="3" t="str">
        <f>Raw_Data!H225</f>
        <v>Life Sciences</v>
      </c>
      <c r="I225" s="3">
        <f>Raw_Data!I225</f>
        <v>1</v>
      </c>
      <c r="J225" s="3">
        <f>Raw_Data!J225</f>
        <v>307</v>
      </c>
      <c r="K225" s="3">
        <f>Raw_Data!K225</f>
        <v>1</v>
      </c>
      <c r="L225" s="3" t="str">
        <f>Raw_Data!L225</f>
        <v>Male</v>
      </c>
      <c r="M225" s="4">
        <f>Raw_Data!M225</f>
        <v>76</v>
      </c>
      <c r="N225" s="3">
        <f>Raw_Data!N225</f>
        <v>3</v>
      </c>
      <c r="O225" s="3">
        <f>Raw_Data!O225</f>
        <v>3</v>
      </c>
      <c r="P225" s="3" t="str">
        <f>Raw_Data!P225</f>
        <v>Sales Executive</v>
      </c>
      <c r="Q225" s="3">
        <f>Raw_Data!Q225</f>
        <v>3</v>
      </c>
      <c r="R225" s="3" t="str">
        <f>Raw_Data!R225</f>
        <v>Divorced</v>
      </c>
      <c r="S225" s="4">
        <f>Raw_Data!S225</f>
        <v>10609</v>
      </c>
      <c r="T225" s="4">
        <f>Raw_Data!T225</f>
        <v>9647</v>
      </c>
      <c r="U225" s="3">
        <f>Raw_Data!U225</f>
        <v>0</v>
      </c>
      <c r="V225" s="3" t="str">
        <f>Raw_Data!V225</f>
        <v>Y</v>
      </c>
      <c r="W225" s="3" t="str">
        <f>Raw_Data!W225</f>
        <v>No</v>
      </c>
      <c r="X225" s="3">
        <f>Raw_Data!X225</f>
        <v>12</v>
      </c>
      <c r="Y225" s="3">
        <f>Raw_Data!Y225</f>
        <v>3</v>
      </c>
      <c r="Z225" s="3">
        <f>Raw_Data!Z225</f>
        <v>3</v>
      </c>
      <c r="AA225" s="3">
        <f>Raw_Data!AA225</f>
        <v>80</v>
      </c>
      <c r="AB225" s="3">
        <f>Raw_Data!AB225</f>
        <v>2</v>
      </c>
      <c r="AC225" s="3">
        <f>Raw_Data!AC225</f>
        <v>17</v>
      </c>
      <c r="AD225" s="3">
        <f>Raw_Data!AD225</f>
        <v>6</v>
      </c>
      <c r="AE225" s="3">
        <f>Raw_Data!AE225</f>
        <v>2</v>
      </c>
      <c r="AF225" s="3">
        <f>Raw_Data!AF225</f>
        <v>16</v>
      </c>
      <c r="AG225" s="3">
        <f>Raw_Data!AG225</f>
        <v>10</v>
      </c>
      <c r="AH225" s="3">
        <f>Raw_Data!AH225</f>
        <v>5</v>
      </c>
      <c r="AI225" s="3">
        <f>Raw_Data!AI225</f>
        <v>13</v>
      </c>
      <c r="AJ225" s="5" t="str">
        <f t="shared" si="12"/>
        <v>36-45</v>
      </c>
      <c r="AK225" s="5">
        <f t="shared" si="13"/>
        <v>0</v>
      </c>
      <c r="AL225" s="5" t="str">
        <f t="shared" si="14"/>
        <v>High</v>
      </c>
      <c r="AM225" s="5" t="str">
        <f t="shared" si="15"/>
        <v>10+ Years</v>
      </c>
    </row>
    <row r="226" spans="1:39" x14ac:dyDescent="0.3">
      <c r="A226" s="3">
        <f>Raw_Data!A226</f>
        <v>31</v>
      </c>
      <c r="B226" s="3" t="str">
        <f>Raw_Data!B226</f>
        <v>No</v>
      </c>
      <c r="C226" s="3" t="str">
        <f>Raw_Data!C226</f>
        <v>Non-Travel</v>
      </c>
      <c r="D226" s="4">
        <f>Raw_Data!D226</f>
        <v>979</v>
      </c>
      <c r="E226" s="3" t="str">
        <f>Raw_Data!E226</f>
        <v>Research &amp; Development</v>
      </c>
      <c r="F226" s="3">
        <f>Raw_Data!F226</f>
        <v>1</v>
      </c>
      <c r="G226" s="3">
        <f>Raw_Data!G226</f>
        <v>4</v>
      </c>
      <c r="H226" s="3" t="str">
        <f>Raw_Data!H226</f>
        <v>Medical</v>
      </c>
      <c r="I226" s="3">
        <f>Raw_Data!I226</f>
        <v>1</v>
      </c>
      <c r="J226" s="3">
        <f>Raw_Data!J226</f>
        <v>308</v>
      </c>
      <c r="K226" s="3">
        <f>Raw_Data!K226</f>
        <v>3</v>
      </c>
      <c r="L226" s="3" t="str">
        <f>Raw_Data!L226</f>
        <v>Male</v>
      </c>
      <c r="M226" s="4">
        <f>Raw_Data!M226</f>
        <v>90</v>
      </c>
      <c r="N226" s="3">
        <f>Raw_Data!N226</f>
        <v>1</v>
      </c>
      <c r="O226" s="3">
        <f>Raw_Data!O226</f>
        <v>2</v>
      </c>
      <c r="P226" s="3" t="str">
        <f>Raw_Data!P226</f>
        <v>Manufacturing Director</v>
      </c>
      <c r="Q226" s="3">
        <f>Raw_Data!Q226</f>
        <v>3</v>
      </c>
      <c r="R226" s="3" t="str">
        <f>Raw_Data!R226</f>
        <v>Married</v>
      </c>
      <c r="S226" s="4">
        <f>Raw_Data!S226</f>
        <v>4345</v>
      </c>
      <c r="T226" s="4">
        <f>Raw_Data!T226</f>
        <v>4381</v>
      </c>
      <c r="U226" s="3">
        <f>Raw_Data!U226</f>
        <v>0</v>
      </c>
      <c r="V226" s="3" t="str">
        <f>Raw_Data!V226</f>
        <v>Y</v>
      </c>
      <c r="W226" s="3" t="str">
        <f>Raw_Data!W226</f>
        <v>No</v>
      </c>
      <c r="X226" s="3">
        <f>Raw_Data!X226</f>
        <v>12</v>
      </c>
      <c r="Y226" s="3">
        <f>Raw_Data!Y226</f>
        <v>3</v>
      </c>
      <c r="Z226" s="3">
        <f>Raw_Data!Z226</f>
        <v>4</v>
      </c>
      <c r="AA226" s="3">
        <f>Raw_Data!AA226</f>
        <v>80</v>
      </c>
      <c r="AB226" s="3">
        <f>Raw_Data!AB226</f>
        <v>1</v>
      </c>
      <c r="AC226" s="3">
        <f>Raw_Data!AC226</f>
        <v>6</v>
      </c>
      <c r="AD226" s="3">
        <f>Raw_Data!AD226</f>
        <v>2</v>
      </c>
      <c r="AE226" s="3">
        <f>Raw_Data!AE226</f>
        <v>3</v>
      </c>
      <c r="AF226" s="3">
        <f>Raw_Data!AF226</f>
        <v>5</v>
      </c>
      <c r="AG226" s="3">
        <f>Raw_Data!AG226</f>
        <v>4</v>
      </c>
      <c r="AH226" s="3">
        <f>Raw_Data!AH226</f>
        <v>1</v>
      </c>
      <c r="AI226" s="3">
        <f>Raw_Data!AI226</f>
        <v>4</v>
      </c>
      <c r="AJ226" s="5" t="str">
        <f t="shared" si="12"/>
        <v>26-35</v>
      </c>
      <c r="AK226" s="5">
        <f t="shared" si="13"/>
        <v>0</v>
      </c>
      <c r="AL226" s="5" t="str">
        <f t="shared" si="14"/>
        <v>Low</v>
      </c>
      <c r="AM226" s="5" t="str">
        <f t="shared" si="15"/>
        <v>3-5 Years</v>
      </c>
    </row>
    <row r="227" spans="1:39" x14ac:dyDescent="0.3">
      <c r="A227" s="3">
        <f>Raw_Data!A227</f>
        <v>59</v>
      </c>
      <c r="B227" s="3" t="str">
        <f>Raw_Data!B227</f>
        <v>No</v>
      </c>
      <c r="C227" s="3" t="str">
        <f>Raw_Data!C227</f>
        <v>Travel_Rarely</v>
      </c>
      <c r="D227" s="4">
        <f>Raw_Data!D227</f>
        <v>142</v>
      </c>
      <c r="E227" s="3" t="str">
        <f>Raw_Data!E227</f>
        <v>Research &amp; Development</v>
      </c>
      <c r="F227" s="3">
        <f>Raw_Data!F227</f>
        <v>3</v>
      </c>
      <c r="G227" s="3">
        <f>Raw_Data!G227</f>
        <v>3</v>
      </c>
      <c r="H227" s="3" t="str">
        <f>Raw_Data!H227</f>
        <v>Life Sciences</v>
      </c>
      <c r="I227" s="3">
        <f>Raw_Data!I227</f>
        <v>1</v>
      </c>
      <c r="J227" s="3">
        <f>Raw_Data!J227</f>
        <v>309</v>
      </c>
      <c r="K227" s="3">
        <f>Raw_Data!K227</f>
        <v>3</v>
      </c>
      <c r="L227" s="3" t="str">
        <f>Raw_Data!L227</f>
        <v>Male</v>
      </c>
      <c r="M227" s="4">
        <f>Raw_Data!M227</f>
        <v>70</v>
      </c>
      <c r="N227" s="3">
        <f>Raw_Data!N227</f>
        <v>2</v>
      </c>
      <c r="O227" s="3">
        <f>Raw_Data!O227</f>
        <v>1</v>
      </c>
      <c r="P227" s="3" t="str">
        <f>Raw_Data!P227</f>
        <v>Research Scientist</v>
      </c>
      <c r="Q227" s="3">
        <f>Raw_Data!Q227</f>
        <v>4</v>
      </c>
      <c r="R227" s="3" t="str">
        <f>Raw_Data!R227</f>
        <v>Married</v>
      </c>
      <c r="S227" s="4">
        <f>Raw_Data!S227</f>
        <v>2177</v>
      </c>
      <c r="T227" s="4">
        <f>Raw_Data!T227</f>
        <v>8456</v>
      </c>
      <c r="U227" s="3">
        <f>Raw_Data!U227</f>
        <v>3</v>
      </c>
      <c r="V227" s="3" t="str">
        <f>Raw_Data!V227</f>
        <v>Y</v>
      </c>
      <c r="W227" s="3" t="str">
        <f>Raw_Data!W227</f>
        <v>No</v>
      </c>
      <c r="X227" s="3">
        <f>Raw_Data!X227</f>
        <v>17</v>
      </c>
      <c r="Y227" s="3">
        <f>Raw_Data!Y227</f>
        <v>3</v>
      </c>
      <c r="Z227" s="3">
        <f>Raw_Data!Z227</f>
        <v>1</v>
      </c>
      <c r="AA227" s="3">
        <f>Raw_Data!AA227</f>
        <v>80</v>
      </c>
      <c r="AB227" s="3">
        <f>Raw_Data!AB227</f>
        <v>1</v>
      </c>
      <c r="AC227" s="3">
        <f>Raw_Data!AC227</f>
        <v>7</v>
      </c>
      <c r="AD227" s="3">
        <f>Raw_Data!AD227</f>
        <v>6</v>
      </c>
      <c r="AE227" s="3">
        <f>Raw_Data!AE227</f>
        <v>3</v>
      </c>
      <c r="AF227" s="3">
        <f>Raw_Data!AF227</f>
        <v>1</v>
      </c>
      <c r="AG227" s="3">
        <f>Raw_Data!AG227</f>
        <v>0</v>
      </c>
      <c r="AH227" s="3">
        <f>Raw_Data!AH227</f>
        <v>0</v>
      </c>
      <c r="AI227" s="3">
        <f>Raw_Data!AI227</f>
        <v>0</v>
      </c>
      <c r="AJ227" s="5" t="str">
        <f t="shared" si="12"/>
        <v>46+</v>
      </c>
      <c r="AK227" s="5">
        <f t="shared" si="13"/>
        <v>0</v>
      </c>
      <c r="AL227" s="5" t="str">
        <f t="shared" si="14"/>
        <v>Low</v>
      </c>
      <c r="AM227" s="5" t="str">
        <f t="shared" si="15"/>
        <v>0-2 Years</v>
      </c>
    </row>
    <row r="228" spans="1:39" x14ac:dyDescent="0.3">
      <c r="A228" s="3">
        <f>Raw_Data!A228</f>
        <v>37</v>
      </c>
      <c r="B228" s="3" t="str">
        <f>Raw_Data!B228</f>
        <v>No</v>
      </c>
      <c r="C228" s="3" t="str">
        <f>Raw_Data!C228</f>
        <v>Travel_Frequently</v>
      </c>
      <c r="D228" s="4">
        <f>Raw_Data!D228</f>
        <v>319</v>
      </c>
      <c r="E228" s="3" t="str">
        <f>Raw_Data!E228</f>
        <v>Sales</v>
      </c>
      <c r="F228" s="3">
        <f>Raw_Data!F228</f>
        <v>4</v>
      </c>
      <c r="G228" s="3">
        <f>Raw_Data!G228</f>
        <v>4</v>
      </c>
      <c r="H228" s="3" t="str">
        <f>Raw_Data!H228</f>
        <v>Marketing</v>
      </c>
      <c r="I228" s="3">
        <f>Raw_Data!I228</f>
        <v>1</v>
      </c>
      <c r="J228" s="3">
        <f>Raw_Data!J228</f>
        <v>311</v>
      </c>
      <c r="K228" s="3">
        <f>Raw_Data!K228</f>
        <v>1</v>
      </c>
      <c r="L228" s="3" t="str">
        <f>Raw_Data!L228</f>
        <v>Male</v>
      </c>
      <c r="M228" s="4">
        <f>Raw_Data!M228</f>
        <v>41</v>
      </c>
      <c r="N228" s="3">
        <f>Raw_Data!N228</f>
        <v>3</v>
      </c>
      <c r="O228" s="3">
        <f>Raw_Data!O228</f>
        <v>1</v>
      </c>
      <c r="P228" s="3" t="str">
        <f>Raw_Data!P228</f>
        <v>Sales Representative</v>
      </c>
      <c r="Q228" s="3">
        <f>Raw_Data!Q228</f>
        <v>4</v>
      </c>
      <c r="R228" s="3" t="str">
        <f>Raw_Data!R228</f>
        <v>Divorced</v>
      </c>
      <c r="S228" s="4">
        <f>Raw_Data!S228</f>
        <v>2793</v>
      </c>
      <c r="T228" s="4">
        <f>Raw_Data!T228</f>
        <v>2539</v>
      </c>
      <c r="U228" s="3">
        <f>Raw_Data!U228</f>
        <v>4</v>
      </c>
      <c r="V228" s="3" t="str">
        <f>Raw_Data!V228</f>
        <v>Y</v>
      </c>
      <c r="W228" s="3" t="str">
        <f>Raw_Data!W228</f>
        <v>No</v>
      </c>
      <c r="X228" s="3">
        <f>Raw_Data!X228</f>
        <v>17</v>
      </c>
      <c r="Y228" s="3">
        <f>Raw_Data!Y228</f>
        <v>3</v>
      </c>
      <c r="Z228" s="3">
        <f>Raw_Data!Z228</f>
        <v>3</v>
      </c>
      <c r="AA228" s="3">
        <f>Raw_Data!AA228</f>
        <v>80</v>
      </c>
      <c r="AB228" s="3">
        <f>Raw_Data!AB228</f>
        <v>1</v>
      </c>
      <c r="AC228" s="3">
        <f>Raw_Data!AC228</f>
        <v>13</v>
      </c>
      <c r="AD228" s="3">
        <f>Raw_Data!AD228</f>
        <v>2</v>
      </c>
      <c r="AE228" s="3">
        <f>Raw_Data!AE228</f>
        <v>3</v>
      </c>
      <c r="AF228" s="3">
        <f>Raw_Data!AF228</f>
        <v>9</v>
      </c>
      <c r="AG228" s="3">
        <f>Raw_Data!AG228</f>
        <v>8</v>
      </c>
      <c r="AH228" s="3">
        <f>Raw_Data!AH228</f>
        <v>5</v>
      </c>
      <c r="AI228" s="3">
        <f>Raw_Data!AI228</f>
        <v>8</v>
      </c>
      <c r="AJ228" s="5" t="str">
        <f t="shared" si="12"/>
        <v>36-45</v>
      </c>
      <c r="AK228" s="5">
        <f t="shared" si="13"/>
        <v>0</v>
      </c>
      <c r="AL228" s="5" t="str">
        <f t="shared" si="14"/>
        <v>Low</v>
      </c>
      <c r="AM228" s="5" t="str">
        <f t="shared" si="15"/>
        <v>6-10 Years</v>
      </c>
    </row>
    <row r="229" spans="1:39" x14ac:dyDescent="0.3">
      <c r="A229" s="3">
        <f>Raw_Data!A229</f>
        <v>29</v>
      </c>
      <c r="B229" s="3" t="str">
        <f>Raw_Data!B229</f>
        <v>No</v>
      </c>
      <c r="C229" s="3" t="str">
        <f>Raw_Data!C229</f>
        <v>Travel_Frequently</v>
      </c>
      <c r="D229" s="4">
        <f>Raw_Data!D229</f>
        <v>1413</v>
      </c>
      <c r="E229" s="3" t="str">
        <f>Raw_Data!E229</f>
        <v>Sales</v>
      </c>
      <c r="F229" s="3">
        <f>Raw_Data!F229</f>
        <v>1</v>
      </c>
      <c r="G229" s="3">
        <f>Raw_Data!G229</f>
        <v>1</v>
      </c>
      <c r="H229" s="3" t="str">
        <f>Raw_Data!H229</f>
        <v>Medical</v>
      </c>
      <c r="I229" s="3">
        <f>Raw_Data!I229</f>
        <v>1</v>
      </c>
      <c r="J229" s="3">
        <f>Raw_Data!J229</f>
        <v>312</v>
      </c>
      <c r="K229" s="3">
        <f>Raw_Data!K229</f>
        <v>2</v>
      </c>
      <c r="L229" s="3" t="str">
        <f>Raw_Data!L229</f>
        <v>Female</v>
      </c>
      <c r="M229" s="4">
        <f>Raw_Data!M229</f>
        <v>42</v>
      </c>
      <c r="N229" s="3">
        <f>Raw_Data!N229</f>
        <v>3</v>
      </c>
      <c r="O229" s="3">
        <f>Raw_Data!O229</f>
        <v>3</v>
      </c>
      <c r="P229" s="3" t="str">
        <f>Raw_Data!P229</f>
        <v>Sales Executive</v>
      </c>
      <c r="Q229" s="3">
        <f>Raw_Data!Q229</f>
        <v>4</v>
      </c>
      <c r="R229" s="3" t="str">
        <f>Raw_Data!R229</f>
        <v>Married</v>
      </c>
      <c r="S229" s="4">
        <f>Raw_Data!S229</f>
        <v>7918</v>
      </c>
      <c r="T229" s="4">
        <f>Raw_Data!T229</f>
        <v>6599</v>
      </c>
      <c r="U229" s="3">
        <f>Raw_Data!U229</f>
        <v>1</v>
      </c>
      <c r="V229" s="3" t="str">
        <f>Raw_Data!V229</f>
        <v>Y</v>
      </c>
      <c r="W229" s="3" t="str">
        <f>Raw_Data!W229</f>
        <v>No</v>
      </c>
      <c r="X229" s="3">
        <f>Raw_Data!X229</f>
        <v>14</v>
      </c>
      <c r="Y229" s="3">
        <f>Raw_Data!Y229</f>
        <v>3</v>
      </c>
      <c r="Z229" s="3">
        <f>Raw_Data!Z229</f>
        <v>4</v>
      </c>
      <c r="AA229" s="3">
        <f>Raw_Data!AA229</f>
        <v>80</v>
      </c>
      <c r="AB229" s="3">
        <f>Raw_Data!AB229</f>
        <v>1</v>
      </c>
      <c r="AC229" s="3">
        <f>Raw_Data!AC229</f>
        <v>11</v>
      </c>
      <c r="AD229" s="3">
        <f>Raw_Data!AD229</f>
        <v>5</v>
      </c>
      <c r="AE229" s="3">
        <f>Raw_Data!AE229</f>
        <v>3</v>
      </c>
      <c r="AF229" s="3">
        <f>Raw_Data!AF229</f>
        <v>11</v>
      </c>
      <c r="AG229" s="3">
        <f>Raw_Data!AG229</f>
        <v>10</v>
      </c>
      <c r="AH229" s="3">
        <f>Raw_Data!AH229</f>
        <v>4</v>
      </c>
      <c r="AI229" s="3">
        <f>Raw_Data!AI229</f>
        <v>1</v>
      </c>
      <c r="AJ229" s="5" t="str">
        <f t="shared" si="12"/>
        <v>26-35</v>
      </c>
      <c r="AK229" s="5">
        <f t="shared" si="13"/>
        <v>0</v>
      </c>
      <c r="AL229" s="5" t="str">
        <f t="shared" si="14"/>
        <v>Medium</v>
      </c>
      <c r="AM229" s="5" t="str">
        <f t="shared" si="15"/>
        <v>10+ Years</v>
      </c>
    </row>
    <row r="230" spans="1:39" x14ac:dyDescent="0.3">
      <c r="A230" s="3">
        <f>Raw_Data!A230</f>
        <v>35</v>
      </c>
      <c r="B230" s="3" t="str">
        <f>Raw_Data!B230</f>
        <v>No</v>
      </c>
      <c r="C230" s="3" t="str">
        <f>Raw_Data!C230</f>
        <v>Travel_Frequently</v>
      </c>
      <c r="D230" s="4">
        <f>Raw_Data!D230</f>
        <v>944</v>
      </c>
      <c r="E230" s="3" t="str">
        <f>Raw_Data!E230</f>
        <v>Sales</v>
      </c>
      <c r="F230" s="3">
        <f>Raw_Data!F230</f>
        <v>1</v>
      </c>
      <c r="G230" s="3">
        <f>Raw_Data!G230</f>
        <v>3</v>
      </c>
      <c r="H230" s="3" t="str">
        <f>Raw_Data!H230</f>
        <v>Marketing</v>
      </c>
      <c r="I230" s="3">
        <f>Raw_Data!I230</f>
        <v>1</v>
      </c>
      <c r="J230" s="3">
        <f>Raw_Data!J230</f>
        <v>314</v>
      </c>
      <c r="K230" s="3">
        <f>Raw_Data!K230</f>
        <v>3</v>
      </c>
      <c r="L230" s="3" t="str">
        <f>Raw_Data!L230</f>
        <v>Female</v>
      </c>
      <c r="M230" s="4">
        <f>Raw_Data!M230</f>
        <v>92</v>
      </c>
      <c r="N230" s="3">
        <f>Raw_Data!N230</f>
        <v>3</v>
      </c>
      <c r="O230" s="3">
        <f>Raw_Data!O230</f>
        <v>3</v>
      </c>
      <c r="P230" s="3" t="str">
        <f>Raw_Data!P230</f>
        <v>Sales Executive</v>
      </c>
      <c r="Q230" s="3">
        <f>Raw_Data!Q230</f>
        <v>3</v>
      </c>
      <c r="R230" s="3" t="str">
        <f>Raw_Data!R230</f>
        <v>Single</v>
      </c>
      <c r="S230" s="4">
        <f>Raw_Data!S230</f>
        <v>8789</v>
      </c>
      <c r="T230" s="4">
        <f>Raw_Data!T230</f>
        <v>9096</v>
      </c>
      <c r="U230" s="3">
        <f>Raw_Data!U230</f>
        <v>1</v>
      </c>
      <c r="V230" s="3" t="str">
        <f>Raw_Data!V230</f>
        <v>Y</v>
      </c>
      <c r="W230" s="3" t="str">
        <f>Raw_Data!W230</f>
        <v>No</v>
      </c>
      <c r="X230" s="3">
        <f>Raw_Data!X230</f>
        <v>14</v>
      </c>
      <c r="Y230" s="3">
        <f>Raw_Data!Y230</f>
        <v>3</v>
      </c>
      <c r="Z230" s="3">
        <f>Raw_Data!Z230</f>
        <v>1</v>
      </c>
      <c r="AA230" s="3">
        <f>Raw_Data!AA230</f>
        <v>80</v>
      </c>
      <c r="AB230" s="3">
        <f>Raw_Data!AB230</f>
        <v>0</v>
      </c>
      <c r="AC230" s="3">
        <f>Raw_Data!AC230</f>
        <v>10</v>
      </c>
      <c r="AD230" s="3">
        <f>Raw_Data!AD230</f>
        <v>3</v>
      </c>
      <c r="AE230" s="3">
        <f>Raw_Data!AE230</f>
        <v>4</v>
      </c>
      <c r="AF230" s="3">
        <f>Raw_Data!AF230</f>
        <v>10</v>
      </c>
      <c r="AG230" s="3">
        <f>Raw_Data!AG230</f>
        <v>7</v>
      </c>
      <c r="AH230" s="3">
        <f>Raw_Data!AH230</f>
        <v>0</v>
      </c>
      <c r="AI230" s="3">
        <f>Raw_Data!AI230</f>
        <v>8</v>
      </c>
      <c r="AJ230" s="5" t="str">
        <f t="shared" si="12"/>
        <v>26-35</v>
      </c>
      <c r="AK230" s="5">
        <f t="shared" si="13"/>
        <v>0</v>
      </c>
      <c r="AL230" s="5" t="str">
        <f t="shared" si="14"/>
        <v>Medium</v>
      </c>
      <c r="AM230" s="5" t="str">
        <f t="shared" si="15"/>
        <v>6-10 Years</v>
      </c>
    </row>
    <row r="231" spans="1:39" x14ac:dyDescent="0.3">
      <c r="A231" s="3">
        <f>Raw_Data!A231</f>
        <v>29</v>
      </c>
      <c r="B231" s="3" t="str">
        <f>Raw_Data!B231</f>
        <v>Yes</v>
      </c>
      <c r="C231" s="3" t="str">
        <f>Raw_Data!C231</f>
        <v>Travel_Rarely</v>
      </c>
      <c r="D231" s="4">
        <f>Raw_Data!D231</f>
        <v>896</v>
      </c>
      <c r="E231" s="3" t="str">
        <f>Raw_Data!E231</f>
        <v>Research &amp; Development</v>
      </c>
      <c r="F231" s="3">
        <f>Raw_Data!F231</f>
        <v>18</v>
      </c>
      <c r="G231" s="3">
        <f>Raw_Data!G231</f>
        <v>1</v>
      </c>
      <c r="H231" s="3" t="str">
        <f>Raw_Data!H231</f>
        <v>Medical</v>
      </c>
      <c r="I231" s="3">
        <f>Raw_Data!I231</f>
        <v>1</v>
      </c>
      <c r="J231" s="3">
        <f>Raw_Data!J231</f>
        <v>315</v>
      </c>
      <c r="K231" s="3">
        <f>Raw_Data!K231</f>
        <v>3</v>
      </c>
      <c r="L231" s="3" t="str">
        <f>Raw_Data!L231</f>
        <v>Male</v>
      </c>
      <c r="M231" s="4">
        <f>Raw_Data!M231</f>
        <v>86</v>
      </c>
      <c r="N231" s="3">
        <f>Raw_Data!N231</f>
        <v>2</v>
      </c>
      <c r="O231" s="3">
        <f>Raw_Data!O231</f>
        <v>1</v>
      </c>
      <c r="P231" s="3" t="str">
        <f>Raw_Data!P231</f>
        <v>Research Scientist</v>
      </c>
      <c r="Q231" s="3">
        <f>Raw_Data!Q231</f>
        <v>4</v>
      </c>
      <c r="R231" s="3" t="str">
        <f>Raw_Data!R231</f>
        <v>Single</v>
      </c>
      <c r="S231" s="4">
        <f>Raw_Data!S231</f>
        <v>2389</v>
      </c>
      <c r="T231" s="4">
        <f>Raw_Data!T231</f>
        <v>14961</v>
      </c>
      <c r="U231" s="3">
        <f>Raw_Data!U231</f>
        <v>1</v>
      </c>
      <c r="V231" s="3" t="str">
        <f>Raw_Data!V231</f>
        <v>Y</v>
      </c>
      <c r="W231" s="3" t="str">
        <f>Raw_Data!W231</f>
        <v>Yes</v>
      </c>
      <c r="X231" s="3">
        <f>Raw_Data!X231</f>
        <v>13</v>
      </c>
      <c r="Y231" s="3">
        <f>Raw_Data!Y231</f>
        <v>3</v>
      </c>
      <c r="Z231" s="3">
        <f>Raw_Data!Z231</f>
        <v>3</v>
      </c>
      <c r="AA231" s="3">
        <f>Raw_Data!AA231</f>
        <v>80</v>
      </c>
      <c r="AB231" s="3">
        <f>Raw_Data!AB231</f>
        <v>0</v>
      </c>
      <c r="AC231" s="3">
        <f>Raw_Data!AC231</f>
        <v>4</v>
      </c>
      <c r="AD231" s="3">
        <f>Raw_Data!AD231</f>
        <v>3</v>
      </c>
      <c r="AE231" s="3">
        <f>Raw_Data!AE231</f>
        <v>2</v>
      </c>
      <c r="AF231" s="3">
        <f>Raw_Data!AF231</f>
        <v>4</v>
      </c>
      <c r="AG231" s="3">
        <f>Raw_Data!AG231</f>
        <v>3</v>
      </c>
      <c r="AH231" s="3">
        <f>Raw_Data!AH231</f>
        <v>0</v>
      </c>
      <c r="AI231" s="3">
        <f>Raw_Data!AI231</f>
        <v>1</v>
      </c>
      <c r="AJ231" s="5" t="str">
        <f t="shared" si="12"/>
        <v>26-35</v>
      </c>
      <c r="AK231" s="5">
        <f t="shared" si="13"/>
        <v>1</v>
      </c>
      <c r="AL231" s="5" t="str">
        <f t="shared" si="14"/>
        <v>Low</v>
      </c>
      <c r="AM231" s="5" t="str">
        <f t="shared" si="15"/>
        <v>3-5 Years</v>
      </c>
    </row>
    <row r="232" spans="1:39" x14ac:dyDescent="0.3">
      <c r="A232" s="3">
        <f>Raw_Data!A232</f>
        <v>52</v>
      </c>
      <c r="B232" s="3" t="str">
        <f>Raw_Data!B232</f>
        <v>No</v>
      </c>
      <c r="C232" s="3" t="str">
        <f>Raw_Data!C232</f>
        <v>Travel_Rarely</v>
      </c>
      <c r="D232" s="4">
        <f>Raw_Data!D232</f>
        <v>1323</v>
      </c>
      <c r="E232" s="3" t="str">
        <f>Raw_Data!E232</f>
        <v>Research &amp; Development</v>
      </c>
      <c r="F232" s="3">
        <f>Raw_Data!F232</f>
        <v>2</v>
      </c>
      <c r="G232" s="3">
        <f>Raw_Data!G232</f>
        <v>3</v>
      </c>
      <c r="H232" s="3" t="str">
        <f>Raw_Data!H232</f>
        <v>Life Sciences</v>
      </c>
      <c r="I232" s="3">
        <f>Raw_Data!I232</f>
        <v>1</v>
      </c>
      <c r="J232" s="3">
        <f>Raw_Data!J232</f>
        <v>316</v>
      </c>
      <c r="K232" s="3">
        <f>Raw_Data!K232</f>
        <v>3</v>
      </c>
      <c r="L232" s="3" t="str">
        <f>Raw_Data!L232</f>
        <v>Female</v>
      </c>
      <c r="M232" s="4">
        <f>Raw_Data!M232</f>
        <v>89</v>
      </c>
      <c r="N232" s="3">
        <f>Raw_Data!N232</f>
        <v>2</v>
      </c>
      <c r="O232" s="3">
        <f>Raw_Data!O232</f>
        <v>1</v>
      </c>
      <c r="P232" s="3" t="str">
        <f>Raw_Data!P232</f>
        <v>Laboratory Technician</v>
      </c>
      <c r="Q232" s="3">
        <f>Raw_Data!Q232</f>
        <v>4</v>
      </c>
      <c r="R232" s="3" t="str">
        <f>Raw_Data!R232</f>
        <v>Single</v>
      </c>
      <c r="S232" s="4">
        <f>Raw_Data!S232</f>
        <v>3212</v>
      </c>
      <c r="T232" s="4">
        <f>Raw_Data!T232</f>
        <v>3300</v>
      </c>
      <c r="U232" s="3">
        <f>Raw_Data!U232</f>
        <v>7</v>
      </c>
      <c r="V232" s="3" t="str">
        <f>Raw_Data!V232</f>
        <v>Y</v>
      </c>
      <c r="W232" s="3" t="str">
        <f>Raw_Data!W232</f>
        <v>No</v>
      </c>
      <c r="X232" s="3">
        <f>Raw_Data!X232</f>
        <v>15</v>
      </c>
      <c r="Y232" s="3">
        <f>Raw_Data!Y232</f>
        <v>3</v>
      </c>
      <c r="Z232" s="3">
        <f>Raw_Data!Z232</f>
        <v>2</v>
      </c>
      <c r="AA232" s="3">
        <f>Raw_Data!AA232</f>
        <v>80</v>
      </c>
      <c r="AB232" s="3">
        <f>Raw_Data!AB232</f>
        <v>0</v>
      </c>
      <c r="AC232" s="3">
        <f>Raw_Data!AC232</f>
        <v>6</v>
      </c>
      <c r="AD232" s="3">
        <f>Raw_Data!AD232</f>
        <v>3</v>
      </c>
      <c r="AE232" s="3">
        <f>Raw_Data!AE232</f>
        <v>2</v>
      </c>
      <c r="AF232" s="3">
        <f>Raw_Data!AF232</f>
        <v>2</v>
      </c>
      <c r="AG232" s="3">
        <f>Raw_Data!AG232</f>
        <v>2</v>
      </c>
      <c r="AH232" s="3">
        <f>Raw_Data!AH232</f>
        <v>2</v>
      </c>
      <c r="AI232" s="3">
        <f>Raw_Data!AI232</f>
        <v>2</v>
      </c>
      <c r="AJ232" s="5" t="str">
        <f t="shared" si="12"/>
        <v>46+</v>
      </c>
      <c r="AK232" s="5">
        <f t="shared" si="13"/>
        <v>0</v>
      </c>
      <c r="AL232" s="5" t="str">
        <f t="shared" si="14"/>
        <v>Low</v>
      </c>
      <c r="AM232" s="5" t="str">
        <f t="shared" si="15"/>
        <v>0-2 Years</v>
      </c>
    </row>
    <row r="233" spans="1:39" x14ac:dyDescent="0.3">
      <c r="A233" s="3">
        <f>Raw_Data!A233</f>
        <v>42</v>
      </c>
      <c r="B233" s="3" t="str">
        <f>Raw_Data!B233</f>
        <v>No</v>
      </c>
      <c r="C233" s="3" t="str">
        <f>Raw_Data!C233</f>
        <v>Travel_Rarely</v>
      </c>
      <c r="D233" s="4">
        <f>Raw_Data!D233</f>
        <v>532</v>
      </c>
      <c r="E233" s="3" t="str">
        <f>Raw_Data!E233</f>
        <v>Research &amp; Development</v>
      </c>
      <c r="F233" s="3">
        <f>Raw_Data!F233</f>
        <v>4</v>
      </c>
      <c r="G233" s="3">
        <f>Raw_Data!G233</f>
        <v>2</v>
      </c>
      <c r="H233" s="3" t="str">
        <f>Raw_Data!H233</f>
        <v>Technical Degree</v>
      </c>
      <c r="I233" s="3">
        <f>Raw_Data!I233</f>
        <v>1</v>
      </c>
      <c r="J233" s="3">
        <f>Raw_Data!J233</f>
        <v>319</v>
      </c>
      <c r="K233" s="3">
        <f>Raw_Data!K233</f>
        <v>3</v>
      </c>
      <c r="L233" s="3" t="str">
        <f>Raw_Data!L233</f>
        <v>Male</v>
      </c>
      <c r="M233" s="4">
        <f>Raw_Data!M233</f>
        <v>58</v>
      </c>
      <c r="N233" s="3">
        <f>Raw_Data!N233</f>
        <v>3</v>
      </c>
      <c r="O233" s="3">
        <f>Raw_Data!O233</f>
        <v>5</v>
      </c>
      <c r="P233" s="3" t="str">
        <f>Raw_Data!P233</f>
        <v>Manager</v>
      </c>
      <c r="Q233" s="3">
        <f>Raw_Data!Q233</f>
        <v>4</v>
      </c>
      <c r="R233" s="3" t="str">
        <f>Raw_Data!R233</f>
        <v>Married</v>
      </c>
      <c r="S233" s="4">
        <f>Raw_Data!S233</f>
        <v>19232</v>
      </c>
      <c r="T233" s="4">
        <f>Raw_Data!T233</f>
        <v>4933</v>
      </c>
      <c r="U233" s="3">
        <f>Raw_Data!U233</f>
        <v>1</v>
      </c>
      <c r="V233" s="3" t="str">
        <f>Raw_Data!V233</f>
        <v>Y</v>
      </c>
      <c r="W233" s="3" t="str">
        <f>Raw_Data!W233</f>
        <v>No</v>
      </c>
      <c r="X233" s="3">
        <f>Raw_Data!X233</f>
        <v>11</v>
      </c>
      <c r="Y233" s="3">
        <f>Raw_Data!Y233</f>
        <v>3</v>
      </c>
      <c r="Z233" s="3">
        <f>Raw_Data!Z233</f>
        <v>4</v>
      </c>
      <c r="AA233" s="3">
        <f>Raw_Data!AA233</f>
        <v>80</v>
      </c>
      <c r="AB233" s="3">
        <f>Raw_Data!AB233</f>
        <v>0</v>
      </c>
      <c r="AC233" s="3">
        <f>Raw_Data!AC233</f>
        <v>22</v>
      </c>
      <c r="AD233" s="3">
        <f>Raw_Data!AD233</f>
        <v>3</v>
      </c>
      <c r="AE233" s="3">
        <f>Raw_Data!AE233</f>
        <v>3</v>
      </c>
      <c r="AF233" s="3">
        <f>Raw_Data!AF233</f>
        <v>22</v>
      </c>
      <c r="AG233" s="3">
        <f>Raw_Data!AG233</f>
        <v>17</v>
      </c>
      <c r="AH233" s="3">
        <f>Raw_Data!AH233</f>
        <v>11</v>
      </c>
      <c r="AI233" s="3">
        <f>Raw_Data!AI233</f>
        <v>15</v>
      </c>
      <c r="AJ233" s="5" t="str">
        <f t="shared" si="12"/>
        <v>36-45</v>
      </c>
      <c r="AK233" s="5">
        <f t="shared" si="13"/>
        <v>0</v>
      </c>
      <c r="AL233" s="5" t="str">
        <f t="shared" si="14"/>
        <v>High</v>
      </c>
      <c r="AM233" s="5" t="str">
        <f t="shared" si="15"/>
        <v>10+ Years</v>
      </c>
    </row>
    <row r="234" spans="1:39" x14ac:dyDescent="0.3">
      <c r="A234" s="3">
        <f>Raw_Data!A234</f>
        <v>59</v>
      </c>
      <c r="B234" s="3" t="str">
        <f>Raw_Data!B234</f>
        <v>No</v>
      </c>
      <c r="C234" s="3" t="str">
        <f>Raw_Data!C234</f>
        <v>Travel_Rarely</v>
      </c>
      <c r="D234" s="4">
        <f>Raw_Data!D234</f>
        <v>818</v>
      </c>
      <c r="E234" s="3" t="str">
        <f>Raw_Data!E234</f>
        <v>Human Resources</v>
      </c>
      <c r="F234" s="3">
        <f>Raw_Data!F234</f>
        <v>6</v>
      </c>
      <c r="G234" s="3">
        <f>Raw_Data!G234</f>
        <v>2</v>
      </c>
      <c r="H234" s="3" t="str">
        <f>Raw_Data!H234</f>
        <v>Medical</v>
      </c>
      <c r="I234" s="3">
        <f>Raw_Data!I234</f>
        <v>1</v>
      </c>
      <c r="J234" s="3">
        <f>Raw_Data!J234</f>
        <v>321</v>
      </c>
      <c r="K234" s="3">
        <f>Raw_Data!K234</f>
        <v>2</v>
      </c>
      <c r="L234" s="3" t="str">
        <f>Raw_Data!L234</f>
        <v>Male</v>
      </c>
      <c r="M234" s="4">
        <f>Raw_Data!M234</f>
        <v>52</v>
      </c>
      <c r="N234" s="3">
        <f>Raw_Data!N234</f>
        <v>3</v>
      </c>
      <c r="O234" s="3">
        <f>Raw_Data!O234</f>
        <v>1</v>
      </c>
      <c r="P234" s="3" t="str">
        <f>Raw_Data!P234</f>
        <v>Human Resources</v>
      </c>
      <c r="Q234" s="3">
        <f>Raw_Data!Q234</f>
        <v>3</v>
      </c>
      <c r="R234" s="3" t="str">
        <f>Raw_Data!R234</f>
        <v>Married</v>
      </c>
      <c r="S234" s="4">
        <f>Raw_Data!S234</f>
        <v>2267</v>
      </c>
      <c r="T234" s="4">
        <f>Raw_Data!T234</f>
        <v>25657</v>
      </c>
      <c r="U234" s="3">
        <f>Raw_Data!U234</f>
        <v>8</v>
      </c>
      <c r="V234" s="3" t="str">
        <f>Raw_Data!V234</f>
        <v>Y</v>
      </c>
      <c r="W234" s="3" t="str">
        <f>Raw_Data!W234</f>
        <v>No</v>
      </c>
      <c r="X234" s="3">
        <f>Raw_Data!X234</f>
        <v>17</v>
      </c>
      <c r="Y234" s="3">
        <f>Raw_Data!Y234</f>
        <v>3</v>
      </c>
      <c r="Z234" s="3">
        <f>Raw_Data!Z234</f>
        <v>4</v>
      </c>
      <c r="AA234" s="3">
        <f>Raw_Data!AA234</f>
        <v>80</v>
      </c>
      <c r="AB234" s="3">
        <f>Raw_Data!AB234</f>
        <v>0</v>
      </c>
      <c r="AC234" s="3">
        <f>Raw_Data!AC234</f>
        <v>7</v>
      </c>
      <c r="AD234" s="3">
        <f>Raw_Data!AD234</f>
        <v>2</v>
      </c>
      <c r="AE234" s="3">
        <f>Raw_Data!AE234</f>
        <v>2</v>
      </c>
      <c r="AF234" s="3">
        <f>Raw_Data!AF234</f>
        <v>2</v>
      </c>
      <c r="AG234" s="3">
        <f>Raw_Data!AG234</f>
        <v>2</v>
      </c>
      <c r="AH234" s="3">
        <f>Raw_Data!AH234</f>
        <v>2</v>
      </c>
      <c r="AI234" s="3">
        <f>Raw_Data!AI234</f>
        <v>2</v>
      </c>
      <c r="AJ234" s="5" t="str">
        <f t="shared" si="12"/>
        <v>46+</v>
      </c>
      <c r="AK234" s="5">
        <f t="shared" si="13"/>
        <v>0</v>
      </c>
      <c r="AL234" s="5" t="str">
        <f t="shared" si="14"/>
        <v>Low</v>
      </c>
      <c r="AM234" s="5" t="str">
        <f t="shared" si="15"/>
        <v>0-2 Years</v>
      </c>
    </row>
    <row r="235" spans="1:39" x14ac:dyDescent="0.3">
      <c r="A235" s="3">
        <f>Raw_Data!A235</f>
        <v>50</v>
      </c>
      <c r="B235" s="3" t="str">
        <f>Raw_Data!B235</f>
        <v>No</v>
      </c>
      <c r="C235" s="3" t="str">
        <f>Raw_Data!C235</f>
        <v>Travel_Rarely</v>
      </c>
      <c r="D235" s="4">
        <f>Raw_Data!D235</f>
        <v>854</v>
      </c>
      <c r="E235" s="3" t="str">
        <f>Raw_Data!E235</f>
        <v>Sales</v>
      </c>
      <c r="F235" s="3">
        <f>Raw_Data!F235</f>
        <v>1</v>
      </c>
      <c r="G235" s="3">
        <f>Raw_Data!G235</f>
        <v>4</v>
      </c>
      <c r="H235" s="3" t="str">
        <f>Raw_Data!H235</f>
        <v>Medical</v>
      </c>
      <c r="I235" s="3">
        <f>Raw_Data!I235</f>
        <v>1</v>
      </c>
      <c r="J235" s="3">
        <f>Raw_Data!J235</f>
        <v>323</v>
      </c>
      <c r="K235" s="3">
        <f>Raw_Data!K235</f>
        <v>4</v>
      </c>
      <c r="L235" s="3" t="str">
        <f>Raw_Data!L235</f>
        <v>Female</v>
      </c>
      <c r="M235" s="4">
        <f>Raw_Data!M235</f>
        <v>68</v>
      </c>
      <c r="N235" s="3">
        <f>Raw_Data!N235</f>
        <v>3</v>
      </c>
      <c r="O235" s="3">
        <f>Raw_Data!O235</f>
        <v>5</v>
      </c>
      <c r="P235" s="3" t="str">
        <f>Raw_Data!P235</f>
        <v>Manager</v>
      </c>
      <c r="Q235" s="3">
        <f>Raw_Data!Q235</f>
        <v>4</v>
      </c>
      <c r="R235" s="3" t="str">
        <f>Raw_Data!R235</f>
        <v>Divorced</v>
      </c>
      <c r="S235" s="4">
        <f>Raw_Data!S235</f>
        <v>19517</v>
      </c>
      <c r="T235" s="4">
        <f>Raw_Data!T235</f>
        <v>24118</v>
      </c>
      <c r="U235" s="3">
        <f>Raw_Data!U235</f>
        <v>3</v>
      </c>
      <c r="V235" s="3" t="str">
        <f>Raw_Data!V235</f>
        <v>Y</v>
      </c>
      <c r="W235" s="3" t="str">
        <f>Raw_Data!W235</f>
        <v>No</v>
      </c>
      <c r="X235" s="3">
        <f>Raw_Data!X235</f>
        <v>11</v>
      </c>
      <c r="Y235" s="3">
        <f>Raw_Data!Y235</f>
        <v>3</v>
      </c>
      <c r="Z235" s="3">
        <f>Raw_Data!Z235</f>
        <v>3</v>
      </c>
      <c r="AA235" s="3">
        <f>Raw_Data!AA235</f>
        <v>80</v>
      </c>
      <c r="AB235" s="3">
        <f>Raw_Data!AB235</f>
        <v>1</v>
      </c>
      <c r="AC235" s="3">
        <f>Raw_Data!AC235</f>
        <v>32</v>
      </c>
      <c r="AD235" s="3">
        <f>Raw_Data!AD235</f>
        <v>3</v>
      </c>
      <c r="AE235" s="3">
        <f>Raw_Data!AE235</f>
        <v>2</v>
      </c>
      <c r="AF235" s="3">
        <f>Raw_Data!AF235</f>
        <v>7</v>
      </c>
      <c r="AG235" s="3">
        <f>Raw_Data!AG235</f>
        <v>0</v>
      </c>
      <c r="AH235" s="3">
        <f>Raw_Data!AH235</f>
        <v>0</v>
      </c>
      <c r="AI235" s="3">
        <f>Raw_Data!AI235</f>
        <v>6</v>
      </c>
      <c r="AJ235" s="5" t="str">
        <f t="shared" si="12"/>
        <v>46+</v>
      </c>
      <c r="AK235" s="5">
        <f t="shared" si="13"/>
        <v>0</v>
      </c>
      <c r="AL235" s="5" t="str">
        <f t="shared" si="14"/>
        <v>High</v>
      </c>
      <c r="AM235" s="5" t="str">
        <f t="shared" si="15"/>
        <v>6-10 Years</v>
      </c>
    </row>
    <row r="236" spans="1:39" x14ac:dyDescent="0.3">
      <c r="A236" s="3">
        <f>Raw_Data!A236</f>
        <v>33</v>
      </c>
      <c r="B236" s="3" t="str">
        <f>Raw_Data!B236</f>
        <v>Yes</v>
      </c>
      <c r="C236" s="3" t="str">
        <f>Raw_Data!C236</f>
        <v>Travel_Rarely</v>
      </c>
      <c r="D236" s="4">
        <f>Raw_Data!D236</f>
        <v>813</v>
      </c>
      <c r="E236" s="3" t="str">
        <f>Raw_Data!E236</f>
        <v>Research &amp; Development</v>
      </c>
      <c r="F236" s="3">
        <f>Raw_Data!F236</f>
        <v>14</v>
      </c>
      <c r="G236" s="3">
        <f>Raw_Data!G236</f>
        <v>3</v>
      </c>
      <c r="H236" s="3" t="str">
        <f>Raw_Data!H236</f>
        <v>Medical</v>
      </c>
      <c r="I236" s="3">
        <f>Raw_Data!I236</f>
        <v>1</v>
      </c>
      <c r="J236" s="3">
        <f>Raw_Data!J236</f>
        <v>325</v>
      </c>
      <c r="K236" s="3">
        <f>Raw_Data!K236</f>
        <v>3</v>
      </c>
      <c r="L236" s="3" t="str">
        <f>Raw_Data!L236</f>
        <v>Male</v>
      </c>
      <c r="M236" s="4">
        <f>Raw_Data!M236</f>
        <v>58</v>
      </c>
      <c r="N236" s="3">
        <f>Raw_Data!N236</f>
        <v>3</v>
      </c>
      <c r="O236" s="3">
        <f>Raw_Data!O236</f>
        <v>1</v>
      </c>
      <c r="P236" s="3" t="str">
        <f>Raw_Data!P236</f>
        <v>Laboratory Technician</v>
      </c>
      <c r="Q236" s="3">
        <f>Raw_Data!Q236</f>
        <v>4</v>
      </c>
      <c r="R236" s="3" t="str">
        <f>Raw_Data!R236</f>
        <v>Married</v>
      </c>
      <c r="S236" s="4">
        <f>Raw_Data!S236</f>
        <v>2436</v>
      </c>
      <c r="T236" s="4">
        <f>Raw_Data!T236</f>
        <v>22149</v>
      </c>
      <c r="U236" s="3">
        <f>Raw_Data!U236</f>
        <v>5</v>
      </c>
      <c r="V236" s="3" t="str">
        <f>Raw_Data!V236</f>
        <v>Y</v>
      </c>
      <c r="W236" s="3" t="str">
        <f>Raw_Data!W236</f>
        <v>Yes</v>
      </c>
      <c r="X236" s="3">
        <f>Raw_Data!X236</f>
        <v>13</v>
      </c>
      <c r="Y236" s="3">
        <f>Raw_Data!Y236</f>
        <v>3</v>
      </c>
      <c r="Z236" s="3">
        <f>Raw_Data!Z236</f>
        <v>3</v>
      </c>
      <c r="AA236" s="3">
        <f>Raw_Data!AA236</f>
        <v>80</v>
      </c>
      <c r="AB236" s="3">
        <f>Raw_Data!AB236</f>
        <v>1</v>
      </c>
      <c r="AC236" s="3">
        <f>Raw_Data!AC236</f>
        <v>8</v>
      </c>
      <c r="AD236" s="3">
        <f>Raw_Data!AD236</f>
        <v>2</v>
      </c>
      <c r="AE236" s="3">
        <f>Raw_Data!AE236</f>
        <v>1</v>
      </c>
      <c r="AF236" s="3">
        <f>Raw_Data!AF236</f>
        <v>5</v>
      </c>
      <c r="AG236" s="3">
        <f>Raw_Data!AG236</f>
        <v>4</v>
      </c>
      <c r="AH236" s="3">
        <f>Raw_Data!AH236</f>
        <v>0</v>
      </c>
      <c r="AI236" s="3">
        <f>Raw_Data!AI236</f>
        <v>4</v>
      </c>
      <c r="AJ236" s="5" t="str">
        <f t="shared" si="12"/>
        <v>26-35</v>
      </c>
      <c r="AK236" s="5">
        <f t="shared" si="13"/>
        <v>1</v>
      </c>
      <c r="AL236" s="5" t="str">
        <f t="shared" si="14"/>
        <v>Low</v>
      </c>
      <c r="AM236" s="5" t="str">
        <f t="shared" si="15"/>
        <v>3-5 Years</v>
      </c>
    </row>
    <row r="237" spans="1:39" x14ac:dyDescent="0.3">
      <c r="A237" s="3">
        <f>Raw_Data!A237</f>
        <v>43</v>
      </c>
      <c r="B237" s="3" t="str">
        <f>Raw_Data!B237</f>
        <v>No</v>
      </c>
      <c r="C237" s="3" t="str">
        <f>Raw_Data!C237</f>
        <v>Travel_Rarely</v>
      </c>
      <c r="D237" s="4">
        <f>Raw_Data!D237</f>
        <v>1034</v>
      </c>
      <c r="E237" s="3" t="str">
        <f>Raw_Data!E237</f>
        <v>Sales</v>
      </c>
      <c r="F237" s="3">
        <f>Raw_Data!F237</f>
        <v>16</v>
      </c>
      <c r="G237" s="3">
        <f>Raw_Data!G237</f>
        <v>3</v>
      </c>
      <c r="H237" s="3" t="str">
        <f>Raw_Data!H237</f>
        <v>Marketing</v>
      </c>
      <c r="I237" s="3">
        <f>Raw_Data!I237</f>
        <v>1</v>
      </c>
      <c r="J237" s="3">
        <f>Raw_Data!J237</f>
        <v>327</v>
      </c>
      <c r="K237" s="3">
        <f>Raw_Data!K237</f>
        <v>4</v>
      </c>
      <c r="L237" s="3" t="str">
        <f>Raw_Data!L237</f>
        <v>Female</v>
      </c>
      <c r="M237" s="4">
        <f>Raw_Data!M237</f>
        <v>80</v>
      </c>
      <c r="N237" s="3">
        <f>Raw_Data!N237</f>
        <v>3</v>
      </c>
      <c r="O237" s="3">
        <f>Raw_Data!O237</f>
        <v>4</v>
      </c>
      <c r="P237" s="3" t="str">
        <f>Raw_Data!P237</f>
        <v>Manager</v>
      </c>
      <c r="Q237" s="3">
        <f>Raw_Data!Q237</f>
        <v>4</v>
      </c>
      <c r="R237" s="3" t="str">
        <f>Raw_Data!R237</f>
        <v>Married</v>
      </c>
      <c r="S237" s="4">
        <f>Raw_Data!S237</f>
        <v>16064</v>
      </c>
      <c r="T237" s="4">
        <f>Raw_Data!T237</f>
        <v>7744</v>
      </c>
      <c r="U237" s="3">
        <f>Raw_Data!U237</f>
        <v>5</v>
      </c>
      <c r="V237" s="3" t="str">
        <f>Raw_Data!V237</f>
        <v>Y</v>
      </c>
      <c r="W237" s="3" t="str">
        <f>Raw_Data!W237</f>
        <v>Yes</v>
      </c>
      <c r="X237" s="3">
        <f>Raw_Data!X237</f>
        <v>22</v>
      </c>
      <c r="Y237" s="3">
        <f>Raw_Data!Y237</f>
        <v>4</v>
      </c>
      <c r="Z237" s="3">
        <f>Raw_Data!Z237</f>
        <v>3</v>
      </c>
      <c r="AA237" s="3">
        <f>Raw_Data!AA237</f>
        <v>80</v>
      </c>
      <c r="AB237" s="3">
        <f>Raw_Data!AB237</f>
        <v>1</v>
      </c>
      <c r="AC237" s="3">
        <f>Raw_Data!AC237</f>
        <v>22</v>
      </c>
      <c r="AD237" s="3">
        <f>Raw_Data!AD237</f>
        <v>3</v>
      </c>
      <c r="AE237" s="3">
        <f>Raw_Data!AE237</f>
        <v>3</v>
      </c>
      <c r="AF237" s="3">
        <f>Raw_Data!AF237</f>
        <v>17</v>
      </c>
      <c r="AG237" s="3">
        <f>Raw_Data!AG237</f>
        <v>13</v>
      </c>
      <c r="AH237" s="3">
        <f>Raw_Data!AH237</f>
        <v>1</v>
      </c>
      <c r="AI237" s="3">
        <f>Raw_Data!AI237</f>
        <v>9</v>
      </c>
      <c r="AJ237" s="5" t="str">
        <f t="shared" si="12"/>
        <v>36-45</v>
      </c>
      <c r="AK237" s="5">
        <f t="shared" si="13"/>
        <v>0</v>
      </c>
      <c r="AL237" s="5" t="str">
        <f t="shared" si="14"/>
        <v>High</v>
      </c>
      <c r="AM237" s="5" t="str">
        <f t="shared" si="15"/>
        <v>10+ Years</v>
      </c>
    </row>
    <row r="238" spans="1:39" x14ac:dyDescent="0.3">
      <c r="A238" s="3">
        <f>Raw_Data!A238</f>
        <v>33</v>
      </c>
      <c r="B238" s="3" t="str">
        <f>Raw_Data!B238</f>
        <v>Yes</v>
      </c>
      <c r="C238" s="3" t="str">
        <f>Raw_Data!C238</f>
        <v>Travel_Rarely</v>
      </c>
      <c r="D238" s="4">
        <f>Raw_Data!D238</f>
        <v>465</v>
      </c>
      <c r="E238" s="3" t="str">
        <f>Raw_Data!E238</f>
        <v>Research &amp; Development</v>
      </c>
      <c r="F238" s="3">
        <f>Raw_Data!F238</f>
        <v>2</v>
      </c>
      <c r="G238" s="3">
        <f>Raw_Data!G238</f>
        <v>2</v>
      </c>
      <c r="H238" s="3" t="str">
        <f>Raw_Data!H238</f>
        <v>Life Sciences</v>
      </c>
      <c r="I238" s="3">
        <f>Raw_Data!I238</f>
        <v>1</v>
      </c>
      <c r="J238" s="3">
        <f>Raw_Data!J238</f>
        <v>328</v>
      </c>
      <c r="K238" s="3">
        <f>Raw_Data!K238</f>
        <v>1</v>
      </c>
      <c r="L238" s="3" t="str">
        <f>Raw_Data!L238</f>
        <v>Female</v>
      </c>
      <c r="M238" s="4">
        <f>Raw_Data!M238</f>
        <v>39</v>
      </c>
      <c r="N238" s="3">
        <f>Raw_Data!N238</f>
        <v>3</v>
      </c>
      <c r="O238" s="3">
        <f>Raw_Data!O238</f>
        <v>1</v>
      </c>
      <c r="P238" s="3" t="str">
        <f>Raw_Data!P238</f>
        <v>Laboratory Technician</v>
      </c>
      <c r="Q238" s="3">
        <f>Raw_Data!Q238</f>
        <v>1</v>
      </c>
      <c r="R238" s="3" t="str">
        <f>Raw_Data!R238</f>
        <v>Married</v>
      </c>
      <c r="S238" s="4">
        <f>Raw_Data!S238</f>
        <v>2707</v>
      </c>
      <c r="T238" s="4">
        <f>Raw_Data!T238</f>
        <v>21509</v>
      </c>
      <c r="U238" s="3">
        <f>Raw_Data!U238</f>
        <v>7</v>
      </c>
      <c r="V238" s="3" t="str">
        <f>Raw_Data!V238</f>
        <v>Y</v>
      </c>
      <c r="W238" s="3" t="str">
        <f>Raw_Data!W238</f>
        <v>No</v>
      </c>
      <c r="X238" s="3">
        <f>Raw_Data!X238</f>
        <v>20</v>
      </c>
      <c r="Y238" s="3">
        <f>Raw_Data!Y238</f>
        <v>4</v>
      </c>
      <c r="Z238" s="3">
        <f>Raw_Data!Z238</f>
        <v>1</v>
      </c>
      <c r="AA238" s="3">
        <f>Raw_Data!AA238</f>
        <v>80</v>
      </c>
      <c r="AB238" s="3">
        <f>Raw_Data!AB238</f>
        <v>0</v>
      </c>
      <c r="AC238" s="3">
        <f>Raw_Data!AC238</f>
        <v>13</v>
      </c>
      <c r="AD238" s="3">
        <f>Raw_Data!AD238</f>
        <v>3</v>
      </c>
      <c r="AE238" s="3">
        <f>Raw_Data!AE238</f>
        <v>4</v>
      </c>
      <c r="AF238" s="3">
        <f>Raw_Data!AF238</f>
        <v>9</v>
      </c>
      <c r="AG238" s="3">
        <f>Raw_Data!AG238</f>
        <v>7</v>
      </c>
      <c r="AH238" s="3">
        <f>Raw_Data!AH238</f>
        <v>1</v>
      </c>
      <c r="AI238" s="3">
        <f>Raw_Data!AI238</f>
        <v>7</v>
      </c>
      <c r="AJ238" s="5" t="str">
        <f t="shared" si="12"/>
        <v>26-35</v>
      </c>
      <c r="AK238" s="5">
        <f t="shared" si="13"/>
        <v>1</v>
      </c>
      <c r="AL238" s="5" t="str">
        <f t="shared" si="14"/>
        <v>Low</v>
      </c>
      <c r="AM238" s="5" t="str">
        <f t="shared" si="15"/>
        <v>6-10 Years</v>
      </c>
    </row>
    <row r="239" spans="1:39" x14ac:dyDescent="0.3">
      <c r="A239" s="3">
        <f>Raw_Data!A239</f>
        <v>52</v>
      </c>
      <c r="B239" s="3" t="str">
        <f>Raw_Data!B239</f>
        <v>No</v>
      </c>
      <c r="C239" s="3" t="str">
        <f>Raw_Data!C239</f>
        <v>Non-Travel</v>
      </c>
      <c r="D239" s="4">
        <f>Raw_Data!D239</f>
        <v>771</v>
      </c>
      <c r="E239" s="3" t="str">
        <f>Raw_Data!E239</f>
        <v>Sales</v>
      </c>
      <c r="F239" s="3">
        <f>Raw_Data!F239</f>
        <v>2</v>
      </c>
      <c r="G239" s="3">
        <f>Raw_Data!G239</f>
        <v>4</v>
      </c>
      <c r="H239" s="3" t="str">
        <f>Raw_Data!H239</f>
        <v>Life Sciences</v>
      </c>
      <c r="I239" s="3">
        <f>Raw_Data!I239</f>
        <v>1</v>
      </c>
      <c r="J239" s="3">
        <f>Raw_Data!J239</f>
        <v>329</v>
      </c>
      <c r="K239" s="3">
        <f>Raw_Data!K239</f>
        <v>1</v>
      </c>
      <c r="L239" s="3" t="str">
        <f>Raw_Data!L239</f>
        <v>Male</v>
      </c>
      <c r="M239" s="4">
        <f>Raw_Data!M239</f>
        <v>79</v>
      </c>
      <c r="N239" s="3">
        <f>Raw_Data!N239</f>
        <v>2</v>
      </c>
      <c r="O239" s="3">
        <f>Raw_Data!O239</f>
        <v>5</v>
      </c>
      <c r="P239" s="3" t="str">
        <f>Raw_Data!P239</f>
        <v>Manager</v>
      </c>
      <c r="Q239" s="3">
        <f>Raw_Data!Q239</f>
        <v>3</v>
      </c>
      <c r="R239" s="3" t="str">
        <f>Raw_Data!R239</f>
        <v>Single</v>
      </c>
      <c r="S239" s="4">
        <f>Raw_Data!S239</f>
        <v>19068</v>
      </c>
      <c r="T239" s="4">
        <f>Raw_Data!T239</f>
        <v>21030</v>
      </c>
      <c r="U239" s="3">
        <f>Raw_Data!U239</f>
        <v>1</v>
      </c>
      <c r="V239" s="3" t="str">
        <f>Raw_Data!V239</f>
        <v>Y</v>
      </c>
      <c r="W239" s="3" t="str">
        <f>Raw_Data!W239</f>
        <v>Yes</v>
      </c>
      <c r="X239" s="3">
        <f>Raw_Data!X239</f>
        <v>18</v>
      </c>
      <c r="Y239" s="3">
        <f>Raw_Data!Y239</f>
        <v>3</v>
      </c>
      <c r="Z239" s="3">
        <f>Raw_Data!Z239</f>
        <v>4</v>
      </c>
      <c r="AA239" s="3">
        <f>Raw_Data!AA239</f>
        <v>80</v>
      </c>
      <c r="AB239" s="3">
        <f>Raw_Data!AB239</f>
        <v>0</v>
      </c>
      <c r="AC239" s="3">
        <f>Raw_Data!AC239</f>
        <v>33</v>
      </c>
      <c r="AD239" s="3">
        <f>Raw_Data!AD239</f>
        <v>2</v>
      </c>
      <c r="AE239" s="3">
        <f>Raw_Data!AE239</f>
        <v>4</v>
      </c>
      <c r="AF239" s="3">
        <f>Raw_Data!AF239</f>
        <v>33</v>
      </c>
      <c r="AG239" s="3">
        <f>Raw_Data!AG239</f>
        <v>7</v>
      </c>
      <c r="AH239" s="3">
        <f>Raw_Data!AH239</f>
        <v>15</v>
      </c>
      <c r="AI239" s="3">
        <f>Raw_Data!AI239</f>
        <v>12</v>
      </c>
      <c r="AJ239" s="5" t="str">
        <f t="shared" si="12"/>
        <v>46+</v>
      </c>
      <c r="AK239" s="5">
        <f t="shared" si="13"/>
        <v>0</v>
      </c>
      <c r="AL239" s="5" t="str">
        <f t="shared" si="14"/>
        <v>High</v>
      </c>
      <c r="AM239" s="5" t="str">
        <f t="shared" si="15"/>
        <v>10+ Years</v>
      </c>
    </row>
    <row r="240" spans="1:39" x14ac:dyDescent="0.3">
      <c r="A240" s="3">
        <f>Raw_Data!A240</f>
        <v>32</v>
      </c>
      <c r="B240" s="3" t="str">
        <f>Raw_Data!B240</f>
        <v>No</v>
      </c>
      <c r="C240" s="3" t="str">
        <f>Raw_Data!C240</f>
        <v>Travel_Rarely</v>
      </c>
      <c r="D240" s="4">
        <f>Raw_Data!D240</f>
        <v>1401</v>
      </c>
      <c r="E240" s="3" t="str">
        <f>Raw_Data!E240</f>
        <v>Sales</v>
      </c>
      <c r="F240" s="3">
        <f>Raw_Data!F240</f>
        <v>4</v>
      </c>
      <c r="G240" s="3">
        <f>Raw_Data!G240</f>
        <v>2</v>
      </c>
      <c r="H240" s="3" t="str">
        <f>Raw_Data!H240</f>
        <v>Life Sciences</v>
      </c>
      <c r="I240" s="3">
        <f>Raw_Data!I240</f>
        <v>1</v>
      </c>
      <c r="J240" s="3">
        <f>Raw_Data!J240</f>
        <v>330</v>
      </c>
      <c r="K240" s="3">
        <f>Raw_Data!K240</f>
        <v>3</v>
      </c>
      <c r="L240" s="3" t="str">
        <f>Raw_Data!L240</f>
        <v>Female</v>
      </c>
      <c r="M240" s="4">
        <f>Raw_Data!M240</f>
        <v>56</v>
      </c>
      <c r="N240" s="3">
        <f>Raw_Data!N240</f>
        <v>3</v>
      </c>
      <c r="O240" s="3">
        <f>Raw_Data!O240</f>
        <v>1</v>
      </c>
      <c r="P240" s="3" t="str">
        <f>Raw_Data!P240</f>
        <v>Sales Representative</v>
      </c>
      <c r="Q240" s="3">
        <f>Raw_Data!Q240</f>
        <v>2</v>
      </c>
      <c r="R240" s="3" t="str">
        <f>Raw_Data!R240</f>
        <v>Married</v>
      </c>
      <c r="S240" s="4">
        <f>Raw_Data!S240</f>
        <v>3931</v>
      </c>
      <c r="T240" s="4">
        <f>Raw_Data!T240</f>
        <v>20990</v>
      </c>
      <c r="U240" s="3">
        <f>Raw_Data!U240</f>
        <v>2</v>
      </c>
      <c r="V240" s="3" t="str">
        <f>Raw_Data!V240</f>
        <v>Y</v>
      </c>
      <c r="W240" s="3" t="str">
        <f>Raw_Data!W240</f>
        <v>No</v>
      </c>
      <c r="X240" s="3">
        <f>Raw_Data!X240</f>
        <v>11</v>
      </c>
      <c r="Y240" s="3">
        <f>Raw_Data!Y240</f>
        <v>3</v>
      </c>
      <c r="Z240" s="3">
        <f>Raw_Data!Z240</f>
        <v>1</v>
      </c>
      <c r="AA240" s="3">
        <f>Raw_Data!AA240</f>
        <v>80</v>
      </c>
      <c r="AB240" s="3">
        <f>Raw_Data!AB240</f>
        <v>1</v>
      </c>
      <c r="AC240" s="3">
        <f>Raw_Data!AC240</f>
        <v>6</v>
      </c>
      <c r="AD240" s="3">
        <f>Raw_Data!AD240</f>
        <v>5</v>
      </c>
      <c r="AE240" s="3">
        <f>Raw_Data!AE240</f>
        <v>3</v>
      </c>
      <c r="AF240" s="3">
        <f>Raw_Data!AF240</f>
        <v>4</v>
      </c>
      <c r="AG240" s="3">
        <f>Raw_Data!AG240</f>
        <v>3</v>
      </c>
      <c r="AH240" s="3">
        <f>Raw_Data!AH240</f>
        <v>1</v>
      </c>
      <c r="AI240" s="3">
        <f>Raw_Data!AI240</f>
        <v>2</v>
      </c>
      <c r="AJ240" s="5" t="str">
        <f t="shared" si="12"/>
        <v>26-35</v>
      </c>
      <c r="AK240" s="5">
        <f t="shared" si="13"/>
        <v>0</v>
      </c>
      <c r="AL240" s="5" t="str">
        <f t="shared" si="14"/>
        <v>Low</v>
      </c>
      <c r="AM240" s="5" t="str">
        <f t="shared" si="15"/>
        <v>3-5 Years</v>
      </c>
    </row>
    <row r="241" spans="1:39" x14ac:dyDescent="0.3">
      <c r="A241" s="3">
        <f>Raw_Data!A241</f>
        <v>32</v>
      </c>
      <c r="B241" s="3" t="str">
        <f>Raw_Data!B241</f>
        <v>Yes</v>
      </c>
      <c r="C241" s="3" t="str">
        <f>Raw_Data!C241</f>
        <v>Travel_Rarely</v>
      </c>
      <c r="D241" s="4">
        <f>Raw_Data!D241</f>
        <v>515</v>
      </c>
      <c r="E241" s="3" t="str">
        <f>Raw_Data!E241</f>
        <v>Research &amp; Development</v>
      </c>
      <c r="F241" s="3">
        <f>Raw_Data!F241</f>
        <v>1</v>
      </c>
      <c r="G241" s="3">
        <f>Raw_Data!G241</f>
        <v>3</v>
      </c>
      <c r="H241" s="3" t="str">
        <f>Raw_Data!H241</f>
        <v>Life Sciences</v>
      </c>
      <c r="I241" s="3">
        <f>Raw_Data!I241</f>
        <v>1</v>
      </c>
      <c r="J241" s="3">
        <f>Raw_Data!J241</f>
        <v>331</v>
      </c>
      <c r="K241" s="3">
        <f>Raw_Data!K241</f>
        <v>4</v>
      </c>
      <c r="L241" s="3" t="str">
        <f>Raw_Data!L241</f>
        <v>Male</v>
      </c>
      <c r="M241" s="4">
        <f>Raw_Data!M241</f>
        <v>62</v>
      </c>
      <c r="N241" s="3">
        <f>Raw_Data!N241</f>
        <v>2</v>
      </c>
      <c r="O241" s="3">
        <f>Raw_Data!O241</f>
        <v>1</v>
      </c>
      <c r="P241" s="3" t="str">
        <f>Raw_Data!P241</f>
        <v>Laboratory Technician</v>
      </c>
      <c r="Q241" s="3">
        <f>Raw_Data!Q241</f>
        <v>3</v>
      </c>
      <c r="R241" s="3" t="str">
        <f>Raw_Data!R241</f>
        <v>Single</v>
      </c>
      <c r="S241" s="4">
        <f>Raw_Data!S241</f>
        <v>3730</v>
      </c>
      <c r="T241" s="4">
        <f>Raw_Data!T241</f>
        <v>9571</v>
      </c>
      <c r="U241" s="3">
        <f>Raw_Data!U241</f>
        <v>0</v>
      </c>
      <c r="V241" s="3" t="str">
        <f>Raw_Data!V241</f>
        <v>Y</v>
      </c>
      <c r="W241" s="3" t="str">
        <f>Raw_Data!W241</f>
        <v>Yes</v>
      </c>
      <c r="X241" s="3">
        <f>Raw_Data!X241</f>
        <v>14</v>
      </c>
      <c r="Y241" s="3">
        <f>Raw_Data!Y241</f>
        <v>3</v>
      </c>
      <c r="Z241" s="3">
        <f>Raw_Data!Z241</f>
        <v>4</v>
      </c>
      <c r="AA241" s="3">
        <f>Raw_Data!AA241</f>
        <v>80</v>
      </c>
      <c r="AB241" s="3">
        <f>Raw_Data!AB241</f>
        <v>0</v>
      </c>
      <c r="AC241" s="3">
        <f>Raw_Data!AC241</f>
        <v>4</v>
      </c>
      <c r="AD241" s="3">
        <f>Raw_Data!AD241</f>
        <v>2</v>
      </c>
      <c r="AE241" s="3">
        <f>Raw_Data!AE241</f>
        <v>1</v>
      </c>
      <c r="AF241" s="3">
        <f>Raw_Data!AF241</f>
        <v>3</v>
      </c>
      <c r="AG241" s="3">
        <f>Raw_Data!AG241</f>
        <v>2</v>
      </c>
      <c r="AH241" s="3">
        <f>Raw_Data!AH241</f>
        <v>1</v>
      </c>
      <c r="AI241" s="3">
        <f>Raw_Data!AI241</f>
        <v>2</v>
      </c>
      <c r="AJ241" s="5" t="str">
        <f t="shared" si="12"/>
        <v>26-35</v>
      </c>
      <c r="AK241" s="5">
        <f t="shared" si="13"/>
        <v>1</v>
      </c>
      <c r="AL241" s="5" t="str">
        <f t="shared" si="14"/>
        <v>Low</v>
      </c>
      <c r="AM241" s="5" t="str">
        <f t="shared" si="15"/>
        <v>3-5 Years</v>
      </c>
    </row>
    <row r="242" spans="1:39" x14ac:dyDescent="0.3">
      <c r="A242" s="3">
        <f>Raw_Data!A242</f>
        <v>39</v>
      </c>
      <c r="B242" s="3" t="str">
        <f>Raw_Data!B242</f>
        <v>No</v>
      </c>
      <c r="C242" s="3" t="str">
        <f>Raw_Data!C242</f>
        <v>Travel_Rarely</v>
      </c>
      <c r="D242" s="4">
        <f>Raw_Data!D242</f>
        <v>1431</v>
      </c>
      <c r="E242" s="3" t="str">
        <f>Raw_Data!E242</f>
        <v>Research &amp; Development</v>
      </c>
      <c r="F242" s="3">
        <f>Raw_Data!F242</f>
        <v>1</v>
      </c>
      <c r="G242" s="3">
        <f>Raw_Data!G242</f>
        <v>4</v>
      </c>
      <c r="H242" s="3" t="str">
        <f>Raw_Data!H242</f>
        <v>Medical</v>
      </c>
      <c r="I242" s="3">
        <f>Raw_Data!I242</f>
        <v>1</v>
      </c>
      <c r="J242" s="3">
        <f>Raw_Data!J242</f>
        <v>332</v>
      </c>
      <c r="K242" s="3">
        <f>Raw_Data!K242</f>
        <v>3</v>
      </c>
      <c r="L242" s="3" t="str">
        <f>Raw_Data!L242</f>
        <v>Female</v>
      </c>
      <c r="M242" s="4">
        <f>Raw_Data!M242</f>
        <v>96</v>
      </c>
      <c r="N242" s="3">
        <f>Raw_Data!N242</f>
        <v>3</v>
      </c>
      <c r="O242" s="3">
        <f>Raw_Data!O242</f>
        <v>1</v>
      </c>
      <c r="P242" s="3" t="str">
        <f>Raw_Data!P242</f>
        <v>Laboratory Technician</v>
      </c>
      <c r="Q242" s="3">
        <f>Raw_Data!Q242</f>
        <v>3</v>
      </c>
      <c r="R242" s="3" t="str">
        <f>Raw_Data!R242</f>
        <v>Divorced</v>
      </c>
      <c r="S242" s="4">
        <f>Raw_Data!S242</f>
        <v>2232</v>
      </c>
      <c r="T242" s="4">
        <f>Raw_Data!T242</f>
        <v>15417</v>
      </c>
      <c r="U242" s="3">
        <f>Raw_Data!U242</f>
        <v>7</v>
      </c>
      <c r="V242" s="3" t="str">
        <f>Raw_Data!V242</f>
        <v>Y</v>
      </c>
      <c r="W242" s="3" t="str">
        <f>Raw_Data!W242</f>
        <v>No</v>
      </c>
      <c r="X242" s="3">
        <f>Raw_Data!X242</f>
        <v>14</v>
      </c>
      <c r="Y242" s="3">
        <f>Raw_Data!Y242</f>
        <v>3</v>
      </c>
      <c r="Z242" s="3">
        <f>Raw_Data!Z242</f>
        <v>3</v>
      </c>
      <c r="AA242" s="3">
        <f>Raw_Data!AA242</f>
        <v>80</v>
      </c>
      <c r="AB242" s="3">
        <f>Raw_Data!AB242</f>
        <v>3</v>
      </c>
      <c r="AC242" s="3">
        <f>Raw_Data!AC242</f>
        <v>7</v>
      </c>
      <c r="AD242" s="3">
        <f>Raw_Data!AD242</f>
        <v>1</v>
      </c>
      <c r="AE242" s="3">
        <f>Raw_Data!AE242</f>
        <v>3</v>
      </c>
      <c r="AF242" s="3">
        <f>Raw_Data!AF242</f>
        <v>3</v>
      </c>
      <c r="AG242" s="3">
        <f>Raw_Data!AG242</f>
        <v>2</v>
      </c>
      <c r="AH242" s="3">
        <f>Raw_Data!AH242</f>
        <v>1</v>
      </c>
      <c r="AI242" s="3">
        <f>Raw_Data!AI242</f>
        <v>2</v>
      </c>
      <c r="AJ242" s="5" t="str">
        <f t="shared" si="12"/>
        <v>36-45</v>
      </c>
      <c r="AK242" s="5">
        <f t="shared" si="13"/>
        <v>0</v>
      </c>
      <c r="AL242" s="5" t="str">
        <f t="shared" si="14"/>
        <v>Low</v>
      </c>
      <c r="AM242" s="5" t="str">
        <f t="shared" si="15"/>
        <v>3-5 Years</v>
      </c>
    </row>
    <row r="243" spans="1:39" x14ac:dyDescent="0.3">
      <c r="A243" s="3">
        <f>Raw_Data!A243</f>
        <v>32</v>
      </c>
      <c r="B243" s="3" t="str">
        <f>Raw_Data!B243</f>
        <v>No</v>
      </c>
      <c r="C243" s="3" t="str">
        <f>Raw_Data!C243</f>
        <v>Non-Travel</v>
      </c>
      <c r="D243" s="4">
        <f>Raw_Data!D243</f>
        <v>976</v>
      </c>
      <c r="E243" s="3" t="str">
        <f>Raw_Data!E243</f>
        <v>Sales</v>
      </c>
      <c r="F243" s="3">
        <f>Raw_Data!F243</f>
        <v>26</v>
      </c>
      <c r="G243" s="3">
        <f>Raw_Data!G243</f>
        <v>4</v>
      </c>
      <c r="H243" s="3" t="str">
        <f>Raw_Data!H243</f>
        <v>Marketing</v>
      </c>
      <c r="I243" s="3">
        <f>Raw_Data!I243</f>
        <v>1</v>
      </c>
      <c r="J243" s="3">
        <f>Raw_Data!J243</f>
        <v>333</v>
      </c>
      <c r="K243" s="3">
        <f>Raw_Data!K243</f>
        <v>3</v>
      </c>
      <c r="L243" s="3" t="str">
        <f>Raw_Data!L243</f>
        <v>Male</v>
      </c>
      <c r="M243" s="4">
        <f>Raw_Data!M243</f>
        <v>100</v>
      </c>
      <c r="N243" s="3">
        <f>Raw_Data!N243</f>
        <v>3</v>
      </c>
      <c r="O243" s="3">
        <f>Raw_Data!O243</f>
        <v>2</v>
      </c>
      <c r="P243" s="3" t="str">
        <f>Raw_Data!P243</f>
        <v>Sales Executive</v>
      </c>
      <c r="Q243" s="3">
        <f>Raw_Data!Q243</f>
        <v>4</v>
      </c>
      <c r="R243" s="3" t="str">
        <f>Raw_Data!R243</f>
        <v>Married</v>
      </c>
      <c r="S243" s="4">
        <f>Raw_Data!S243</f>
        <v>4465</v>
      </c>
      <c r="T243" s="4">
        <f>Raw_Data!T243</f>
        <v>12069</v>
      </c>
      <c r="U243" s="3">
        <f>Raw_Data!U243</f>
        <v>0</v>
      </c>
      <c r="V243" s="3" t="str">
        <f>Raw_Data!V243</f>
        <v>Y</v>
      </c>
      <c r="W243" s="3" t="str">
        <f>Raw_Data!W243</f>
        <v>No</v>
      </c>
      <c r="X243" s="3">
        <f>Raw_Data!X243</f>
        <v>18</v>
      </c>
      <c r="Y243" s="3">
        <f>Raw_Data!Y243</f>
        <v>3</v>
      </c>
      <c r="Z243" s="3">
        <f>Raw_Data!Z243</f>
        <v>1</v>
      </c>
      <c r="AA243" s="3">
        <f>Raw_Data!AA243</f>
        <v>80</v>
      </c>
      <c r="AB243" s="3">
        <f>Raw_Data!AB243</f>
        <v>0</v>
      </c>
      <c r="AC243" s="3">
        <f>Raw_Data!AC243</f>
        <v>4</v>
      </c>
      <c r="AD243" s="3">
        <f>Raw_Data!AD243</f>
        <v>2</v>
      </c>
      <c r="AE243" s="3">
        <f>Raw_Data!AE243</f>
        <v>3</v>
      </c>
      <c r="AF243" s="3">
        <f>Raw_Data!AF243</f>
        <v>3</v>
      </c>
      <c r="AG243" s="3">
        <f>Raw_Data!AG243</f>
        <v>2</v>
      </c>
      <c r="AH243" s="3">
        <f>Raw_Data!AH243</f>
        <v>2</v>
      </c>
      <c r="AI243" s="3">
        <f>Raw_Data!AI243</f>
        <v>2</v>
      </c>
      <c r="AJ243" s="5" t="str">
        <f t="shared" si="12"/>
        <v>26-35</v>
      </c>
      <c r="AK243" s="5">
        <f t="shared" si="13"/>
        <v>0</v>
      </c>
      <c r="AL243" s="5" t="str">
        <f t="shared" si="14"/>
        <v>Low</v>
      </c>
      <c r="AM243" s="5" t="str">
        <f t="shared" si="15"/>
        <v>3-5 Years</v>
      </c>
    </row>
    <row r="244" spans="1:39" x14ac:dyDescent="0.3">
      <c r="A244" s="3">
        <f>Raw_Data!A244</f>
        <v>41</v>
      </c>
      <c r="B244" s="3" t="str">
        <f>Raw_Data!B244</f>
        <v>No</v>
      </c>
      <c r="C244" s="3" t="str">
        <f>Raw_Data!C244</f>
        <v>Travel_Rarely</v>
      </c>
      <c r="D244" s="4">
        <f>Raw_Data!D244</f>
        <v>1411</v>
      </c>
      <c r="E244" s="3" t="str">
        <f>Raw_Data!E244</f>
        <v>Research &amp; Development</v>
      </c>
      <c r="F244" s="3">
        <f>Raw_Data!F244</f>
        <v>19</v>
      </c>
      <c r="G244" s="3">
        <f>Raw_Data!G244</f>
        <v>2</v>
      </c>
      <c r="H244" s="3" t="str">
        <f>Raw_Data!H244</f>
        <v>Life Sciences</v>
      </c>
      <c r="I244" s="3">
        <f>Raw_Data!I244</f>
        <v>1</v>
      </c>
      <c r="J244" s="3">
        <f>Raw_Data!J244</f>
        <v>334</v>
      </c>
      <c r="K244" s="3">
        <f>Raw_Data!K244</f>
        <v>3</v>
      </c>
      <c r="L244" s="3" t="str">
        <f>Raw_Data!L244</f>
        <v>Male</v>
      </c>
      <c r="M244" s="4">
        <f>Raw_Data!M244</f>
        <v>36</v>
      </c>
      <c r="N244" s="3">
        <f>Raw_Data!N244</f>
        <v>3</v>
      </c>
      <c r="O244" s="3">
        <f>Raw_Data!O244</f>
        <v>2</v>
      </c>
      <c r="P244" s="3" t="str">
        <f>Raw_Data!P244</f>
        <v>Research Scientist</v>
      </c>
      <c r="Q244" s="3">
        <f>Raw_Data!Q244</f>
        <v>1</v>
      </c>
      <c r="R244" s="3" t="str">
        <f>Raw_Data!R244</f>
        <v>Divorced</v>
      </c>
      <c r="S244" s="4">
        <f>Raw_Data!S244</f>
        <v>3072</v>
      </c>
      <c r="T244" s="4">
        <f>Raw_Data!T244</f>
        <v>19877</v>
      </c>
      <c r="U244" s="3">
        <f>Raw_Data!U244</f>
        <v>2</v>
      </c>
      <c r="V244" s="3" t="str">
        <f>Raw_Data!V244</f>
        <v>Y</v>
      </c>
      <c r="W244" s="3" t="str">
        <f>Raw_Data!W244</f>
        <v>No</v>
      </c>
      <c r="X244" s="3">
        <f>Raw_Data!X244</f>
        <v>16</v>
      </c>
      <c r="Y244" s="3">
        <f>Raw_Data!Y244</f>
        <v>3</v>
      </c>
      <c r="Z244" s="3">
        <f>Raw_Data!Z244</f>
        <v>1</v>
      </c>
      <c r="AA244" s="3">
        <f>Raw_Data!AA244</f>
        <v>80</v>
      </c>
      <c r="AB244" s="3">
        <f>Raw_Data!AB244</f>
        <v>2</v>
      </c>
      <c r="AC244" s="3">
        <f>Raw_Data!AC244</f>
        <v>17</v>
      </c>
      <c r="AD244" s="3">
        <f>Raw_Data!AD244</f>
        <v>2</v>
      </c>
      <c r="AE244" s="3">
        <f>Raw_Data!AE244</f>
        <v>2</v>
      </c>
      <c r="AF244" s="3">
        <f>Raw_Data!AF244</f>
        <v>1</v>
      </c>
      <c r="AG244" s="3">
        <f>Raw_Data!AG244</f>
        <v>0</v>
      </c>
      <c r="AH244" s="3">
        <f>Raw_Data!AH244</f>
        <v>0</v>
      </c>
      <c r="AI244" s="3">
        <f>Raw_Data!AI244</f>
        <v>0</v>
      </c>
      <c r="AJ244" s="5" t="str">
        <f t="shared" si="12"/>
        <v>36-45</v>
      </c>
      <c r="AK244" s="5">
        <f t="shared" si="13"/>
        <v>0</v>
      </c>
      <c r="AL244" s="5" t="str">
        <f t="shared" si="14"/>
        <v>Low</v>
      </c>
      <c r="AM244" s="5" t="str">
        <f t="shared" si="15"/>
        <v>0-2 Years</v>
      </c>
    </row>
    <row r="245" spans="1:39" x14ac:dyDescent="0.3">
      <c r="A245" s="3">
        <f>Raw_Data!A245</f>
        <v>40</v>
      </c>
      <c r="B245" s="3" t="str">
        <f>Raw_Data!B245</f>
        <v>No</v>
      </c>
      <c r="C245" s="3" t="str">
        <f>Raw_Data!C245</f>
        <v>Travel_Rarely</v>
      </c>
      <c r="D245" s="4">
        <f>Raw_Data!D245</f>
        <v>1300</v>
      </c>
      <c r="E245" s="3" t="str">
        <f>Raw_Data!E245</f>
        <v>Research &amp; Development</v>
      </c>
      <c r="F245" s="3">
        <f>Raw_Data!F245</f>
        <v>24</v>
      </c>
      <c r="G245" s="3">
        <f>Raw_Data!G245</f>
        <v>2</v>
      </c>
      <c r="H245" s="3" t="str">
        <f>Raw_Data!H245</f>
        <v>Technical Degree</v>
      </c>
      <c r="I245" s="3">
        <f>Raw_Data!I245</f>
        <v>1</v>
      </c>
      <c r="J245" s="3">
        <f>Raw_Data!J245</f>
        <v>335</v>
      </c>
      <c r="K245" s="3">
        <f>Raw_Data!K245</f>
        <v>1</v>
      </c>
      <c r="L245" s="3" t="str">
        <f>Raw_Data!L245</f>
        <v>Male</v>
      </c>
      <c r="M245" s="4">
        <f>Raw_Data!M245</f>
        <v>62</v>
      </c>
      <c r="N245" s="3">
        <f>Raw_Data!N245</f>
        <v>3</v>
      </c>
      <c r="O245" s="3">
        <f>Raw_Data!O245</f>
        <v>2</v>
      </c>
      <c r="P245" s="3" t="str">
        <f>Raw_Data!P245</f>
        <v>Research Scientist</v>
      </c>
      <c r="Q245" s="3">
        <f>Raw_Data!Q245</f>
        <v>4</v>
      </c>
      <c r="R245" s="3" t="str">
        <f>Raw_Data!R245</f>
        <v>Divorced</v>
      </c>
      <c r="S245" s="4">
        <f>Raw_Data!S245</f>
        <v>3319</v>
      </c>
      <c r="T245" s="4">
        <f>Raw_Data!T245</f>
        <v>24447</v>
      </c>
      <c r="U245" s="3">
        <f>Raw_Data!U245</f>
        <v>1</v>
      </c>
      <c r="V245" s="3" t="str">
        <f>Raw_Data!V245</f>
        <v>Y</v>
      </c>
      <c r="W245" s="3" t="str">
        <f>Raw_Data!W245</f>
        <v>No</v>
      </c>
      <c r="X245" s="3">
        <f>Raw_Data!X245</f>
        <v>17</v>
      </c>
      <c r="Y245" s="3">
        <f>Raw_Data!Y245</f>
        <v>3</v>
      </c>
      <c r="Z245" s="3">
        <f>Raw_Data!Z245</f>
        <v>1</v>
      </c>
      <c r="AA245" s="3">
        <f>Raw_Data!AA245</f>
        <v>80</v>
      </c>
      <c r="AB245" s="3">
        <f>Raw_Data!AB245</f>
        <v>2</v>
      </c>
      <c r="AC245" s="3">
        <f>Raw_Data!AC245</f>
        <v>9</v>
      </c>
      <c r="AD245" s="3">
        <f>Raw_Data!AD245</f>
        <v>3</v>
      </c>
      <c r="AE245" s="3">
        <f>Raw_Data!AE245</f>
        <v>3</v>
      </c>
      <c r="AF245" s="3">
        <f>Raw_Data!AF245</f>
        <v>9</v>
      </c>
      <c r="AG245" s="3">
        <f>Raw_Data!AG245</f>
        <v>8</v>
      </c>
      <c r="AH245" s="3">
        <f>Raw_Data!AH245</f>
        <v>4</v>
      </c>
      <c r="AI245" s="3">
        <f>Raw_Data!AI245</f>
        <v>7</v>
      </c>
      <c r="AJ245" s="5" t="str">
        <f t="shared" si="12"/>
        <v>36-45</v>
      </c>
      <c r="AK245" s="5">
        <f t="shared" si="13"/>
        <v>0</v>
      </c>
      <c r="AL245" s="5" t="str">
        <f t="shared" si="14"/>
        <v>Low</v>
      </c>
      <c r="AM245" s="5" t="str">
        <f t="shared" si="15"/>
        <v>6-10 Years</v>
      </c>
    </row>
    <row r="246" spans="1:39" x14ac:dyDescent="0.3">
      <c r="A246" s="3">
        <f>Raw_Data!A246</f>
        <v>45</v>
      </c>
      <c r="B246" s="3" t="str">
        <f>Raw_Data!B246</f>
        <v>No</v>
      </c>
      <c r="C246" s="3" t="str">
        <f>Raw_Data!C246</f>
        <v>Travel_Rarely</v>
      </c>
      <c r="D246" s="4">
        <f>Raw_Data!D246</f>
        <v>252</v>
      </c>
      <c r="E246" s="3" t="str">
        <f>Raw_Data!E246</f>
        <v>Research &amp; Development</v>
      </c>
      <c r="F246" s="3">
        <f>Raw_Data!F246</f>
        <v>1</v>
      </c>
      <c r="G246" s="3">
        <f>Raw_Data!G246</f>
        <v>3</v>
      </c>
      <c r="H246" s="3" t="str">
        <f>Raw_Data!H246</f>
        <v>Other</v>
      </c>
      <c r="I246" s="3">
        <f>Raw_Data!I246</f>
        <v>1</v>
      </c>
      <c r="J246" s="3">
        <f>Raw_Data!J246</f>
        <v>336</v>
      </c>
      <c r="K246" s="3">
        <f>Raw_Data!K246</f>
        <v>3</v>
      </c>
      <c r="L246" s="3" t="str">
        <f>Raw_Data!L246</f>
        <v>Male</v>
      </c>
      <c r="M246" s="4">
        <f>Raw_Data!M246</f>
        <v>70</v>
      </c>
      <c r="N246" s="3">
        <f>Raw_Data!N246</f>
        <v>4</v>
      </c>
      <c r="O246" s="3">
        <f>Raw_Data!O246</f>
        <v>5</v>
      </c>
      <c r="P246" s="3" t="str">
        <f>Raw_Data!P246</f>
        <v>Manager</v>
      </c>
      <c r="Q246" s="3">
        <f>Raw_Data!Q246</f>
        <v>4</v>
      </c>
      <c r="R246" s="3" t="str">
        <f>Raw_Data!R246</f>
        <v>Married</v>
      </c>
      <c r="S246" s="4">
        <f>Raw_Data!S246</f>
        <v>19202</v>
      </c>
      <c r="T246" s="4">
        <f>Raw_Data!T246</f>
        <v>15970</v>
      </c>
      <c r="U246" s="3">
        <f>Raw_Data!U246</f>
        <v>0</v>
      </c>
      <c r="V246" s="3" t="str">
        <f>Raw_Data!V246</f>
        <v>Y</v>
      </c>
      <c r="W246" s="3" t="str">
        <f>Raw_Data!W246</f>
        <v>No</v>
      </c>
      <c r="X246" s="3">
        <f>Raw_Data!X246</f>
        <v>11</v>
      </c>
      <c r="Y246" s="3">
        <f>Raw_Data!Y246</f>
        <v>3</v>
      </c>
      <c r="Z246" s="3">
        <f>Raw_Data!Z246</f>
        <v>3</v>
      </c>
      <c r="AA246" s="3">
        <f>Raw_Data!AA246</f>
        <v>80</v>
      </c>
      <c r="AB246" s="3">
        <f>Raw_Data!AB246</f>
        <v>1</v>
      </c>
      <c r="AC246" s="3">
        <f>Raw_Data!AC246</f>
        <v>25</v>
      </c>
      <c r="AD246" s="3">
        <f>Raw_Data!AD246</f>
        <v>2</v>
      </c>
      <c r="AE246" s="3">
        <f>Raw_Data!AE246</f>
        <v>3</v>
      </c>
      <c r="AF246" s="3">
        <f>Raw_Data!AF246</f>
        <v>24</v>
      </c>
      <c r="AG246" s="3">
        <f>Raw_Data!AG246</f>
        <v>0</v>
      </c>
      <c r="AH246" s="3">
        <f>Raw_Data!AH246</f>
        <v>1</v>
      </c>
      <c r="AI246" s="3">
        <f>Raw_Data!AI246</f>
        <v>7</v>
      </c>
      <c r="AJ246" s="5" t="str">
        <f t="shared" si="12"/>
        <v>36-45</v>
      </c>
      <c r="AK246" s="5">
        <f t="shared" si="13"/>
        <v>0</v>
      </c>
      <c r="AL246" s="5" t="str">
        <f t="shared" si="14"/>
        <v>High</v>
      </c>
      <c r="AM246" s="5" t="str">
        <f t="shared" si="15"/>
        <v>10+ Years</v>
      </c>
    </row>
    <row r="247" spans="1:39" x14ac:dyDescent="0.3">
      <c r="A247" s="3">
        <f>Raw_Data!A247</f>
        <v>31</v>
      </c>
      <c r="B247" s="3" t="str">
        <f>Raw_Data!B247</f>
        <v>No</v>
      </c>
      <c r="C247" s="3" t="str">
        <f>Raw_Data!C247</f>
        <v>Travel_Frequently</v>
      </c>
      <c r="D247" s="4">
        <f>Raw_Data!D247</f>
        <v>1327</v>
      </c>
      <c r="E247" s="3" t="str">
        <f>Raw_Data!E247</f>
        <v>Research &amp; Development</v>
      </c>
      <c r="F247" s="3">
        <f>Raw_Data!F247</f>
        <v>3</v>
      </c>
      <c r="G247" s="3">
        <f>Raw_Data!G247</f>
        <v>4</v>
      </c>
      <c r="H247" s="3" t="str">
        <f>Raw_Data!H247</f>
        <v>Medical</v>
      </c>
      <c r="I247" s="3">
        <f>Raw_Data!I247</f>
        <v>1</v>
      </c>
      <c r="J247" s="3">
        <f>Raw_Data!J247</f>
        <v>337</v>
      </c>
      <c r="K247" s="3">
        <f>Raw_Data!K247</f>
        <v>2</v>
      </c>
      <c r="L247" s="3" t="str">
        <f>Raw_Data!L247</f>
        <v>Male</v>
      </c>
      <c r="M247" s="4">
        <f>Raw_Data!M247</f>
        <v>73</v>
      </c>
      <c r="N247" s="3">
        <f>Raw_Data!N247</f>
        <v>3</v>
      </c>
      <c r="O247" s="3">
        <f>Raw_Data!O247</f>
        <v>3</v>
      </c>
      <c r="P247" s="3" t="str">
        <f>Raw_Data!P247</f>
        <v>Research Director</v>
      </c>
      <c r="Q247" s="3">
        <f>Raw_Data!Q247</f>
        <v>3</v>
      </c>
      <c r="R247" s="3" t="str">
        <f>Raw_Data!R247</f>
        <v>Divorced</v>
      </c>
      <c r="S247" s="4">
        <f>Raw_Data!S247</f>
        <v>13675</v>
      </c>
      <c r="T247" s="4">
        <f>Raw_Data!T247</f>
        <v>13523</v>
      </c>
      <c r="U247" s="3">
        <f>Raw_Data!U247</f>
        <v>9</v>
      </c>
      <c r="V247" s="3" t="str">
        <f>Raw_Data!V247</f>
        <v>Y</v>
      </c>
      <c r="W247" s="3" t="str">
        <f>Raw_Data!W247</f>
        <v>No</v>
      </c>
      <c r="X247" s="3">
        <f>Raw_Data!X247</f>
        <v>12</v>
      </c>
      <c r="Y247" s="3">
        <f>Raw_Data!Y247</f>
        <v>3</v>
      </c>
      <c r="Z247" s="3">
        <f>Raw_Data!Z247</f>
        <v>1</v>
      </c>
      <c r="AA247" s="3">
        <f>Raw_Data!AA247</f>
        <v>80</v>
      </c>
      <c r="AB247" s="3">
        <f>Raw_Data!AB247</f>
        <v>1</v>
      </c>
      <c r="AC247" s="3">
        <f>Raw_Data!AC247</f>
        <v>9</v>
      </c>
      <c r="AD247" s="3">
        <f>Raw_Data!AD247</f>
        <v>3</v>
      </c>
      <c r="AE247" s="3">
        <f>Raw_Data!AE247</f>
        <v>3</v>
      </c>
      <c r="AF247" s="3">
        <f>Raw_Data!AF247</f>
        <v>2</v>
      </c>
      <c r="AG247" s="3">
        <f>Raw_Data!AG247</f>
        <v>2</v>
      </c>
      <c r="AH247" s="3">
        <f>Raw_Data!AH247</f>
        <v>2</v>
      </c>
      <c r="AI247" s="3">
        <f>Raw_Data!AI247</f>
        <v>2</v>
      </c>
      <c r="AJ247" s="5" t="str">
        <f t="shared" si="12"/>
        <v>26-35</v>
      </c>
      <c r="AK247" s="5">
        <f t="shared" si="13"/>
        <v>0</v>
      </c>
      <c r="AL247" s="5" t="str">
        <f t="shared" si="14"/>
        <v>High</v>
      </c>
      <c r="AM247" s="5" t="str">
        <f t="shared" si="15"/>
        <v>0-2 Years</v>
      </c>
    </row>
    <row r="248" spans="1:39" x14ac:dyDescent="0.3">
      <c r="A248" s="3">
        <f>Raw_Data!A248</f>
        <v>33</v>
      </c>
      <c r="B248" s="3" t="str">
        <f>Raw_Data!B248</f>
        <v>No</v>
      </c>
      <c r="C248" s="3" t="str">
        <f>Raw_Data!C248</f>
        <v>Travel_Rarely</v>
      </c>
      <c r="D248" s="4">
        <f>Raw_Data!D248</f>
        <v>832</v>
      </c>
      <c r="E248" s="3" t="str">
        <f>Raw_Data!E248</f>
        <v>Research &amp; Development</v>
      </c>
      <c r="F248" s="3">
        <f>Raw_Data!F248</f>
        <v>5</v>
      </c>
      <c r="G248" s="3">
        <f>Raw_Data!G248</f>
        <v>4</v>
      </c>
      <c r="H248" s="3" t="str">
        <f>Raw_Data!H248</f>
        <v>Life Sciences</v>
      </c>
      <c r="I248" s="3">
        <f>Raw_Data!I248</f>
        <v>1</v>
      </c>
      <c r="J248" s="3">
        <f>Raw_Data!J248</f>
        <v>338</v>
      </c>
      <c r="K248" s="3">
        <f>Raw_Data!K248</f>
        <v>3</v>
      </c>
      <c r="L248" s="3" t="str">
        <f>Raw_Data!L248</f>
        <v>Female</v>
      </c>
      <c r="M248" s="4">
        <f>Raw_Data!M248</f>
        <v>63</v>
      </c>
      <c r="N248" s="3">
        <f>Raw_Data!N248</f>
        <v>2</v>
      </c>
      <c r="O248" s="3">
        <f>Raw_Data!O248</f>
        <v>1</v>
      </c>
      <c r="P248" s="3" t="str">
        <f>Raw_Data!P248</f>
        <v>Research Scientist</v>
      </c>
      <c r="Q248" s="3">
        <f>Raw_Data!Q248</f>
        <v>4</v>
      </c>
      <c r="R248" s="3" t="str">
        <f>Raw_Data!R248</f>
        <v>Married</v>
      </c>
      <c r="S248" s="4">
        <f>Raw_Data!S248</f>
        <v>2911</v>
      </c>
      <c r="T248" s="4">
        <f>Raw_Data!T248</f>
        <v>14776</v>
      </c>
      <c r="U248" s="3">
        <f>Raw_Data!U248</f>
        <v>1</v>
      </c>
      <c r="V248" s="3" t="str">
        <f>Raw_Data!V248</f>
        <v>Y</v>
      </c>
      <c r="W248" s="3" t="str">
        <f>Raw_Data!W248</f>
        <v>No</v>
      </c>
      <c r="X248" s="3">
        <f>Raw_Data!X248</f>
        <v>13</v>
      </c>
      <c r="Y248" s="3">
        <f>Raw_Data!Y248</f>
        <v>3</v>
      </c>
      <c r="Z248" s="3">
        <f>Raw_Data!Z248</f>
        <v>3</v>
      </c>
      <c r="AA248" s="3">
        <f>Raw_Data!AA248</f>
        <v>80</v>
      </c>
      <c r="AB248" s="3">
        <f>Raw_Data!AB248</f>
        <v>1</v>
      </c>
      <c r="AC248" s="3">
        <f>Raw_Data!AC248</f>
        <v>2</v>
      </c>
      <c r="AD248" s="3">
        <f>Raw_Data!AD248</f>
        <v>2</v>
      </c>
      <c r="AE248" s="3">
        <f>Raw_Data!AE248</f>
        <v>2</v>
      </c>
      <c r="AF248" s="3">
        <f>Raw_Data!AF248</f>
        <v>2</v>
      </c>
      <c r="AG248" s="3">
        <f>Raw_Data!AG248</f>
        <v>2</v>
      </c>
      <c r="AH248" s="3">
        <f>Raw_Data!AH248</f>
        <v>0</v>
      </c>
      <c r="AI248" s="3">
        <f>Raw_Data!AI248</f>
        <v>2</v>
      </c>
      <c r="AJ248" s="5" t="str">
        <f t="shared" si="12"/>
        <v>26-35</v>
      </c>
      <c r="AK248" s="5">
        <f t="shared" si="13"/>
        <v>0</v>
      </c>
      <c r="AL248" s="5" t="str">
        <f t="shared" si="14"/>
        <v>Low</v>
      </c>
      <c r="AM248" s="5" t="str">
        <f t="shared" si="15"/>
        <v>0-2 Years</v>
      </c>
    </row>
    <row r="249" spans="1:39" x14ac:dyDescent="0.3">
      <c r="A249" s="3">
        <f>Raw_Data!A249</f>
        <v>34</v>
      </c>
      <c r="B249" s="3" t="str">
        <f>Raw_Data!B249</f>
        <v>No</v>
      </c>
      <c r="C249" s="3" t="str">
        <f>Raw_Data!C249</f>
        <v>Travel_Rarely</v>
      </c>
      <c r="D249" s="4">
        <f>Raw_Data!D249</f>
        <v>470</v>
      </c>
      <c r="E249" s="3" t="str">
        <f>Raw_Data!E249</f>
        <v>Research &amp; Development</v>
      </c>
      <c r="F249" s="3">
        <f>Raw_Data!F249</f>
        <v>2</v>
      </c>
      <c r="G249" s="3">
        <f>Raw_Data!G249</f>
        <v>4</v>
      </c>
      <c r="H249" s="3" t="str">
        <f>Raw_Data!H249</f>
        <v>Life Sciences</v>
      </c>
      <c r="I249" s="3">
        <f>Raw_Data!I249</f>
        <v>1</v>
      </c>
      <c r="J249" s="3">
        <f>Raw_Data!J249</f>
        <v>339</v>
      </c>
      <c r="K249" s="3">
        <f>Raw_Data!K249</f>
        <v>4</v>
      </c>
      <c r="L249" s="3" t="str">
        <f>Raw_Data!L249</f>
        <v>Male</v>
      </c>
      <c r="M249" s="4">
        <f>Raw_Data!M249</f>
        <v>84</v>
      </c>
      <c r="N249" s="3">
        <f>Raw_Data!N249</f>
        <v>2</v>
      </c>
      <c r="O249" s="3">
        <f>Raw_Data!O249</f>
        <v>2</v>
      </c>
      <c r="P249" s="3" t="str">
        <f>Raw_Data!P249</f>
        <v>Manufacturing Director</v>
      </c>
      <c r="Q249" s="3">
        <f>Raw_Data!Q249</f>
        <v>1</v>
      </c>
      <c r="R249" s="3" t="str">
        <f>Raw_Data!R249</f>
        <v>Married</v>
      </c>
      <c r="S249" s="4">
        <f>Raw_Data!S249</f>
        <v>5957</v>
      </c>
      <c r="T249" s="4">
        <f>Raw_Data!T249</f>
        <v>23687</v>
      </c>
      <c r="U249" s="3">
        <f>Raw_Data!U249</f>
        <v>6</v>
      </c>
      <c r="V249" s="3" t="str">
        <f>Raw_Data!V249</f>
        <v>Y</v>
      </c>
      <c r="W249" s="3" t="str">
        <f>Raw_Data!W249</f>
        <v>No</v>
      </c>
      <c r="X249" s="3">
        <f>Raw_Data!X249</f>
        <v>13</v>
      </c>
      <c r="Y249" s="3">
        <f>Raw_Data!Y249</f>
        <v>3</v>
      </c>
      <c r="Z249" s="3">
        <f>Raw_Data!Z249</f>
        <v>2</v>
      </c>
      <c r="AA249" s="3">
        <f>Raw_Data!AA249</f>
        <v>80</v>
      </c>
      <c r="AB249" s="3">
        <f>Raw_Data!AB249</f>
        <v>1</v>
      </c>
      <c r="AC249" s="3">
        <f>Raw_Data!AC249</f>
        <v>13</v>
      </c>
      <c r="AD249" s="3">
        <f>Raw_Data!AD249</f>
        <v>3</v>
      </c>
      <c r="AE249" s="3">
        <f>Raw_Data!AE249</f>
        <v>3</v>
      </c>
      <c r="AF249" s="3">
        <f>Raw_Data!AF249</f>
        <v>11</v>
      </c>
      <c r="AG249" s="3">
        <f>Raw_Data!AG249</f>
        <v>9</v>
      </c>
      <c r="AH249" s="3">
        <f>Raw_Data!AH249</f>
        <v>5</v>
      </c>
      <c r="AI249" s="3">
        <f>Raw_Data!AI249</f>
        <v>9</v>
      </c>
      <c r="AJ249" s="5" t="str">
        <f t="shared" si="12"/>
        <v>26-35</v>
      </c>
      <c r="AK249" s="5">
        <f t="shared" si="13"/>
        <v>0</v>
      </c>
      <c r="AL249" s="5" t="str">
        <f t="shared" si="14"/>
        <v>Medium</v>
      </c>
      <c r="AM249" s="5" t="str">
        <f t="shared" si="15"/>
        <v>10+ Years</v>
      </c>
    </row>
    <row r="250" spans="1:39" x14ac:dyDescent="0.3">
      <c r="A250" s="3">
        <f>Raw_Data!A250</f>
        <v>37</v>
      </c>
      <c r="B250" s="3" t="str">
        <f>Raw_Data!B250</f>
        <v>No</v>
      </c>
      <c r="C250" s="3" t="str">
        <f>Raw_Data!C250</f>
        <v>Travel_Rarely</v>
      </c>
      <c r="D250" s="4">
        <f>Raw_Data!D250</f>
        <v>1017</v>
      </c>
      <c r="E250" s="3" t="str">
        <f>Raw_Data!E250</f>
        <v>Research &amp; Development</v>
      </c>
      <c r="F250" s="3">
        <f>Raw_Data!F250</f>
        <v>1</v>
      </c>
      <c r="G250" s="3">
        <f>Raw_Data!G250</f>
        <v>2</v>
      </c>
      <c r="H250" s="3" t="str">
        <f>Raw_Data!H250</f>
        <v>Medical</v>
      </c>
      <c r="I250" s="3">
        <f>Raw_Data!I250</f>
        <v>1</v>
      </c>
      <c r="J250" s="3">
        <f>Raw_Data!J250</f>
        <v>340</v>
      </c>
      <c r="K250" s="3">
        <f>Raw_Data!K250</f>
        <v>3</v>
      </c>
      <c r="L250" s="3" t="str">
        <f>Raw_Data!L250</f>
        <v>Female</v>
      </c>
      <c r="M250" s="4">
        <f>Raw_Data!M250</f>
        <v>83</v>
      </c>
      <c r="N250" s="3">
        <f>Raw_Data!N250</f>
        <v>2</v>
      </c>
      <c r="O250" s="3">
        <f>Raw_Data!O250</f>
        <v>1</v>
      </c>
      <c r="P250" s="3" t="str">
        <f>Raw_Data!P250</f>
        <v>Research Scientist</v>
      </c>
      <c r="Q250" s="3">
        <f>Raw_Data!Q250</f>
        <v>1</v>
      </c>
      <c r="R250" s="3" t="str">
        <f>Raw_Data!R250</f>
        <v>Married</v>
      </c>
      <c r="S250" s="4">
        <f>Raw_Data!S250</f>
        <v>3920</v>
      </c>
      <c r="T250" s="4">
        <f>Raw_Data!T250</f>
        <v>18697</v>
      </c>
      <c r="U250" s="3">
        <f>Raw_Data!U250</f>
        <v>2</v>
      </c>
      <c r="V250" s="3" t="str">
        <f>Raw_Data!V250</f>
        <v>Y</v>
      </c>
      <c r="W250" s="3" t="str">
        <f>Raw_Data!W250</f>
        <v>No</v>
      </c>
      <c r="X250" s="3">
        <f>Raw_Data!X250</f>
        <v>14</v>
      </c>
      <c r="Y250" s="3">
        <f>Raw_Data!Y250</f>
        <v>3</v>
      </c>
      <c r="Z250" s="3">
        <f>Raw_Data!Z250</f>
        <v>1</v>
      </c>
      <c r="AA250" s="3">
        <f>Raw_Data!AA250</f>
        <v>80</v>
      </c>
      <c r="AB250" s="3">
        <f>Raw_Data!AB250</f>
        <v>1</v>
      </c>
      <c r="AC250" s="3">
        <f>Raw_Data!AC250</f>
        <v>17</v>
      </c>
      <c r="AD250" s="3">
        <f>Raw_Data!AD250</f>
        <v>2</v>
      </c>
      <c r="AE250" s="3">
        <f>Raw_Data!AE250</f>
        <v>2</v>
      </c>
      <c r="AF250" s="3">
        <f>Raw_Data!AF250</f>
        <v>3</v>
      </c>
      <c r="AG250" s="3">
        <f>Raw_Data!AG250</f>
        <v>1</v>
      </c>
      <c r="AH250" s="3">
        <f>Raw_Data!AH250</f>
        <v>0</v>
      </c>
      <c r="AI250" s="3">
        <f>Raw_Data!AI250</f>
        <v>2</v>
      </c>
      <c r="AJ250" s="5" t="str">
        <f t="shared" si="12"/>
        <v>36-45</v>
      </c>
      <c r="AK250" s="5">
        <f t="shared" si="13"/>
        <v>0</v>
      </c>
      <c r="AL250" s="5" t="str">
        <f t="shared" si="14"/>
        <v>Low</v>
      </c>
      <c r="AM250" s="5" t="str">
        <f t="shared" si="15"/>
        <v>3-5 Years</v>
      </c>
    </row>
    <row r="251" spans="1:39" x14ac:dyDescent="0.3">
      <c r="A251" s="3">
        <f>Raw_Data!A251</f>
        <v>45</v>
      </c>
      <c r="B251" s="3" t="str">
        <f>Raw_Data!B251</f>
        <v>No</v>
      </c>
      <c r="C251" s="3" t="str">
        <f>Raw_Data!C251</f>
        <v>Travel_Frequently</v>
      </c>
      <c r="D251" s="4">
        <f>Raw_Data!D251</f>
        <v>1199</v>
      </c>
      <c r="E251" s="3" t="str">
        <f>Raw_Data!E251</f>
        <v>Research &amp; Development</v>
      </c>
      <c r="F251" s="3">
        <f>Raw_Data!F251</f>
        <v>7</v>
      </c>
      <c r="G251" s="3">
        <f>Raw_Data!G251</f>
        <v>4</v>
      </c>
      <c r="H251" s="3" t="str">
        <f>Raw_Data!H251</f>
        <v>Life Sciences</v>
      </c>
      <c r="I251" s="3">
        <f>Raw_Data!I251</f>
        <v>1</v>
      </c>
      <c r="J251" s="3">
        <f>Raw_Data!J251</f>
        <v>341</v>
      </c>
      <c r="K251" s="3">
        <f>Raw_Data!K251</f>
        <v>1</v>
      </c>
      <c r="L251" s="3" t="str">
        <f>Raw_Data!L251</f>
        <v>Male</v>
      </c>
      <c r="M251" s="4">
        <f>Raw_Data!M251</f>
        <v>77</v>
      </c>
      <c r="N251" s="3">
        <f>Raw_Data!N251</f>
        <v>4</v>
      </c>
      <c r="O251" s="3">
        <f>Raw_Data!O251</f>
        <v>2</v>
      </c>
      <c r="P251" s="3" t="str">
        <f>Raw_Data!P251</f>
        <v>Manufacturing Director</v>
      </c>
      <c r="Q251" s="3">
        <f>Raw_Data!Q251</f>
        <v>3</v>
      </c>
      <c r="R251" s="3" t="str">
        <f>Raw_Data!R251</f>
        <v>Married</v>
      </c>
      <c r="S251" s="4">
        <f>Raw_Data!S251</f>
        <v>6434</v>
      </c>
      <c r="T251" s="4">
        <f>Raw_Data!T251</f>
        <v>5118</v>
      </c>
      <c r="U251" s="3">
        <f>Raw_Data!U251</f>
        <v>4</v>
      </c>
      <c r="V251" s="3" t="str">
        <f>Raw_Data!V251</f>
        <v>Y</v>
      </c>
      <c r="W251" s="3" t="str">
        <f>Raw_Data!W251</f>
        <v>No</v>
      </c>
      <c r="X251" s="3">
        <f>Raw_Data!X251</f>
        <v>17</v>
      </c>
      <c r="Y251" s="3">
        <f>Raw_Data!Y251</f>
        <v>3</v>
      </c>
      <c r="Z251" s="3">
        <f>Raw_Data!Z251</f>
        <v>4</v>
      </c>
      <c r="AA251" s="3">
        <f>Raw_Data!AA251</f>
        <v>80</v>
      </c>
      <c r="AB251" s="3">
        <f>Raw_Data!AB251</f>
        <v>1</v>
      </c>
      <c r="AC251" s="3">
        <f>Raw_Data!AC251</f>
        <v>9</v>
      </c>
      <c r="AD251" s="3">
        <f>Raw_Data!AD251</f>
        <v>1</v>
      </c>
      <c r="AE251" s="3">
        <f>Raw_Data!AE251</f>
        <v>3</v>
      </c>
      <c r="AF251" s="3">
        <f>Raw_Data!AF251</f>
        <v>3</v>
      </c>
      <c r="AG251" s="3">
        <f>Raw_Data!AG251</f>
        <v>2</v>
      </c>
      <c r="AH251" s="3">
        <f>Raw_Data!AH251</f>
        <v>0</v>
      </c>
      <c r="AI251" s="3">
        <f>Raw_Data!AI251</f>
        <v>2</v>
      </c>
      <c r="AJ251" s="5" t="str">
        <f t="shared" si="12"/>
        <v>36-45</v>
      </c>
      <c r="AK251" s="5">
        <f t="shared" si="13"/>
        <v>0</v>
      </c>
      <c r="AL251" s="5" t="str">
        <f t="shared" si="14"/>
        <v>Medium</v>
      </c>
      <c r="AM251" s="5" t="str">
        <f t="shared" si="15"/>
        <v>3-5 Years</v>
      </c>
    </row>
    <row r="252" spans="1:39" x14ac:dyDescent="0.3">
      <c r="A252" s="3">
        <f>Raw_Data!A252</f>
        <v>37</v>
      </c>
      <c r="B252" s="3" t="str">
        <f>Raw_Data!B252</f>
        <v>Yes</v>
      </c>
      <c r="C252" s="3" t="str">
        <f>Raw_Data!C252</f>
        <v>Travel_Frequently</v>
      </c>
      <c r="D252" s="4">
        <f>Raw_Data!D252</f>
        <v>504</v>
      </c>
      <c r="E252" s="3" t="str">
        <f>Raw_Data!E252</f>
        <v>Research &amp; Development</v>
      </c>
      <c r="F252" s="3">
        <f>Raw_Data!F252</f>
        <v>10</v>
      </c>
      <c r="G252" s="3">
        <f>Raw_Data!G252</f>
        <v>3</v>
      </c>
      <c r="H252" s="3" t="str">
        <f>Raw_Data!H252</f>
        <v>Medical</v>
      </c>
      <c r="I252" s="3">
        <f>Raw_Data!I252</f>
        <v>1</v>
      </c>
      <c r="J252" s="3">
        <f>Raw_Data!J252</f>
        <v>342</v>
      </c>
      <c r="K252" s="3">
        <f>Raw_Data!K252</f>
        <v>1</v>
      </c>
      <c r="L252" s="3" t="str">
        <f>Raw_Data!L252</f>
        <v>Male</v>
      </c>
      <c r="M252" s="4">
        <f>Raw_Data!M252</f>
        <v>61</v>
      </c>
      <c r="N252" s="3">
        <f>Raw_Data!N252</f>
        <v>3</v>
      </c>
      <c r="O252" s="3">
        <f>Raw_Data!O252</f>
        <v>3</v>
      </c>
      <c r="P252" s="3" t="str">
        <f>Raw_Data!P252</f>
        <v>Manufacturing Director</v>
      </c>
      <c r="Q252" s="3">
        <f>Raw_Data!Q252</f>
        <v>3</v>
      </c>
      <c r="R252" s="3" t="str">
        <f>Raw_Data!R252</f>
        <v>Divorced</v>
      </c>
      <c r="S252" s="4">
        <f>Raw_Data!S252</f>
        <v>10048</v>
      </c>
      <c r="T252" s="4">
        <f>Raw_Data!T252</f>
        <v>22573</v>
      </c>
      <c r="U252" s="3">
        <f>Raw_Data!U252</f>
        <v>6</v>
      </c>
      <c r="V252" s="3" t="str">
        <f>Raw_Data!V252</f>
        <v>Y</v>
      </c>
      <c r="W252" s="3" t="str">
        <f>Raw_Data!W252</f>
        <v>No</v>
      </c>
      <c r="X252" s="3">
        <f>Raw_Data!X252</f>
        <v>11</v>
      </c>
      <c r="Y252" s="3">
        <f>Raw_Data!Y252</f>
        <v>3</v>
      </c>
      <c r="Z252" s="3">
        <f>Raw_Data!Z252</f>
        <v>2</v>
      </c>
      <c r="AA252" s="3">
        <f>Raw_Data!AA252</f>
        <v>80</v>
      </c>
      <c r="AB252" s="3">
        <f>Raw_Data!AB252</f>
        <v>2</v>
      </c>
      <c r="AC252" s="3">
        <f>Raw_Data!AC252</f>
        <v>17</v>
      </c>
      <c r="AD252" s="3">
        <f>Raw_Data!AD252</f>
        <v>5</v>
      </c>
      <c r="AE252" s="3">
        <f>Raw_Data!AE252</f>
        <v>3</v>
      </c>
      <c r="AF252" s="3">
        <f>Raw_Data!AF252</f>
        <v>1</v>
      </c>
      <c r="AG252" s="3">
        <f>Raw_Data!AG252</f>
        <v>0</v>
      </c>
      <c r="AH252" s="3">
        <f>Raw_Data!AH252</f>
        <v>0</v>
      </c>
      <c r="AI252" s="3">
        <f>Raw_Data!AI252</f>
        <v>0</v>
      </c>
      <c r="AJ252" s="5" t="str">
        <f t="shared" si="12"/>
        <v>36-45</v>
      </c>
      <c r="AK252" s="5">
        <f t="shared" si="13"/>
        <v>1</v>
      </c>
      <c r="AL252" s="5" t="str">
        <f t="shared" si="14"/>
        <v>High</v>
      </c>
      <c r="AM252" s="5" t="str">
        <f t="shared" si="15"/>
        <v>0-2 Years</v>
      </c>
    </row>
    <row r="253" spans="1:39" x14ac:dyDescent="0.3">
      <c r="A253" s="3">
        <f>Raw_Data!A253</f>
        <v>39</v>
      </c>
      <c r="B253" s="3" t="str">
        <f>Raw_Data!B253</f>
        <v>No</v>
      </c>
      <c r="C253" s="3" t="str">
        <f>Raw_Data!C253</f>
        <v>Travel_Frequently</v>
      </c>
      <c r="D253" s="4">
        <f>Raw_Data!D253</f>
        <v>505</v>
      </c>
      <c r="E253" s="3" t="str">
        <f>Raw_Data!E253</f>
        <v>Research &amp; Development</v>
      </c>
      <c r="F253" s="3">
        <f>Raw_Data!F253</f>
        <v>2</v>
      </c>
      <c r="G253" s="3">
        <f>Raw_Data!G253</f>
        <v>4</v>
      </c>
      <c r="H253" s="3" t="str">
        <f>Raw_Data!H253</f>
        <v>Technical Degree</v>
      </c>
      <c r="I253" s="3">
        <f>Raw_Data!I253</f>
        <v>1</v>
      </c>
      <c r="J253" s="3">
        <f>Raw_Data!J253</f>
        <v>343</v>
      </c>
      <c r="K253" s="3">
        <f>Raw_Data!K253</f>
        <v>3</v>
      </c>
      <c r="L253" s="3" t="str">
        <f>Raw_Data!L253</f>
        <v>Female</v>
      </c>
      <c r="M253" s="4">
        <f>Raw_Data!M253</f>
        <v>64</v>
      </c>
      <c r="N253" s="3">
        <f>Raw_Data!N253</f>
        <v>3</v>
      </c>
      <c r="O253" s="3">
        <f>Raw_Data!O253</f>
        <v>3</v>
      </c>
      <c r="P253" s="3" t="str">
        <f>Raw_Data!P253</f>
        <v>Healthcare Representative</v>
      </c>
      <c r="Q253" s="3">
        <f>Raw_Data!Q253</f>
        <v>3</v>
      </c>
      <c r="R253" s="3" t="str">
        <f>Raw_Data!R253</f>
        <v>Single</v>
      </c>
      <c r="S253" s="4">
        <f>Raw_Data!S253</f>
        <v>10938</v>
      </c>
      <c r="T253" s="4">
        <f>Raw_Data!T253</f>
        <v>6420</v>
      </c>
      <c r="U253" s="3">
        <f>Raw_Data!U253</f>
        <v>0</v>
      </c>
      <c r="V253" s="3" t="str">
        <f>Raw_Data!V253</f>
        <v>Y</v>
      </c>
      <c r="W253" s="3" t="str">
        <f>Raw_Data!W253</f>
        <v>No</v>
      </c>
      <c r="X253" s="3">
        <f>Raw_Data!X253</f>
        <v>25</v>
      </c>
      <c r="Y253" s="3">
        <f>Raw_Data!Y253</f>
        <v>4</v>
      </c>
      <c r="Z253" s="3">
        <f>Raw_Data!Z253</f>
        <v>4</v>
      </c>
      <c r="AA253" s="3">
        <f>Raw_Data!AA253</f>
        <v>80</v>
      </c>
      <c r="AB253" s="3">
        <f>Raw_Data!AB253</f>
        <v>0</v>
      </c>
      <c r="AC253" s="3">
        <f>Raw_Data!AC253</f>
        <v>20</v>
      </c>
      <c r="AD253" s="3">
        <f>Raw_Data!AD253</f>
        <v>1</v>
      </c>
      <c r="AE253" s="3">
        <f>Raw_Data!AE253</f>
        <v>3</v>
      </c>
      <c r="AF253" s="3">
        <f>Raw_Data!AF253</f>
        <v>19</v>
      </c>
      <c r="AG253" s="3">
        <f>Raw_Data!AG253</f>
        <v>6</v>
      </c>
      <c r="AH253" s="3">
        <f>Raw_Data!AH253</f>
        <v>11</v>
      </c>
      <c r="AI253" s="3">
        <f>Raw_Data!AI253</f>
        <v>8</v>
      </c>
      <c r="AJ253" s="5" t="str">
        <f t="shared" si="12"/>
        <v>36-45</v>
      </c>
      <c r="AK253" s="5">
        <f t="shared" si="13"/>
        <v>0</v>
      </c>
      <c r="AL253" s="5" t="str">
        <f t="shared" si="14"/>
        <v>High</v>
      </c>
      <c r="AM253" s="5" t="str">
        <f t="shared" si="15"/>
        <v>10+ Years</v>
      </c>
    </row>
    <row r="254" spans="1:39" x14ac:dyDescent="0.3">
      <c r="A254" s="3">
        <f>Raw_Data!A254</f>
        <v>29</v>
      </c>
      <c r="B254" s="3" t="str">
        <f>Raw_Data!B254</f>
        <v>No</v>
      </c>
      <c r="C254" s="3" t="str">
        <f>Raw_Data!C254</f>
        <v>Travel_Rarely</v>
      </c>
      <c r="D254" s="4">
        <f>Raw_Data!D254</f>
        <v>665</v>
      </c>
      <c r="E254" s="3" t="str">
        <f>Raw_Data!E254</f>
        <v>Research &amp; Development</v>
      </c>
      <c r="F254" s="3">
        <f>Raw_Data!F254</f>
        <v>15</v>
      </c>
      <c r="G254" s="3">
        <f>Raw_Data!G254</f>
        <v>3</v>
      </c>
      <c r="H254" s="3" t="str">
        <f>Raw_Data!H254</f>
        <v>Life Sciences</v>
      </c>
      <c r="I254" s="3">
        <f>Raw_Data!I254</f>
        <v>1</v>
      </c>
      <c r="J254" s="3">
        <f>Raw_Data!J254</f>
        <v>346</v>
      </c>
      <c r="K254" s="3">
        <f>Raw_Data!K254</f>
        <v>3</v>
      </c>
      <c r="L254" s="3" t="str">
        <f>Raw_Data!L254</f>
        <v>Male</v>
      </c>
      <c r="M254" s="4">
        <f>Raw_Data!M254</f>
        <v>60</v>
      </c>
      <c r="N254" s="3">
        <f>Raw_Data!N254</f>
        <v>3</v>
      </c>
      <c r="O254" s="3">
        <f>Raw_Data!O254</f>
        <v>1</v>
      </c>
      <c r="P254" s="3" t="str">
        <f>Raw_Data!P254</f>
        <v>Research Scientist</v>
      </c>
      <c r="Q254" s="3">
        <f>Raw_Data!Q254</f>
        <v>4</v>
      </c>
      <c r="R254" s="3" t="str">
        <f>Raw_Data!R254</f>
        <v>Single</v>
      </c>
      <c r="S254" s="4">
        <f>Raw_Data!S254</f>
        <v>2340</v>
      </c>
      <c r="T254" s="4">
        <f>Raw_Data!T254</f>
        <v>22673</v>
      </c>
      <c r="U254" s="3">
        <f>Raw_Data!U254</f>
        <v>1</v>
      </c>
      <c r="V254" s="3" t="str">
        <f>Raw_Data!V254</f>
        <v>Y</v>
      </c>
      <c r="W254" s="3" t="str">
        <f>Raw_Data!W254</f>
        <v>No</v>
      </c>
      <c r="X254" s="3">
        <f>Raw_Data!X254</f>
        <v>19</v>
      </c>
      <c r="Y254" s="3">
        <f>Raw_Data!Y254</f>
        <v>3</v>
      </c>
      <c r="Z254" s="3">
        <f>Raw_Data!Z254</f>
        <v>1</v>
      </c>
      <c r="AA254" s="3">
        <f>Raw_Data!AA254</f>
        <v>80</v>
      </c>
      <c r="AB254" s="3">
        <f>Raw_Data!AB254</f>
        <v>0</v>
      </c>
      <c r="AC254" s="3">
        <f>Raw_Data!AC254</f>
        <v>6</v>
      </c>
      <c r="AD254" s="3">
        <f>Raw_Data!AD254</f>
        <v>1</v>
      </c>
      <c r="AE254" s="3">
        <f>Raw_Data!AE254</f>
        <v>3</v>
      </c>
      <c r="AF254" s="3">
        <f>Raw_Data!AF254</f>
        <v>6</v>
      </c>
      <c r="AG254" s="3">
        <f>Raw_Data!AG254</f>
        <v>5</v>
      </c>
      <c r="AH254" s="3">
        <f>Raw_Data!AH254</f>
        <v>1</v>
      </c>
      <c r="AI254" s="3">
        <f>Raw_Data!AI254</f>
        <v>5</v>
      </c>
      <c r="AJ254" s="5" t="str">
        <f t="shared" si="12"/>
        <v>26-35</v>
      </c>
      <c r="AK254" s="5">
        <f t="shared" si="13"/>
        <v>0</v>
      </c>
      <c r="AL254" s="5" t="str">
        <f t="shared" si="14"/>
        <v>Low</v>
      </c>
      <c r="AM254" s="5" t="str">
        <f t="shared" si="15"/>
        <v>6-10 Years</v>
      </c>
    </row>
    <row r="255" spans="1:39" x14ac:dyDescent="0.3">
      <c r="A255" s="3">
        <f>Raw_Data!A255</f>
        <v>42</v>
      </c>
      <c r="B255" s="3" t="str">
        <f>Raw_Data!B255</f>
        <v>No</v>
      </c>
      <c r="C255" s="3" t="str">
        <f>Raw_Data!C255</f>
        <v>Travel_Rarely</v>
      </c>
      <c r="D255" s="4">
        <f>Raw_Data!D255</f>
        <v>916</v>
      </c>
      <c r="E255" s="3" t="str">
        <f>Raw_Data!E255</f>
        <v>Research &amp; Development</v>
      </c>
      <c r="F255" s="3">
        <f>Raw_Data!F255</f>
        <v>17</v>
      </c>
      <c r="G255" s="3">
        <f>Raw_Data!G255</f>
        <v>2</v>
      </c>
      <c r="H255" s="3" t="str">
        <f>Raw_Data!H255</f>
        <v>Life Sciences</v>
      </c>
      <c r="I255" s="3">
        <f>Raw_Data!I255</f>
        <v>1</v>
      </c>
      <c r="J255" s="3">
        <f>Raw_Data!J255</f>
        <v>347</v>
      </c>
      <c r="K255" s="3">
        <f>Raw_Data!K255</f>
        <v>4</v>
      </c>
      <c r="L255" s="3" t="str">
        <f>Raw_Data!L255</f>
        <v>Female</v>
      </c>
      <c r="M255" s="4">
        <f>Raw_Data!M255</f>
        <v>82</v>
      </c>
      <c r="N255" s="3">
        <f>Raw_Data!N255</f>
        <v>4</v>
      </c>
      <c r="O255" s="3">
        <f>Raw_Data!O255</f>
        <v>2</v>
      </c>
      <c r="P255" s="3" t="str">
        <f>Raw_Data!P255</f>
        <v>Research Scientist</v>
      </c>
      <c r="Q255" s="3">
        <f>Raw_Data!Q255</f>
        <v>1</v>
      </c>
      <c r="R255" s="3" t="str">
        <f>Raw_Data!R255</f>
        <v>Single</v>
      </c>
      <c r="S255" s="4">
        <f>Raw_Data!S255</f>
        <v>6545</v>
      </c>
      <c r="T255" s="4">
        <f>Raw_Data!T255</f>
        <v>23016</v>
      </c>
      <c r="U255" s="3">
        <f>Raw_Data!U255</f>
        <v>3</v>
      </c>
      <c r="V255" s="3" t="str">
        <f>Raw_Data!V255</f>
        <v>Y</v>
      </c>
      <c r="W255" s="3" t="str">
        <f>Raw_Data!W255</f>
        <v>Yes</v>
      </c>
      <c r="X255" s="3">
        <f>Raw_Data!X255</f>
        <v>13</v>
      </c>
      <c r="Y255" s="3">
        <f>Raw_Data!Y255</f>
        <v>3</v>
      </c>
      <c r="Z255" s="3">
        <f>Raw_Data!Z255</f>
        <v>3</v>
      </c>
      <c r="AA255" s="3">
        <f>Raw_Data!AA255</f>
        <v>80</v>
      </c>
      <c r="AB255" s="3">
        <f>Raw_Data!AB255</f>
        <v>0</v>
      </c>
      <c r="AC255" s="3">
        <f>Raw_Data!AC255</f>
        <v>10</v>
      </c>
      <c r="AD255" s="3">
        <f>Raw_Data!AD255</f>
        <v>1</v>
      </c>
      <c r="AE255" s="3">
        <f>Raw_Data!AE255</f>
        <v>3</v>
      </c>
      <c r="AF255" s="3">
        <f>Raw_Data!AF255</f>
        <v>3</v>
      </c>
      <c r="AG255" s="3">
        <f>Raw_Data!AG255</f>
        <v>2</v>
      </c>
      <c r="AH255" s="3">
        <f>Raw_Data!AH255</f>
        <v>0</v>
      </c>
      <c r="AI255" s="3">
        <f>Raw_Data!AI255</f>
        <v>2</v>
      </c>
      <c r="AJ255" s="5" t="str">
        <f t="shared" si="12"/>
        <v>36-45</v>
      </c>
      <c r="AK255" s="5">
        <f t="shared" si="13"/>
        <v>0</v>
      </c>
      <c r="AL255" s="5" t="str">
        <f t="shared" si="14"/>
        <v>Medium</v>
      </c>
      <c r="AM255" s="5" t="str">
        <f t="shared" si="15"/>
        <v>3-5 Years</v>
      </c>
    </row>
    <row r="256" spans="1:39" x14ac:dyDescent="0.3">
      <c r="A256" s="3">
        <f>Raw_Data!A256</f>
        <v>29</v>
      </c>
      <c r="B256" s="3" t="str">
        <f>Raw_Data!B256</f>
        <v>No</v>
      </c>
      <c r="C256" s="3" t="str">
        <f>Raw_Data!C256</f>
        <v>Travel_Rarely</v>
      </c>
      <c r="D256" s="4">
        <f>Raw_Data!D256</f>
        <v>1247</v>
      </c>
      <c r="E256" s="3" t="str">
        <f>Raw_Data!E256</f>
        <v>Sales</v>
      </c>
      <c r="F256" s="3">
        <f>Raw_Data!F256</f>
        <v>20</v>
      </c>
      <c r="G256" s="3">
        <f>Raw_Data!G256</f>
        <v>2</v>
      </c>
      <c r="H256" s="3" t="str">
        <f>Raw_Data!H256</f>
        <v>Marketing</v>
      </c>
      <c r="I256" s="3">
        <f>Raw_Data!I256</f>
        <v>1</v>
      </c>
      <c r="J256" s="3">
        <f>Raw_Data!J256</f>
        <v>349</v>
      </c>
      <c r="K256" s="3">
        <f>Raw_Data!K256</f>
        <v>4</v>
      </c>
      <c r="L256" s="3" t="str">
        <f>Raw_Data!L256</f>
        <v>Male</v>
      </c>
      <c r="M256" s="4">
        <f>Raw_Data!M256</f>
        <v>45</v>
      </c>
      <c r="N256" s="3">
        <f>Raw_Data!N256</f>
        <v>3</v>
      </c>
      <c r="O256" s="3">
        <f>Raw_Data!O256</f>
        <v>2</v>
      </c>
      <c r="P256" s="3" t="str">
        <f>Raw_Data!P256</f>
        <v>Sales Executive</v>
      </c>
      <c r="Q256" s="3">
        <f>Raw_Data!Q256</f>
        <v>4</v>
      </c>
      <c r="R256" s="3" t="str">
        <f>Raw_Data!R256</f>
        <v>Divorced</v>
      </c>
      <c r="S256" s="4">
        <f>Raw_Data!S256</f>
        <v>6931</v>
      </c>
      <c r="T256" s="4">
        <f>Raw_Data!T256</f>
        <v>10732</v>
      </c>
      <c r="U256" s="3">
        <f>Raw_Data!U256</f>
        <v>2</v>
      </c>
      <c r="V256" s="3" t="str">
        <f>Raw_Data!V256</f>
        <v>Y</v>
      </c>
      <c r="W256" s="3" t="str">
        <f>Raw_Data!W256</f>
        <v>No</v>
      </c>
      <c r="X256" s="3">
        <f>Raw_Data!X256</f>
        <v>14</v>
      </c>
      <c r="Y256" s="3">
        <f>Raw_Data!Y256</f>
        <v>3</v>
      </c>
      <c r="Z256" s="3">
        <f>Raw_Data!Z256</f>
        <v>4</v>
      </c>
      <c r="AA256" s="3">
        <f>Raw_Data!AA256</f>
        <v>80</v>
      </c>
      <c r="AB256" s="3">
        <f>Raw_Data!AB256</f>
        <v>1</v>
      </c>
      <c r="AC256" s="3">
        <f>Raw_Data!AC256</f>
        <v>10</v>
      </c>
      <c r="AD256" s="3">
        <f>Raw_Data!AD256</f>
        <v>2</v>
      </c>
      <c r="AE256" s="3">
        <f>Raw_Data!AE256</f>
        <v>3</v>
      </c>
      <c r="AF256" s="3">
        <f>Raw_Data!AF256</f>
        <v>3</v>
      </c>
      <c r="AG256" s="3">
        <f>Raw_Data!AG256</f>
        <v>2</v>
      </c>
      <c r="AH256" s="3">
        <f>Raw_Data!AH256</f>
        <v>0</v>
      </c>
      <c r="AI256" s="3">
        <f>Raw_Data!AI256</f>
        <v>2</v>
      </c>
      <c r="AJ256" s="5" t="str">
        <f t="shared" si="12"/>
        <v>26-35</v>
      </c>
      <c r="AK256" s="5">
        <f t="shared" si="13"/>
        <v>0</v>
      </c>
      <c r="AL256" s="5" t="str">
        <f t="shared" si="14"/>
        <v>Medium</v>
      </c>
      <c r="AM256" s="5" t="str">
        <f t="shared" si="15"/>
        <v>3-5 Years</v>
      </c>
    </row>
    <row r="257" spans="1:39" x14ac:dyDescent="0.3">
      <c r="A257" s="3">
        <f>Raw_Data!A257</f>
        <v>25</v>
      </c>
      <c r="B257" s="3" t="str">
        <f>Raw_Data!B257</f>
        <v>No</v>
      </c>
      <c r="C257" s="3" t="str">
        <f>Raw_Data!C257</f>
        <v>Travel_Rarely</v>
      </c>
      <c r="D257" s="4">
        <f>Raw_Data!D257</f>
        <v>685</v>
      </c>
      <c r="E257" s="3" t="str">
        <f>Raw_Data!E257</f>
        <v>Research &amp; Development</v>
      </c>
      <c r="F257" s="3">
        <f>Raw_Data!F257</f>
        <v>1</v>
      </c>
      <c r="G257" s="3">
        <f>Raw_Data!G257</f>
        <v>3</v>
      </c>
      <c r="H257" s="3" t="str">
        <f>Raw_Data!H257</f>
        <v>Life Sciences</v>
      </c>
      <c r="I257" s="3">
        <f>Raw_Data!I257</f>
        <v>1</v>
      </c>
      <c r="J257" s="3">
        <f>Raw_Data!J257</f>
        <v>350</v>
      </c>
      <c r="K257" s="3">
        <f>Raw_Data!K257</f>
        <v>1</v>
      </c>
      <c r="L257" s="3" t="str">
        <f>Raw_Data!L257</f>
        <v>Female</v>
      </c>
      <c r="M257" s="4">
        <f>Raw_Data!M257</f>
        <v>62</v>
      </c>
      <c r="N257" s="3">
        <f>Raw_Data!N257</f>
        <v>3</v>
      </c>
      <c r="O257" s="3">
        <f>Raw_Data!O257</f>
        <v>2</v>
      </c>
      <c r="P257" s="3" t="str">
        <f>Raw_Data!P257</f>
        <v>Manufacturing Director</v>
      </c>
      <c r="Q257" s="3">
        <f>Raw_Data!Q257</f>
        <v>3</v>
      </c>
      <c r="R257" s="3" t="str">
        <f>Raw_Data!R257</f>
        <v>Married</v>
      </c>
      <c r="S257" s="4">
        <f>Raw_Data!S257</f>
        <v>4898</v>
      </c>
      <c r="T257" s="4">
        <f>Raw_Data!T257</f>
        <v>7505</v>
      </c>
      <c r="U257" s="3">
        <f>Raw_Data!U257</f>
        <v>0</v>
      </c>
      <c r="V257" s="3" t="str">
        <f>Raw_Data!V257</f>
        <v>Y</v>
      </c>
      <c r="W257" s="3" t="str">
        <f>Raw_Data!W257</f>
        <v>No</v>
      </c>
      <c r="X257" s="3">
        <f>Raw_Data!X257</f>
        <v>12</v>
      </c>
      <c r="Y257" s="3">
        <f>Raw_Data!Y257</f>
        <v>3</v>
      </c>
      <c r="Z257" s="3">
        <f>Raw_Data!Z257</f>
        <v>4</v>
      </c>
      <c r="AA257" s="3">
        <f>Raw_Data!AA257</f>
        <v>80</v>
      </c>
      <c r="AB257" s="3">
        <f>Raw_Data!AB257</f>
        <v>2</v>
      </c>
      <c r="AC257" s="3">
        <f>Raw_Data!AC257</f>
        <v>5</v>
      </c>
      <c r="AD257" s="3">
        <f>Raw_Data!AD257</f>
        <v>3</v>
      </c>
      <c r="AE257" s="3">
        <f>Raw_Data!AE257</f>
        <v>3</v>
      </c>
      <c r="AF257" s="3">
        <f>Raw_Data!AF257</f>
        <v>4</v>
      </c>
      <c r="AG257" s="3">
        <f>Raw_Data!AG257</f>
        <v>2</v>
      </c>
      <c r="AH257" s="3">
        <f>Raw_Data!AH257</f>
        <v>1</v>
      </c>
      <c r="AI257" s="3">
        <f>Raw_Data!AI257</f>
        <v>2</v>
      </c>
      <c r="AJ257" s="5" t="str">
        <f t="shared" si="12"/>
        <v>18-25</v>
      </c>
      <c r="AK257" s="5">
        <f t="shared" si="13"/>
        <v>0</v>
      </c>
      <c r="AL257" s="5" t="str">
        <f t="shared" si="14"/>
        <v>Low</v>
      </c>
      <c r="AM257" s="5" t="str">
        <f t="shared" si="15"/>
        <v>3-5 Years</v>
      </c>
    </row>
    <row r="258" spans="1:39" x14ac:dyDescent="0.3">
      <c r="A258" s="3">
        <f>Raw_Data!A258</f>
        <v>42</v>
      </c>
      <c r="B258" s="3" t="str">
        <f>Raw_Data!B258</f>
        <v>No</v>
      </c>
      <c r="C258" s="3" t="str">
        <f>Raw_Data!C258</f>
        <v>Travel_Rarely</v>
      </c>
      <c r="D258" s="4">
        <f>Raw_Data!D258</f>
        <v>269</v>
      </c>
      <c r="E258" s="3" t="str">
        <f>Raw_Data!E258</f>
        <v>Research &amp; Development</v>
      </c>
      <c r="F258" s="3">
        <f>Raw_Data!F258</f>
        <v>2</v>
      </c>
      <c r="G258" s="3">
        <f>Raw_Data!G258</f>
        <v>3</v>
      </c>
      <c r="H258" s="3" t="str">
        <f>Raw_Data!H258</f>
        <v>Medical</v>
      </c>
      <c r="I258" s="3">
        <f>Raw_Data!I258</f>
        <v>1</v>
      </c>
      <c r="J258" s="3">
        <f>Raw_Data!J258</f>
        <v>351</v>
      </c>
      <c r="K258" s="3">
        <f>Raw_Data!K258</f>
        <v>4</v>
      </c>
      <c r="L258" s="3" t="str">
        <f>Raw_Data!L258</f>
        <v>Female</v>
      </c>
      <c r="M258" s="4">
        <f>Raw_Data!M258</f>
        <v>56</v>
      </c>
      <c r="N258" s="3">
        <f>Raw_Data!N258</f>
        <v>2</v>
      </c>
      <c r="O258" s="3">
        <f>Raw_Data!O258</f>
        <v>1</v>
      </c>
      <c r="P258" s="3" t="str">
        <f>Raw_Data!P258</f>
        <v>Laboratory Technician</v>
      </c>
      <c r="Q258" s="3">
        <f>Raw_Data!Q258</f>
        <v>1</v>
      </c>
      <c r="R258" s="3" t="str">
        <f>Raw_Data!R258</f>
        <v>Divorced</v>
      </c>
      <c r="S258" s="4">
        <f>Raw_Data!S258</f>
        <v>2593</v>
      </c>
      <c r="T258" s="4">
        <f>Raw_Data!T258</f>
        <v>8007</v>
      </c>
      <c r="U258" s="3">
        <f>Raw_Data!U258</f>
        <v>0</v>
      </c>
      <c r="V258" s="3" t="str">
        <f>Raw_Data!V258</f>
        <v>Y</v>
      </c>
      <c r="W258" s="3" t="str">
        <f>Raw_Data!W258</f>
        <v>Yes</v>
      </c>
      <c r="X258" s="3">
        <f>Raw_Data!X258</f>
        <v>11</v>
      </c>
      <c r="Y258" s="3">
        <f>Raw_Data!Y258</f>
        <v>3</v>
      </c>
      <c r="Z258" s="3">
        <f>Raw_Data!Z258</f>
        <v>3</v>
      </c>
      <c r="AA258" s="3">
        <f>Raw_Data!AA258</f>
        <v>80</v>
      </c>
      <c r="AB258" s="3">
        <f>Raw_Data!AB258</f>
        <v>1</v>
      </c>
      <c r="AC258" s="3">
        <f>Raw_Data!AC258</f>
        <v>10</v>
      </c>
      <c r="AD258" s="3">
        <f>Raw_Data!AD258</f>
        <v>4</v>
      </c>
      <c r="AE258" s="3">
        <f>Raw_Data!AE258</f>
        <v>3</v>
      </c>
      <c r="AF258" s="3">
        <f>Raw_Data!AF258</f>
        <v>9</v>
      </c>
      <c r="AG258" s="3">
        <f>Raw_Data!AG258</f>
        <v>6</v>
      </c>
      <c r="AH258" s="3">
        <f>Raw_Data!AH258</f>
        <v>7</v>
      </c>
      <c r="AI258" s="3">
        <f>Raw_Data!AI258</f>
        <v>8</v>
      </c>
      <c r="AJ258" s="5" t="str">
        <f t="shared" ref="AJ258:AJ321" si="16">IF(A258&lt;=25,"18-25",IF(A258&lt;=35,"26-35",IF(A258&lt;=45,"36-45","46+")))</f>
        <v>36-45</v>
      </c>
      <c r="AK258" s="5">
        <f t="shared" ref="AK258:AK321" si="17">IF(B258="Yes",1,0)</f>
        <v>0</v>
      </c>
      <c r="AL258" s="5" t="str">
        <f t="shared" ref="AL258:AL321" si="18">IF(S258&lt;5000,"Low",IF(S258&lt;10000,"Medium","High"))</f>
        <v>Low</v>
      </c>
      <c r="AM258" s="5" t="str">
        <f t="shared" ref="AM258:AM321" si="19">IF(AF258&lt;=2,"0-2 Years",IF(AF258&lt;=5,"3-5 Years",IF(AF258&lt;=10,"6-10 Years","10+ Years")))</f>
        <v>6-10 Years</v>
      </c>
    </row>
    <row r="259" spans="1:39" x14ac:dyDescent="0.3">
      <c r="A259" s="3">
        <f>Raw_Data!A259</f>
        <v>40</v>
      </c>
      <c r="B259" s="3" t="str">
        <f>Raw_Data!B259</f>
        <v>No</v>
      </c>
      <c r="C259" s="3" t="str">
        <f>Raw_Data!C259</f>
        <v>Travel_Rarely</v>
      </c>
      <c r="D259" s="4">
        <f>Raw_Data!D259</f>
        <v>1416</v>
      </c>
      <c r="E259" s="3" t="str">
        <f>Raw_Data!E259</f>
        <v>Research &amp; Development</v>
      </c>
      <c r="F259" s="3">
        <f>Raw_Data!F259</f>
        <v>2</v>
      </c>
      <c r="G259" s="3">
        <f>Raw_Data!G259</f>
        <v>2</v>
      </c>
      <c r="H259" s="3" t="str">
        <f>Raw_Data!H259</f>
        <v>Medical</v>
      </c>
      <c r="I259" s="3">
        <f>Raw_Data!I259</f>
        <v>1</v>
      </c>
      <c r="J259" s="3">
        <f>Raw_Data!J259</f>
        <v>352</v>
      </c>
      <c r="K259" s="3">
        <f>Raw_Data!K259</f>
        <v>1</v>
      </c>
      <c r="L259" s="3" t="str">
        <f>Raw_Data!L259</f>
        <v>Male</v>
      </c>
      <c r="M259" s="4">
        <f>Raw_Data!M259</f>
        <v>49</v>
      </c>
      <c r="N259" s="3">
        <f>Raw_Data!N259</f>
        <v>3</v>
      </c>
      <c r="O259" s="3">
        <f>Raw_Data!O259</f>
        <v>5</v>
      </c>
      <c r="P259" s="3" t="str">
        <f>Raw_Data!P259</f>
        <v>Research Director</v>
      </c>
      <c r="Q259" s="3">
        <f>Raw_Data!Q259</f>
        <v>3</v>
      </c>
      <c r="R259" s="3" t="str">
        <f>Raw_Data!R259</f>
        <v>Divorced</v>
      </c>
      <c r="S259" s="4">
        <f>Raw_Data!S259</f>
        <v>19436</v>
      </c>
      <c r="T259" s="4">
        <f>Raw_Data!T259</f>
        <v>5949</v>
      </c>
      <c r="U259" s="3">
        <f>Raw_Data!U259</f>
        <v>0</v>
      </c>
      <c r="V259" s="3" t="str">
        <f>Raw_Data!V259</f>
        <v>Y</v>
      </c>
      <c r="W259" s="3" t="str">
        <f>Raw_Data!W259</f>
        <v>No</v>
      </c>
      <c r="X259" s="3">
        <f>Raw_Data!X259</f>
        <v>19</v>
      </c>
      <c r="Y259" s="3">
        <f>Raw_Data!Y259</f>
        <v>3</v>
      </c>
      <c r="Z259" s="3">
        <f>Raw_Data!Z259</f>
        <v>4</v>
      </c>
      <c r="AA259" s="3">
        <f>Raw_Data!AA259</f>
        <v>80</v>
      </c>
      <c r="AB259" s="3">
        <f>Raw_Data!AB259</f>
        <v>1</v>
      </c>
      <c r="AC259" s="3">
        <f>Raw_Data!AC259</f>
        <v>22</v>
      </c>
      <c r="AD259" s="3">
        <f>Raw_Data!AD259</f>
        <v>5</v>
      </c>
      <c r="AE259" s="3">
        <f>Raw_Data!AE259</f>
        <v>3</v>
      </c>
      <c r="AF259" s="3">
        <f>Raw_Data!AF259</f>
        <v>21</v>
      </c>
      <c r="AG259" s="3">
        <f>Raw_Data!AG259</f>
        <v>7</v>
      </c>
      <c r="AH259" s="3">
        <f>Raw_Data!AH259</f>
        <v>3</v>
      </c>
      <c r="AI259" s="3">
        <f>Raw_Data!AI259</f>
        <v>9</v>
      </c>
      <c r="AJ259" s="5" t="str">
        <f t="shared" si="16"/>
        <v>36-45</v>
      </c>
      <c r="AK259" s="5">
        <f t="shared" si="17"/>
        <v>0</v>
      </c>
      <c r="AL259" s="5" t="str">
        <f t="shared" si="18"/>
        <v>High</v>
      </c>
      <c r="AM259" s="5" t="str">
        <f t="shared" si="19"/>
        <v>10+ Years</v>
      </c>
    </row>
    <row r="260" spans="1:39" x14ac:dyDescent="0.3">
      <c r="A260" s="3">
        <f>Raw_Data!A260</f>
        <v>51</v>
      </c>
      <c r="B260" s="3" t="str">
        <f>Raw_Data!B260</f>
        <v>No</v>
      </c>
      <c r="C260" s="3" t="str">
        <f>Raw_Data!C260</f>
        <v>Travel_Rarely</v>
      </c>
      <c r="D260" s="4">
        <f>Raw_Data!D260</f>
        <v>833</v>
      </c>
      <c r="E260" s="3" t="str">
        <f>Raw_Data!E260</f>
        <v>Research &amp; Development</v>
      </c>
      <c r="F260" s="3">
        <f>Raw_Data!F260</f>
        <v>1</v>
      </c>
      <c r="G260" s="3">
        <f>Raw_Data!G260</f>
        <v>3</v>
      </c>
      <c r="H260" s="3" t="str">
        <f>Raw_Data!H260</f>
        <v>Life Sciences</v>
      </c>
      <c r="I260" s="3">
        <f>Raw_Data!I260</f>
        <v>1</v>
      </c>
      <c r="J260" s="3">
        <f>Raw_Data!J260</f>
        <v>353</v>
      </c>
      <c r="K260" s="3">
        <f>Raw_Data!K260</f>
        <v>3</v>
      </c>
      <c r="L260" s="3" t="str">
        <f>Raw_Data!L260</f>
        <v>Male</v>
      </c>
      <c r="M260" s="4">
        <f>Raw_Data!M260</f>
        <v>96</v>
      </c>
      <c r="N260" s="3">
        <f>Raw_Data!N260</f>
        <v>3</v>
      </c>
      <c r="O260" s="3">
        <f>Raw_Data!O260</f>
        <v>1</v>
      </c>
      <c r="P260" s="3" t="str">
        <f>Raw_Data!P260</f>
        <v>Research Scientist</v>
      </c>
      <c r="Q260" s="3">
        <f>Raw_Data!Q260</f>
        <v>4</v>
      </c>
      <c r="R260" s="3" t="str">
        <f>Raw_Data!R260</f>
        <v>Married</v>
      </c>
      <c r="S260" s="4">
        <f>Raw_Data!S260</f>
        <v>2723</v>
      </c>
      <c r="T260" s="4">
        <f>Raw_Data!T260</f>
        <v>23231</v>
      </c>
      <c r="U260" s="3">
        <f>Raw_Data!U260</f>
        <v>1</v>
      </c>
      <c r="V260" s="3" t="str">
        <f>Raw_Data!V260</f>
        <v>Y</v>
      </c>
      <c r="W260" s="3" t="str">
        <f>Raw_Data!W260</f>
        <v>No</v>
      </c>
      <c r="X260" s="3">
        <f>Raw_Data!X260</f>
        <v>11</v>
      </c>
      <c r="Y260" s="3">
        <f>Raw_Data!Y260</f>
        <v>3</v>
      </c>
      <c r="Z260" s="3">
        <f>Raw_Data!Z260</f>
        <v>2</v>
      </c>
      <c r="AA260" s="3">
        <f>Raw_Data!AA260</f>
        <v>80</v>
      </c>
      <c r="AB260" s="3">
        <f>Raw_Data!AB260</f>
        <v>0</v>
      </c>
      <c r="AC260" s="3">
        <f>Raw_Data!AC260</f>
        <v>1</v>
      </c>
      <c r="AD260" s="3">
        <f>Raw_Data!AD260</f>
        <v>0</v>
      </c>
      <c r="AE260" s="3">
        <f>Raw_Data!AE260</f>
        <v>2</v>
      </c>
      <c r="AF260" s="3">
        <f>Raw_Data!AF260</f>
        <v>1</v>
      </c>
      <c r="AG260" s="3">
        <f>Raw_Data!AG260</f>
        <v>0</v>
      </c>
      <c r="AH260" s="3">
        <f>Raw_Data!AH260</f>
        <v>0</v>
      </c>
      <c r="AI260" s="3">
        <f>Raw_Data!AI260</f>
        <v>0</v>
      </c>
      <c r="AJ260" s="5" t="str">
        <f t="shared" si="16"/>
        <v>46+</v>
      </c>
      <c r="AK260" s="5">
        <f t="shared" si="17"/>
        <v>0</v>
      </c>
      <c r="AL260" s="5" t="str">
        <f t="shared" si="18"/>
        <v>Low</v>
      </c>
      <c r="AM260" s="5" t="str">
        <f t="shared" si="19"/>
        <v>0-2 Years</v>
      </c>
    </row>
    <row r="261" spans="1:39" x14ac:dyDescent="0.3">
      <c r="A261" s="3">
        <f>Raw_Data!A261</f>
        <v>31</v>
      </c>
      <c r="B261" s="3" t="str">
        <f>Raw_Data!B261</f>
        <v>Yes</v>
      </c>
      <c r="C261" s="3" t="str">
        <f>Raw_Data!C261</f>
        <v>Travel_Frequently</v>
      </c>
      <c r="D261" s="4">
        <f>Raw_Data!D261</f>
        <v>307</v>
      </c>
      <c r="E261" s="3" t="str">
        <f>Raw_Data!E261</f>
        <v>Research &amp; Development</v>
      </c>
      <c r="F261" s="3">
        <f>Raw_Data!F261</f>
        <v>29</v>
      </c>
      <c r="G261" s="3">
        <f>Raw_Data!G261</f>
        <v>2</v>
      </c>
      <c r="H261" s="3" t="str">
        <f>Raw_Data!H261</f>
        <v>Medical</v>
      </c>
      <c r="I261" s="3">
        <f>Raw_Data!I261</f>
        <v>1</v>
      </c>
      <c r="J261" s="3">
        <f>Raw_Data!J261</f>
        <v>355</v>
      </c>
      <c r="K261" s="3">
        <f>Raw_Data!K261</f>
        <v>3</v>
      </c>
      <c r="L261" s="3" t="str">
        <f>Raw_Data!L261</f>
        <v>Male</v>
      </c>
      <c r="M261" s="4">
        <f>Raw_Data!M261</f>
        <v>71</v>
      </c>
      <c r="N261" s="3">
        <f>Raw_Data!N261</f>
        <v>2</v>
      </c>
      <c r="O261" s="3">
        <f>Raw_Data!O261</f>
        <v>1</v>
      </c>
      <c r="P261" s="3" t="str">
        <f>Raw_Data!P261</f>
        <v>Laboratory Technician</v>
      </c>
      <c r="Q261" s="3">
        <f>Raw_Data!Q261</f>
        <v>2</v>
      </c>
      <c r="R261" s="3" t="str">
        <f>Raw_Data!R261</f>
        <v>Single</v>
      </c>
      <c r="S261" s="4">
        <f>Raw_Data!S261</f>
        <v>3479</v>
      </c>
      <c r="T261" s="4">
        <f>Raw_Data!T261</f>
        <v>11652</v>
      </c>
      <c r="U261" s="3">
        <f>Raw_Data!U261</f>
        <v>0</v>
      </c>
      <c r="V261" s="3" t="str">
        <f>Raw_Data!V261</f>
        <v>Y</v>
      </c>
      <c r="W261" s="3" t="str">
        <f>Raw_Data!W261</f>
        <v>No</v>
      </c>
      <c r="X261" s="3">
        <f>Raw_Data!X261</f>
        <v>11</v>
      </c>
      <c r="Y261" s="3">
        <f>Raw_Data!Y261</f>
        <v>3</v>
      </c>
      <c r="Z261" s="3">
        <f>Raw_Data!Z261</f>
        <v>2</v>
      </c>
      <c r="AA261" s="3">
        <f>Raw_Data!AA261</f>
        <v>80</v>
      </c>
      <c r="AB261" s="3">
        <f>Raw_Data!AB261</f>
        <v>0</v>
      </c>
      <c r="AC261" s="3">
        <f>Raw_Data!AC261</f>
        <v>6</v>
      </c>
      <c r="AD261" s="3">
        <f>Raw_Data!AD261</f>
        <v>2</v>
      </c>
      <c r="AE261" s="3">
        <f>Raw_Data!AE261</f>
        <v>4</v>
      </c>
      <c r="AF261" s="3">
        <f>Raw_Data!AF261</f>
        <v>5</v>
      </c>
      <c r="AG261" s="3">
        <f>Raw_Data!AG261</f>
        <v>4</v>
      </c>
      <c r="AH261" s="3">
        <f>Raw_Data!AH261</f>
        <v>1</v>
      </c>
      <c r="AI261" s="3">
        <f>Raw_Data!AI261</f>
        <v>4</v>
      </c>
      <c r="AJ261" s="5" t="str">
        <f t="shared" si="16"/>
        <v>26-35</v>
      </c>
      <c r="AK261" s="5">
        <f t="shared" si="17"/>
        <v>1</v>
      </c>
      <c r="AL261" s="5" t="str">
        <f t="shared" si="18"/>
        <v>Low</v>
      </c>
      <c r="AM261" s="5" t="str">
        <f t="shared" si="19"/>
        <v>3-5 Years</v>
      </c>
    </row>
    <row r="262" spans="1:39" x14ac:dyDescent="0.3">
      <c r="A262" s="3">
        <f>Raw_Data!A262</f>
        <v>32</v>
      </c>
      <c r="B262" s="3" t="str">
        <f>Raw_Data!B262</f>
        <v>No</v>
      </c>
      <c r="C262" s="3" t="str">
        <f>Raw_Data!C262</f>
        <v>Travel_Frequently</v>
      </c>
      <c r="D262" s="4">
        <f>Raw_Data!D262</f>
        <v>1311</v>
      </c>
      <c r="E262" s="3" t="str">
        <f>Raw_Data!E262</f>
        <v>Research &amp; Development</v>
      </c>
      <c r="F262" s="3">
        <f>Raw_Data!F262</f>
        <v>7</v>
      </c>
      <c r="G262" s="3">
        <f>Raw_Data!G262</f>
        <v>3</v>
      </c>
      <c r="H262" s="3" t="str">
        <f>Raw_Data!H262</f>
        <v>Life Sciences</v>
      </c>
      <c r="I262" s="3">
        <f>Raw_Data!I262</f>
        <v>1</v>
      </c>
      <c r="J262" s="3">
        <f>Raw_Data!J262</f>
        <v>359</v>
      </c>
      <c r="K262" s="3">
        <f>Raw_Data!K262</f>
        <v>2</v>
      </c>
      <c r="L262" s="3" t="str">
        <f>Raw_Data!L262</f>
        <v>Male</v>
      </c>
      <c r="M262" s="4">
        <f>Raw_Data!M262</f>
        <v>100</v>
      </c>
      <c r="N262" s="3">
        <f>Raw_Data!N262</f>
        <v>4</v>
      </c>
      <c r="O262" s="3">
        <f>Raw_Data!O262</f>
        <v>1</v>
      </c>
      <c r="P262" s="3" t="str">
        <f>Raw_Data!P262</f>
        <v>Laboratory Technician</v>
      </c>
      <c r="Q262" s="3">
        <f>Raw_Data!Q262</f>
        <v>2</v>
      </c>
      <c r="R262" s="3" t="str">
        <f>Raw_Data!R262</f>
        <v>Married</v>
      </c>
      <c r="S262" s="4">
        <f>Raw_Data!S262</f>
        <v>2794</v>
      </c>
      <c r="T262" s="4">
        <f>Raw_Data!T262</f>
        <v>26062</v>
      </c>
      <c r="U262" s="3">
        <f>Raw_Data!U262</f>
        <v>1</v>
      </c>
      <c r="V262" s="3" t="str">
        <f>Raw_Data!V262</f>
        <v>Y</v>
      </c>
      <c r="W262" s="3" t="str">
        <f>Raw_Data!W262</f>
        <v>No</v>
      </c>
      <c r="X262" s="3">
        <f>Raw_Data!X262</f>
        <v>20</v>
      </c>
      <c r="Y262" s="3">
        <f>Raw_Data!Y262</f>
        <v>4</v>
      </c>
      <c r="Z262" s="3">
        <f>Raw_Data!Z262</f>
        <v>3</v>
      </c>
      <c r="AA262" s="3">
        <f>Raw_Data!AA262</f>
        <v>80</v>
      </c>
      <c r="AB262" s="3">
        <f>Raw_Data!AB262</f>
        <v>0</v>
      </c>
      <c r="AC262" s="3">
        <f>Raw_Data!AC262</f>
        <v>5</v>
      </c>
      <c r="AD262" s="3">
        <f>Raw_Data!AD262</f>
        <v>3</v>
      </c>
      <c r="AE262" s="3">
        <f>Raw_Data!AE262</f>
        <v>1</v>
      </c>
      <c r="AF262" s="3">
        <f>Raw_Data!AF262</f>
        <v>5</v>
      </c>
      <c r="AG262" s="3">
        <f>Raw_Data!AG262</f>
        <v>1</v>
      </c>
      <c r="AH262" s="3">
        <f>Raw_Data!AH262</f>
        <v>0</v>
      </c>
      <c r="AI262" s="3">
        <f>Raw_Data!AI262</f>
        <v>3</v>
      </c>
      <c r="AJ262" s="5" t="str">
        <f t="shared" si="16"/>
        <v>26-35</v>
      </c>
      <c r="AK262" s="5">
        <f t="shared" si="17"/>
        <v>0</v>
      </c>
      <c r="AL262" s="5" t="str">
        <f t="shared" si="18"/>
        <v>Low</v>
      </c>
      <c r="AM262" s="5" t="str">
        <f t="shared" si="19"/>
        <v>3-5 Years</v>
      </c>
    </row>
    <row r="263" spans="1:39" x14ac:dyDescent="0.3">
      <c r="A263" s="3">
        <f>Raw_Data!A263</f>
        <v>38</v>
      </c>
      <c r="B263" s="3" t="str">
        <f>Raw_Data!B263</f>
        <v>No</v>
      </c>
      <c r="C263" s="3" t="str">
        <f>Raw_Data!C263</f>
        <v>Non-Travel</v>
      </c>
      <c r="D263" s="4">
        <f>Raw_Data!D263</f>
        <v>1327</v>
      </c>
      <c r="E263" s="3" t="str">
        <f>Raw_Data!E263</f>
        <v>Sales</v>
      </c>
      <c r="F263" s="3">
        <f>Raw_Data!F263</f>
        <v>2</v>
      </c>
      <c r="G263" s="3">
        <f>Raw_Data!G263</f>
        <v>2</v>
      </c>
      <c r="H263" s="3" t="str">
        <f>Raw_Data!H263</f>
        <v>Life Sciences</v>
      </c>
      <c r="I263" s="3">
        <f>Raw_Data!I263</f>
        <v>1</v>
      </c>
      <c r="J263" s="3">
        <f>Raw_Data!J263</f>
        <v>361</v>
      </c>
      <c r="K263" s="3">
        <f>Raw_Data!K263</f>
        <v>4</v>
      </c>
      <c r="L263" s="3" t="str">
        <f>Raw_Data!L263</f>
        <v>Male</v>
      </c>
      <c r="M263" s="4">
        <f>Raw_Data!M263</f>
        <v>39</v>
      </c>
      <c r="N263" s="3">
        <f>Raw_Data!N263</f>
        <v>2</v>
      </c>
      <c r="O263" s="3">
        <f>Raw_Data!O263</f>
        <v>2</v>
      </c>
      <c r="P263" s="3" t="str">
        <f>Raw_Data!P263</f>
        <v>Sales Executive</v>
      </c>
      <c r="Q263" s="3">
        <f>Raw_Data!Q263</f>
        <v>4</v>
      </c>
      <c r="R263" s="3" t="str">
        <f>Raw_Data!R263</f>
        <v>Married</v>
      </c>
      <c r="S263" s="4">
        <f>Raw_Data!S263</f>
        <v>5249</v>
      </c>
      <c r="T263" s="4">
        <f>Raw_Data!T263</f>
        <v>19682</v>
      </c>
      <c r="U263" s="3">
        <f>Raw_Data!U263</f>
        <v>3</v>
      </c>
      <c r="V263" s="3" t="str">
        <f>Raw_Data!V263</f>
        <v>Y</v>
      </c>
      <c r="W263" s="3" t="str">
        <f>Raw_Data!W263</f>
        <v>No</v>
      </c>
      <c r="X263" s="3">
        <f>Raw_Data!X263</f>
        <v>18</v>
      </c>
      <c r="Y263" s="3">
        <f>Raw_Data!Y263</f>
        <v>3</v>
      </c>
      <c r="Z263" s="3">
        <f>Raw_Data!Z263</f>
        <v>4</v>
      </c>
      <c r="AA263" s="3">
        <f>Raw_Data!AA263</f>
        <v>80</v>
      </c>
      <c r="AB263" s="3">
        <f>Raw_Data!AB263</f>
        <v>1</v>
      </c>
      <c r="AC263" s="3">
        <f>Raw_Data!AC263</f>
        <v>13</v>
      </c>
      <c r="AD263" s="3">
        <f>Raw_Data!AD263</f>
        <v>0</v>
      </c>
      <c r="AE263" s="3">
        <f>Raw_Data!AE263</f>
        <v>3</v>
      </c>
      <c r="AF263" s="3">
        <f>Raw_Data!AF263</f>
        <v>8</v>
      </c>
      <c r="AG263" s="3">
        <f>Raw_Data!AG263</f>
        <v>7</v>
      </c>
      <c r="AH263" s="3">
        <f>Raw_Data!AH263</f>
        <v>7</v>
      </c>
      <c r="AI263" s="3">
        <f>Raw_Data!AI263</f>
        <v>5</v>
      </c>
      <c r="AJ263" s="5" t="str">
        <f t="shared" si="16"/>
        <v>36-45</v>
      </c>
      <c r="AK263" s="5">
        <f t="shared" si="17"/>
        <v>0</v>
      </c>
      <c r="AL263" s="5" t="str">
        <f t="shared" si="18"/>
        <v>Medium</v>
      </c>
      <c r="AM263" s="5" t="str">
        <f t="shared" si="19"/>
        <v>6-10 Years</v>
      </c>
    </row>
    <row r="264" spans="1:39" x14ac:dyDescent="0.3">
      <c r="A264" s="3">
        <f>Raw_Data!A264</f>
        <v>32</v>
      </c>
      <c r="B264" s="3" t="str">
        <f>Raw_Data!B264</f>
        <v>No</v>
      </c>
      <c r="C264" s="3" t="str">
        <f>Raw_Data!C264</f>
        <v>Travel_Rarely</v>
      </c>
      <c r="D264" s="4">
        <f>Raw_Data!D264</f>
        <v>128</v>
      </c>
      <c r="E264" s="3" t="str">
        <f>Raw_Data!E264</f>
        <v>Research &amp; Development</v>
      </c>
      <c r="F264" s="3">
        <f>Raw_Data!F264</f>
        <v>2</v>
      </c>
      <c r="G264" s="3">
        <f>Raw_Data!G264</f>
        <v>1</v>
      </c>
      <c r="H264" s="3" t="str">
        <f>Raw_Data!H264</f>
        <v>Technical Degree</v>
      </c>
      <c r="I264" s="3">
        <f>Raw_Data!I264</f>
        <v>1</v>
      </c>
      <c r="J264" s="3">
        <f>Raw_Data!J264</f>
        <v>362</v>
      </c>
      <c r="K264" s="3">
        <f>Raw_Data!K264</f>
        <v>4</v>
      </c>
      <c r="L264" s="3" t="str">
        <f>Raw_Data!L264</f>
        <v>Male</v>
      </c>
      <c r="M264" s="4">
        <f>Raw_Data!M264</f>
        <v>84</v>
      </c>
      <c r="N264" s="3">
        <f>Raw_Data!N264</f>
        <v>2</v>
      </c>
      <c r="O264" s="3">
        <f>Raw_Data!O264</f>
        <v>2</v>
      </c>
      <c r="P264" s="3" t="str">
        <f>Raw_Data!P264</f>
        <v>Laboratory Technician</v>
      </c>
      <c r="Q264" s="3">
        <f>Raw_Data!Q264</f>
        <v>1</v>
      </c>
      <c r="R264" s="3" t="str">
        <f>Raw_Data!R264</f>
        <v>Single</v>
      </c>
      <c r="S264" s="4">
        <f>Raw_Data!S264</f>
        <v>2176</v>
      </c>
      <c r="T264" s="4">
        <f>Raw_Data!T264</f>
        <v>19737</v>
      </c>
      <c r="U264" s="3">
        <f>Raw_Data!U264</f>
        <v>4</v>
      </c>
      <c r="V264" s="3" t="str">
        <f>Raw_Data!V264</f>
        <v>Y</v>
      </c>
      <c r="W264" s="3" t="str">
        <f>Raw_Data!W264</f>
        <v>No</v>
      </c>
      <c r="X264" s="3">
        <f>Raw_Data!X264</f>
        <v>13</v>
      </c>
      <c r="Y264" s="3">
        <f>Raw_Data!Y264</f>
        <v>3</v>
      </c>
      <c r="Z264" s="3">
        <f>Raw_Data!Z264</f>
        <v>4</v>
      </c>
      <c r="AA264" s="3">
        <f>Raw_Data!AA264</f>
        <v>80</v>
      </c>
      <c r="AB264" s="3">
        <f>Raw_Data!AB264</f>
        <v>0</v>
      </c>
      <c r="AC264" s="3">
        <f>Raw_Data!AC264</f>
        <v>9</v>
      </c>
      <c r="AD264" s="3">
        <f>Raw_Data!AD264</f>
        <v>5</v>
      </c>
      <c r="AE264" s="3">
        <f>Raw_Data!AE264</f>
        <v>3</v>
      </c>
      <c r="AF264" s="3">
        <f>Raw_Data!AF264</f>
        <v>6</v>
      </c>
      <c r="AG264" s="3">
        <f>Raw_Data!AG264</f>
        <v>2</v>
      </c>
      <c r="AH264" s="3">
        <f>Raw_Data!AH264</f>
        <v>0</v>
      </c>
      <c r="AI264" s="3">
        <f>Raw_Data!AI264</f>
        <v>4</v>
      </c>
      <c r="AJ264" s="5" t="str">
        <f t="shared" si="16"/>
        <v>26-35</v>
      </c>
      <c r="AK264" s="5">
        <f t="shared" si="17"/>
        <v>0</v>
      </c>
      <c r="AL264" s="5" t="str">
        <f t="shared" si="18"/>
        <v>Low</v>
      </c>
      <c r="AM264" s="5" t="str">
        <f t="shared" si="19"/>
        <v>6-10 Years</v>
      </c>
    </row>
    <row r="265" spans="1:39" x14ac:dyDescent="0.3">
      <c r="A265" s="3">
        <f>Raw_Data!A265</f>
        <v>46</v>
      </c>
      <c r="B265" s="3" t="str">
        <f>Raw_Data!B265</f>
        <v>No</v>
      </c>
      <c r="C265" s="3" t="str">
        <f>Raw_Data!C265</f>
        <v>Travel_Rarely</v>
      </c>
      <c r="D265" s="4">
        <f>Raw_Data!D265</f>
        <v>488</v>
      </c>
      <c r="E265" s="3" t="str">
        <f>Raw_Data!E265</f>
        <v>Sales</v>
      </c>
      <c r="F265" s="3">
        <f>Raw_Data!F265</f>
        <v>2</v>
      </c>
      <c r="G265" s="3">
        <f>Raw_Data!G265</f>
        <v>3</v>
      </c>
      <c r="H265" s="3" t="str">
        <f>Raw_Data!H265</f>
        <v>Technical Degree</v>
      </c>
      <c r="I265" s="3">
        <f>Raw_Data!I265</f>
        <v>1</v>
      </c>
      <c r="J265" s="3">
        <f>Raw_Data!J265</f>
        <v>363</v>
      </c>
      <c r="K265" s="3">
        <f>Raw_Data!K265</f>
        <v>3</v>
      </c>
      <c r="L265" s="3" t="str">
        <f>Raw_Data!L265</f>
        <v>Female</v>
      </c>
      <c r="M265" s="4">
        <f>Raw_Data!M265</f>
        <v>75</v>
      </c>
      <c r="N265" s="3">
        <f>Raw_Data!N265</f>
        <v>1</v>
      </c>
      <c r="O265" s="3">
        <f>Raw_Data!O265</f>
        <v>4</v>
      </c>
      <c r="P265" s="3" t="str">
        <f>Raw_Data!P265</f>
        <v>Manager</v>
      </c>
      <c r="Q265" s="3">
        <f>Raw_Data!Q265</f>
        <v>2</v>
      </c>
      <c r="R265" s="3" t="str">
        <f>Raw_Data!R265</f>
        <v>Married</v>
      </c>
      <c r="S265" s="4">
        <f>Raw_Data!S265</f>
        <v>16872</v>
      </c>
      <c r="T265" s="4">
        <f>Raw_Data!T265</f>
        <v>14977</v>
      </c>
      <c r="U265" s="3">
        <f>Raw_Data!U265</f>
        <v>3</v>
      </c>
      <c r="V265" s="3" t="str">
        <f>Raw_Data!V265</f>
        <v>Y</v>
      </c>
      <c r="W265" s="3" t="str">
        <f>Raw_Data!W265</f>
        <v>Yes</v>
      </c>
      <c r="X265" s="3">
        <f>Raw_Data!X265</f>
        <v>12</v>
      </c>
      <c r="Y265" s="3">
        <f>Raw_Data!Y265</f>
        <v>3</v>
      </c>
      <c r="Z265" s="3">
        <f>Raw_Data!Z265</f>
        <v>2</v>
      </c>
      <c r="AA265" s="3">
        <f>Raw_Data!AA265</f>
        <v>80</v>
      </c>
      <c r="AB265" s="3">
        <f>Raw_Data!AB265</f>
        <v>1</v>
      </c>
      <c r="AC265" s="3">
        <f>Raw_Data!AC265</f>
        <v>28</v>
      </c>
      <c r="AD265" s="3">
        <f>Raw_Data!AD265</f>
        <v>2</v>
      </c>
      <c r="AE265" s="3">
        <f>Raw_Data!AE265</f>
        <v>2</v>
      </c>
      <c r="AF265" s="3">
        <f>Raw_Data!AF265</f>
        <v>7</v>
      </c>
      <c r="AG265" s="3">
        <f>Raw_Data!AG265</f>
        <v>7</v>
      </c>
      <c r="AH265" s="3">
        <f>Raw_Data!AH265</f>
        <v>7</v>
      </c>
      <c r="AI265" s="3">
        <f>Raw_Data!AI265</f>
        <v>7</v>
      </c>
      <c r="AJ265" s="5" t="str">
        <f t="shared" si="16"/>
        <v>46+</v>
      </c>
      <c r="AK265" s="5">
        <f t="shared" si="17"/>
        <v>0</v>
      </c>
      <c r="AL265" s="5" t="str">
        <f t="shared" si="18"/>
        <v>High</v>
      </c>
      <c r="AM265" s="5" t="str">
        <f t="shared" si="19"/>
        <v>6-10 Years</v>
      </c>
    </row>
    <row r="266" spans="1:39" x14ac:dyDescent="0.3">
      <c r="A266" s="3">
        <f>Raw_Data!A266</f>
        <v>28</v>
      </c>
      <c r="B266" s="3" t="str">
        <f>Raw_Data!B266</f>
        <v>Yes</v>
      </c>
      <c r="C266" s="3" t="str">
        <f>Raw_Data!C266</f>
        <v>Travel_Rarely</v>
      </c>
      <c r="D266" s="4">
        <f>Raw_Data!D266</f>
        <v>529</v>
      </c>
      <c r="E266" s="3" t="str">
        <f>Raw_Data!E266</f>
        <v>Research &amp; Development</v>
      </c>
      <c r="F266" s="3">
        <f>Raw_Data!F266</f>
        <v>2</v>
      </c>
      <c r="G266" s="3">
        <f>Raw_Data!G266</f>
        <v>4</v>
      </c>
      <c r="H266" s="3" t="str">
        <f>Raw_Data!H266</f>
        <v>Life Sciences</v>
      </c>
      <c r="I266" s="3">
        <f>Raw_Data!I266</f>
        <v>1</v>
      </c>
      <c r="J266" s="3">
        <f>Raw_Data!J266</f>
        <v>364</v>
      </c>
      <c r="K266" s="3">
        <f>Raw_Data!K266</f>
        <v>1</v>
      </c>
      <c r="L266" s="3" t="str">
        <f>Raw_Data!L266</f>
        <v>Male</v>
      </c>
      <c r="M266" s="4">
        <f>Raw_Data!M266</f>
        <v>79</v>
      </c>
      <c r="N266" s="3">
        <f>Raw_Data!N266</f>
        <v>3</v>
      </c>
      <c r="O266" s="3">
        <f>Raw_Data!O266</f>
        <v>1</v>
      </c>
      <c r="P266" s="3" t="str">
        <f>Raw_Data!P266</f>
        <v>Laboratory Technician</v>
      </c>
      <c r="Q266" s="3">
        <f>Raw_Data!Q266</f>
        <v>3</v>
      </c>
      <c r="R266" s="3" t="str">
        <f>Raw_Data!R266</f>
        <v>Single</v>
      </c>
      <c r="S266" s="4">
        <f>Raw_Data!S266</f>
        <v>3485</v>
      </c>
      <c r="T266" s="4">
        <f>Raw_Data!T266</f>
        <v>14935</v>
      </c>
      <c r="U266" s="3">
        <f>Raw_Data!U266</f>
        <v>2</v>
      </c>
      <c r="V266" s="3" t="str">
        <f>Raw_Data!V266</f>
        <v>Y</v>
      </c>
      <c r="W266" s="3" t="str">
        <f>Raw_Data!W266</f>
        <v>No</v>
      </c>
      <c r="X266" s="3">
        <f>Raw_Data!X266</f>
        <v>11</v>
      </c>
      <c r="Y266" s="3">
        <f>Raw_Data!Y266</f>
        <v>3</v>
      </c>
      <c r="Z266" s="3">
        <f>Raw_Data!Z266</f>
        <v>3</v>
      </c>
      <c r="AA266" s="3">
        <f>Raw_Data!AA266</f>
        <v>80</v>
      </c>
      <c r="AB266" s="3">
        <f>Raw_Data!AB266</f>
        <v>0</v>
      </c>
      <c r="AC266" s="3">
        <f>Raw_Data!AC266</f>
        <v>5</v>
      </c>
      <c r="AD266" s="3">
        <f>Raw_Data!AD266</f>
        <v>5</v>
      </c>
      <c r="AE266" s="3">
        <f>Raw_Data!AE266</f>
        <v>1</v>
      </c>
      <c r="AF266" s="3">
        <f>Raw_Data!AF266</f>
        <v>0</v>
      </c>
      <c r="AG266" s="3">
        <f>Raw_Data!AG266</f>
        <v>0</v>
      </c>
      <c r="AH266" s="3">
        <f>Raw_Data!AH266</f>
        <v>0</v>
      </c>
      <c r="AI266" s="3">
        <f>Raw_Data!AI266</f>
        <v>0</v>
      </c>
      <c r="AJ266" s="5" t="str">
        <f t="shared" si="16"/>
        <v>26-35</v>
      </c>
      <c r="AK266" s="5">
        <f t="shared" si="17"/>
        <v>1</v>
      </c>
      <c r="AL266" s="5" t="str">
        <f t="shared" si="18"/>
        <v>Low</v>
      </c>
      <c r="AM266" s="5" t="str">
        <f t="shared" si="19"/>
        <v>0-2 Years</v>
      </c>
    </row>
    <row r="267" spans="1:39" x14ac:dyDescent="0.3">
      <c r="A267" s="3">
        <f>Raw_Data!A267</f>
        <v>29</v>
      </c>
      <c r="B267" s="3" t="str">
        <f>Raw_Data!B267</f>
        <v>No</v>
      </c>
      <c r="C267" s="3" t="str">
        <f>Raw_Data!C267</f>
        <v>Travel_Rarely</v>
      </c>
      <c r="D267" s="4">
        <f>Raw_Data!D267</f>
        <v>1210</v>
      </c>
      <c r="E267" s="3" t="str">
        <f>Raw_Data!E267</f>
        <v>Sales</v>
      </c>
      <c r="F267" s="3">
        <f>Raw_Data!F267</f>
        <v>2</v>
      </c>
      <c r="G267" s="3">
        <f>Raw_Data!G267</f>
        <v>3</v>
      </c>
      <c r="H267" s="3" t="str">
        <f>Raw_Data!H267</f>
        <v>Medical</v>
      </c>
      <c r="I267" s="3">
        <f>Raw_Data!I267</f>
        <v>1</v>
      </c>
      <c r="J267" s="3">
        <f>Raw_Data!J267</f>
        <v>366</v>
      </c>
      <c r="K267" s="3">
        <f>Raw_Data!K267</f>
        <v>1</v>
      </c>
      <c r="L267" s="3" t="str">
        <f>Raw_Data!L267</f>
        <v>Male</v>
      </c>
      <c r="M267" s="4">
        <f>Raw_Data!M267</f>
        <v>78</v>
      </c>
      <c r="N267" s="3">
        <f>Raw_Data!N267</f>
        <v>2</v>
      </c>
      <c r="O267" s="3">
        <f>Raw_Data!O267</f>
        <v>2</v>
      </c>
      <c r="P267" s="3" t="str">
        <f>Raw_Data!P267</f>
        <v>Sales Executive</v>
      </c>
      <c r="Q267" s="3">
        <f>Raw_Data!Q267</f>
        <v>2</v>
      </c>
      <c r="R267" s="3" t="str">
        <f>Raw_Data!R267</f>
        <v>Married</v>
      </c>
      <c r="S267" s="4">
        <f>Raw_Data!S267</f>
        <v>6644</v>
      </c>
      <c r="T267" s="4">
        <f>Raw_Data!T267</f>
        <v>3687</v>
      </c>
      <c r="U267" s="3">
        <f>Raw_Data!U267</f>
        <v>2</v>
      </c>
      <c r="V267" s="3" t="str">
        <f>Raw_Data!V267</f>
        <v>Y</v>
      </c>
      <c r="W267" s="3" t="str">
        <f>Raw_Data!W267</f>
        <v>No</v>
      </c>
      <c r="X267" s="3">
        <f>Raw_Data!X267</f>
        <v>19</v>
      </c>
      <c r="Y267" s="3">
        <f>Raw_Data!Y267</f>
        <v>3</v>
      </c>
      <c r="Z267" s="3">
        <f>Raw_Data!Z267</f>
        <v>2</v>
      </c>
      <c r="AA267" s="3">
        <f>Raw_Data!AA267</f>
        <v>80</v>
      </c>
      <c r="AB267" s="3">
        <f>Raw_Data!AB267</f>
        <v>2</v>
      </c>
      <c r="AC267" s="3">
        <f>Raw_Data!AC267</f>
        <v>10</v>
      </c>
      <c r="AD267" s="3">
        <f>Raw_Data!AD267</f>
        <v>2</v>
      </c>
      <c r="AE267" s="3">
        <f>Raw_Data!AE267</f>
        <v>3</v>
      </c>
      <c r="AF267" s="3">
        <f>Raw_Data!AF267</f>
        <v>0</v>
      </c>
      <c r="AG267" s="3">
        <f>Raw_Data!AG267</f>
        <v>0</v>
      </c>
      <c r="AH267" s="3">
        <f>Raw_Data!AH267</f>
        <v>0</v>
      </c>
      <c r="AI267" s="3">
        <f>Raw_Data!AI267</f>
        <v>0</v>
      </c>
      <c r="AJ267" s="5" t="str">
        <f t="shared" si="16"/>
        <v>26-35</v>
      </c>
      <c r="AK267" s="5">
        <f t="shared" si="17"/>
        <v>0</v>
      </c>
      <c r="AL267" s="5" t="str">
        <f t="shared" si="18"/>
        <v>Medium</v>
      </c>
      <c r="AM267" s="5" t="str">
        <f t="shared" si="19"/>
        <v>0-2 Years</v>
      </c>
    </row>
    <row r="268" spans="1:39" x14ac:dyDescent="0.3">
      <c r="A268" s="3">
        <f>Raw_Data!A268</f>
        <v>31</v>
      </c>
      <c r="B268" s="3" t="str">
        <f>Raw_Data!B268</f>
        <v>No</v>
      </c>
      <c r="C268" s="3" t="str">
        <f>Raw_Data!C268</f>
        <v>Travel_Rarely</v>
      </c>
      <c r="D268" s="4">
        <f>Raw_Data!D268</f>
        <v>1463</v>
      </c>
      <c r="E268" s="3" t="str">
        <f>Raw_Data!E268</f>
        <v>Research &amp; Development</v>
      </c>
      <c r="F268" s="3">
        <f>Raw_Data!F268</f>
        <v>23</v>
      </c>
      <c r="G268" s="3">
        <f>Raw_Data!G268</f>
        <v>3</v>
      </c>
      <c r="H268" s="3" t="str">
        <f>Raw_Data!H268</f>
        <v>Medical</v>
      </c>
      <c r="I268" s="3">
        <f>Raw_Data!I268</f>
        <v>1</v>
      </c>
      <c r="J268" s="3">
        <f>Raw_Data!J268</f>
        <v>367</v>
      </c>
      <c r="K268" s="3">
        <f>Raw_Data!K268</f>
        <v>2</v>
      </c>
      <c r="L268" s="3" t="str">
        <f>Raw_Data!L268</f>
        <v>Male</v>
      </c>
      <c r="M268" s="4">
        <f>Raw_Data!M268</f>
        <v>64</v>
      </c>
      <c r="N268" s="3">
        <f>Raw_Data!N268</f>
        <v>2</v>
      </c>
      <c r="O268" s="3">
        <f>Raw_Data!O268</f>
        <v>2</v>
      </c>
      <c r="P268" s="3" t="str">
        <f>Raw_Data!P268</f>
        <v>Healthcare Representative</v>
      </c>
      <c r="Q268" s="3">
        <f>Raw_Data!Q268</f>
        <v>4</v>
      </c>
      <c r="R268" s="3" t="str">
        <f>Raw_Data!R268</f>
        <v>Married</v>
      </c>
      <c r="S268" s="4">
        <f>Raw_Data!S268</f>
        <v>5582</v>
      </c>
      <c r="T268" s="4">
        <f>Raw_Data!T268</f>
        <v>14408</v>
      </c>
      <c r="U268" s="3">
        <f>Raw_Data!U268</f>
        <v>0</v>
      </c>
      <c r="V268" s="3" t="str">
        <f>Raw_Data!V268</f>
        <v>Y</v>
      </c>
      <c r="W268" s="3" t="str">
        <f>Raw_Data!W268</f>
        <v>No</v>
      </c>
      <c r="X268" s="3">
        <f>Raw_Data!X268</f>
        <v>21</v>
      </c>
      <c r="Y268" s="3">
        <f>Raw_Data!Y268</f>
        <v>4</v>
      </c>
      <c r="Z268" s="3">
        <f>Raw_Data!Z268</f>
        <v>2</v>
      </c>
      <c r="AA268" s="3">
        <f>Raw_Data!AA268</f>
        <v>80</v>
      </c>
      <c r="AB268" s="3">
        <f>Raw_Data!AB268</f>
        <v>1</v>
      </c>
      <c r="AC268" s="3">
        <f>Raw_Data!AC268</f>
        <v>10</v>
      </c>
      <c r="AD268" s="3">
        <f>Raw_Data!AD268</f>
        <v>2</v>
      </c>
      <c r="AE268" s="3">
        <f>Raw_Data!AE268</f>
        <v>3</v>
      </c>
      <c r="AF268" s="3">
        <f>Raw_Data!AF268</f>
        <v>9</v>
      </c>
      <c r="AG268" s="3">
        <f>Raw_Data!AG268</f>
        <v>0</v>
      </c>
      <c r="AH268" s="3">
        <f>Raw_Data!AH268</f>
        <v>7</v>
      </c>
      <c r="AI268" s="3">
        <f>Raw_Data!AI268</f>
        <v>8</v>
      </c>
      <c r="AJ268" s="5" t="str">
        <f t="shared" si="16"/>
        <v>26-35</v>
      </c>
      <c r="AK268" s="5">
        <f t="shared" si="17"/>
        <v>0</v>
      </c>
      <c r="AL268" s="5" t="str">
        <f t="shared" si="18"/>
        <v>Medium</v>
      </c>
      <c r="AM268" s="5" t="str">
        <f t="shared" si="19"/>
        <v>6-10 Years</v>
      </c>
    </row>
    <row r="269" spans="1:39" x14ac:dyDescent="0.3">
      <c r="A269" s="3">
        <f>Raw_Data!A269</f>
        <v>25</v>
      </c>
      <c r="B269" s="3" t="str">
        <f>Raw_Data!B269</f>
        <v>No</v>
      </c>
      <c r="C269" s="3" t="str">
        <f>Raw_Data!C269</f>
        <v>Non-Travel</v>
      </c>
      <c r="D269" s="4">
        <f>Raw_Data!D269</f>
        <v>675</v>
      </c>
      <c r="E269" s="3" t="str">
        <f>Raw_Data!E269</f>
        <v>Research &amp; Development</v>
      </c>
      <c r="F269" s="3">
        <f>Raw_Data!F269</f>
        <v>5</v>
      </c>
      <c r="G269" s="3">
        <f>Raw_Data!G269</f>
        <v>2</v>
      </c>
      <c r="H269" s="3" t="str">
        <f>Raw_Data!H269</f>
        <v>Life Sciences</v>
      </c>
      <c r="I269" s="3">
        <f>Raw_Data!I269</f>
        <v>1</v>
      </c>
      <c r="J269" s="3">
        <f>Raw_Data!J269</f>
        <v>369</v>
      </c>
      <c r="K269" s="3">
        <f>Raw_Data!K269</f>
        <v>2</v>
      </c>
      <c r="L269" s="3" t="str">
        <f>Raw_Data!L269</f>
        <v>Male</v>
      </c>
      <c r="M269" s="4">
        <f>Raw_Data!M269</f>
        <v>85</v>
      </c>
      <c r="N269" s="3">
        <f>Raw_Data!N269</f>
        <v>4</v>
      </c>
      <c r="O269" s="3">
        <f>Raw_Data!O269</f>
        <v>2</v>
      </c>
      <c r="P269" s="3" t="str">
        <f>Raw_Data!P269</f>
        <v>Healthcare Representative</v>
      </c>
      <c r="Q269" s="3">
        <f>Raw_Data!Q269</f>
        <v>1</v>
      </c>
      <c r="R269" s="3" t="str">
        <f>Raw_Data!R269</f>
        <v>Divorced</v>
      </c>
      <c r="S269" s="4">
        <f>Raw_Data!S269</f>
        <v>4000</v>
      </c>
      <c r="T269" s="4">
        <f>Raw_Data!T269</f>
        <v>18384</v>
      </c>
      <c r="U269" s="3">
        <f>Raw_Data!U269</f>
        <v>1</v>
      </c>
      <c r="V269" s="3" t="str">
        <f>Raw_Data!V269</f>
        <v>Y</v>
      </c>
      <c r="W269" s="3" t="str">
        <f>Raw_Data!W269</f>
        <v>No</v>
      </c>
      <c r="X269" s="3">
        <f>Raw_Data!X269</f>
        <v>12</v>
      </c>
      <c r="Y269" s="3">
        <f>Raw_Data!Y269</f>
        <v>3</v>
      </c>
      <c r="Z269" s="3">
        <f>Raw_Data!Z269</f>
        <v>4</v>
      </c>
      <c r="AA269" s="3">
        <f>Raw_Data!AA269</f>
        <v>80</v>
      </c>
      <c r="AB269" s="3">
        <f>Raw_Data!AB269</f>
        <v>2</v>
      </c>
      <c r="AC269" s="3">
        <f>Raw_Data!AC269</f>
        <v>6</v>
      </c>
      <c r="AD269" s="3">
        <f>Raw_Data!AD269</f>
        <v>2</v>
      </c>
      <c r="AE269" s="3">
        <f>Raw_Data!AE269</f>
        <v>3</v>
      </c>
      <c r="AF269" s="3">
        <f>Raw_Data!AF269</f>
        <v>6</v>
      </c>
      <c r="AG269" s="3">
        <f>Raw_Data!AG269</f>
        <v>3</v>
      </c>
      <c r="AH269" s="3">
        <f>Raw_Data!AH269</f>
        <v>1</v>
      </c>
      <c r="AI269" s="3">
        <f>Raw_Data!AI269</f>
        <v>5</v>
      </c>
      <c r="AJ269" s="5" t="str">
        <f t="shared" si="16"/>
        <v>18-25</v>
      </c>
      <c r="AK269" s="5">
        <f t="shared" si="17"/>
        <v>0</v>
      </c>
      <c r="AL269" s="5" t="str">
        <f t="shared" si="18"/>
        <v>Low</v>
      </c>
      <c r="AM269" s="5" t="str">
        <f t="shared" si="19"/>
        <v>6-10 Years</v>
      </c>
    </row>
    <row r="270" spans="1:39" x14ac:dyDescent="0.3">
      <c r="A270" s="3">
        <f>Raw_Data!A270</f>
        <v>45</v>
      </c>
      <c r="B270" s="3" t="str">
        <f>Raw_Data!B270</f>
        <v>No</v>
      </c>
      <c r="C270" s="3" t="str">
        <f>Raw_Data!C270</f>
        <v>Travel_Rarely</v>
      </c>
      <c r="D270" s="4">
        <f>Raw_Data!D270</f>
        <v>1385</v>
      </c>
      <c r="E270" s="3" t="str">
        <f>Raw_Data!E270</f>
        <v>Research &amp; Development</v>
      </c>
      <c r="F270" s="3">
        <f>Raw_Data!F270</f>
        <v>20</v>
      </c>
      <c r="G270" s="3">
        <f>Raw_Data!G270</f>
        <v>2</v>
      </c>
      <c r="H270" s="3" t="str">
        <f>Raw_Data!H270</f>
        <v>Medical</v>
      </c>
      <c r="I270" s="3">
        <f>Raw_Data!I270</f>
        <v>1</v>
      </c>
      <c r="J270" s="3">
        <f>Raw_Data!J270</f>
        <v>372</v>
      </c>
      <c r="K270" s="3">
        <f>Raw_Data!K270</f>
        <v>3</v>
      </c>
      <c r="L270" s="3" t="str">
        <f>Raw_Data!L270</f>
        <v>Male</v>
      </c>
      <c r="M270" s="4">
        <f>Raw_Data!M270</f>
        <v>79</v>
      </c>
      <c r="N270" s="3">
        <f>Raw_Data!N270</f>
        <v>3</v>
      </c>
      <c r="O270" s="3">
        <f>Raw_Data!O270</f>
        <v>4</v>
      </c>
      <c r="P270" s="3" t="str">
        <f>Raw_Data!P270</f>
        <v>Healthcare Representative</v>
      </c>
      <c r="Q270" s="3">
        <f>Raw_Data!Q270</f>
        <v>4</v>
      </c>
      <c r="R270" s="3" t="str">
        <f>Raw_Data!R270</f>
        <v>Married</v>
      </c>
      <c r="S270" s="4">
        <f>Raw_Data!S270</f>
        <v>13496</v>
      </c>
      <c r="T270" s="4">
        <f>Raw_Data!T270</f>
        <v>7501</v>
      </c>
      <c r="U270" s="3">
        <f>Raw_Data!U270</f>
        <v>0</v>
      </c>
      <c r="V270" s="3" t="str">
        <f>Raw_Data!V270</f>
        <v>Y</v>
      </c>
      <c r="W270" s="3" t="str">
        <f>Raw_Data!W270</f>
        <v>Yes</v>
      </c>
      <c r="X270" s="3">
        <f>Raw_Data!X270</f>
        <v>14</v>
      </c>
      <c r="Y270" s="3">
        <f>Raw_Data!Y270</f>
        <v>3</v>
      </c>
      <c r="Z270" s="3">
        <f>Raw_Data!Z270</f>
        <v>2</v>
      </c>
      <c r="AA270" s="3">
        <f>Raw_Data!AA270</f>
        <v>80</v>
      </c>
      <c r="AB270" s="3">
        <f>Raw_Data!AB270</f>
        <v>0</v>
      </c>
      <c r="AC270" s="3">
        <f>Raw_Data!AC270</f>
        <v>21</v>
      </c>
      <c r="AD270" s="3">
        <f>Raw_Data!AD270</f>
        <v>2</v>
      </c>
      <c r="AE270" s="3">
        <f>Raw_Data!AE270</f>
        <v>3</v>
      </c>
      <c r="AF270" s="3">
        <f>Raw_Data!AF270</f>
        <v>20</v>
      </c>
      <c r="AG270" s="3">
        <f>Raw_Data!AG270</f>
        <v>7</v>
      </c>
      <c r="AH270" s="3">
        <f>Raw_Data!AH270</f>
        <v>4</v>
      </c>
      <c r="AI270" s="3">
        <f>Raw_Data!AI270</f>
        <v>10</v>
      </c>
      <c r="AJ270" s="5" t="str">
        <f t="shared" si="16"/>
        <v>36-45</v>
      </c>
      <c r="AK270" s="5">
        <f t="shared" si="17"/>
        <v>0</v>
      </c>
      <c r="AL270" s="5" t="str">
        <f t="shared" si="18"/>
        <v>High</v>
      </c>
      <c r="AM270" s="5" t="str">
        <f t="shared" si="19"/>
        <v>10+ Years</v>
      </c>
    </row>
    <row r="271" spans="1:39" x14ac:dyDescent="0.3">
      <c r="A271" s="3">
        <f>Raw_Data!A271</f>
        <v>36</v>
      </c>
      <c r="B271" s="3" t="str">
        <f>Raw_Data!B271</f>
        <v>No</v>
      </c>
      <c r="C271" s="3" t="str">
        <f>Raw_Data!C271</f>
        <v>Travel_Rarely</v>
      </c>
      <c r="D271" s="4">
        <f>Raw_Data!D271</f>
        <v>1403</v>
      </c>
      <c r="E271" s="3" t="str">
        <f>Raw_Data!E271</f>
        <v>Research &amp; Development</v>
      </c>
      <c r="F271" s="3">
        <f>Raw_Data!F271</f>
        <v>6</v>
      </c>
      <c r="G271" s="3">
        <f>Raw_Data!G271</f>
        <v>3</v>
      </c>
      <c r="H271" s="3" t="str">
        <f>Raw_Data!H271</f>
        <v>Life Sciences</v>
      </c>
      <c r="I271" s="3">
        <f>Raw_Data!I271</f>
        <v>1</v>
      </c>
      <c r="J271" s="3">
        <f>Raw_Data!J271</f>
        <v>373</v>
      </c>
      <c r="K271" s="3">
        <f>Raw_Data!K271</f>
        <v>4</v>
      </c>
      <c r="L271" s="3" t="str">
        <f>Raw_Data!L271</f>
        <v>Male</v>
      </c>
      <c r="M271" s="4">
        <f>Raw_Data!M271</f>
        <v>47</v>
      </c>
      <c r="N271" s="3">
        <f>Raw_Data!N271</f>
        <v>3</v>
      </c>
      <c r="O271" s="3">
        <f>Raw_Data!O271</f>
        <v>1</v>
      </c>
      <c r="P271" s="3" t="str">
        <f>Raw_Data!P271</f>
        <v>Laboratory Technician</v>
      </c>
      <c r="Q271" s="3">
        <f>Raw_Data!Q271</f>
        <v>4</v>
      </c>
      <c r="R271" s="3" t="str">
        <f>Raw_Data!R271</f>
        <v>Married</v>
      </c>
      <c r="S271" s="4">
        <f>Raw_Data!S271</f>
        <v>3210</v>
      </c>
      <c r="T271" s="4">
        <f>Raw_Data!T271</f>
        <v>20251</v>
      </c>
      <c r="U271" s="3">
        <f>Raw_Data!U271</f>
        <v>0</v>
      </c>
      <c r="V271" s="3" t="str">
        <f>Raw_Data!V271</f>
        <v>Y</v>
      </c>
      <c r="W271" s="3" t="str">
        <f>Raw_Data!W271</f>
        <v>No</v>
      </c>
      <c r="X271" s="3">
        <f>Raw_Data!X271</f>
        <v>11</v>
      </c>
      <c r="Y271" s="3">
        <f>Raw_Data!Y271</f>
        <v>3</v>
      </c>
      <c r="Z271" s="3">
        <f>Raw_Data!Z271</f>
        <v>3</v>
      </c>
      <c r="AA271" s="3">
        <f>Raw_Data!AA271</f>
        <v>80</v>
      </c>
      <c r="AB271" s="3">
        <f>Raw_Data!AB271</f>
        <v>1</v>
      </c>
      <c r="AC271" s="3">
        <f>Raw_Data!AC271</f>
        <v>16</v>
      </c>
      <c r="AD271" s="3">
        <f>Raw_Data!AD271</f>
        <v>4</v>
      </c>
      <c r="AE271" s="3">
        <f>Raw_Data!AE271</f>
        <v>3</v>
      </c>
      <c r="AF271" s="3">
        <f>Raw_Data!AF271</f>
        <v>15</v>
      </c>
      <c r="AG271" s="3">
        <f>Raw_Data!AG271</f>
        <v>13</v>
      </c>
      <c r="AH271" s="3">
        <f>Raw_Data!AH271</f>
        <v>10</v>
      </c>
      <c r="AI271" s="3">
        <f>Raw_Data!AI271</f>
        <v>11</v>
      </c>
      <c r="AJ271" s="5" t="str">
        <f t="shared" si="16"/>
        <v>36-45</v>
      </c>
      <c r="AK271" s="5">
        <f t="shared" si="17"/>
        <v>0</v>
      </c>
      <c r="AL271" s="5" t="str">
        <f t="shared" si="18"/>
        <v>Low</v>
      </c>
      <c r="AM271" s="5" t="str">
        <f t="shared" si="19"/>
        <v>10+ Years</v>
      </c>
    </row>
    <row r="272" spans="1:39" x14ac:dyDescent="0.3">
      <c r="A272" s="3">
        <f>Raw_Data!A272</f>
        <v>55</v>
      </c>
      <c r="B272" s="3" t="str">
        <f>Raw_Data!B272</f>
        <v>No</v>
      </c>
      <c r="C272" s="3" t="str">
        <f>Raw_Data!C272</f>
        <v>Travel_Rarely</v>
      </c>
      <c r="D272" s="4">
        <f>Raw_Data!D272</f>
        <v>452</v>
      </c>
      <c r="E272" s="3" t="str">
        <f>Raw_Data!E272</f>
        <v>Research &amp; Development</v>
      </c>
      <c r="F272" s="3">
        <f>Raw_Data!F272</f>
        <v>1</v>
      </c>
      <c r="G272" s="3">
        <f>Raw_Data!G272</f>
        <v>3</v>
      </c>
      <c r="H272" s="3" t="str">
        <f>Raw_Data!H272</f>
        <v>Medical</v>
      </c>
      <c r="I272" s="3">
        <f>Raw_Data!I272</f>
        <v>1</v>
      </c>
      <c r="J272" s="3">
        <f>Raw_Data!J272</f>
        <v>374</v>
      </c>
      <c r="K272" s="3">
        <f>Raw_Data!K272</f>
        <v>4</v>
      </c>
      <c r="L272" s="3" t="str">
        <f>Raw_Data!L272</f>
        <v>Male</v>
      </c>
      <c r="M272" s="4">
        <f>Raw_Data!M272</f>
        <v>81</v>
      </c>
      <c r="N272" s="3">
        <f>Raw_Data!N272</f>
        <v>3</v>
      </c>
      <c r="O272" s="3">
        <f>Raw_Data!O272</f>
        <v>5</v>
      </c>
      <c r="P272" s="3" t="str">
        <f>Raw_Data!P272</f>
        <v>Manager</v>
      </c>
      <c r="Q272" s="3">
        <f>Raw_Data!Q272</f>
        <v>1</v>
      </c>
      <c r="R272" s="3" t="str">
        <f>Raw_Data!R272</f>
        <v>Single</v>
      </c>
      <c r="S272" s="4">
        <f>Raw_Data!S272</f>
        <v>19045</v>
      </c>
      <c r="T272" s="4">
        <f>Raw_Data!T272</f>
        <v>18938</v>
      </c>
      <c r="U272" s="3">
        <f>Raw_Data!U272</f>
        <v>0</v>
      </c>
      <c r="V272" s="3" t="str">
        <f>Raw_Data!V272</f>
        <v>Y</v>
      </c>
      <c r="W272" s="3" t="str">
        <f>Raw_Data!W272</f>
        <v>Yes</v>
      </c>
      <c r="X272" s="3">
        <f>Raw_Data!X272</f>
        <v>14</v>
      </c>
      <c r="Y272" s="3">
        <f>Raw_Data!Y272</f>
        <v>3</v>
      </c>
      <c r="Z272" s="3">
        <f>Raw_Data!Z272</f>
        <v>3</v>
      </c>
      <c r="AA272" s="3">
        <f>Raw_Data!AA272</f>
        <v>80</v>
      </c>
      <c r="AB272" s="3">
        <f>Raw_Data!AB272</f>
        <v>0</v>
      </c>
      <c r="AC272" s="3">
        <f>Raw_Data!AC272</f>
        <v>37</v>
      </c>
      <c r="AD272" s="3">
        <f>Raw_Data!AD272</f>
        <v>2</v>
      </c>
      <c r="AE272" s="3">
        <f>Raw_Data!AE272</f>
        <v>3</v>
      </c>
      <c r="AF272" s="3">
        <f>Raw_Data!AF272</f>
        <v>36</v>
      </c>
      <c r="AG272" s="3">
        <f>Raw_Data!AG272</f>
        <v>10</v>
      </c>
      <c r="AH272" s="3">
        <f>Raw_Data!AH272</f>
        <v>4</v>
      </c>
      <c r="AI272" s="3">
        <f>Raw_Data!AI272</f>
        <v>13</v>
      </c>
      <c r="AJ272" s="5" t="str">
        <f t="shared" si="16"/>
        <v>46+</v>
      </c>
      <c r="AK272" s="5">
        <f t="shared" si="17"/>
        <v>0</v>
      </c>
      <c r="AL272" s="5" t="str">
        <f t="shared" si="18"/>
        <v>High</v>
      </c>
      <c r="AM272" s="5" t="str">
        <f t="shared" si="19"/>
        <v>10+ Years</v>
      </c>
    </row>
    <row r="273" spans="1:39" x14ac:dyDescent="0.3">
      <c r="A273" s="3">
        <f>Raw_Data!A273</f>
        <v>47</v>
      </c>
      <c r="B273" s="3" t="str">
        <f>Raw_Data!B273</f>
        <v>Yes</v>
      </c>
      <c r="C273" s="3" t="str">
        <f>Raw_Data!C273</f>
        <v>Non-Travel</v>
      </c>
      <c r="D273" s="4">
        <f>Raw_Data!D273</f>
        <v>666</v>
      </c>
      <c r="E273" s="3" t="str">
        <f>Raw_Data!E273</f>
        <v>Research &amp; Development</v>
      </c>
      <c r="F273" s="3">
        <f>Raw_Data!F273</f>
        <v>29</v>
      </c>
      <c r="G273" s="3">
        <f>Raw_Data!G273</f>
        <v>4</v>
      </c>
      <c r="H273" s="3" t="str">
        <f>Raw_Data!H273</f>
        <v>Life Sciences</v>
      </c>
      <c r="I273" s="3">
        <f>Raw_Data!I273</f>
        <v>1</v>
      </c>
      <c r="J273" s="3">
        <f>Raw_Data!J273</f>
        <v>376</v>
      </c>
      <c r="K273" s="3">
        <f>Raw_Data!K273</f>
        <v>1</v>
      </c>
      <c r="L273" s="3" t="str">
        <f>Raw_Data!L273</f>
        <v>Male</v>
      </c>
      <c r="M273" s="4">
        <f>Raw_Data!M273</f>
        <v>88</v>
      </c>
      <c r="N273" s="3">
        <f>Raw_Data!N273</f>
        <v>3</v>
      </c>
      <c r="O273" s="3">
        <f>Raw_Data!O273</f>
        <v>3</v>
      </c>
      <c r="P273" s="3" t="str">
        <f>Raw_Data!P273</f>
        <v>Manager</v>
      </c>
      <c r="Q273" s="3">
        <f>Raw_Data!Q273</f>
        <v>2</v>
      </c>
      <c r="R273" s="3" t="str">
        <f>Raw_Data!R273</f>
        <v>Married</v>
      </c>
      <c r="S273" s="4">
        <f>Raw_Data!S273</f>
        <v>11849</v>
      </c>
      <c r="T273" s="4">
        <f>Raw_Data!T273</f>
        <v>10268</v>
      </c>
      <c r="U273" s="3">
        <f>Raw_Data!U273</f>
        <v>1</v>
      </c>
      <c r="V273" s="3" t="str">
        <f>Raw_Data!V273</f>
        <v>Y</v>
      </c>
      <c r="W273" s="3" t="str">
        <f>Raw_Data!W273</f>
        <v>Yes</v>
      </c>
      <c r="X273" s="3">
        <f>Raw_Data!X273</f>
        <v>12</v>
      </c>
      <c r="Y273" s="3">
        <f>Raw_Data!Y273</f>
        <v>3</v>
      </c>
      <c r="Z273" s="3">
        <f>Raw_Data!Z273</f>
        <v>4</v>
      </c>
      <c r="AA273" s="3">
        <f>Raw_Data!AA273</f>
        <v>80</v>
      </c>
      <c r="AB273" s="3">
        <f>Raw_Data!AB273</f>
        <v>1</v>
      </c>
      <c r="AC273" s="3">
        <f>Raw_Data!AC273</f>
        <v>10</v>
      </c>
      <c r="AD273" s="3">
        <f>Raw_Data!AD273</f>
        <v>2</v>
      </c>
      <c r="AE273" s="3">
        <f>Raw_Data!AE273</f>
        <v>2</v>
      </c>
      <c r="AF273" s="3">
        <f>Raw_Data!AF273</f>
        <v>10</v>
      </c>
      <c r="AG273" s="3">
        <f>Raw_Data!AG273</f>
        <v>7</v>
      </c>
      <c r="AH273" s="3">
        <f>Raw_Data!AH273</f>
        <v>9</v>
      </c>
      <c r="AI273" s="3">
        <f>Raw_Data!AI273</f>
        <v>9</v>
      </c>
      <c r="AJ273" s="5" t="str">
        <f t="shared" si="16"/>
        <v>46+</v>
      </c>
      <c r="AK273" s="5">
        <f t="shared" si="17"/>
        <v>1</v>
      </c>
      <c r="AL273" s="5" t="str">
        <f t="shared" si="18"/>
        <v>High</v>
      </c>
      <c r="AM273" s="5" t="str">
        <f t="shared" si="19"/>
        <v>6-10 Years</v>
      </c>
    </row>
    <row r="274" spans="1:39" x14ac:dyDescent="0.3">
      <c r="A274" s="3">
        <f>Raw_Data!A274</f>
        <v>28</v>
      </c>
      <c r="B274" s="3" t="str">
        <f>Raw_Data!B274</f>
        <v>No</v>
      </c>
      <c r="C274" s="3" t="str">
        <f>Raw_Data!C274</f>
        <v>Travel_Rarely</v>
      </c>
      <c r="D274" s="4">
        <f>Raw_Data!D274</f>
        <v>1158</v>
      </c>
      <c r="E274" s="3" t="str">
        <f>Raw_Data!E274</f>
        <v>Research &amp; Development</v>
      </c>
      <c r="F274" s="3">
        <f>Raw_Data!F274</f>
        <v>9</v>
      </c>
      <c r="G274" s="3">
        <f>Raw_Data!G274</f>
        <v>3</v>
      </c>
      <c r="H274" s="3" t="str">
        <f>Raw_Data!H274</f>
        <v>Medical</v>
      </c>
      <c r="I274" s="3">
        <f>Raw_Data!I274</f>
        <v>1</v>
      </c>
      <c r="J274" s="3">
        <f>Raw_Data!J274</f>
        <v>377</v>
      </c>
      <c r="K274" s="3">
        <f>Raw_Data!K274</f>
        <v>4</v>
      </c>
      <c r="L274" s="3" t="str">
        <f>Raw_Data!L274</f>
        <v>Male</v>
      </c>
      <c r="M274" s="4">
        <f>Raw_Data!M274</f>
        <v>94</v>
      </c>
      <c r="N274" s="3">
        <f>Raw_Data!N274</f>
        <v>3</v>
      </c>
      <c r="O274" s="3">
        <f>Raw_Data!O274</f>
        <v>1</v>
      </c>
      <c r="P274" s="3" t="str">
        <f>Raw_Data!P274</f>
        <v>Research Scientist</v>
      </c>
      <c r="Q274" s="3">
        <f>Raw_Data!Q274</f>
        <v>4</v>
      </c>
      <c r="R274" s="3" t="str">
        <f>Raw_Data!R274</f>
        <v>Married</v>
      </c>
      <c r="S274" s="4">
        <f>Raw_Data!S274</f>
        <v>2070</v>
      </c>
      <c r="T274" s="4">
        <f>Raw_Data!T274</f>
        <v>2613</v>
      </c>
      <c r="U274" s="3">
        <f>Raw_Data!U274</f>
        <v>1</v>
      </c>
      <c r="V274" s="3" t="str">
        <f>Raw_Data!V274</f>
        <v>Y</v>
      </c>
      <c r="W274" s="3" t="str">
        <f>Raw_Data!W274</f>
        <v>No</v>
      </c>
      <c r="X274" s="3">
        <f>Raw_Data!X274</f>
        <v>23</v>
      </c>
      <c r="Y274" s="3">
        <f>Raw_Data!Y274</f>
        <v>4</v>
      </c>
      <c r="Z274" s="3">
        <f>Raw_Data!Z274</f>
        <v>4</v>
      </c>
      <c r="AA274" s="3">
        <f>Raw_Data!AA274</f>
        <v>80</v>
      </c>
      <c r="AB274" s="3">
        <f>Raw_Data!AB274</f>
        <v>1</v>
      </c>
      <c r="AC274" s="3">
        <f>Raw_Data!AC274</f>
        <v>5</v>
      </c>
      <c r="AD274" s="3">
        <f>Raw_Data!AD274</f>
        <v>3</v>
      </c>
      <c r="AE274" s="3">
        <f>Raw_Data!AE274</f>
        <v>2</v>
      </c>
      <c r="AF274" s="3">
        <f>Raw_Data!AF274</f>
        <v>5</v>
      </c>
      <c r="AG274" s="3">
        <f>Raw_Data!AG274</f>
        <v>2</v>
      </c>
      <c r="AH274" s="3">
        <f>Raw_Data!AH274</f>
        <v>0</v>
      </c>
      <c r="AI274" s="3">
        <f>Raw_Data!AI274</f>
        <v>4</v>
      </c>
      <c r="AJ274" s="5" t="str">
        <f t="shared" si="16"/>
        <v>26-35</v>
      </c>
      <c r="AK274" s="5">
        <f t="shared" si="17"/>
        <v>0</v>
      </c>
      <c r="AL274" s="5" t="str">
        <f t="shared" si="18"/>
        <v>Low</v>
      </c>
      <c r="AM274" s="5" t="str">
        <f t="shared" si="19"/>
        <v>3-5 Years</v>
      </c>
    </row>
    <row r="275" spans="1:39" x14ac:dyDescent="0.3">
      <c r="A275" s="3">
        <f>Raw_Data!A275</f>
        <v>37</v>
      </c>
      <c r="B275" s="3" t="str">
        <f>Raw_Data!B275</f>
        <v>No</v>
      </c>
      <c r="C275" s="3" t="str">
        <f>Raw_Data!C275</f>
        <v>Travel_Rarely</v>
      </c>
      <c r="D275" s="4">
        <f>Raw_Data!D275</f>
        <v>228</v>
      </c>
      <c r="E275" s="3" t="str">
        <f>Raw_Data!E275</f>
        <v>Sales</v>
      </c>
      <c r="F275" s="3">
        <f>Raw_Data!F275</f>
        <v>6</v>
      </c>
      <c r="G275" s="3">
        <f>Raw_Data!G275</f>
        <v>4</v>
      </c>
      <c r="H275" s="3" t="str">
        <f>Raw_Data!H275</f>
        <v>Medical</v>
      </c>
      <c r="I275" s="3">
        <f>Raw_Data!I275</f>
        <v>1</v>
      </c>
      <c r="J275" s="3">
        <f>Raw_Data!J275</f>
        <v>378</v>
      </c>
      <c r="K275" s="3">
        <f>Raw_Data!K275</f>
        <v>3</v>
      </c>
      <c r="L275" s="3" t="str">
        <f>Raw_Data!L275</f>
        <v>Male</v>
      </c>
      <c r="M275" s="4">
        <f>Raw_Data!M275</f>
        <v>98</v>
      </c>
      <c r="N275" s="3">
        <f>Raw_Data!N275</f>
        <v>3</v>
      </c>
      <c r="O275" s="3">
        <f>Raw_Data!O275</f>
        <v>2</v>
      </c>
      <c r="P275" s="3" t="str">
        <f>Raw_Data!P275</f>
        <v>Sales Executive</v>
      </c>
      <c r="Q275" s="3">
        <f>Raw_Data!Q275</f>
        <v>4</v>
      </c>
      <c r="R275" s="3" t="str">
        <f>Raw_Data!R275</f>
        <v>Married</v>
      </c>
      <c r="S275" s="4">
        <f>Raw_Data!S275</f>
        <v>6502</v>
      </c>
      <c r="T275" s="4">
        <f>Raw_Data!T275</f>
        <v>22825</v>
      </c>
      <c r="U275" s="3">
        <f>Raw_Data!U275</f>
        <v>4</v>
      </c>
      <c r="V275" s="3" t="str">
        <f>Raw_Data!V275</f>
        <v>Y</v>
      </c>
      <c r="W275" s="3" t="str">
        <f>Raw_Data!W275</f>
        <v>No</v>
      </c>
      <c r="X275" s="3">
        <f>Raw_Data!X275</f>
        <v>14</v>
      </c>
      <c r="Y275" s="3">
        <f>Raw_Data!Y275</f>
        <v>3</v>
      </c>
      <c r="Z275" s="3">
        <f>Raw_Data!Z275</f>
        <v>2</v>
      </c>
      <c r="AA275" s="3">
        <f>Raw_Data!AA275</f>
        <v>80</v>
      </c>
      <c r="AB275" s="3">
        <f>Raw_Data!AB275</f>
        <v>1</v>
      </c>
      <c r="AC275" s="3">
        <f>Raw_Data!AC275</f>
        <v>7</v>
      </c>
      <c r="AD275" s="3">
        <f>Raw_Data!AD275</f>
        <v>5</v>
      </c>
      <c r="AE275" s="3">
        <f>Raw_Data!AE275</f>
        <v>4</v>
      </c>
      <c r="AF275" s="3">
        <f>Raw_Data!AF275</f>
        <v>5</v>
      </c>
      <c r="AG275" s="3">
        <f>Raw_Data!AG275</f>
        <v>4</v>
      </c>
      <c r="AH275" s="3">
        <f>Raw_Data!AH275</f>
        <v>0</v>
      </c>
      <c r="AI275" s="3">
        <f>Raw_Data!AI275</f>
        <v>1</v>
      </c>
      <c r="AJ275" s="5" t="str">
        <f t="shared" si="16"/>
        <v>36-45</v>
      </c>
      <c r="AK275" s="5">
        <f t="shared" si="17"/>
        <v>0</v>
      </c>
      <c r="AL275" s="5" t="str">
        <f t="shared" si="18"/>
        <v>Medium</v>
      </c>
      <c r="AM275" s="5" t="str">
        <f t="shared" si="19"/>
        <v>3-5 Years</v>
      </c>
    </row>
    <row r="276" spans="1:39" x14ac:dyDescent="0.3">
      <c r="A276" s="3">
        <f>Raw_Data!A276</f>
        <v>21</v>
      </c>
      <c r="B276" s="3" t="str">
        <f>Raw_Data!B276</f>
        <v>No</v>
      </c>
      <c r="C276" s="3" t="str">
        <f>Raw_Data!C276</f>
        <v>Travel_Rarely</v>
      </c>
      <c r="D276" s="4">
        <f>Raw_Data!D276</f>
        <v>996</v>
      </c>
      <c r="E276" s="3" t="str">
        <f>Raw_Data!E276</f>
        <v>Research &amp; Development</v>
      </c>
      <c r="F276" s="3">
        <f>Raw_Data!F276</f>
        <v>3</v>
      </c>
      <c r="G276" s="3">
        <f>Raw_Data!G276</f>
        <v>2</v>
      </c>
      <c r="H276" s="3" t="str">
        <f>Raw_Data!H276</f>
        <v>Medical</v>
      </c>
      <c r="I276" s="3">
        <f>Raw_Data!I276</f>
        <v>1</v>
      </c>
      <c r="J276" s="3">
        <f>Raw_Data!J276</f>
        <v>379</v>
      </c>
      <c r="K276" s="3">
        <f>Raw_Data!K276</f>
        <v>4</v>
      </c>
      <c r="L276" s="3" t="str">
        <f>Raw_Data!L276</f>
        <v>Male</v>
      </c>
      <c r="M276" s="4">
        <f>Raw_Data!M276</f>
        <v>100</v>
      </c>
      <c r="N276" s="3">
        <f>Raw_Data!N276</f>
        <v>2</v>
      </c>
      <c r="O276" s="3">
        <f>Raw_Data!O276</f>
        <v>1</v>
      </c>
      <c r="P276" s="3" t="str">
        <f>Raw_Data!P276</f>
        <v>Research Scientist</v>
      </c>
      <c r="Q276" s="3">
        <f>Raw_Data!Q276</f>
        <v>3</v>
      </c>
      <c r="R276" s="3" t="str">
        <f>Raw_Data!R276</f>
        <v>Single</v>
      </c>
      <c r="S276" s="4">
        <f>Raw_Data!S276</f>
        <v>3230</v>
      </c>
      <c r="T276" s="4">
        <f>Raw_Data!T276</f>
        <v>10531</v>
      </c>
      <c r="U276" s="3">
        <f>Raw_Data!U276</f>
        <v>1</v>
      </c>
      <c r="V276" s="3" t="str">
        <f>Raw_Data!V276</f>
        <v>Y</v>
      </c>
      <c r="W276" s="3" t="str">
        <f>Raw_Data!W276</f>
        <v>No</v>
      </c>
      <c r="X276" s="3">
        <f>Raw_Data!X276</f>
        <v>17</v>
      </c>
      <c r="Y276" s="3">
        <f>Raw_Data!Y276</f>
        <v>3</v>
      </c>
      <c r="Z276" s="3">
        <f>Raw_Data!Z276</f>
        <v>1</v>
      </c>
      <c r="AA276" s="3">
        <f>Raw_Data!AA276</f>
        <v>80</v>
      </c>
      <c r="AB276" s="3">
        <f>Raw_Data!AB276</f>
        <v>0</v>
      </c>
      <c r="AC276" s="3">
        <f>Raw_Data!AC276</f>
        <v>3</v>
      </c>
      <c r="AD276" s="3">
        <f>Raw_Data!AD276</f>
        <v>4</v>
      </c>
      <c r="AE276" s="3">
        <f>Raw_Data!AE276</f>
        <v>4</v>
      </c>
      <c r="AF276" s="3">
        <f>Raw_Data!AF276</f>
        <v>3</v>
      </c>
      <c r="AG276" s="3">
        <f>Raw_Data!AG276</f>
        <v>2</v>
      </c>
      <c r="AH276" s="3">
        <f>Raw_Data!AH276</f>
        <v>1</v>
      </c>
      <c r="AI276" s="3">
        <f>Raw_Data!AI276</f>
        <v>0</v>
      </c>
      <c r="AJ276" s="5" t="str">
        <f t="shared" si="16"/>
        <v>18-25</v>
      </c>
      <c r="AK276" s="5">
        <f t="shared" si="17"/>
        <v>0</v>
      </c>
      <c r="AL276" s="5" t="str">
        <f t="shared" si="18"/>
        <v>Low</v>
      </c>
      <c r="AM276" s="5" t="str">
        <f t="shared" si="19"/>
        <v>3-5 Years</v>
      </c>
    </row>
    <row r="277" spans="1:39" x14ac:dyDescent="0.3">
      <c r="A277" s="3">
        <f>Raw_Data!A277</f>
        <v>37</v>
      </c>
      <c r="B277" s="3" t="str">
        <f>Raw_Data!B277</f>
        <v>No</v>
      </c>
      <c r="C277" s="3" t="str">
        <f>Raw_Data!C277</f>
        <v>Non-Travel</v>
      </c>
      <c r="D277" s="4">
        <f>Raw_Data!D277</f>
        <v>728</v>
      </c>
      <c r="E277" s="3" t="str">
        <f>Raw_Data!E277</f>
        <v>Research &amp; Development</v>
      </c>
      <c r="F277" s="3">
        <f>Raw_Data!F277</f>
        <v>1</v>
      </c>
      <c r="G277" s="3">
        <f>Raw_Data!G277</f>
        <v>4</v>
      </c>
      <c r="H277" s="3" t="str">
        <f>Raw_Data!H277</f>
        <v>Medical</v>
      </c>
      <c r="I277" s="3">
        <f>Raw_Data!I277</f>
        <v>1</v>
      </c>
      <c r="J277" s="3">
        <f>Raw_Data!J277</f>
        <v>380</v>
      </c>
      <c r="K277" s="3">
        <f>Raw_Data!K277</f>
        <v>1</v>
      </c>
      <c r="L277" s="3" t="str">
        <f>Raw_Data!L277</f>
        <v>Female</v>
      </c>
      <c r="M277" s="4">
        <f>Raw_Data!M277</f>
        <v>80</v>
      </c>
      <c r="N277" s="3">
        <f>Raw_Data!N277</f>
        <v>3</v>
      </c>
      <c r="O277" s="3">
        <f>Raw_Data!O277</f>
        <v>3</v>
      </c>
      <c r="P277" s="3" t="str">
        <f>Raw_Data!P277</f>
        <v>Research Director</v>
      </c>
      <c r="Q277" s="3">
        <f>Raw_Data!Q277</f>
        <v>4</v>
      </c>
      <c r="R277" s="3" t="str">
        <f>Raw_Data!R277</f>
        <v>Divorced</v>
      </c>
      <c r="S277" s="4">
        <f>Raw_Data!S277</f>
        <v>13603</v>
      </c>
      <c r="T277" s="4">
        <f>Raw_Data!T277</f>
        <v>11677</v>
      </c>
      <c r="U277" s="3">
        <f>Raw_Data!U277</f>
        <v>2</v>
      </c>
      <c r="V277" s="3" t="str">
        <f>Raw_Data!V277</f>
        <v>Y</v>
      </c>
      <c r="W277" s="3" t="str">
        <f>Raw_Data!W277</f>
        <v>Yes</v>
      </c>
      <c r="X277" s="3">
        <f>Raw_Data!X277</f>
        <v>18</v>
      </c>
      <c r="Y277" s="3">
        <f>Raw_Data!Y277</f>
        <v>3</v>
      </c>
      <c r="Z277" s="3">
        <f>Raw_Data!Z277</f>
        <v>1</v>
      </c>
      <c r="AA277" s="3">
        <f>Raw_Data!AA277</f>
        <v>80</v>
      </c>
      <c r="AB277" s="3">
        <f>Raw_Data!AB277</f>
        <v>2</v>
      </c>
      <c r="AC277" s="3">
        <f>Raw_Data!AC277</f>
        <v>15</v>
      </c>
      <c r="AD277" s="3">
        <f>Raw_Data!AD277</f>
        <v>2</v>
      </c>
      <c r="AE277" s="3">
        <f>Raw_Data!AE277</f>
        <v>3</v>
      </c>
      <c r="AF277" s="3">
        <f>Raw_Data!AF277</f>
        <v>5</v>
      </c>
      <c r="AG277" s="3">
        <f>Raw_Data!AG277</f>
        <v>2</v>
      </c>
      <c r="AH277" s="3">
        <f>Raw_Data!AH277</f>
        <v>0</v>
      </c>
      <c r="AI277" s="3">
        <f>Raw_Data!AI277</f>
        <v>2</v>
      </c>
      <c r="AJ277" s="5" t="str">
        <f t="shared" si="16"/>
        <v>36-45</v>
      </c>
      <c r="AK277" s="5">
        <f t="shared" si="17"/>
        <v>0</v>
      </c>
      <c r="AL277" s="5" t="str">
        <f t="shared" si="18"/>
        <v>High</v>
      </c>
      <c r="AM277" s="5" t="str">
        <f t="shared" si="19"/>
        <v>3-5 Years</v>
      </c>
    </row>
    <row r="278" spans="1:39" x14ac:dyDescent="0.3">
      <c r="A278" s="3">
        <f>Raw_Data!A278</f>
        <v>35</v>
      </c>
      <c r="B278" s="3" t="str">
        <f>Raw_Data!B278</f>
        <v>No</v>
      </c>
      <c r="C278" s="3" t="str">
        <f>Raw_Data!C278</f>
        <v>Travel_Rarely</v>
      </c>
      <c r="D278" s="4">
        <f>Raw_Data!D278</f>
        <v>1315</v>
      </c>
      <c r="E278" s="3" t="str">
        <f>Raw_Data!E278</f>
        <v>Research &amp; Development</v>
      </c>
      <c r="F278" s="3">
        <f>Raw_Data!F278</f>
        <v>22</v>
      </c>
      <c r="G278" s="3">
        <f>Raw_Data!G278</f>
        <v>3</v>
      </c>
      <c r="H278" s="3" t="str">
        <f>Raw_Data!H278</f>
        <v>Life Sciences</v>
      </c>
      <c r="I278" s="3">
        <f>Raw_Data!I278</f>
        <v>1</v>
      </c>
      <c r="J278" s="3">
        <f>Raw_Data!J278</f>
        <v>381</v>
      </c>
      <c r="K278" s="3">
        <f>Raw_Data!K278</f>
        <v>2</v>
      </c>
      <c r="L278" s="3" t="str">
        <f>Raw_Data!L278</f>
        <v>Female</v>
      </c>
      <c r="M278" s="4">
        <f>Raw_Data!M278</f>
        <v>71</v>
      </c>
      <c r="N278" s="3">
        <f>Raw_Data!N278</f>
        <v>4</v>
      </c>
      <c r="O278" s="3">
        <f>Raw_Data!O278</f>
        <v>3</v>
      </c>
      <c r="P278" s="3" t="str">
        <f>Raw_Data!P278</f>
        <v>Manager</v>
      </c>
      <c r="Q278" s="3">
        <f>Raw_Data!Q278</f>
        <v>2</v>
      </c>
      <c r="R278" s="3" t="str">
        <f>Raw_Data!R278</f>
        <v>Divorced</v>
      </c>
      <c r="S278" s="4">
        <f>Raw_Data!S278</f>
        <v>11996</v>
      </c>
      <c r="T278" s="4">
        <f>Raw_Data!T278</f>
        <v>19100</v>
      </c>
      <c r="U278" s="3">
        <f>Raw_Data!U278</f>
        <v>7</v>
      </c>
      <c r="V278" s="3" t="str">
        <f>Raw_Data!V278</f>
        <v>Y</v>
      </c>
      <c r="W278" s="3" t="str">
        <f>Raw_Data!W278</f>
        <v>No</v>
      </c>
      <c r="X278" s="3">
        <f>Raw_Data!X278</f>
        <v>18</v>
      </c>
      <c r="Y278" s="3">
        <f>Raw_Data!Y278</f>
        <v>3</v>
      </c>
      <c r="Z278" s="3">
        <f>Raw_Data!Z278</f>
        <v>2</v>
      </c>
      <c r="AA278" s="3">
        <f>Raw_Data!AA278</f>
        <v>80</v>
      </c>
      <c r="AB278" s="3">
        <f>Raw_Data!AB278</f>
        <v>1</v>
      </c>
      <c r="AC278" s="3">
        <f>Raw_Data!AC278</f>
        <v>10</v>
      </c>
      <c r="AD278" s="3">
        <f>Raw_Data!AD278</f>
        <v>6</v>
      </c>
      <c r="AE278" s="3">
        <f>Raw_Data!AE278</f>
        <v>2</v>
      </c>
      <c r="AF278" s="3">
        <f>Raw_Data!AF278</f>
        <v>7</v>
      </c>
      <c r="AG278" s="3">
        <f>Raw_Data!AG278</f>
        <v>7</v>
      </c>
      <c r="AH278" s="3">
        <f>Raw_Data!AH278</f>
        <v>6</v>
      </c>
      <c r="AI278" s="3">
        <f>Raw_Data!AI278</f>
        <v>2</v>
      </c>
      <c r="AJ278" s="5" t="str">
        <f t="shared" si="16"/>
        <v>26-35</v>
      </c>
      <c r="AK278" s="5">
        <f t="shared" si="17"/>
        <v>0</v>
      </c>
      <c r="AL278" s="5" t="str">
        <f t="shared" si="18"/>
        <v>High</v>
      </c>
      <c r="AM278" s="5" t="str">
        <f t="shared" si="19"/>
        <v>6-10 Years</v>
      </c>
    </row>
    <row r="279" spans="1:39" x14ac:dyDescent="0.3">
      <c r="A279" s="3">
        <f>Raw_Data!A279</f>
        <v>38</v>
      </c>
      <c r="B279" s="3" t="str">
        <f>Raw_Data!B279</f>
        <v>No</v>
      </c>
      <c r="C279" s="3" t="str">
        <f>Raw_Data!C279</f>
        <v>Travel_Rarely</v>
      </c>
      <c r="D279" s="4">
        <f>Raw_Data!D279</f>
        <v>322</v>
      </c>
      <c r="E279" s="3" t="str">
        <f>Raw_Data!E279</f>
        <v>Sales</v>
      </c>
      <c r="F279" s="3">
        <f>Raw_Data!F279</f>
        <v>7</v>
      </c>
      <c r="G279" s="3">
        <f>Raw_Data!G279</f>
        <v>2</v>
      </c>
      <c r="H279" s="3" t="str">
        <f>Raw_Data!H279</f>
        <v>Medical</v>
      </c>
      <c r="I279" s="3">
        <f>Raw_Data!I279</f>
        <v>1</v>
      </c>
      <c r="J279" s="3">
        <f>Raw_Data!J279</f>
        <v>382</v>
      </c>
      <c r="K279" s="3">
        <f>Raw_Data!K279</f>
        <v>1</v>
      </c>
      <c r="L279" s="3" t="str">
        <f>Raw_Data!L279</f>
        <v>Female</v>
      </c>
      <c r="M279" s="4">
        <f>Raw_Data!M279</f>
        <v>44</v>
      </c>
      <c r="N279" s="3">
        <f>Raw_Data!N279</f>
        <v>4</v>
      </c>
      <c r="O279" s="3">
        <f>Raw_Data!O279</f>
        <v>2</v>
      </c>
      <c r="P279" s="3" t="str">
        <f>Raw_Data!P279</f>
        <v>Sales Executive</v>
      </c>
      <c r="Q279" s="3">
        <f>Raw_Data!Q279</f>
        <v>1</v>
      </c>
      <c r="R279" s="3" t="str">
        <f>Raw_Data!R279</f>
        <v>Divorced</v>
      </c>
      <c r="S279" s="4">
        <f>Raw_Data!S279</f>
        <v>5605</v>
      </c>
      <c r="T279" s="4">
        <f>Raw_Data!T279</f>
        <v>19191</v>
      </c>
      <c r="U279" s="3">
        <f>Raw_Data!U279</f>
        <v>1</v>
      </c>
      <c r="V279" s="3" t="str">
        <f>Raw_Data!V279</f>
        <v>Y</v>
      </c>
      <c r="W279" s="3" t="str">
        <f>Raw_Data!W279</f>
        <v>Yes</v>
      </c>
      <c r="X279" s="3">
        <f>Raw_Data!X279</f>
        <v>24</v>
      </c>
      <c r="Y279" s="3">
        <f>Raw_Data!Y279</f>
        <v>4</v>
      </c>
      <c r="Z279" s="3">
        <f>Raw_Data!Z279</f>
        <v>3</v>
      </c>
      <c r="AA279" s="3">
        <f>Raw_Data!AA279</f>
        <v>80</v>
      </c>
      <c r="AB279" s="3">
        <f>Raw_Data!AB279</f>
        <v>1</v>
      </c>
      <c r="AC279" s="3">
        <f>Raw_Data!AC279</f>
        <v>8</v>
      </c>
      <c r="AD279" s="3">
        <f>Raw_Data!AD279</f>
        <v>3</v>
      </c>
      <c r="AE279" s="3">
        <f>Raw_Data!AE279</f>
        <v>3</v>
      </c>
      <c r="AF279" s="3">
        <f>Raw_Data!AF279</f>
        <v>8</v>
      </c>
      <c r="AG279" s="3">
        <f>Raw_Data!AG279</f>
        <v>0</v>
      </c>
      <c r="AH279" s="3">
        <f>Raw_Data!AH279</f>
        <v>7</v>
      </c>
      <c r="AI279" s="3">
        <f>Raw_Data!AI279</f>
        <v>7</v>
      </c>
      <c r="AJ279" s="5" t="str">
        <f t="shared" si="16"/>
        <v>36-45</v>
      </c>
      <c r="AK279" s="5">
        <f t="shared" si="17"/>
        <v>0</v>
      </c>
      <c r="AL279" s="5" t="str">
        <f t="shared" si="18"/>
        <v>Medium</v>
      </c>
      <c r="AM279" s="5" t="str">
        <f t="shared" si="19"/>
        <v>6-10 Years</v>
      </c>
    </row>
    <row r="280" spans="1:39" x14ac:dyDescent="0.3">
      <c r="A280" s="3">
        <f>Raw_Data!A280</f>
        <v>26</v>
      </c>
      <c r="B280" s="3" t="str">
        <f>Raw_Data!B280</f>
        <v>No</v>
      </c>
      <c r="C280" s="3" t="str">
        <f>Raw_Data!C280</f>
        <v>Travel_Frequently</v>
      </c>
      <c r="D280" s="4">
        <f>Raw_Data!D280</f>
        <v>1479</v>
      </c>
      <c r="E280" s="3" t="str">
        <f>Raw_Data!E280</f>
        <v>Research &amp; Development</v>
      </c>
      <c r="F280" s="3">
        <f>Raw_Data!F280</f>
        <v>1</v>
      </c>
      <c r="G280" s="3">
        <f>Raw_Data!G280</f>
        <v>3</v>
      </c>
      <c r="H280" s="3" t="str">
        <f>Raw_Data!H280</f>
        <v>Life Sciences</v>
      </c>
      <c r="I280" s="3">
        <f>Raw_Data!I280</f>
        <v>1</v>
      </c>
      <c r="J280" s="3">
        <f>Raw_Data!J280</f>
        <v>384</v>
      </c>
      <c r="K280" s="3">
        <f>Raw_Data!K280</f>
        <v>3</v>
      </c>
      <c r="L280" s="3" t="str">
        <f>Raw_Data!L280</f>
        <v>Female</v>
      </c>
      <c r="M280" s="4">
        <f>Raw_Data!M280</f>
        <v>84</v>
      </c>
      <c r="N280" s="3">
        <f>Raw_Data!N280</f>
        <v>3</v>
      </c>
      <c r="O280" s="3">
        <f>Raw_Data!O280</f>
        <v>2</v>
      </c>
      <c r="P280" s="3" t="str">
        <f>Raw_Data!P280</f>
        <v>Manufacturing Director</v>
      </c>
      <c r="Q280" s="3">
        <f>Raw_Data!Q280</f>
        <v>2</v>
      </c>
      <c r="R280" s="3" t="str">
        <f>Raw_Data!R280</f>
        <v>Divorced</v>
      </c>
      <c r="S280" s="4">
        <f>Raw_Data!S280</f>
        <v>6397</v>
      </c>
      <c r="T280" s="4">
        <f>Raw_Data!T280</f>
        <v>26767</v>
      </c>
      <c r="U280" s="3">
        <f>Raw_Data!U280</f>
        <v>1</v>
      </c>
      <c r="V280" s="3" t="str">
        <f>Raw_Data!V280</f>
        <v>Y</v>
      </c>
      <c r="W280" s="3" t="str">
        <f>Raw_Data!W280</f>
        <v>No</v>
      </c>
      <c r="X280" s="3">
        <f>Raw_Data!X280</f>
        <v>20</v>
      </c>
      <c r="Y280" s="3">
        <f>Raw_Data!Y280</f>
        <v>4</v>
      </c>
      <c r="Z280" s="3">
        <f>Raw_Data!Z280</f>
        <v>1</v>
      </c>
      <c r="AA280" s="3">
        <f>Raw_Data!AA280</f>
        <v>80</v>
      </c>
      <c r="AB280" s="3">
        <f>Raw_Data!AB280</f>
        <v>1</v>
      </c>
      <c r="AC280" s="3">
        <f>Raw_Data!AC280</f>
        <v>6</v>
      </c>
      <c r="AD280" s="3">
        <f>Raw_Data!AD280</f>
        <v>6</v>
      </c>
      <c r="AE280" s="3">
        <f>Raw_Data!AE280</f>
        <v>1</v>
      </c>
      <c r="AF280" s="3">
        <f>Raw_Data!AF280</f>
        <v>6</v>
      </c>
      <c r="AG280" s="3">
        <f>Raw_Data!AG280</f>
        <v>5</v>
      </c>
      <c r="AH280" s="3">
        <f>Raw_Data!AH280</f>
        <v>1</v>
      </c>
      <c r="AI280" s="3">
        <f>Raw_Data!AI280</f>
        <v>4</v>
      </c>
      <c r="AJ280" s="5" t="str">
        <f t="shared" si="16"/>
        <v>26-35</v>
      </c>
      <c r="AK280" s="5">
        <f t="shared" si="17"/>
        <v>0</v>
      </c>
      <c r="AL280" s="5" t="str">
        <f t="shared" si="18"/>
        <v>Medium</v>
      </c>
      <c r="AM280" s="5" t="str">
        <f t="shared" si="19"/>
        <v>6-10 Years</v>
      </c>
    </row>
    <row r="281" spans="1:39" x14ac:dyDescent="0.3">
      <c r="A281" s="3">
        <f>Raw_Data!A281</f>
        <v>50</v>
      </c>
      <c r="B281" s="3" t="str">
        <f>Raw_Data!B281</f>
        <v>No</v>
      </c>
      <c r="C281" s="3" t="str">
        <f>Raw_Data!C281</f>
        <v>Travel_Rarely</v>
      </c>
      <c r="D281" s="4">
        <f>Raw_Data!D281</f>
        <v>797</v>
      </c>
      <c r="E281" s="3" t="str">
        <f>Raw_Data!E281</f>
        <v>Research &amp; Development</v>
      </c>
      <c r="F281" s="3">
        <f>Raw_Data!F281</f>
        <v>4</v>
      </c>
      <c r="G281" s="3">
        <f>Raw_Data!G281</f>
        <v>1</v>
      </c>
      <c r="H281" s="3" t="str">
        <f>Raw_Data!H281</f>
        <v>Life Sciences</v>
      </c>
      <c r="I281" s="3">
        <f>Raw_Data!I281</f>
        <v>1</v>
      </c>
      <c r="J281" s="3">
        <f>Raw_Data!J281</f>
        <v>385</v>
      </c>
      <c r="K281" s="3">
        <f>Raw_Data!K281</f>
        <v>1</v>
      </c>
      <c r="L281" s="3" t="str">
        <f>Raw_Data!L281</f>
        <v>Male</v>
      </c>
      <c r="M281" s="4">
        <f>Raw_Data!M281</f>
        <v>96</v>
      </c>
      <c r="N281" s="3">
        <f>Raw_Data!N281</f>
        <v>3</v>
      </c>
      <c r="O281" s="3">
        <f>Raw_Data!O281</f>
        <v>5</v>
      </c>
      <c r="P281" s="3" t="str">
        <f>Raw_Data!P281</f>
        <v>Research Director</v>
      </c>
      <c r="Q281" s="3">
        <f>Raw_Data!Q281</f>
        <v>2</v>
      </c>
      <c r="R281" s="3" t="str">
        <f>Raw_Data!R281</f>
        <v>Divorced</v>
      </c>
      <c r="S281" s="4">
        <f>Raw_Data!S281</f>
        <v>19144</v>
      </c>
      <c r="T281" s="4">
        <f>Raw_Data!T281</f>
        <v>15815</v>
      </c>
      <c r="U281" s="3">
        <f>Raw_Data!U281</f>
        <v>3</v>
      </c>
      <c r="V281" s="3" t="str">
        <f>Raw_Data!V281</f>
        <v>Y</v>
      </c>
      <c r="W281" s="3" t="str">
        <f>Raw_Data!W281</f>
        <v>No</v>
      </c>
      <c r="X281" s="3">
        <f>Raw_Data!X281</f>
        <v>14</v>
      </c>
      <c r="Y281" s="3">
        <f>Raw_Data!Y281</f>
        <v>3</v>
      </c>
      <c r="Z281" s="3">
        <f>Raw_Data!Z281</f>
        <v>1</v>
      </c>
      <c r="AA281" s="3">
        <f>Raw_Data!AA281</f>
        <v>80</v>
      </c>
      <c r="AB281" s="3">
        <f>Raw_Data!AB281</f>
        <v>2</v>
      </c>
      <c r="AC281" s="3">
        <f>Raw_Data!AC281</f>
        <v>28</v>
      </c>
      <c r="AD281" s="3">
        <f>Raw_Data!AD281</f>
        <v>4</v>
      </c>
      <c r="AE281" s="3">
        <f>Raw_Data!AE281</f>
        <v>2</v>
      </c>
      <c r="AF281" s="3">
        <f>Raw_Data!AF281</f>
        <v>10</v>
      </c>
      <c r="AG281" s="3">
        <f>Raw_Data!AG281</f>
        <v>4</v>
      </c>
      <c r="AH281" s="3">
        <f>Raw_Data!AH281</f>
        <v>1</v>
      </c>
      <c r="AI281" s="3">
        <f>Raw_Data!AI281</f>
        <v>6</v>
      </c>
      <c r="AJ281" s="5" t="str">
        <f t="shared" si="16"/>
        <v>46+</v>
      </c>
      <c r="AK281" s="5">
        <f t="shared" si="17"/>
        <v>0</v>
      </c>
      <c r="AL281" s="5" t="str">
        <f t="shared" si="18"/>
        <v>High</v>
      </c>
      <c r="AM281" s="5" t="str">
        <f t="shared" si="19"/>
        <v>6-10 Years</v>
      </c>
    </row>
    <row r="282" spans="1:39" x14ac:dyDescent="0.3">
      <c r="A282" s="3">
        <f>Raw_Data!A282</f>
        <v>53</v>
      </c>
      <c r="B282" s="3" t="str">
        <f>Raw_Data!B282</f>
        <v>No</v>
      </c>
      <c r="C282" s="3" t="str">
        <f>Raw_Data!C282</f>
        <v>Travel_Rarely</v>
      </c>
      <c r="D282" s="4">
        <f>Raw_Data!D282</f>
        <v>1070</v>
      </c>
      <c r="E282" s="3" t="str">
        <f>Raw_Data!E282</f>
        <v>Research &amp; Development</v>
      </c>
      <c r="F282" s="3">
        <f>Raw_Data!F282</f>
        <v>3</v>
      </c>
      <c r="G282" s="3">
        <f>Raw_Data!G282</f>
        <v>4</v>
      </c>
      <c r="H282" s="3" t="str">
        <f>Raw_Data!H282</f>
        <v>Medical</v>
      </c>
      <c r="I282" s="3">
        <f>Raw_Data!I282</f>
        <v>1</v>
      </c>
      <c r="J282" s="3">
        <f>Raw_Data!J282</f>
        <v>386</v>
      </c>
      <c r="K282" s="3">
        <f>Raw_Data!K282</f>
        <v>3</v>
      </c>
      <c r="L282" s="3" t="str">
        <f>Raw_Data!L282</f>
        <v>Male</v>
      </c>
      <c r="M282" s="4">
        <f>Raw_Data!M282</f>
        <v>45</v>
      </c>
      <c r="N282" s="3">
        <f>Raw_Data!N282</f>
        <v>3</v>
      </c>
      <c r="O282" s="3">
        <f>Raw_Data!O282</f>
        <v>4</v>
      </c>
      <c r="P282" s="3" t="str">
        <f>Raw_Data!P282</f>
        <v>Research Director</v>
      </c>
      <c r="Q282" s="3">
        <f>Raw_Data!Q282</f>
        <v>3</v>
      </c>
      <c r="R282" s="3" t="str">
        <f>Raw_Data!R282</f>
        <v>Married</v>
      </c>
      <c r="S282" s="4">
        <f>Raw_Data!S282</f>
        <v>17584</v>
      </c>
      <c r="T282" s="4">
        <f>Raw_Data!T282</f>
        <v>21016</v>
      </c>
      <c r="U282" s="3">
        <f>Raw_Data!U282</f>
        <v>3</v>
      </c>
      <c r="V282" s="3" t="str">
        <f>Raw_Data!V282</f>
        <v>Y</v>
      </c>
      <c r="W282" s="3" t="str">
        <f>Raw_Data!W282</f>
        <v>Yes</v>
      </c>
      <c r="X282" s="3">
        <f>Raw_Data!X282</f>
        <v>16</v>
      </c>
      <c r="Y282" s="3">
        <f>Raw_Data!Y282</f>
        <v>3</v>
      </c>
      <c r="Z282" s="3">
        <f>Raw_Data!Z282</f>
        <v>4</v>
      </c>
      <c r="AA282" s="3">
        <f>Raw_Data!AA282</f>
        <v>80</v>
      </c>
      <c r="AB282" s="3">
        <f>Raw_Data!AB282</f>
        <v>3</v>
      </c>
      <c r="AC282" s="3">
        <f>Raw_Data!AC282</f>
        <v>21</v>
      </c>
      <c r="AD282" s="3">
        <f>Raw_Data!AD282</f>
        <v>5</v>
      </c>
      <c r="AE282" s="3">
        <f>Raw_Data!AE282</f>
        <v>2</v>
      </c>
      <c r="AF282" s="3">
        <f>Raw_Data!AF282</f>
        <v>5</v>
      </c>
      <c r="AG282" s="3">
        <f>Raw_Data!AG282</f>
        <v>3</v>
      </c>
      <c r="AH282" s="3">
        <f>Raw_Data!AH282</f>
        <v>1</v>
      </c>
      <c r="AI282" s="3">
        <f>Raw_Data!AI282</f>
        <v>3</v>
      </c>
      <c r="AJ282" s="5" t="str">
        <f t="shared" si="16"/>
        <v>46+</v>
      </c>
      <c r="AK282" s="5">
        <f t="shared" si="17"/>
        <v>0</v>
      </c>
      <c r="AL282" s="5" t="str">
        <f t="shared" si="18"/>
        <v>High</v>
      </c>
      <c r="AM282" s="5" t="str">
        <f t="shared" si="19"/>
        <v>3-5 Years</v>
      </c>
    </row>
    <row r="283" spans="1:39" x14ac:dyDescent="0.3">
      <c r="A283" s="3">
        <f>Raw_Data!A283</f>
        <v>42</v>
      </c>
      <c r="B283" s="3" t="str">
        <f>Raw_Data!B283</f>
        <v>No</v>
      </c>
      <c r="C283" s="3" t="str">
        <f>Raw_Data!C283</f>
        <v>Travel_Rarely</v>
      </c>
      <c r="D283" s="4">
        <f>Raw_Data!D283</f>
        <v>635</v>
      </c>
      <c r="E283" s="3" t="str">
        <f>Raw_Data!E283</f>
        <v>Sales</v>
      </c>
      <c r="F283" s="3">
        <f>Raw_Data!F283</f>
        <v>1</v>
      </c>
      <c r="G283" s="3">
        <f>Raw_Data!G283</f>
        <v>1</v>
      </c>
      <c r="H283" s="3" t="str">
        <f>Raw_Data!H283</f>
        <v>Life Sciences</v>
      </c>
      <c r="I283" s="3">
        <f>Raw_Data!I283</f>
        <v>1</v>
      </c>
      <c r="J283" s="3">
        <f>Raw_Data!J283</f>
        <v>387</v>
      </c>
      <c r="K283" s="3">
        <f>Raw_Data!K283</f>
        <v>2</v>
      </c>
      <c r="L283" s="3" t="str">
        <f>Raw_Data!L283</f>
        <v>Male</v>
      </c>
      <c r="M283" s="4">
        <f>Raw_Data!M283</f>
        <v>99</v>
      </c>
      <c r="N283" s="3">
        <f>Raw_Data!N283</f>
        <v>3</v>
      </c>
      <c r="O283" s="3">
        <f>Raw_Data!O283</f>
        <v>2</v>
      </c>
      <c r="P283" s="3" t="str">
        <f>Raw_Data!P283</f>
        <v>Sales Executive</v>
      </c>
      <c r="Q283" s="3">
        <f>Raw_Data!Q283</f>
        <v>3</v>
      </c>
      <c r="R283" s="3" t="str">
        <f>Raw_Data!R283</f>
        <v>Married</v>
      </c>
      <c r="S283" s="4">
        <f>Raw_Data!S283</f>
        <v>4907</v>
      </c>
      <c r="T283" s="4">
        <f>Raw_Data!T283</f>
        <v>24532</v>
      </c>
      <c r="U283" s="3">
        <f>Raw_Data!U283</f>
        <v>1</v>
      </c>
      <c r="V283" s="3" t="str">
        <f>Raw_Data!V283</f>
        <v>Y</v>
      </c>
      <c r="W283" s="3" t="str">
        <f>Raw_Data!W283</f>
        <v>No</v>
      </c>
      <c r="X283" s="3">
        <f>Raw_Data!X283</f>
        <v>25</v>
      </c>
      <c r="Y283" s="3">
        <f>Raw_Data!Y283</f>
        <v>4</v>
      </c>
      <c r="Z283" s="3">
        <f>Raw_Data!Z283</f>
        <v>3</v>
      </c>
      <c r="AA283" s="3">
        <f>Raw_Data!AA283</f>
        <v>80</v>
      </c>
      <c r="AB283" s="3">
        <f>Raw_Data!AB283</f>
        <v>0</v>
      </c>
      <c r="AC283" s="3">
        <f>Raw_Data!AC283</f>
        <v>20</v>
      </c>
      <c r="AD283" s="3">
        <f>Raw_Data!AD283</f>
        <v>3</v>
      </c>
      <c r="AE283" s="3">
        <f>Raw_Data!AE283</f>
        <v>3</v>
      </c>
      <c r="AF283" s="3">
        <f>Raw_Data!AF283</f>
        <v>20</v>
      </c>
      <c r="AG283" s="3">
        <f>Raw_Data!AG283</f>
        <v>16</v>
      </c>
      <c r="AH283" s="3">
        <f>Raw_Data!AH283</f>
        <v>11</v>
      </c>
      <c r="AI283" s="3">
        <f>Raw_Data!AI283</f>
        <v>6</v>
      </c>
      <c r="AJ283" s="5" t="str">
        <f t="shared" si="16"/>
        <v>36-45</v>
      </c>
      <c r="AK283" s="5">
        <f t="shared" si="17"/>
        <v>0</v>
      </c>
      <c r="AL283" s="5" t="str">
        <f t="shared" si="18"/>
        <v>Low</v>
      </c>
      <c r="AM283" s="5" t="str">
        <f t="shared" si="19"/>
        <v>10+ Years</v>
      </c>
    </row>
    <row r="284" spans="1:39" x14ac:dyDescent="0.3">
      <c r="A284" s="3">
        <f>Raw_Data!A284</f>
        <v>29</v>
      </c>
      <c r="B284" s="3" t="str">
        <f>Raw_Data!B284</f>
        <v>No</v>
      </c>
      <c r="C284" s="3" t="str">
        <f>Raw_Data!C284</f>
        <v>Travel_Frequently</v>
      </c>
      <c r="D284" s="4">
        <f>Raw_Data!D284</f>
        <v>442</v>
      </c>
      <c r="E284" s="3" t="str">
        <f>Raw_Data!E284</f>
        <v>Sales</v>
      </c>
      <c r="F284" s="3">
        <f>Raw_Data!F284</f>
        <v>2</v>
      </c>
      <c r="G284" s="3">
        <f>Raw_Data!G284</f>
        <v>2</v>
      </c>
      <c r="H284" s="3" t="str">
        <f>Raw_Data!H284</f>
        <v>Life Sciences</v>
      </c>
      <c r="I284" s="3">
        <f>Raw_Data!I284</f>
        <v>1</v>
      </c>
      <c r="J284" s="3">
        <f>Raw_Data!J284</f>
        <v>388</v>
      </c>
      <c r="K284" s="3">
        <f>Raw_Data!K284</f>
        <v>2</v>
      </c>
      <c r="L284" s="3" t="str">
        <f>Raw_Data!L284</f>
        <v>Male</v>
      </c>
      <c r="M284" s="4">
        <f>Raw_Data!M284</f>
        <v>44</v>
      </c>
      <c r="N284" s="3">
        <f>Raw_Data!N284</f>
        <v>3</v>
      </c>
      <c r="O284" s="3">
        <f>Raw_Data!O284</f>
        <v>2</v>
      </c>
      <c r="P284" s="3" t="str">
        <f>Raw_Data!P284</f>
        <v>Sales Executive</v>
      </c>
      <c r="Q284" s="3">
        <f>Raw_Data!Q284</f>
        <v>4</v>
      </c>
      <c r="R284" s="3" t="str">
        <f>Raw_Data!R284</f>
        <v>Single</v>
      </c>
      <c r="S284" s="4">
        <f>Raw_Data!S284</f>
        <v>4554</v>
      </c>
      <c r="T284" s="4">
        <f>Raw_Data!T284</f>
        <v>20260</v>
      </c>
      <c r="U284" s="3">
        <f>Raw_Data!U284</f>
        <v>1</v>
      </c>
      <c r="V284" s="3" t="str">
        <f>Raw_Data!V284</f>
        <v>Y</v>
      </c>
      <c r="W284" s="3" t="str">
        <f>Raw_Data!W284</f>
        <v>No</v>
      </c>
      <c r="X284" s="3">
        <f>Raw_Data!X284</f>
        <v>18</v>
      </c>
      <c r="Y284" s="3">
        <f>Raw_Data!Y284</f>
        <v>3</v>
      </c>
      <c r="Z284" s="3">
        <f>Raw_Data!Z284</f>
        <v>1</v>
      </c>
      <c r="AA284" s="3">
        <f>Raw_Data!AA284</f>
        <v>80</v>
      </c>
      <c r="AB284" s="3">
        <f>Raw_Data!AB284</f>
        <v>0</v>
      </c>
      <c r="AC284" s="3">
        <f>Raw_Data!AC284</f>
        <v>10</v>
      </c>
      <c r="AD284" s="3">
        <f>Raw_Data!AD284</f>
        <v>3</v>
      </c>
      <c r="AE284" s="3">
        <f>Raw_Data!AE284</f>
        <v>2</v>
      </c>
      <c r="AF284" s="3">
        <f>Raw_Data!AF284</f>
        <v>10</v>
      </c>
      <c r="AG284" s="3">
        <f>Raw_Data!AG284</f>
        <v>7</v>
      </c>
      <c r="AH284" s="3">
        <f>Raw_Data!AH284</f>
        <v>0</v>
      </c>
      <c r="AI284" s="3">
        <f>Raw_Data!AI284</f>
        <v>9</v>
      </c>
      <c r="AJ284" s="5" t="str">
        <f t="shared" si="16"/>
        <v>26-35</v>
      </c>
      <c r="AK284" s="5">
        <f t="shared" si="17"/>
        <v>0</v>
      </c>
      <c r="AL284" s="5" t="str">
        <f t="shared" si="18"/>
        <v>Low</v>
      </c>
      <c r="AM284" s="5" t="str">
        <f t="shared" si="19"/>
        <v>6-10 Years</v>
      </c>
    </row>
    <row r="285" spans="1:39" x14ac:dyDescent="0.3">
      <c r="A285" s="3">
        <f>Raw_Data!A285</f>
        <v>55</v>
      </c>
      <c r="B285" s="3" t="str">
        <f>Raw_Data!B285</f>
        <v>No</v>
      </c>
      <c r="C285" s="3" t="str">
        <f>Raw_Data!C285</f>
        <v>Travel_Rarely</v>
      </c>
      <c r="D285" s="4">
        <f>Raw_Data!D285</f>
        <v>147</v>
      </c>
      <c r="E285" s="3" t="str">
        <f>Raw_Data!E285</f>
        <v>Research &amp; Development</v>
      </c>
      <c r="F285" s="3">
        <f>Raw_Data!F285</f>
        <v>20</v>
      </c>
      <c r="G285" s="3">
        <f>Raw_Data!G285</f>
        <v>2</v>
      </c>
      <c r="H285" s="3" t="str">
        <f>Raw_Data!H285</f>
        <v>Technical Degree</v>
      </c>
      <c r="I285" s="3">
        <f>Raw_Data!I285</f>
        <v>1</v>
      </c>
      <c r="J285" s="3">
        <f>Raw_Data!J285</f>
        <v>389</v>
      </c>
      <c r="K285" s="3">
        <f>Raw_Data!K285</f>
        <v>2</v>
      </c>
      <c r="L285" s="3" t="str">
        <f>Raw_Data!L285</f>
        <v>Male</v>
      </c>
      <c r="M285" s="4">
        <f>Raw_Data!M285</f>
        <v>37</v>
      </c>
      <c r="N285" s="3">
        <f>Raw_Data!N285</f>
        <v>3</v>
      </c>
      <c r="O285" s="3">
        <f>Raw_Data!O285</f>
        <v>2</v>
      </c>
      <c r="P285" s="3" t="str">
        <f>Raw_Data!P285</f>
        <v>Laboratory Technician</v>
      </c>
      <c r="Q285" s="3">
        <f>Raw_Data!Q285</f>
        <v>4</v>
      </c>
      <c r="R285" s="3" t="str">
        <f>Raw_Data!R285</f>
        <v>Married</v>
      </c>
      <c r="S285" s="4">
        <f>Raw_Data!S285</f>
        <v>5415</v>
      </c>
      <c r="T285" s="4">
        <f>Raw_Data!T285</f>
        <v>15972</v>
      </c>
      <c r="U285" s="3">
        <f>Raw_Data!U285</f>
        <v>3</v>
      </c>
      <c r="V285" s="3" t="str">
        <f>Raw_Data!V285</f>
        <v>Y</v>
      </c>
      <c r="W285" s="3" t="str">
        <f>Raw_Data!W285</f>
        <v>Yes</v>
      </c>
      <c r="X285" s="3">
        <f>Raw_Data!X285</f>
        <v>19</v>
      </c>
      <c r="Y285" s="3">
        <f>Raw_Data!Y285</f>
        <v>3</v>
      </c>
      <c r="Z285" s="3">
        <f>Raw_Data!Z285</f>
        <v>4</v>
      </c>
      <c r="AA285" s="3">
        <f>Raw_Data!AA285</f>
        <v>80</v>
      </c>
      <c r="AB285" s="3">
        <f>Raw_Data!AB285</f>
        <v>1</v>
      </c>
      <c r="AC285" s="3">
        <f>Raw_Data!AC285</f>
        <v>12</v>
      </c>
      <c r="AD285" s="3">
        <f>Raw_Data!AD285</f>
        <v>4</v>
      </c>
      <c r="AE285" s="3">
        <f>Raw_Data!AE285</f>
        <v>3</v>
      </c>
      <c r="AF285" s="3">
        <f>Raw_Data!AF285</f>
        <v>10</v>
      </c>
      <c r="AG285" s="3">
        <f>Raw_Data!AG285</f>
        <v>7</v>
      </c>
      <c r="AH285" s="3">
        <f>Raw_Data!AH285</f>
        <v>0</v>
      </c>
      <c r="AI285" s="3">
        <f>Raw_Data!AI285</f>
        <v>8</v>
      </c>
      <c r="AJ285" s="5" t="str">
        <f t="shared" si="16"/>
        <v>46+</v>
      </c>
      <c r="AK285" s="5">
        <f t="shared" si="17"/>
        <v>0</v>
      </c>
      <c r="AL285" s="5" t="str">
        <f t="shared" si="18"/>
        <v>Medium</v>
      </c>
      <c r="AM285" s="5" t="str">
        <f t="shared" si="19"/>
        <v>6-10 Years</v>
      </c>
    </row>
    <row r="286" spans="1:39" x14ac:dyDescent="0.3">
      <c r="A286" s="3">
        <f>Raw_Data!A286</f>
        <v>26</v>
      </c>
      <c r="B286" s="3" t="str">
        <f>Raw_Data!B286</f>
        <v>No</v>
      </c>
      <c r="C286" s="3" t="str">
        <f>Raw_Data!C286</f>
        <v>Travel_Frequently</v>
      </c>
      <c r="D286" s="4">
        <f>Raw_Data!D286</f>
        <v>496</v>
      </c>
      <c r="E286" s="3" t="str">
        <f>Raw_Data!E286</f>
        <v>Research &amp; Development</v>
      </c>
      <c r="F286" s="3">
        <f>Raw_Data!F286</f>
        <v>11</v>
      </c>
      <c r="G286" s="3">
        <f>Raw_Data!G286</f>
        <v>2</v>
      </c>
      <c r="H286" s="3" t="str">
        <f>Raw_Data!H286</f>
        <v>Medical</v>
      </c>
      <c r="I286" s="3">
        <f>Raw_Data!I286</f>
        <v>1</v>
      </c>
      <c r="J286" s="3">
        <f>Raw_Data!J286</f>
        <v>390</v>
      </c>
      <c r="K286" s="3">
        <f>Raw_Data!K286</f>
        <v>1</v>
      </c>
      <c r="L286" s="3" t="str">
        <f>Raw_Data!L286</f>
        <v>Male</v>
      </c>
      <c r="M286" s="4">
        <f>Raw_Data!M286</f>
        <v>60</v>
      </c>
      <c r="N286" s="3">
        <f>Raw_Data!N286</f>
        <v>3</v>
      </c>
      <c r="O286" s="3">
        <f>Raw_Data!O286</f>
        <v>2</v>
      </c>
      <c r="P286" s="3" t="str">
        <f>Raw_Data!P286</f>
        <v>Healthcare Representative</v>
      </c>
      <c r="Q286" s="3">
        <f>Raw_Data!Q286</f>
        <v>1</v>
      </c>
      <c r="R286" s="3" t="str">
        <f>Raw_Data!R286</f>
        <v>Married</v>
      </c>
      <c r="S286" s="4">
        <f>Raw_Data!S286</f>
        <v>4741</v>
      </c>
      <c r="T286" s="4">
        <f>Raw_Data!T286</f>
        <v>22722</v>
      </c>
      <c r="U286" s="3">
        <f>Raw_Data!U286</f>
        <v>1</v>
      </c>
      <c r="V286" s="3" t="str">
        <f>Raw_Data!V286</f>
        <v>Y</v>
      </c>
      <c r="W286" s="3" t="str">
        <f>Raw_Data!W286</f>
        <v>Yes</v>
      </c>
      <c r="X286" s="3">
        <f>Raw_Data!X286</f>
        <v>13</v>
      </c>
      <c r="Y286" s="3">
        <f>Raw_Data!Y286</f>
        <v>3</v>
      </c>
      <c r="Z286" s="3">
        <f>Raw_Data!Z286</f>
        <v>3</v>
      </c>
      <c r="AA286" s="3">
        <f>Raw_Data!AA286</f>
        <v>80</v>
      </c>
      <c r="AB286" s="3">
        <f>Raw_Data!AB286</f>
        <v>1</v>
      </c>
      <c r="AC286" s="3">
        <f>Raw_Data!AC286</f>
        <v>5</v>
      </c>
      <c r="AD286" s="3">
        <f>Raw_Data!AD286</f>
        <v>3</v>
      </c>
      <c r="AE286" s="3">
        <f>Raw_Data!AE286</f>
        <v>3</v>
      </c>
      <c r="AF286" s="3">
        <f>Raw_Data!AF286</f>
        <v>5</v>
      </c>
      <c r="AG286" s="3">
        <f>Raw_Data!AG286</f>
        <v>3</v>
      </c>
      <c r="AH286" s="3">
        <f>Raw_Data!AH286</f>
        <v>3</v>
      </c>
      <c r="AI286" s="3">
        <f>Raw_Data!AI286</f>
        <v>3</v>
      </c>
      <c r="AJ286" s="5" t="str">
        <f t="shared" si="16"/>
        <v>26-35</v>
      </c>
      <c r="AK286" s="5">
        <f t="shared" si="17"/>
        <v>0</v>
      </c>
      <c r="AL286" s="5" t="str">
        <f t="shared" si="18"/>
        <v>Low</v>
      </c>
      <c r="AM286" s="5" t="str">
        <f t="shared" si="19"/>
        <v>3-5 Years</v>
      </c>
    </row>
    <row r="287" spans="1:39" x14ac:dyDescent="0.3">
      <c r="A287" s="3">
        <f>Raw_Data!A287</f>
        <v>37</v>
      </c>
      <c r="B287" s="3" t="str">
        <f>Raw_Data!B287</f>
        <v>No</v>
      </c>
      <c r="C287" s="3" t="str">
        <f>Raw_Data!C287</f>
        <v>Travel_Rarely</v>
      </c>
      <c r="D287" s="4">
        <f>Raw_Data!D287</f>
        <v>1372</v>
      </c>
      <c r="E287" s="3" t="str">
        <f>Raw_Data!E287</f>
        <v>Research &amp; Development</v>
      </c>
      <c r="F287" s="3">
        <f>Raw_Data!F287</f>
        <v>1</v>
      </c>
      <c r="G287" s="3">
        <f>Raw_Data!G287</f>
        <v>3</v>
      </c>
      <c r="H287" s="3" t="str">
        <f>Raw_Data!H287</f>
        <v>Life Sciences</v>
      </c>
      <c r="I287" s="3">
        <f>Raw_Data!I287</f>
        <v>1</v>
      </c>
      <c r="J287" s="3">
        <f>Raw_Data!J287</f>
        <v>391</v>
      </c>
      <c r="K287" s="3">
        <f>Raw_Data!K287</f>
        <v>4</v>
      </c>
      <c r="L287" s="3" t="str">
        <f>Raw_Data!L287</f>
        <v>Female</v>
      </c>
      <c r="M287" s="4">
        <f>Raw_Data!M287</f>
        <v>42</v>
      </c>
      <c r="N287" s="3">
        <f>Raw_Data!N287</f>
        <v>3</v>
      </c>
      <c r="O287" s="3">
        <f>Raw_Data!O287</f>
        <v>1</v>
      </c>
      <c r="P287" s="3" t="str">
        <f>Raw_Data!P287</f>
        <v>Research Scientist</v>
      </c>
      <c r="Q287" s="3">
        <f>Raw_Data!Q287</f>
        <v>4</v>
      </c>
      <c r="R287" s="3" t="str">
        <f>Raw_Data!R287</f>
        <v>Single</v>
      </c>
      <c r="S287" s="4">
        <f>Raw_Data!S287</f>
        <v>2115</v>
      </c>
      <c r="T287" s="4">
        <f>Raw_Data!T287</f>
        <v>15881</v>
      </c>
      <c r="U287" s="3">
        <f>Raw_Data!U287</f>
        <v>1</v>
      </c>
      <c r="V287" s="3" t="str">
        <f>Raw_Data!V287</f>
        <v>Y</v>
      </c>
      <c r="W287" s="3" t="str">
        <f>Raw_Data!W287</f>
        <v>No</v>
      </c>
      <c r="X287" s="3">
        <f>Raw_Data!X287</f>
        <v>12</v>
      </c>
      <c r="Y287" s="3">
        <f>Raw_Data!Y287</f>
        <v>3</v>
      </c>
      <c r="Z287" s="3">
        <f>Raw_Data!Z287</f>
        <v>2</v>
      </c>
      <c r="AA287" s="3">
        <f>Raw_Data!AA287</f>
        <v>80</v>
      </c>
      <c r="AB287" s="3">
        <f>Raw_Data!AB287</f>
        <v>0</v>
      </c>
      <c r="AC287" s="3">
        <f>Raw_Data!AC287</f>
        <v>17</v>
      </c>
      <c r="AD287" s="3">
        <f>Raw_Data!AD287</f>
        <v>3</v>
      </c>
      <c r="AE287" s="3">
        <f>Raw_Data!AE287</f>
        <v>3</v>
      </c>
      <c r="AF287" s="3">
        <f>Raw_Data!AF287</f>
        <v>17</v>
      </c>
      <c r="AG287" s="3">
        <f>Raw_Data!AG287</f>
        <v>12</v>
      </c>
      <c r="AH287" s="3">
        <f>Raw_Data!AH287</f>
        <v>5</v>
      </c>
      <c r="AI287" s="3">
        <f>Raw_Data!AI287</f>
        <v>7</v>
      </c>
      <c r="AJ287" s="5" t="str">
        <f t="shared" si="16"/>
        <v>36-45</v>
      </c>
      <c r="AK287" s="5">
        <f t="shared" si="17"/>
        <v>0</v>
      </c>
      <c r="AL287" s="5" t="str">
        <f t="shared" si="18"/>
        <v>Low</v>
      </c>
      <c r="AM287" s="5" t="str">
        <f t="shared" si="19"/>
        <v>10+ Years</v>
      </c>
    </row>
    <row r="288" spans="1:39" x14ac:dyDescent="0.3">
      <c r="A288" s="3">
        <f>Raw_Data!A288</f>
        <v>44</v>
      </c>
      <c r="B288" s="3" t="str">
        <f>Raw_Data!B288</f>
        <v>Yes</v>
      </c>
      <c r="C288" s="3" t="str">
        <f>Raw_Data!C288</f>
        <v>Travel_Frequently</v>
      </c>
      <c r="D288" s="4">
        <f>Raw_Data!D288</f>
        <v>920</v>
      </c>
      <c r="E288" s="3" t="str">
        <f>Raw_Data!E288</f>
        <v>Research &amp; Development</v>
      </c>
      <c r="F288" s="3">
        <f>Raw_Data!F288</f>
        <v>24</v>
      </c>
      <c r="G288" s="3">
        <f>Raw_Data!G288</f>
        <v>3</v>
      </c>
      <c r="H288" s="3" t="str">
        <f>Raw_Data!H288</f>
        <v>Life Sciences</v>
      </c>
      <c r="I288" s="3">
        <f>Raw_Data!I288</f>
        <v>1</v>
      </c>
      <c r="J288" s="3">
        <f>Raw_Data!J288</f>
        <v>392</v>
      </c>
      <c r="K288" s="3">
        <f>Raw_Data!K288</f>
        <v>4</v>
      </c>
      <c r="L288" s="3" t="str">
        <f>Raw_Data!L288</f>
        <v>Male</v>
      </c>
      <c r="M288" s="4">
        <f>Raw_Data!M288</f>
        <v>43</v>
      </c>
      <c r="N288" s="3">
        <f>Raw_Data!N288</f>
        <v>3</v>
      </c>
      <c r="O288" s="3">
        <f>Raw_Data!O288</f>
        <v>1</v>
      </c>
      <c r="P288" s="3" t="str">
        <f>Raw_Data!P288</f>
        <v>Laboratory Technician</v>
      </c>
      <c r="Q288" s="3">
        <f>Raw_Data!Q288</f>
        <v>3</v>
      </c>
      <c r="R288" s="3" t="str">
        <f>Raw_Data!R288</f>
        <v>Divorced</v>
      </c>
      <c r="S288" s="4">
        <f>Raw_Data!S288</f>
        <v>3161</v>
      </c>
      <c r="T288" s="4">
        <f>Raw_Data!T288</f>
        <v>19920</v>
      </c>
      <c r="U288" s="3">
        <f>Raw_Data!U288</f>
        <v>3</v>
      </c>
      <c r="V288" s="3" t="str">
        <f>Raw_Data!V288</f>
        <v>Y</v>
      </c>
      <c r="W288" s="3" t="str">
        <f>Raw_Data!W288</f>
        <v>Yes</v>
      </c>
      <c r="X288" s="3">
        <f>Raw_Data!X288</f>
        <v>22</v>
      </c>
      <c r="Y288" s="3">
        <f>Raw_Data!Y288</f>
        <v>4</v>
      </c>
      <c r="Z288" s="3">
        <f>Raw_Data!Z288</f>
        <v>4</v>
      </c>
      <c r="AA288" s="3">
        <f>Raw_Data!AA288</f>
        <v>80</v>
      </c>
      <c r="AB288" s="3">
        <f>Raw_Data!AB288</f>
        <v>1</v>
      </c>
      <c r="AC288" s="3">
        <f>Raw_Data!AC288</f>
        <v>19</v>
      </c>
      <c r="AD288" s="3">
        <f>Raw_Data!AD288</f>
        <v>0</v>
      </c>
      <c r="AE288" s="3">
        <f>Raw_Data!AE288</f>
        <v>1</v>
      </c>
      <c r="AF288" s="3">
        <f>Raw_Data!AF288</f>
        <v>1</v>
      </c>
      <c r="AG288" s="3">
        <f>Raw_Data!AG288</f>
        <v>0</v>
      </c>
      <c r="AH288" s="3">
        <f>Raw_Data!AH288</f>
        <v>0</v>
      </c>
      <c r="AI288" s="3">
        <f>Raw_Data!AI288</f>
        <v>0</v>
      </c>
      <c r="AJ288" s="5" t="str">
        <f t="shared" si="16"/>
        <v>36-45</v>
      </c>
      <c r="AK288" s="5">
        <f t="shared" si="17"/>
        <v>1</v>
      </c>
      <c r="AL288" s="5" t="str">
        <f t="shared" si="18"/>
        <v>Low</v>
      </c>
      <c r="AM288" s="5" t="str">
        <f t="shared" si="19"/>
        <v>0-2 Years</v>
      </c>
    </row>
    <row r="289" spans="1:39" x14ac:dyDescent="0.3">
      <c r="A289" s="3">
        <f>Raw_Data!A289</f>
        <v>38</v>
      </c>
      <c r="B289" s="3" t="str">
        <f>Raw_Data!B289</f>
        <v>No</v>
      </c>
      <c r="C289" s="3" t="str">
        <f>Raw_Data!C289</f>
        <v>Travel_Rarely</v>
      </c>
      <c r="D289" s="4">
        <f>Raw_Data!D289</f>
        <v>688</v>
      </c>
      <c r="E289" s="3" t="str">
        <f>Raw_Data!E289</f>
        <v>Research &amp; Development</v>
      </c>
      <c r="F289" s="3">
        <f>Raw_Data!F289</f>
        <v>23</v>
      </c>
      <c r="G289" s="3">
        <f>Raw_Data!G289</f>
        <v>4</v>
      </c>
      <c r="H289" s="3" t="str">
        <f>Raw_Data!H289</f>
        <v>Life Sciences</v>
      </c>
      <c r="I289" s="3">
        <f>Raw_Data!I289</f>
        <v>1</v>
      </c>
      <c r="J289" s="3">
        <f>Raw_Data!J289</f>
        <v>393</v>
      </c>
      <c r="K289" s="3">
        <f>Raw_Data!K289</f>
        <v>4</v>
      </c>
      <c r="L289" s="3" t="str">
        <f>Raw_Data!L289</f>
        <v>Male</v>
      </c>
      <c r="M289" s="4">
        <f>Raw_Data!M289</f>
        <v>82</v>
      </c>
      <c r="N289" s="3">
        <f>Raw_Data!N289</f>
        <v>3</v>
      </c>
      <c r="O289" s="3">
        <f>Raw_Data!O289</f>
        <v>2</v>
      </c>
      <c r="P289" s="3" t="str">
        <f>Raw_Data!P289</f>
        <v>Healthcare Representative</v>
      </c>
      <c r="Q289" s="3">
        <f>Raw_Data!Q289</f>
        <v>4</v>
      </c>
      <c r="R289" s="3" t="str">
        <f>Raw_Data!R289</f>
        <v>Divorced</v>
      </c>
      <c r="S289" s="4">
        <f>Raw_Data!S289</f>
        <v>5745</v>
      </c>
      <c r="T289" s="4">
        <f>Raw_Data!T289</f>
        <v>18899</v>
      </c>
      <c r="U289" s="3">
        <f>Raw_Data!U289</f>
        <v>9</v>
      </c>
      <c r="V289" s="3" t="str">
        <f>Raw_Data!V289</f>
        <v>Y</v>
      </c>
      <c r="W289" s="3" t="str">
        <f>Raw_Data!W289</f>
        <v>No</v>
      </c>
      <c r="X289" s="3">
        <f>Raw_Data!X289</f>
        <v>14</v>
      </c>
      <c r="Y289" s="3">
        <f>Raw_Data!Y289</f>
        <v>3</v>
      </c>
      <c r="Z289" s="3">
        <f>Raw_Data!Z289</f>
        <v>2</v>
      </c>
      <c r="AA289" s="3">
        <f>Raw_Data!AA289</f>
        <v>80</v>
      </c>
      <c r="AB289" s="3">
        <f>Raw_Data!AB289</f>
        <v>1</v>
      </c>
      <c r="AC289" s="3">
        <f>Raw_Data!AC289</f>
        <v>10</v>
      </c>
      <c r="AD289" s="3">
        <f>Raw_Data!AD289</f>
        <v>2</v>
      </c>
      <c r="AE289" s="3">
        <f>Raw_Data!AE289</f>
        <v>3</v>
      </c>
      <c r="AF289" s="3">
        <f>Raw_Data!AF289</f>
        <v>2</v>
      </c>
      <c r="AG289" s="3">
        <f>Raw_Data!AG289</f>
        <v>2</v>
      </c>
      <c r="AH289" s="3">
        <f>Raw_Data!AH289</f>
        <v>1</v>
      </c>
      <c r="AI289" s="3">
        <f>Raw_Data!AI289</f>
        <v>2</v>
      </c>
      <c r="AJ289" s="5" t="str">
        <f t="shared" si="16"/>
        <v>36-45</v>
      </c>
      <c r="AK289" s="5">
        <f t="shared" si="17"/>
        <v>0</v>
      </c>
      <c r="AL289" s="5" t="str">
        <f t="shared" si="18"/>
        <v>Medium</v>
      </c>
      <c r="AM289" s="5" t="str">
        <f t="shared" si="19"/>
        <v>0-2 Years</v>
      </c>
    </row>
    <row r="290" spans="1:39" x14ac:dyDescent="0.3">
      <c r="A290" s="3">
        <f>Raw_Data!A290</f>
        <v>26</v>
      </c>
      <c r="B290" s="3" t="str">
        <f>Raw_Data!B290</f>
        <v>Yes</v>
      </c>
      <c r="C290" s="3" t="str">
        <f>Raw_Data!C290</f>
        <v>Travel_Rarely</v>
      </c>
      <c r="D290" s="4">
        <f>Raw_Data!D290</f>
        <v>1449</v>
      </c>
      <c r="E290" s="3" t="str">
        <f>Raw_Data!E290</f>
        <v>Research &amp; Development</v>
      </c>
      <c r="F290" s="3">
        <f>Raw_Data!F290</f>
        <v>16</v>
      </c>
      <c r="G290" s="3">
        <f>Raw_Data!G290</f>
        <v>4</v>
      </c>
      <c r="H290" s="3" t="str">
        <f>Raw_Data!H290</f>
        <v>Medical</v>
      </c>
      <c r="I290" s="3">
        <f>Raw_Data!I290</f>
        <v>1</v>
      </c>
      <c r="J290" s="3">
        <f>Raw_Data!J290</f>
        <v>394</v>
      </c>
      <c r="K290" s="3">
        <f>Raw_Data!K290</f>
        <v>1</v>
      </c>
      <c r="L290" s="3" t="str">
        <f>Raw_Data!L290</f>
        <v>Male</v>
      </c>
      <c r="M290" s="4">
        <f>Raw_Data!M290</f>
        <v>45</v>
      </c>
      <c r="N290" s="3">
        <f>Raw_Data!N290</f>
        <v>3</v>
      </c>
      <c r="O290" s="3">
        <f>Raw_Data!O290</f>
        <v>1</v>
      </c>
      <c r="P290" s="3" t="str">
        <f>Raw_Data!P290</f>
        <v>Laboratory Technician</v>
      </c>
      <c r="Q290" s="3">
        <f>Raw_Data!Q290</f>
        <v>2</v>
      </c>
      <c r="R290" s="3" t="str">
        <f>Raw_Data!R290</f>
        <v>Divorced</v>
      </c>
      <c r="S290" s="4">
        <f>Raw_Data!S290</f>
        <v>2373</v>
      </c>
      <c r="T290" s="4">
        <f>Raw_Data!T290</f>
        <v>14180</v>
      </c>
      <c r="U290" s="3">
        <f>Raw_Data!U290</f>
        <v>2</v>
      </c>
      <c r="V290" s="3" t="str">
        <f>Raw_Data!V290</f>
        <v>Y</v>
      </c>
      <c r="W290" s="3" t="str">
        <f>Raw_Data!W290</f>
        <v>Yes</v>
      </c>
      <c r="X290" s="3">
        <f>Raw_Data!X290</f>
        <v>13</v>
      </c>
      <c r="Y290" s="3">
        <f>Raw_Data!Y290</f>
        <v>3</v>
      </c>
      <c r="Z290" s="3">
        <f>Raw_Data!Z290</f>
        <v>4</v>
      </c>
      <c r="AA290" s="3">
        <f>Raw_Data!AA290</f>
        <v>80</v>
      </c>
      <c r="AB290" s="3">
        <f>Raw_Data!AB290</f>
        <v>1</v>
      </c>
      <c r="AC290" s="3">
        <f>Raw_Data!AC290</f>
        <v>5</v>
      </c>
      <c r="AD290" s="3">
        <f>Raw_Data!AD290</f>
        <v>2</v>
      </c>
      <c r="AE290" s="3">
        <f>Raw_Data!AE290</f>
        <v>3</v>
      </c>
      <c r="AF290" s="3">
        <f>Raw_Data!AF290</f>
        <v>3</v>
      </c>
      <c r="AG290" s="3">
        <f>Raw_Data!AG290</f>
        <v>2</v>
      </c>
      <c r="AH290" s="3">
        <f>Raw_Data!AH290</f>
        <v>0</v>
      </c>
      <c r="AI290" s="3">
        <f>Raw_Data!AI290</f>
        <v>2</v>
      </c>
      <c r="AJ290" s="5" t="str">
        <f t="shared" si="16"/>
        <v>26-35</v>
      </c>
      <c r="AK290" s="5">
        <f t="shared" si="17"/>
        <v>1</v>
      </c>
      <c r="AL290" s="5" t="str">
        <f t="shared" si="18"/>
        <v>Low</v>
      </c>
      <c r="AM290" s="5" t="str">
        <f t="shared" si="19"/>
        <v>3-5 Years</v>
      </c>
    </row>
    <row r="291" spans="1:39" x14ac:dyDescent="0.3">
      <c r="A291" s="3">
        <f>Raw_Data!A291</f>
        <v>28</v>
      </c>
      <c r="B291" s="3" t="str">
        <f>Raw_Data!B291</f>
        <v>No</v>
      </c>
      <c r="C291" s="3" t="str">
        <f>Raw_Data!C291</f>
        <v>Travel_Rarely</v>
      </c>
      <c r="D291" s="4">
        <f>Raw_Data!D291</f>
        <v>1117</v>
      </c>
      <c r="E291" s="3" t="str">
        <f>Raw_Data!E291</f>
        <v>Research &amp; Development</v>
      </c>
      <c r="F291" s="3">
        <f>Raw_Data!F291</f>
        <v>8</v>
      </c>
      <c r="G291" s="3">
        <f>Raw_Data!G291</f>
        <v>2</v>
      </c>
      <c r="H291" s="3" t="str">
        <f>Raw_Data!H291</f>
        <v>Life Sciences</v>
      </c>
      <c r="I291" s="3">
        <f>Raw_Data!I291</f>
        <v>1</v>
      </c>
      <c r="J291" s="3">
        <f>Raw_Data!J291</f>
        <v>395</v>
      </c>
      <c r="K291" s="3">
        <f>Raw_Data!K291</f>
        <v>4</v>
      </c>
      <c r="L291" s="3" t="str">
        <f>Raw_Data!L291</f>
        <v>Female</v>
      </c>
      <c r="M291" s="4">
        <f>Raw_Data!M291</f>
        <v>66</v>
      </c>
      <c r="N291" s="3">
        <f>Raw_Data!N291</f>
        <v>3</v>
      </c>
      <c r="O291" s="3">
        <f>Raw_Data!O291</f>
        <v>1</v>
      </c>
      <c r="P291" s="3" t="str">
        <f>Raw_Data!P291</f>
        <v>Research Scientist</v>
      </c>
      <c r="Q291" s="3">
        <f>Raw_Data!Q291</f>
        <v>4</v>
      </c>
      <c r="R291" s="3" t="str">
        <f>Raw_Data!R291</f>
        <v>Single</v>
      </c>
      <c r="S291" s="4">
        <f>Raw_Data!S291</f>
        <v>3310</v>
      </c>
      <c r="T291" s="4">
        <f>Raw_Data!T291</f>
        <v>4488</v>
      </c>
      <c r="U291" s="3">
        <f>Raw_Data!U291</f>
        <v>1</v>
      </c>
      <c r="V291" s="3" t="str">
        <f>Raw_Data!V291</f>
        <v>Y</v>
      </c>
      <c r="W291" s="3" t="str">
        <f>Raw_Data!W291</f>
        <v>No</v>
      </c>
      <c r="X291" s="3">
        <f>Raw_Data!X291</f>
        <v>21</v>
      </c>
      <c r="Y291" s="3">
        <f>Raw_Data!Y291</f>
        <v>4</v>
      </c>
      <c r="Z291" s="3">
        <f>Raw_Data!Z291</f>
        <v>4</v>
      </c>
      <c r="AA291" s="3">
        <f>Raw_Data!AA291</f>
        <v>80</v>
      </c>
      <c r="AB291" s="3">
        <f>Raw_Data!AB291</f>
        <v>0</v>
      </c>
      <c r="AC291" s="3">
        <f>Raw_Data!AC291</f>
        <v>5</v>
      </c>
      <c r="AD291" s="3">
        <f>Raw_Data!AD291</f>
        <v>3</v>
      </c>
      <c r="AE291" s="3">
        <f>Raw_Data!AE291</f>
        <v>3</v>
      </c>
      <c r="AF291" s="3">
        <f>Raw_Data!AF291</f>
        <v>5</v>
      </c>
      <c r="AG291" s="3">
        <f>Raw_Data!AG291</f>
        <v>3</v>
      </c>
      <c r="AH291" s="3">
        <f>Raw_Data!AH291</f>
        <v>0</v>
      </c>
      <c r="AI291" s="3">
        <f>Raw_Data!AI291</f>
        <v>2</v>
      </c>
      <c r="AJ291" s="5" t="str">
        <f t="shared" si="16"/>
        <v>26-35</v>
      </c>
      <c r="AK291" s="5">
        <f t="shared" si="17"/>
        <v>0</v>
      </c>
      <c r="AL291" s="5" t="str">
        <f t="shared" si="18"/>
        <v>Low</v>
      </c>
      <c r="AM291" s="5" t="str">
        <f t="shared" si="19"/>
        <v>3-5 Years</v>
      </c>
    </row>
    <row r="292" spans="1:39" x14ac:dyDescent="0.3">
      <c r="A292" s="3">
        <f>Raw_Data!A292</f>
        <v>49</v>
      </c>
      <c r="B292" s="3" t="str">
        <f>Raw_Data!B292</f>
        <v>No</v>
      </c>
      <c r="C292" s="3" t="str">
        <f>Raw_Data!C292</f>
        <v>Travel_Frequently</v>
      </c>
      <c r="D292" s="4">
        <f>Raw_Data!D292</f>
        <v>636</v>
      </c>
      <c r="E292" s="3" t="str">
        <f>Raw_Data!E292</f>
        <v>Research &amp; Development</v>
      </c>
      <c r="F292" s="3">
        <f>Raw_Data!F292</f>
        <v>10</v>
      </c>
      <c r="G292" s="3">
        <f>Raw_Data!G292</f>
        <v>4</v>
      </c>
      <c r="H292" s="3" t="str">
        <f>Raw_Data!H292</f>
        <v>Life Sciences</v>
      </c>
      <c r="I292" s="3">
        <f>Raw_Data!I292</f>
        <v>1</v>
      </c>
      <c r="J292" s="3">
        <f>Raw_Data!J292</f>
        <v>396</v>
      </c>
      <c r="K292" s="3">
        <f>Raw_Data!K292</f>
        <v>3</v>
      </c>
      <c r="L292" s="3" t="str">
        <f>Raw_Data!L292</f>
        <v>Female</v>
      </c>
      <c r="M292" s="4">
        <f>Raw_Data!M292</f>
        <v>35</v>
      </c>
      <c r="N292" s="3">
        <f>Raw_Data!N292</f>
        <v>3</v>
      </c>
      <c r="O292" s="3">
        <f>Raw_Data!O292</f>
        <v>5</v>
      </c>
      <c r="P292" s="3" t="str">
        <f>Raw_Data!P292</f>
        <v>Research Director</v>
      </c>
      <c r="Q292" s="3">
        <f>Raw_Data!Q292</f>
        <v>1</v>
      </c>
      <c r="R292" s="3" t="str">
        <f>Raw_Data!R292</f>
        <v>Single</v>
      </c>
      <c r="S292" s="4">
        <f>Raw_Data!S292</f>
        <v>18665</v>
      </c>
      <c r="T292" s="4">
        <f>Raw_Data!T292</f>
        <v>25594</v>
      </c>
      <c r="U292" s="3">
        <f>Raw_Data!U292</f>
        <v>9</v>
      </c>
      <c r="V292" s="3" t="str">
        <f>Raw_Data!V292</f>
        <v>Y</v>
      </c>
      <c r="W292" s="3" t="str">
        <f>Raw_Data!W292</f>
        <v>Yes</v>
      </c>
      <c r="X292" s="3">
        <f>Raw_Data!X292</f>
        <v>11</v>
      </c>
      <c r="Y292" s="3">
        <f>Raw_Data!Y292</f>
        <v>3</v>
      </c>
      <c r="Z292" s="3">
        <f>Raw_Data!Z292</f>
        <v>4</v>
      </c>
      <c r="AA292" s="3">
        <f>Raw_Data!AA292</f>
        <v>80</v>
      </c>
      <c r="AB292" s="3">
        <f>Raw_Data!AB292</f>
        <v>0</v>
      </c>
      <c r="AC292" s="3">
        <f>Raw_Data!AC292</f>
        <v>22</v>
      </c>
      <c r="AD292" s="3">
        <f>Raw_Data!AD292</f>
        <v>4</v>
      </c>
      <c r="AE292" s="3">
        <f>Raw_Data!AE292</f>
        <v>3</v>
      </c>
      <c r="AF292" s="3">
        <f>Raw_Data!AF292</f>
        <v>3</v>
      </c>
      <c r="AG292" s="3">
        <f>Raw_Data!AG292</f>
        <v>2</v>
      </c>
      <c r="AH292" s="3">
        <f>Raw_Data!AH292</f>
        <v>1</v>
      </c>
      <c r="AI292" s="3">
        <f>Raw_Data!AI292</f>
        <v>2</v>
      </c>
      <c r="AJ292" s="5" t="str">
        <f t="shared" si="16"/>
        <v>46+</v>
      </c>
      <c r="AK292" s="5">
        <f t="shared" si="17"/>
        <v>0</v>
      </c>
      <c r="AL292" s="5" t="str">
        <f t="shared" si="18"/>
        <v>High</v>
      </c>
      <c r="AM292" s="5" t="str">
        <f t="shared" si="19"/>
        <v>3-5 Years</v>
      </c>
    </row>
    <row r="293" spans="1:39" x14ac:dyDescent="0.3">
      <c r="A293" s="3">
        <f>Raw_Data!A293</f>
        <v>36</v>
      </c>
      <c r="B293" s="3" t="str">
        <f>Raw_Data!B293</f>
        <v>No</v>
      </c>
      <c r="C293" s="3" t="str">
        <f>Raw_Data!C293</f>
        <v>Travel_Rarely</v>
      </c>
      <c r="D293" s="4">
        <f>Raw_Data!D293</f>
        <v>506</v>
      </c>
      <c r="E293" s="3" t="str">
        <f>Raw_Data!E293</f>
        <v>Research &amp; Development</v>
      </c>
      <c r="F293" s="3">
        <f>Raw_Data!F293</f>
        <v>3</v>
      </c>
      <c r="G293" s="3">
        <f>Raw_Data!G293</f>
        <v>3</v>
      </c>
      <c r="H293" s="3" t="str">
        <f>Raw_Data!H293</f>
        <v>Technical Degree</v>
      </c>
      <c r="I293" s="3">
        <f>Raw_Data!I293</f>
        <v>1</v>
      </c>
      <c r="J293" s="3">
        <f>Raw_Data!J293</f>
        <v>397</v>
      </c>
      <c r="K293" s="3">
        <f>Raw_Data!K293</f>
        <v>3</v>
      </c>
      <c r="L293" s="3" t="str">
        <f>Raw_Data!L293</f>
        <v>Male</v>
      </c>
      <c r="M293" s="4">
        <f>Raw_Data!M293</f>
        <v>30</v>
      </c>
      <c r="N293" s="3">
        <f>Raw_Data!N293</f>
        <v>3</v>
      </c>
      <c r="O293" s="3">
        <f>Raw_Data!O293</f>
        <v>2</v>
      </c>
      <c r="P293" s="3" t="str">
        <f>Raw_Data!P293</f>
        <v>Research Scientist</v>
      </c>
      <c r="Q293" s="3">
        <f>Raw_Data!Q293</f>
        <v>2</v>
      </c>
      <c r="R293" s="3" t="str">
        <f>Raw_Data!R293</f>
        <v>Single</v>
      </c>
      <c r="S293" s="4">
        <f>Raw_Data!S293</f>
        <v>4485</v>
      </c>
      <c r="T293" s="4">
        <f>Raw_Data!T293</f>
        <v>26285</v>
      </c>
      <c r="U293" s="3">
        <f>Raw_Data!U293</f>
        <v>4</v>
      </c>
      <c r="V293" s="3" t="str">
        <f>Raw_Data!V293</f>
        <v>Y</v>
      </c>
      <c r="W293" s="3" t="str">
        <f>Raw_Data!W293</f>
        <v>No</v>
      </c>
      <c r="X293" s="3">
        <f>Raw_Data!X293</f>
        <v>12</v>
      </c>
      <c r="Y293" s="3">
        <f>Raw_Data!Y293</f>
        <v>3</v>
      </c>
      <c r="Z293" s="3">
        <f>Raw_Data!Z293</f>
        <v>4</v>
      </c>
      <c r="AA293" s="3">
        <f>Raw_Data!AA293</f>
        <v>80</v>
      </c>
      <c r="AB293" s="3">
        <f>Raw_Data!AB293</f>
        <v>0</v>
      </c>
      <c r="AC293" s="3">
        <f>Raw_Data!AC293</f>
        <v>10</v>
      </c>
      <c r="AD293" s="3">
        <f>Raw_Data!AD293</f>
        <v>2</v>
      </c>
      <c r="AE293" s="3">
        <f>Raw_Data!AE293</f>
        <v>3</v>
      </c>
      <c r="AF293" s="3">
        <f>Raw_Data!AF293</f>
        <v>8</v>
      </c>
      <c r="AG293" s="3">
        <f>Raw_Data!AG293</f>
        <v>0</v>
      </c>
      <c r="AH293" s="3">
        <f>Raw_Data!AH293</f>
        <v>7</v>
      </c>
      <c r="AI293" s="3">
        <f>Raw_Data!AI293</f>
        <v>7</v>
      </c>
      <c r="AJ293" s="5" t="str">
        <f t="shared" si="16"/>
        <v>36-45</v>
      </c>
      <c r="AK293" s="5">
        <f t="shared" si="17"/>
        <v>0</v>
      </c>
      <c r="AL293" s="5" t="str">
        <f t="shared" si="18"/>
        <v>Low</v>
      </c>
      <c r="AM293" s="5" t="str">
        <f t="shared" si="19"/>
        <v>6-10 Years</v>
      </c>
    </row>
    <row r="294" spans="1:39" x14ac:dyDescent="0.3">
      <c r="A294" s="3">
        <f>Raw_Data!A294</f>
        <v>31</v>
      </c>
      <c r="B294" s="3" t="str">
        <f>Raw_Data!B294</f>
        <v>No</v>
      </c>
      <c r="C294" s="3" t="str">
        <f>Raw_Data!C294</f>
        <v>Travel_Frequently</v>
      </c>
      <c r="D294" s="4">
        <f>Raw_Data!D294</f>
        <v>444</v>
      </c>
      <c r="E294" s="3" t="str">
        <f>Raw_Data!E294</f>
        <v>Sales</v>
      </c>
      <c r="F294" s="3">
        <f>Raw_Data!F294</f>
        <v>5</v>
      </c>
      <c r="G294" s="3">
        <f>Raw_Data!G294</f>
        <v>3</v>
      </c>
      <c r="H294" s="3" t="str">
        <f>Raw_Data!H294</f>
        <v>Marketing</v>
      </c>
      <c r="I294" s="3">
        <f>Raw_Data!I294</f>
        <v>1</v>
      </c>
      <c r="J294" s="3">
        <f>Raw_Data!J294</f>
        <v>399</v>
      </c>
      <c r="K294" s="3">
        <f>Raw_Data!K294</f>
        <v>4</v>
      </c>
      <c r="L294" s="3" t="str">
        <f>Raw_Data!L294</f>
        <v>Female</v>
      </c>
      <c r="M294" s="4">
        <f>Raw_Data!M294</f>
        <v>84</v>
      </c>
      <c r="N294" s="3">
        <f>Raw_Data!N294</f>
        <v>3</v>
      </c>
      <c r="O294" s="3">
        <f>Raw_Data!O294</f>
        <v>1</v>
      </c>
      <c r="P294" s="3" t="str">
        <f>Raw_Data!P294</f>
        <v>Sales Representative</v>
      </c>
      <c r="Q294" s="3">
        <f>Raw_Data!Q294</f>
        <v>2</v>
      </c>
      <c r="R294" s="3" t="str">
        <f>Raw_Data!R294</f>
        <v>Divorced</v>
      </c>
      <c r="S294" s="4">
        <f>Raw_Data!S294</f>
        <v>2789</v>
      </c>
      <c r="T294" s="4">
        <f>Raw_Data!T294</f>
        <v>3909</v>
      </c>
      <c r="U294" s="3">
        <f>Raw_Data!U294</f>
        <v>1</v>
      </c>
      <c r="V294" s="3" t="str">
        <f>Raw_Data!V294</f>
        <v>Y</v>
      </c>
      <c r="W294" s="3" t="str">
        <f>Raw_Data!W294</f>
        <v>No</v>
      </c>
      <c r="X294" s="3">
        <f>Raw_Data!X294</f>
        <v>11</v>
      </c>
      <c r="Y294" s="3">
        <f>Raw_Data!Y294</f>
        <v>3</v>
      </c>
      <c r="Z294" s="3">
        <f>Raw_Data!Z294</f>
        <v>3</v>
      </c>
      <c r="AA294" s="3">
        <f>Raw_Data!AA294</f>
        <v>80</v>
      </c>
      <c r="AB294" s="3">
        <f>Raw_Data!AB294</f>
        <v>1</v>
      </c>
      <c r="AC294" s="3">
        <f>Raw_Data!AC294</f>
        <v>2</v>
      </c>
      <c r="AD294" s="3">
        <f>Raw_Data!AD294</f>
        <v>5</v>
      </c>
      <c r="AE294" s="3">
        <f>Raw_Data!AE294</f>
        <v>2</v>
      </c>
      <c r="AF294" s="3">
        <f>Raw_Data!AF294</f>
        <v>2</v>
      </c>
      <c r="AG294" s="3">
        <f>Raw_Data!AG294</f>
        <v>2</v>
      </c>
      <c r="AH294" s="3">
        <f>Raw_Data!AH294</f>
        <v>2</v>
      </c>
      <c r="AI294" s="3">
        <f>Raw_Data!AI294</f>
        <v>2</v>
      </c>
      <c r="AJ294" s="5" t="str">
        <f t="shared" si="16"/>
        <v>26-35</v>
      </c>
      <c r="AK294" s="5">
        <f t="shared" si="17"/>
        <v>0</v>
      </c>
      <c r="AL294" s="5" t="str">
        <f t="shared" si="18"/>
        <v>Low</v>
      </c>
      <c r="AM294" s="5" t="str">
        <f t="shared" si="19"/>
        <v>0-2 Years</v>
      </c>
    </row>
    <row r="295" spans="1:39" x14ac:dyDescent="0.3">
      <c r="A295" s="3">
        <f>Raw_Data!A295</f>
        <v>26</v>
      </c>
      <c r="B295" s="3" t="str">
        <f>Raw_Data!B295</f>
        <v>Yes</v>
      </c>
      <c r="C295" s="3" t="str">
        <f>Raw_Data!C295</f>
        <v>Travel_Rarely</v>
      </c>
      <c r="D295" s="4">
        <f>Raw_Data!D295</f>
        <v>950</v>
      </c>
      <c r="E295" s="3" t="str">
        <f>Raw_Data!E295</f>
        <v>Sales</v>
      </c>
      <c r="F295" s="3">
        <f>Raw_Data!F295</f>
        <v>4</v>
      </c>
      <c r="G295" s="3">
        <f>Raw_Data!G295</f>
        <v>4</v>
      </c>
      <c r="H295" s="3" t="str">
        <f>Raw_Data!H295</f>
        <v>Marketing</v>
      </c>
      <c r="I295" s="3">
        <f>Raw_Data!I295</f>
        <v>1</v>
      </c>
      <c r="J295" s="3">
        <f>Raw_Data!J295</f>
        <v>401</v>
      </c>
      <c r="K295" s="3">
        <f>Raw_Data!K295</f>
        <v>4</v>
      </c>
      <c r="L295" s="3" t="str">
        <f>Raw_Data!L295</f>
        <v>Male</v>
      </c>
      <c r="M295" s="4">
        <f>Raw_Data!M295</f>
        <v>48</v>
      </c>
      <c r="N295" s="3">
        <f>Raw_Data!N295</f>
        <v>2</v>
      </c>
      <c r="O295" s="3">
        <f>Raw_Data!O295</f>
        <v>2</v>
      </c>
      <c r="P295" s="3" t="str">
        <f>Raw_Data!P295</f>
        <v>Sales Executive</v>
      </c>
      <c r="Q295" s="3">
        <f>Raw_Data!Q295</f>
        <v>4</v>
      </c>
      <c r="R295" s="3" t="str">
        <f>Raw_Data!R295</f>
        <v>Single</v>
      </c>
      <c r="S295" s="4">
        <f>Raw_Data!S295</f>
        <v>5828</v>
      </c>
      <c r="T295" s="4">
        <f>Raw_Data!T295</f>
        <v>8450</v>
      </c>
      <c r="U295" s="3">
        <f>Raw_Data!U295</f>
        <v>1</v>
      </c>
      <c r="V295" s="3" t="str">
        <f>Raw_Data!V295</f>
        <v>Y</v>
      </c>
      <c r="W295" s="3" t="str">
        <f>Raw_Data!W295</f>
        <v>Yes</v>
      </c>
      <c r="X295" s="3">
        <f>Raw_Data!X295</f>
        <v>12</v>
      </c>
      <c r="Y295" s="3">
        <f>Raw_Data!Y295</f>
        <v>3</v>
      </c>
      <c r="Z295" s="3">
        <f>Raw_Data!Z295</f>
        <v>2</v>
      </c>
      <c r="AA295" s="3">
        <f>Raw_Data!AA295</f>
        <v>80</v>
      </c>
      <c r="AB295" s="3">
        <f>Raw_Data!AB295</f>
        <v>0</v>
      </c>
      <c r="AC295" s="3">
        <f>Raw_Data!AC295</f>
        <v>8</v>
      </c>
      <c r="AD295" s="3">
        <f>Raw_Data!AD295</f>
        <v>0</v>
      </c>
      <c r="AE295" s="3">
        <f>Raw_Data!AE295</f>
        <v>3</v>
      </c>
      <c r="AF295" s="3">
        <f>Raw_Data!AF295</f>
        <v>8</v>
      </c>
      <c r="AG295" s="3">
        <f>Raw_Data!AG295</f>
        <v>7</v>
      </c>
      <c r="AH295" s="3">
        <f>Raw_Data!AH295</f>
        <v>7</v>
      </c>
      <c r="AI295" s="3">
        <f>Raw_Data!AI295</f>
        <v>4</v>
      </c>
      <c r="AJ295" s="5" t="str">
        <f t="shared" si="16"/>
        <v>26-35</v>
      </c>
      <c r="AK295" s="5">
        <f t="shared" si="17"/>
        <v>1</v>
      </c>
      <c r="AL295" s="5" t="str">
        <f t="shared" si="18"/>
        <v>Medium</v>
      </c>
      <c r="AM295" s="5" t="str">
        <f t="shared" si="19"/>
        <v>6-10 Years</v>
      </c>
    </row>
    <row r="296" spans="1:39" x14ac:dyDescent="0.3">
      <c r="A296" s="3">
        <f>Raw_Data!A296</f>
        <v>37</v>
      </c>
      <c r="B296" s="3" t="str">
        <f>Raw_Data!B296</f>
        <v>No</v>
      </c>
      <c r="C296" s="3" t="str">
        <f>Raw_Data!C296</f>
        <v>Travel_Frequently</v>
      </c>
      <c r="D296" s="4">
        <f>Raw_Data!D296</f>
        <v>889</v>
      </c>
      <c r="E296" s="3" t="str">
        <f>Raw_Data!E296</f>
        <v>Research &amp; Development</v>
      </c>
      <c r="F296" s="3">
        <f>Raw_Data!F296</f>
        <v>9</v>
      </c>
      <c r="G296" s="3">
        <f>Raw_Data!G296</f>
        <v>3</v>
      </c>
      <c r="H296" s="3" t="str">
        <f>Raw_Data!H296</f>
        <v>Medical</v>
      </c>
      <c r="I296" s="3">
        <f>Raw_Data!I296</f>
        <v>1</v>
      </c>
      <c r="J296" s="3">
        <f>Raw_Data!J296</f>
        <v>403</v>
      </c>
      <c r="K296" s="3">
        <f>Raw_Data!K296</f>
        <v>2</v>
      </c>
      <c r="L296" s="3" t="str">
        <f>Raw_Data!L296</f>
        <v>Male</v>
      </c>
      <c r="M296" s="4">
        <f>Raw_Data!M296</f>
        <v>53</v>
      </c>
      <c r="N296" s="3">
        <f>Raw_Data!N296</f>
        <v>3</v>
      </c>
      <c r="O296" s="3">
        <f>Raw_Data!O296</f>
        <v>1</v>
      </c>
      <c r="P296" s="3" t="str">
        <f>Raw_Data!P296</f>
        <v>Research Scientist</v>
      </c>
      <c r="Q296" s="3">
        <f>Raw_Data!Q296</f>
        <v>4</v>
      </c>
      <c r="R296" s="3" t="str">
        <f>Raw_Data!R296</f>
        <v>Married</v>
      </c>
      <c r="S296" s="4">
        <f>Raw_Data!S296</f>
        <v>2326</v>
      </c>
      <c r="T296" s="4">
        <f>Raw_Data!T296</f>
        <v>11411</v>
      </c>
      <c r="U296" s="3">
        <f>Raw_Data!U296</f>
        <v>1</v>
      </c>
      <c r="V296" s="3" t="str">
        <f>Raw_Data!V296</f>
        <v>Y</v>
      </c>
      <c r="W296" s="3" t="str">
        <f>Raw_Data!W296</f>
        <v>Yes</v>
      </c>
      <c r="X296" s="3">
        <f>Raw_Data!X296</f>
        <v>12</v>
      </c>
      <c r="Y296" s="3">
        <f>Raw_Data!Y296</f>
        <v>3</v>
      </c>
      <c r="Z296" s="3">
        <f>Raw_Data!Z296</f>
        <v>3</v>
      </c>
      <c r="AA296" s="3">
        <f>Raw_Data!AA296</f>
        <v>80</v>
      </c>
      <c r="AB296" s="3">
        <f>Raw_Data!AB296</f>
        <v>3</v>
      </c>
      <c r="AC296" s="3">
        <f>Raw_Data!AC296</f>
        <v>4</v>
      </c>
      <c r="AD296" s="3">
        <f>Raw_Data!AD296</f>
        <v>3</v>
      </c>
      <c r="AE296" s="3">
        <f>Raw_Data!AE296</f>
        <v>2</v>
      </c>
      <c r="AF296" s="3">
        <f>Raw_Data!AF296</f>
        <v>4</v>
      </c>
      <c r="AG296" s="3">
        <f>Raw_Data!AG296</f>
        <v>2</v>
      </c>
      <c r="AH296" s="3">
        <f>Raw_Data!AH296</f>
        <v>1</v>
      </c>
      <c r="AI296" s="3">
        <f>Raw_Data!AI296</f>
        <v>2</v>
      </c>
      <c r="AJ296" s="5" t="str">
        <f t="shared" si="16"/>
        <v>36-45</v>
      </c>
      <c r="AK296" s="5">
        <f t="shared" si="17"/>
        <v>0</v>
      </c>
      <c r="AL296" s="5" t="str">
        <f t="shared" si="18"/>
        <v>Low</v>
      </c>
      <c r="AM296" s="5" t="str">
        <f t="shared" si="19"/>
        <v>3-5 Years</v>
      </c>
    </row>
    <row r="297" spans="1:39" x14ac:dyDescent="0.3">
      <c r="A297" s="3">
        <f>Raw_Data!A297</f>
        <v>42</v>
      </c>
      <c r="B297" s="3" t="str">
        <f>Raw_Data!B297</f>
        <v>No</v>
      </c>
      <c r="C297" s="3" t="str">
        <f>Raw_Data!C297</f>
        <v>Travel_Frequently</v>
      </c>
      <c r="D297" s="4">
        <f>Raw_Data!D297</f>
        <v>555</v>
      </c>
      <c r="E297" s="3" t="str">
        <f>Raw_Data!E297</f>
        <v>Sales</v>
      </c>
      <c r="F297" s="3">
        <f>Raw_Data!F297</f>
        <v>26</v>
      </c>
      <c r="G297" s="3">
        <f>Raw_Data!G297</f>
        <v>3</v>
      </c>
      <c r="H297" s="3" t="str">
        <f>Raw_Data!H297</f>
        <v>Marketing</v>
      </c>
      <c r="I297" s="3">
        <f>Raw_Data!I297</f>
        <v>1</v>
      </c>
      <c r="J297" s="3">
        <f>Raw_Data!J297</f>
        <v>404</v>
      </c>
      <c r="K297" s="3">
        <f>Raw_Data!K297</f>
        <v>3</v>
      </c>
      <c r="L297" s="3" t="str">
        <f>Raw_Data!L297</f>
        <v>Female</v>
      </c>
      <c r="M297" s="4">
        <f>Raw_Data!M297</f>
        <v>77</v>
      </c>
      <c r="N297" s="3">
        <f>Raw_Data!N297</f>
        <v>3</v>
      </c>
      <c r="O297" s="3">
        <f>Raw_Data!O297</f>
        <v>4</v>
      </c>
      <c r="P297" s="3" t="str">
        <f>Raw_Data!P297</f>
        <v>Sales Executive</v>
      </c>
      <c r="Q297" s="3">
        <f>Raw_Data!Q297</f>
        <v>2</v>
      </c>
      <c r="R297" s="3" t="str">
        <f>Raw_Data!R297</f>
        <v>Married</v>
      </c>
      <c r="S297" s="4">
        <f>Raw_Data!S297</f>
        <v>13525</v>
      </c>
      <c r="T297" s="4">
        <f>Raw_Data!T297</f>
        <v>14864</v>
      </c>
      <c r="U297" s="3">
        <f>Raw_Data!U297</f>
        <v>5</v>
      </c>
      <c r="V297" s="3" t="str">
        <f>Raw_Data!V297</f>
        <v>Y</v>
      </c>
      <c r="W297" s="3" t="str">
        <f>Raw_Data!W297</f>
        <v>No</v>
      </c>
      <c r="X297" s="3">
        <f>Raw_Data!X297</f>
        <v>14</v>
      </c>
      <c r="Y297" s="3">
        <f>Raw_Data!Y297</f>
        <v>3</v>
      </c>
      <c r="Z297" s="3">
        <f>Raw_Data!Z297</f>
        <v>4</v>
      </c>
      <c r="AA297" s="3">
        <f>Raw_Data!AA297</f>
        <v>80</v>
      </c>
      <c r="AB297" s="3">
        <f>Raw_Data!AB297</f>
        <v>1</v>
      </c>
      <c r="AC297" s="3">
        <f>Raw_Data!AC297</f>
        <v>23</v>
      </c>
      <c r="AD297" s="3">
        <f>Raw_Data!AD297</f>
        <v>2</v>
      </c>
      <c r="AE297" s="3">
        <f>Raw_Data!AE297</f>
        <v>4</v>
      </c>
      <c r="AF297" s="3">
        <f>Raw_Data!AF297</f>
        <v>20</v>
      </c>
      <c r="AG297" s="3">
        <f>Raw_Data!AG297</f>
        <v>4</v>
      </c>
      <c r="AH297" s="3">
        <f>Raw_Data!AH297</f>
        <v>4</v>
      </c>
      <c r="AI297" s="3">
        <f>Raw_Data!AI297</f>
        <v>8</v>
      </c>
      <c r="AJ297" s="5" t="str">
        <f t="shared" si="16"/>
        <v>36-45</v>
      </c>
      <c r="AK297" s="5">
        <f t="shared" si="17"/>
        <v>0</v>
      </c>
      <c r="AL297" s="5" t="str">
        <f t="shared" si="18"/>
        <v>High</v>
      </c>
      <c r="AM297" s="5" t="str">
        <f t="shared" si="19"/>
        <v>10+ Years</v>
      </c>
    </row>
    <row r="298" spans="1:39" x14ac:dyDescent="0.3">
      <c r="A298" s="3">
        <f>Raw_Data!A298</f>
        <v>18</v>
      </c>
      <c r="B298" s="3" t="str">
        <f>Raw_Data!B298</f>
        <v>Yes</v>
      </c>
      <c r="C298" s="3" t="str">
        <f>Raw_Data!C298</f>
        <v>Travel_Rarely</v>
      </c>
      <c r="D298" s="4">
        <f>Raw_Data!D298</f>
        <v>230</v>
      </c>
      <c r="E298" s="3" t="str">
        <f>Raw_Data!E298</f>
        <v>Research &amp; Development</v>
      </c>
      <c r="F298" s="3">
        <f>Raw_Data!F298</f>
        <v>3</v>
      </c>
      <c r="G298" s="3">
        <f>Raw_Data!G298</f>
        <v>3</v>
      </c>
      <c r="H298" s="3" t="str">
        <f>Raw_Data!H298</f>
        <v>Life Sciences</v>
      </c>
      <c r="I298" s="3">
        <f>Raw_Data!I298</f>
        <v>1</v>
      </c>
      <c r="J298" s="3">
        <f>Raw_Data!J298</f>
        <v>405</v>
      </c>
      <c r="K298" s="3">
        <f>Raw_Data!K298</f>
        <v>3</v>
      </c>
      <c r="L298" s="3" t="str">
        <f>Raw_Data!L298</f>
        <v>Male</v>
      </c>
      <c r="M298" s="4">
        <f>Raw_Data!M298</f>
        <v>54</v>
      </c>
      <c r="N298" s="3">
        <f>Raw_Data!N298</f>
        <v>3</v>
      </c>
      <c r="O298" s="3">
        <f>Raw_Data!O298</f>
        <v>1</v>
      </c>
      <c r="P298" s="3" t="str">
        <f>Raw_Data!P298</f>
        <v>Laboratory Technician</v>
      </c>
      <c r="Q298" s="3">
        <f>Raw_Data!Q298</f>
        <v>3</v>
      </c>
      <c r="R298" s="3" t="str">
        <f>Raw_Data!R298</f>
        <v>Single</v>
      </c>
      <c r="S298" s="4">
        <f>Raw_Data!S298</f>
        <v>1420</v>
      </c>
      <c r="T298" s="4">
        <f>Raw_Data!T298</f>
        <v>25233</v>
      </c>
      <c r="U298" s="3">
        <f>Raw_Data!U298</f>
        <v>1</v>
      </c>
      <c r="V298" s="3" t="str">
        <f>Raw_Data!V298</f>
        <v>Y</v>
      </c>
      <c r="W298" s="3" t="str">
        <f>Raw_Data!W298</f>
        <v>No</v>
      </c>
      <c r="X298" s="3">
        <f>Raw_Data!X298</f>
        <v>13</v>
      </c>
      <c r="Y298" s="3">
        <f>Raw_Data!Y298</f>
        <v>3</v>
      </c>
      <c r="Z298" s="3">
        <f>Raw_Data!Z298</f>
        <v>3</v>
      </c>
      <c r="AA298" s="3">
        <f>Raw_Data!AA298</f>
        <v>80</v>
      </c>
      <c r="AB298" s="3">
        <f>Raw_Data!AB298</f>
        <v>0</v>
      </c>
      <c r="AC298" s="3">
        <f>Raw_Data!AC298</f>
        <v>0</v>
      </c>
      <c r="AD298" s="3">
        <f>Raw_Data!AD298</f>
        <v>2</v>
      </c>
      <c r="AE298" s="3">
        <f>Raw_Data!AE298</f>
        <v>3</v>
      </c>
      <c r="AF298" s="3">
        <f>Raw_Data!AF298</f>
        <v>0</v>
      </c>
      <c r="AG298" s="3">
        <f>Raw_Data!AG298</f>
        <v>0</v>
      </c>
      <c r="AH298" s="3">
        <f>Raw_Data!AH298</f>
        <v>0</v>
      </c>
      <c r="AI298" s="3">
        <f>Raw_Data!AI298</f>
        <v>0</v>
      </c>
      <c r="AJ298" s="5" t="str">
        <f t="shared" si="16"/>
        <v>18-25</v>
      </c>
      <c r="AK298" s="5">
        <f t="shared" si="17"/>
        <v>1</v>
      </c>
      <c r="AL298" s="5" t="str">
        <f t="shared" si="18"/>
        <v>Low</v>
      </c>
      <c r="AM298" s="5" t="str">
        <f t="shared" si="19"/>
        <v>0-2 Years</v>
      </c>
    </row>
    <row r="299" spans="1:39" x14ac:dyDescent="0.3">
      <c r="A299" s="3">
        <f>Raw_Data!A299</f>
        <v>35</v>
      </c>
      <c r="B299" s="3" t="str">
        <f>Raw_Data!B299</f>
        <v>No</v>
      </c>
      <c r="C299" s="3" t="str">
        <f>Raw_Data!C299</f>
        <v>Travel_Rarely</v>
      </c>
      <c r="D299" s="4">
        <f>Raw_Data!D299</f>
        <v>1232</v>
      </c>
      <c r="E299" s="3" t="str">
        <f>Raw_Data!E299</f>
        <v>Sales</v>
      </c>
      <c r="F299" s="3">
        <f>Raw_Data!F299</f>
        <v>16</v>
      </c>
      <c r="G299" s="3">
        <f>Raw_Data!G299</f>
        <v>3</v>
      </c>
      <c r="H299" s="3" t="str">
        <f>Raw_Data!H299</f>
        <v>Marketing</v>
      </c>
      <c r="I299" s="3">
        <f>Raw_Data!I299</f>
        <v>1</v>
      </c>
      <c r="J299" s="3">
        <f>Raw_Data!J299</f>
        <v>406</v>
      </c>
      <c r="K299" s="3">
        <f>Raw_Data!K299</f>
        <v>3</v>
      </c>
      <c r="L299" s="3" t="str">
        <f>Raw_Data!L299</f>
        <v>Male</v>
      </c>
      <c r="M299" s="4">
        <f>Raw_Data!M299</f>
        <v>96</v>
      </c>
      <c r="N299" s="3">
        <f>Raw_Data!N299</f>
        <v>3</v>
      </c>
      <c r="O299" s="3">
        <f>Raw_Data!O299</f>
        <v>3</v>
      </c>
      <c r="P299" s="3" t="str">
        <f>Raw_Data!P299</f>
        <v>Sales Executive</v>
      </c>
      <c r="Q299" s="3">
        <f>Raw_Data!Q299</f>
        <v>2</v>
      </c>
      <c r="R299" s="3" t="str">
        <f>Raw_Data!R299</f>
        <v>Married</v>
      </c>
      <c r="S299" s="4">
        <f>Raw_Data!S299</f>
        <v>8020</v>
      </c>
      <c r="T299" s="4">
        <f>Raw_Data!T299</f>
        <v>5100</v>
      </c>
      <c r="U299" s="3">
        <f>Raw_Data!U299</f>
        <v>0</v>
      </c>
      <c r="V299" s="3" t="str">
        <f>Raw_Data!V299</f>
        <v>Y</v>
      </c>
      <c r="W299" s="3" t="str">
        <f>Raw_Data!W299</f>
        <v>No</v>
      </c>
      <c r="X299" s="3">
        <f>Raw_Data!X299</f>
        <v>15</v>
      </c>
      <c r="Y299" s="3">
        <f>Raw_Data!Y299</f>
        <v>3</v>
      </c>
      <c r="Z299" s="3">
        <f>Raw_Data!Z299</f>
        <v>3</v>
      </c>
      <c r="AA299" s="3">
        <f>Raw_Data!AA299</f>
        <v>80</v>
      </c>
      <c r="AB299" s="3">
        <f>Raw_Data!AB299</f>
        <v>2</v>
      </c>
      <c r="AC299" s="3">
        <f>Raw_Data!AC299</f>
        <v>12</v>
      </c>
      <c r="AD299" s="3">
        <f>Raw_Data!AD299</f>
        <v>3</v>
      </c>
      <c r="AE299" s="3">
        <f>Raw_Data!AE299</f>
        <v>2</v>
      </c>
      <c r="AF299" s="3">
        <f>Raw_Data!AF299</f>
        <v>11</v>
      </c>
      <c r="AG299" s="3">
        <f>Raw_Data!AG299</f>
        <v>9</v>
      </c>
      <c r="AH299" s="3">
        <f>Raw_Data!AH299</f>
        <v>6</v>
      </c>
      <c r="AI299" s="3">
        <f>Raw_Data!AI299</f>
        <v>9</v>
      </c>
      <c r="AJ299" s="5" t="str">
        <f t="shared" si="16"/>
        <v>26-35</v>
      </c>
      <c r="AK299" s="5">
        <f t="shared" si="17"/>
        <v>0</v>
      </c>
      <c r="AL299" s="5" t="str">
        <f t="shared" si="18"/>
        <v>Medium</v>
      </c>
      <c r="AM299" s="5" t="str">
        <f t="shared" si="19"/>
        <v>10+ Years</v>
      </c>
    </row>
    <row r="300" spans="1:39" x14ac:dyDescent="0.3">
      <c r="A300" s="3">
        <f>Raw_Data!A300</f>
        <v>36</v>
      </c>
      <c r="B300" s="3" t="str">
        <f>Raw_Data!B300</f>
        <v>No</v>
      </c>
      <c r="C300" s="3" t="str">
        <f>Raw_Data!C300</f>
        <v>Travel_Frequently</v>
      </c>
      <c r="D300" s="4">
        <f>Raw_Data!D300</f>
        <v>566</v>
      </c>
      <c r="E300" s="3" t="str">
        <f>Raw_Data!E300</f>
        <v>Research &amp; Development</v>
      </c>
      <c r="F300" s="3">
        <f>Raw_Data!F300</f>
        <v>18</v>
      </c>
      <c r="G300" s="3">
        <f>Raw_Data!G300</f>
        <v>4</v>
      </c>
      <c r="H300" s="3" t="str">
        <f>Raw_Data!H300</f>
        <v>Life Sciences</v>
      </c>
      <c r="I300" s="3">
        <f>Raw_Data!I300</f>
        <v>1</v>
      </c>
      <c r="J300" s="3">
        <f>Raw_Data!J300</f>
        <v>407</v>
      </c>
      <c r="K300" s="3">
        <f>Raw_Data!K300</f>
        <v>3</v>
      </c>
      <c r="L300" s="3" t="str">
        <f>Raw_Data!L300</f>
        <v>Male</v>
      </c>
      <c r="M300" s="4">
        <f>Raw_Data!M300</f>
        <v>81</v>
      </c>
      <c r="N300" s="3">
        <f>Raw_Data!N300</f>
        <v>4</v>
      </c>
      <c r="O300" s="3">
        <f>Raw_Data!O300</f>
        <v>1</v>
      </c>
      <c r="P300" s="3" t="str">
        <f>Raw_Data!P300</f>
        <v>Laboratory Technician</v>
      </c>
      <c r="Q300" s="3">
        <f>Raw_Data!Q300</f>
        <v>4</v>
      </c>
      <c r="R300" s="3" t="str">
        <f>Raw_Data!R300</f>
        <v>Married</v>
      </c>
      <c r="S300" s="4">
        <f>Raw_Data!S300</f>
        <v>3688</v>
      </c>
      <c r="T300" s="4">
        <f>Raw_Data!T300</f>
        <v>7122</v>
      </c>
      <c r="U300" s="3">
        <f>Raw_Data!U300</f>
        <v>4</v>
      </c>
      <c r="V300" s="3" t="str">
        <f>Raw_Data!V300</f>
        <v>Y</v>
      </c>
      <c r="W300" s="3" t="str">
        <f>Raw_Data!W300</f>
        <v>No</v>
      </c>
      <c r="X300" s="3">
        <f>Raw_Data!X300</f>
        <v>18</v>
      </c>
      <c r="Y300" s="3">
        <f>Raw_Data!Y300</f>
        <v>3</v>
      </c>
      <c r="Z300" s="3">
        <f>Raw_Data!Z300</f>
        <v>4</v>
      </c>
      <c r="AA300" s="3">
        <f>Raw_Data!AA300</f>
        <v>80</v>
      </c>
      <c r="AB300" s="3">
        <f>Raw_Data!AB300</f>
        <v>2</v>
      </c>
      <c r="AC300" s="3">
        <f>Raw_Data!AC300</f>
        <v>4</v>
      </c>
      <c r="AD300" s="3">
        <f>Raw_Data!AD300</f>
        <v>2</v>
      </c>
      <c r="AE300" s="3">
        <f>Raw_Data!AE300</f>
        <v>3</v>
      </c>
      <c r="AF300" s="3">
        <f>Raw_Data!AF300</f>
        <v>1</v>
      </c>
      <c r="AG300" s="3">
        <f>Raw_Data!AG300</f>
        <v>0</v>
      </c>
      <c r="AH300" s="3">
        <f>Raw_Data!AH300</f>
        <v>0</v>
      </c>
      <c r="AI300" s="3">
        <f>Raw_Data!AI300</f>
        <v>0</v>
      </c>
      <c r="AJ300" s="5" t="str">
        <f t="shared" si="16"/>
        <v>36-45</v>
      </c>
      <c r="AK300" s="5">
        <f t="shared" si="17"/>
        <v>0</v>
      </c>
      <c r="AL300" s="5" t="str">
        <f t="shared" si="18"/>
        <v>Low</v>
      </c>
      <c r="AM300" s="5" t="str">
        <f t="shared" si="19"/>
        <v>0-2 Years</v>
      </c>
    </row>
    <row r="301" spans="1:39" x14ac:dyDescent="0.3">
      <c r="A301" s="3">
        <f>Raw_Data!A301</f>
        <v>51</v>
      </c>
      <c r="B301" s="3" t="str">
        <f>Raw_Data!B301</f>
        <v>No</v>
      </c>
      <c r="C301" s="3" t="str">
        <f>Raw_Data!C301</f>
        <v>Travel_Rarely</v>
      </c>
      <c r="D301" s="4">
        <f>Raw_Data!D301</f>
        <v>1302</v>
      </c>
      <c r="E301" s="3" t="str">
        <f>Raw_Data!E301</f>
        <v>Research &amp; Development</v>
      </c>
      <c r="F301" s="3">
        <f>Raw_Data!F301</f>
        <v>2</v>
      </c>
      <c r="G301" s="3">
        <f>Raw_Data!G301</f>
        <v>3</v>
      </c>
      <c r="H301" s="3" t="str">
        <f>Raw_Data!H301</f>
        <v>Medical</v>
      </c>
      <c r="I301" s="3">
        <f>Raw_Data!I301</f>
        <v>1</v>
      </c>
      <c r="J301" s="3">
        <f>Raw_Data!J301</f>
        <v>408</v>
      </c>
      <c r="K301" s="3">
        <f>Raw_Data!K301</f>
        <v>4</v>
      </c>
      <c r="L301" s="3" t="str">
        <f>Raw_Data!L301</f>
        <v>Male</v>
      </c>
      <c r="M301" s="4">
        <f>Raw_Data!M301</f>
        <v>84</v>
      </c>
      <c r="N301" s="3">
        <f>Raw_Data!N301</f>
        <v>1</v>
      </c>
      <c r="O301" s="3">
        <f>Raw_Data!O301</f>
        <v>2</v>
      </c>
      <c r="P301" s="3" t="str">
        <f>Raw_Data!P301</f>
        <v>Manufacturing Director</v>
      </c>
      <c r="Q301" s="3">
        <f>Raw_Data!Q301</f>
        <v>2</v>
      </c>
      <c r="R301" s="3" t="str">
        <f>Raw_Data!R301</f>
        <v>Divorced</v>
      </c>
      <c r="S301" s="4">
        <f>Raw_Data!S301</f>
        <v>5482</v>
      </c>
      <c r="T301" s="4">
        <f>Raw_Data!T301</f>
        <v>16321</v>
      </c>
      <c r="U301" s="3">
        <f>Raw_Data!U301</f>
        <v>5</v>
      </c>
      <c r="V301" s="3" t="str">
        <f>Raw_Data!V301</f>
        <v>Y</v>
      </c>
      <c r="W301" s="3" t="str">
        <f>Raw_Data!W301</f>
        <v>No</v>
      </c>
      <c r="X301" s="3">
        <f>Raw_Data!X301</f>
        <v>18</v>
      </c>
      <c r="Y301" s="3">
        <f>Raw_Data!Y301</f>
        <v>3</v>
      </c>
      <c r="Z301" s="3">
        <f>Raw_Data!Z301</f>
        <v>4</v>
      </c>
      <c r="AA301" s="3">
        <f>Raw_Data!AA301</f>
        <v>80</v>
      </c>
      <c r="AB301" s="3">
        <f>Raw_Data!AB301</f>
        <v>1</v>
      </c>
      <c r="AC301" s="3">
        <f>Raw_Data!AC301</f>
        <v>13</v>
      </c>
      <c r="AD301" s="3">
        <f>Raw_Data!AD301</f>
        <v>3</v>
      </c>
      <c r="AE301" s="3">
        <f>Raw_Data!AE301</f>
        <v>3</v>
      </c>
      <c r="AF301" s="3">
        <f>Raw_Data!AF301</f>
        <v>4</v>
      </c>
      <c r="AG301" s="3">
        <f>Raw_Data!AG301</f>
        <v>1</v>
      </c>
      <c r="AH301" s="3">
        <f>Raw_Data!AH301</f>
        <v>1</v>
      </c>
      <c r="AI301" s="3">
        <f>Raw_Data!AI301</f>
        <v>2</v>
      </c>
      <c r="AJ301" s="5" t="str">
        <f t="shared" si="16"/>
        <v>46+</v>
      </c>
      <c r="AK301" s="5">
        <f t="shared" si="17"/>
        <v>0</v>
      </c>
      <c r="AL301" s="5" t="str">
        <f t="shared" si="18"/>
        <v>Medium</v>
      </c>
      <c r="AM301" s="5" t="str">
        <f t="shared" si="19"/>
        <v>3-5 Years</v>
      </c>
    </row>
    <row r="302" spans="1:39" x14ac:dyDescent="0.3">
      <c r="A302" s="3">
        <f>Raw_Data!A302</f>
        <v>41</v>
      </c>
      <c r="B302" s="3" t="str">
        <f>Raw_Data!B302</f>
        <v>No</v>
      </c>
      <c r="C302" s="3" t="str">
        <f>Raw_Data!C302</f>
        <v>Travel_Rarely</v>
      </c>
      <c r="D302" s="4">
        <f>Raw_Data!D302</f>
        <v>334</v>
      </c>
      <c r="E302" s="3" t="str">
        <f>Raw_Data!E302</f>
        <v>Sales</v>
      </c>
      <c r="F302" s="3">
        <f>Raw_Data!F302</f>
        <v>2</v>
      </c>
      <c r="G302" s="3">
        <f>Raw_Data!G302</f>
        <v>4</v>
      </c>
      <c r="H302" s="3" t="str">
        <f>Raw_Data!H302</f>
        <v>Life Sciences</v>
      </c>
      <c r="I302" s="3">
        <f>Raw_Data!I302</f>
        <v>1</v>
      </c>
      <c r="J302" s="3">
        <f>Raw_Data!J302</f>
        <v>410</v>
      </c>
      <c r="K302" s="3">
        <f>Raw_Data!K302</f>
        <v>4</v>
      </c>
      <c r="L302" s="3" t="str">
        <f>Raw_Data!L302</f>
        <v>Male</v>
      </c>
      <c r="M302" s="4">
        <f>Raw_Data!M302</f>
        <v>88</v>
      </c>
      <c r="N302" s="3">
        <f>Raw_Data!N302</f>
        <v>3</v>
      </c>
      <c r="O302" s="3">
        <f>Raw_Data!O302</f>
        <v>4</v>
      </c>
      <c r="P302" s="3" t="str">
        <f>Raw_Data!P302</f>
        <v>Manager</v>
      </c>
      <c r="Q302" s="3">
        <f>Raw_Data!Q302</f>
        <v>2</v>
      </c>
      <c r="R302" s="3" t="str">
        <f>Raw_Data!R302</f>
        <v>Single</v>
      </c>
      <c r="S302" s="4">
        <f>Raw_Data!S302</f>
        <v>16015</v>
      </c>
      <c r="T302" s="4">
        <f>Raw_Data!T302</f>
        <v>15896</v>
      </c>
      <c r="U302" s="3">
        <f>Raw_Data!U302</f>
        <v>1</v>
      </c>
      <c r="V302" s="3" t="str">
        <f>Raw_Data!V302</f>
        <v>Y</v>
      </c>
      <c r="W302" s="3" t="str">
        <f>Raw_Data!W302</f>
        <v>No</v>
      </c>
      <c r="X302" s="3">
        <f>Raw_Data!X302</f>
        <v>19</v>
      </c>
      <c r="Y302" s="3">
        <f>Raw_Data!Y302</f>
        <v>3</v>
      </c>
      <c r="Z302" s="3">
        <f>Raw_Data!Z302</f>
        <v>2</v>
      </c>
      <c r="AA302" s="3">
        <f>Raw_Data!AA302</f>
        <v>80</v>
      </c>
      <c r="AB302" s="3">
        <f>Raw_Data!AB302</f>
        <v>0</v>
      </c>
      <c r="AC302" s="3">
        <f>Raw_Data!AC302</f>
        <v>22</v>
      </c>
      <c r="AD302" s="3">
        <f>Raw_Data!AD302</f>
        <v>2</v>
      </c>
      <c r="AE302" s="3">
        <f>Raw_Data!AE302</f>
        <v>3</v>
      </c>
      <c r="AF302" s="3">
        <f>Raw_Data!AF302</f>
        <v>22</v>
      </c>
      <c r="AG302" s="3">
        <f>Raw_Data!AG302</f>
        <v>10</v>
      </c>
      <c r="AH302" s="3">
        <f>Raw_Data!AH302</f>
        <v>0</v>
      </c>
      <c r="AI302" s="3">
        <f>Raw_Data!AI302</f>
        <v>4</v>
      </c>
      <c r="AJ302" s="5" t="str">
        <f t="shared" si="16"/>
        <v>36-45</v>
      </c>
      <c r="AK302" s="5">
        <f t="shared" si="17"/>
        <v>0</v>
      </c>
      <c r="AL302" s="5" t="str">
        <f t="shared" si="18"/>
        <v>High</v>
      </c>
      <c r="AM302" s="5" t="str">
        <f t="shared" si="19"/>
        <v>10+ Years</v>
      </c>
    </row>
    <row r="303" spans="1:39" x14ac:dyDescent="0.3">
      <c r="A303" s="3">
        <f>Raw_Data!A303</f>
        <v>18</v>
      </c>
      <c r="B303" s="3" t="str">
        <f>Raw_Data!B303</f>
        <v>No</v>
      </c>
      <c r="C303" s="3" t="str">
        <f>Raw_Data!C303</f>
        <v>Travel_Rarely</v>
      </c>
      <c r="D303" s="4">
        <f>Raw_Data!D303</f>
        <v>812</v>
      </c>
      <c r="E303" s="3" t="str">
        <f>Raw_Data!E303</f>
        <v>Sales</v>
      </c>
      <c r="F303" s="3">
        <f>Raw_Data!F303</f>
        <v>10</v>
      </c>
      <c r="G303" s="3">
        <f>Raw_Data!G303</f>
        <v>3</v>
      </c>
      <c r="H303" s="3" t="str">
        <f>Raw_Data!H303</f>
        <v>Medical</v>
      </c>
      <c r="I303" s="3">
        <f>Raw_Data!I303</f>
        <v>1</v>
      </c>
      <c r="J303" s="3">
        <f>Raw_Data!J303</f>
        <v>411</v>
      </c>
      <c r="K303" s="3">
        <f>Raw_Data!K303</f>
        <v>4</v>
      </c>
      <c r="L303" s="3" t="str">
        <f>Raw_Data!L303</f>
        <v>Female</v>
      </c>
      <c r="M303" s="4">
        <f>Raw_Data!M303</f>
        <v>69</v>
      </c>
      <c r="N303" s="3">
        <f>Raw_Data!N303</f>
        <v>2</v>
      </c>
      <c r="O303" s="3">
        <f>Raw_Data!O303</f>
        <v>1</v>
      </c>
      <c r="P303" s="3" t="str">
        <f>Raw_Data!P303</f>
        <v>Sales Representative</v>
      </c>
      <c r="Q303" s="3">
        <f>Raw_Data!Q303</f>
        <v>3</v>
      </c>
      <c r="R303" s="3" t="str">
        <f>Raw_Data!R303</f>
        <v>Single</v>
      </c>
      <c r="S303" s="4">
        <f>Raw_Data!S303</f>
        <v>1200</v>
      </c>
      <c r="T303" s="4">
        <f>Raw_Data!T303</f>
        <v>9724</v>
      </c>
      <c r="U303" s="3">
        <f>Raw_Data!U303</f>
        <v>1</v>
      </c>
      <c r="V303" s="3" t="str">
        <f>Raw_Data!V303</f>
        <v>Y</v>
      </c>
      <c r="W303" s="3" t="str">
        <f>Raw_Data!W303</f>
        <v>No</v>
      </c>
      <c r="X303" s="3">
        <f>Raw_Data!X303</f>
        <v>12</v>
      </c>
      <c r="Y303" s="3">
        <f>Raw_Data!Y303</f>
        <v>3</v>
      </c>
      <c r="Z303" s="3">
        <f>Raw_Data!Z303</f>
        <v>1</v>
      </c>
      <c r="AA303" s="3">
        <f>Raw_Data!AA303</f>
        <v>80</v>
      </c>
      <c r="AB303" s="3">
        <f>Raw_Data!AB303</f>
        <v>0</v>
      </c>
      <c r="AC303" s="3">
        <f>Raw_Data!AC303</f>
        <v>0</v>
      </c>
      <c r="AD303" s="3">
        <f>Raw_Data!AD303</f>
        <v>2</v>
      </c>
      <c r="AE303" s="3">
        <f>Raw_Data!AE303</f>
        <v>3</v>
      </c>
      <c r="AF303" s="3">
        <f>Raw_Data!AF303</f>
        <v>0</v>
      </c>
      <c r="AG303" s="3">
        <f>Raw_Data!AG303</f>
        <v>0</v>
      </c>
      <c r="AH303" s="3">
        <f>Raw_Data!AH303</f>
        <v>0</v>
      </c>
      <c r="AI303" s="3">
        <f>Raw_Data!AI303</f>
        <v>0</v>
      </c>
      <c r="AJ303" s="5" t="str">
        <f t="shared" si="16"/>
        <v>18-25</v>
      </c>
      <c r="AK303" s="5">
        <f t="shared" si="17"/>
        <v>0</v>
      </c>
      <c r="AL303" s="5" t="str">
        <f t="shared" si="18"/>
        <v>Low</v>
      </c>
      <c r="AM303" s="5" t="str">
        <f t="shared" si="19"/>
        <v>0-2 Years</v>
      </c>
    </row>
    <row r="304" spans="1:39" x14ac:dyDescent="0.3">
      <c r="A304" s="3">
        <f>Raw_Data!A304</f>
        <v>28</v>
      </c>
      <c r="B304" s="3" t="str">
        <f>Raw_Data!B304</f>
        <v>No</v>
      </c>
      <c r="C304" s="3" t="str">
        <f>Raw_Data!C304</f>
        <v>Travel_Rarely</v>
      </c>
      <c r="D304" s="4">
        <f>Raw_Data!D304</f>
        <v>1476</v>
      </c>
      <c r="E304" s="3" t="str">
        <f>Raw_Data!E304</f>
        <v>Research &amp; Development</v>
      </c>
      <c r="F304" s="3">
        <f>Raw_Data!F304</f>
        <v>16</v>
      </c>
      <c r="G304" s="3">
        <f>Raw_Data!G304</f>
        <v>2</v>
      </c>
      <c r="H304" s="3" t="str">
        <f>Raw_Data!H304</f>
        <v>Medical</v>
      </c>
      <c r="I304" s="3">
        <f>Raw_Data!I304</f>
        <v>1</v>
      </c>
      <c r="J304" s="3">
        <f>Raw_Data!J304</f>
        <v>412</v>
      </c>
      <c r="K304" s="3">
        <f>Raw_Data!K304</f>
        <v>2</v>
      </c>
      <c r="L304" s="3" t="str">
        <f>Raw_Data!L304</f>
        <v>Male</v>
      </c>
      <c r="M304" s="4">
        <f>Raw_Data!M304</f>
        <v>68</v>
      </c>
      <c r="N304" s="3">
        <f>Raw_Data!N304</f>
        <v>4</v>
      </c>
      <c r="O304" s="3">
        <f>Raw_Data!O304</f>
        <v>2</v>
      </c>
      <c r="P304" s="3" t="str">
        <f>Raw_Data!P304</f>
        <v>Healthcare Representative</v>
      </c>
      <c r="Q304" s="3">
        <f>Raw_Data!Q304</f>
        <v>1</v>
      </c>
      <c r="R304" s="3" t="str">
        <f>Raw_Data!R304</f>
        <v>Single</v>
      </c>
      <c r="S304" s="4">
        <f>Raw_Data!S304</f>
        <v>5661</v>
      </c>
      <c r="T304" s="4">
        <f>Raw_Data!T304</f>
        <v>4824</v>
      </c>
      <c r="U304" s="3">
        <f>Raw_Data!U304</f>
        <v>0</v>
      </c>
      <c r="V304" s="3" t="str">
        <f>Raw_Data!V304</f>
        <v>Y</v>
      </c>
      <c r="W304" s="3" t="str">
        <f>Raw_Data!W304</f>
        <v>No</v>
      </c>
      <c r="X304" s="3">
        <f>Raw_Data!X304</f>
        <v>19</v>
      </c>
      <c r="Y304" s="3">
        <f>Raw_Data!Y304</f>
        <v>3</v>
      </c>
      <c r="Z304" s="3">
        <f>Raw_Data!Z304</f>
        <v>3</v>
      </c>
      <c r="AA304" s="3">
        <f>Raw_Data!AA304</f>
        <v>80</v>
      </c>
      <c r="AB304" s="3">
        <f>Raw_Data!AB304</f>
        <v>0</v>
      </c>
      <c r="AC304" s="3">
        <f>Raw_Data!AC304</f>
        <v>9</v>
      </c>
      <c r="AD304" s="3">
        <f>Raw_Data!AD304</f>
        <v>2</v>
      </c>
      <c r="AE304" s="3">
        <f>Raw_Data!AE304</f>
        <v>3</v>
      </c>
      <c r="AF304" s="3">
        <f>Raw_Data!AF304</f>
        <v>8</v>
      </c>
      <c r="AG304" s="3">
        <f>Raw_Data!AG304</f>
        <v>3</v>
      </c>
      <c r="AH304" s="3">
        <f>Raw_Data!AH304</f>
        <v>0</v>
      </c>
      <c r="AI304" s="3">
        <f>Raw_Data!AI304</f>
        <v>7</v>
      </c>
      <c r="AJ304" s="5" t="str">
        <f t="shared" si="16"/>
        <v>26-35</v>
      </c>
      <c r="AK304" s="5">
        <f t="shared" si="17"/>
        <v>0</v>
      </c>
      <c r="AL304" s="5" t="str">
        <f t="shared" si="18"/>
        <v>Medium</v>
      </c>
      <c r="AM304" s="5" t="str">
        <f t="shared" si="19"/>
        <v>6-10 Years</v>
      </c>
    </row>
    <row r="305" spans="1:39" x14ac:dyDescent="0.3">
      <c r="A305" s="3">
        <f>Raw_Data!A305</f>
        <v>31</v>
      </c>
      <c r="B305" s="3" t="str">
        <f>Raw_Data!B305</f>
        <v>No</v>
      </c>
      <c r="C305" s="3" t="str">
        <f>Raw_Data!C305</f>
        <v>Travel_Rarely</v>
      </c>
      <c r="D305" s="4">
        <f>Raw_Data!D305</f>
        <v>218</v>
      </c>
      <c r="E305" s="3" t="str">
        <f>Raw_Data!E305</f>
        <v>Sales</v>
      </c>
      <c r="F305" s="3">
        <f>Raw_Data!F305</f>
        <v>7</v>
      </c>
      <c r="G305" s="3">
        <f>Raw_Data!G305</f>
        <v>3</v>
      </c>
      <c r="H305" s="3" t="str">
        <f>Raw_Data!H305</f>
        <v>Technical Degree</v>
      </c>
      <c r="I305" s="3">
        <f>Raw_Data!I305</f>
        <v>1</v>
      </c>
      <c r="J305" s="3">
        <f>Raw_Data!J305</f>
        <v>416</v>
      </c>
      <c r="K305" s="3">
        <f>Raw_Data!K305</f>
        <v>2</v>
      </c>
      <c r="L305" s="3" t="str">
        <f>Raw_Data!L305</f>
        <v>Male</v>
      </c>
      <c r="M305" s="4">
        <f>Raw_Data!M305</f>
        <v>100</v>
      </c>
      <c r="N305" s="3">
        <f>Raw_Data!N305</f>
        <v>4</v>
      </c>
      <c r="O305" s="3">
        <f>Raw_Data!O305</f>
        <v>2</v>
      </c>
      <c r="P305" s="3" t="str">
        <f>Raw_Data!P305</f>
        <v>Sales Executive</v>
      </c>
      <c r="Q305" s="3">
        <f>Raw_Data!Q305</f>
        <v>4</v>
      </c>
      <c r="R305" s="3" t="str">
        <f>Raw_Data!R305</f>
        <v>Married</v>
      </c>
      <c r="S305" s="4">
        <f>Raw_Data!S305</f>
        <v>6929</v>
      </c>
      <c r="T305" s="4">
        <f>Raw_Data!T305</f>
        <v>12241</v>
      </c>
      <c r="U305" s="3">
        <f>Raw_Data!U305</f>
        <v>4</v>
      </c>
      <c r="V305" s="3" t="str">
        <f>Raw_Data!V305</f>
        <v>Y</v>
      </c>
      <c r="W305" s="3" t="str">
        <f>Raw_Data!W305</f>
        <v>No</v>
      </c>
      <c r="X305" s="3">
        <f>Raw_Data!X305</f>
        <v>11</v>
      </c>
      <c r="Y305" s="3">
        <f>Raw_Data!Y305</f>
        <v>3</v>
      </c>
      <c r="Z305" s="3">
        <f>Raw_Data!Z305</f>
        <v>2</v>
      </c>
      <c r="AA305" s="3">
        <f>Raw_Data!AA305</f>
        <v>80</v>
      </c>
      <c r="AB305" s="3">
        <f>Raw_Data!AB305</f>
        <v>1</v>
      </c>
      <c r="AC305" s="3">
        <f>Raw_Data!AC305</f>
        <v>10</v>
      </c>
      <c r="AD305" s="3">
        <f>Raw_Data!AD305</f>
        <v>3</v>
      </c>
      <c r="AE305" s="3">
        <f>Raw_Data!AE305</f>
        <v>2</v>
      </c>
      <c r="AF305" s="3">
        <f>Raw_Data!AF305</f>
        <v>8</v>
      </c>
      <c r="AG305" s="3">
        <f>Raw_Data!AG305</f>
        <v>7</v>
      </c>
      <c r="AH305" s="3">
        <f>Raw_Data!AH305</f>
        <v>7</v>
      </c>
      <c r="AI305" s="3">
        <f>Raw_Data!AI305</f>
        <v>7</v>
      </c>
      <c r="AJ305" s="5" t="str">
        <f t="shared" si="16"/>
        <v>26-35</v>
      </c>
      <c r="AK305" s="5">
        <f t="shared" si="17"/>
        <v>0</v>
      </c>
      <c r="AL305" s="5" t="str">
        <f t="shared" si="18"/>
        <v>Medium</v>
      </c>
      <c r="AM305" s="5" t="str">
        <f t="shared" si="19"/>
        <v>6-10 Years</v>
      </c>
    </row>
    <row r="306" spans="1:39" x14ac:dyDescent="0.3">
      <c r="A306" s="3">
        <f>Raw_Data!A306</f>
        <v>39</v>
      </c>
      <c r="B306" s="3" t="str">
        <f>Raw_Data!B306</f>
        <v>No</v>
      </c>
      <c r="C306" s="3" t="str">
        <f>Raw_Data!C306</f>
        <v>Travel_Rarely</v>
      </c>
      <c r="D306" s="4">
        <f>Raw_Data!D306</f>
        <v>1132</v>
      </c>
      <c r="E306" s="3" t="str">
        <f>Raw_Data!E306</f>
        <v>Research &amp; Development</v>
      </c>
      <c r="F306" s="3">
        <f>Raw_Data!F306</f>
        <v>1</v>
      </c>
      <c r="G306" s="3">
        <f>Raw_Data!G306</f>
        <v>3</v>
      </c>
      <c r="H306" s="3" t="str">
        <f>Raw_Data!H306</f>
        <v>Medical</v>
      </c>
      <c r="I306" s="3">
        <f>Raw_Data!I306</f>
        <v>1</v>
      </c>
      <c r="J306" s="3">
        <f>Raw_Data!J306</f>
        <v>417</v>
      </c>
      <c r="K306" s="3">
        <f>Raw_Data!K306</f>
        <v>3</v>
      </c>
      <c r="L306" s="3" t="str">
        <f>Raw_Data!L306</f>
        <v>Male</v>
      </c>
      <c r="M306" s="4">
        <f>Raw_Data!M306</f>
        <v>48</v>
      </c>
      <c r="N306" s="3">
        <f>Raw_Data!N306</f>
        <v>4</v>
      </c>
      <c r="O306" s="3">
        <f>Raw_Data!O306</f>
        <v>3</v>
      </c>
      <c r="P306" s="3" t="str">
        <f>Raw_Data!P306</f>
        <v>Healthcare Representative</v>
      </c>
      <c r="Q306" s="3">
        <f>Raw_Data!Q306</f>
        <v>4</v>
      </c>
      <c r="R306" s="3" t="str">
        <f>Raw_Data!R306</f>
        <v>Divorced</v>
      </c>
      <c r="S306" s="4">
        <f>Raw_Data!S306</f>
        <v>9613</v>
      </c>
      <c r="T306" s="4">
        <f>Raw_Data!T306</f>
        <v>10942</v>
      </c>
      <c r="U306" s="3">
        <f>Raw_Data!U306</f>
        <v>0</v>
      </c>
      <c r="V306" s="3" t="str">
        <f>Raw_Data!V306</f>
        <v>Y</v>
      </c>
      <c r="W306" s="3" t="str">
        <f>Raw_Data!W306</f>
        <v>No</v>
      </c>
      <c r="X306" s="3">
        <f>Raw_Data!X306</f>
        <v>17</v>
      </c>
      <c r="Y306" s="3">
        <f>Raw_Data!Y306</f>
        <v>3</v>
      </c>
      <c r="Z306" s="3">
        <f>Raw_Data!Z306</f>
        <v>1</v>
      </c>
      <c r="AA306" s="3">
        <f>Raw_Data!AA306</f>
        <v>80</v>
      </c>
      <c r="AB306" s="3">
        <f>Raw_Data!AB306</f>
        <v>3</v>
      </c>
      <c r="AC306" s="3">
        <f>Raw_Data!AC306</f>
        <v>19</v>
      </c>
      <c r="AD306" s="3">
        <f>Raw_Data!AD306</f>
        <v>5</v>
      </c>
      <c r="AE306" s="3">
        <f>Raw_Data!AE306</f>
        <v>2</v>
      </c>
      <c r="AF306" s="3">
        <f>Raw_Data!AF306</f>
        <v>18</v>
      </c>
      <c r="AG306" s="3">
        <f>Raw_Data!AG306</f>
        <v>10</v>
      </c>
      <c r="AH306" s="3">
        <f>Raw_Data!AH306</f>
        <v>3</v>
      </c>
      <c r="AI306" s="3">
        <f>Raw_Data!AI306</f>
        <v>7</v>
      </c>
      <c r="AJ306" s="5" t="str">
        <f t="shared" si="16"/>
        <v>36-45</v>
      </c>
      <c r="AK306" s="5">
        <f t="shared" si="17"/>
        <v>0</v>
      </c>
      <c r="AL306" s="5" t="str">
        <f t="shared" si="18"/>
        <v>Medium</v>
      </c>
      <c r="AM306" s="5" t="str">
        <f t="shared" si="19"/>
        <v>10+ Years</v>
      </c>
    </row>
    <row r="307" spans="1:39" x14ac:dyDescent="0.3">
      <c r="A307" s="3">
        <f>Raw_Data!A307</f>
        <v>36</v>
      </c>
      <c r="B307" s="3" t="str">
        <f>Raw_Data!B307</f>
        <v>No</v>
      </c>
      <c r="C307" s="3" t="str">
        <f>Raw_Data!C307</f>
        <v>Non-Travel</v>
      </c>
      <c r="D307" s="4">
        <f>Raw_Data!D307</f>
        <v>1105</v>
      </c>
      <c r="E307" s="3" t="str">
        <f>Raw_Data!E307</f>
        <v>Research &amp; Development</v>
      </c>
      <c r="F307" s="3">
        <f>Raw_Data!F307</f>
        <v>24</v>
      </c>
      <c r="G307" s="3">
        <f>Raw_Data!G307</f>
        <v>4</v>
      </c>
      <c r="H307" s="3" t="str">
        <f>Raw_Data!H307</f>
        <v>Life Sciences</v>
      </c>
      <c r="I307" s="3">
        <f>Raw_Data!I307</f>
        <v>1</v>
      </c>
      <c r="J307" s="3">
        <f>Raw_Data!J307</f>
        <v>419</v>
      </c>
      <c r="K307" s="3">
        <f>Raw_Data!K307</f>
        <v>2</v>
      </c>
      <c r="L307" s="3" t="str">
        <f>Raw_Data!L307</f>
        <v>Female</v>
      </c>
      <c r="M307" s="4">
        <f>Raw_Data!M307</f>
        <v>47</v>
      </c>
      <c r="N307" s="3">
        <f>Raw_Data!N307</f>
        <v>3</v>
      </c>
      <c r="O307" s="3">
        <f>Raw_Data!O307</f>
        <v>2</v>
      </c>
      <c r="P307" s="3" t="str">
        <f>Raw_Data!P307</f>
        <v>Laboratory Technician</v>
      </c>
      <c r="Q307" s="3">
        <f>Raw_Data!Q307</f>
        <v>2</v>
      </c>
      <c r="R307" s="3" t="str">
        <f>Raw_Data!R307</f>
        <v>Married</v>
      </c>
      <c r="S307" s="4">
        <f>Raw_Data!S307</f>
        <v>5674</v>
      </c>
      <c r="T307" s="4">
        <f>Raw_Data!T307</f>
        <v>6927</v>
      </c>
      <c r="U307" s="3">
        <f>Raw_Data!U307</f>
        <v>7</v>
      </c>
      <c r="V307" s="3" t="str">
        <f>Raw_Data!V307</f>
        <v>Y</v>
      </c>
      <c r="W307" s="3" t="str">
        <f>Raw_Data!W307</f>
        <v>No</v>
      </c>
      <c r="X307" s="3">
        <f>Raw_Data!X307</f>
        <v>15</v>
      </c>
      <c r="Y307" s="3">
        <f>Raw_Data!Y307</f>
        <v>3</v>
      </c>
      <c r="Z307" s="3">
        <f>Raw_Data!Z307</f>
        <v>3</v>
      </c>
      <c r="AA307" s="3">
        <f>Raw_Data!AA307</f>
        <v>80</v>
      </c>
      <c r="AB307" s="3">
        <f>Raw_Data!AB307</f>
        <v>1</v>
      </c>
      <c r="AC307" s="3">
        <f>Raw_Data!AC307</f>
        <v>11</v>
      </c>
      <c r="AD307" s="3">
        <f>Raw_Data!AD307</f>
        <v>3</v>
      </c>
      <c r="AE307" s="3">
        <f>Raw_Data!AE307</f>
        <v>3</v>
      </c>
      <c r="AF307" s="3">
        <f>Raw_Data!AF307</f>
        <v>9</v>
      </c>
      <c r="AG307" s="3">
        <f>Raw_Data!AG307</f>
        <v>8</v>
      </c>
      <c r="AH307" s="3">
        <f>Raw_Data!AH307</f>
        <v>0</v>
      </c>
      <c r="AI307" s="3">
        <f>Raw_Data!AI307</f>
        <v>8</v>
      </c>
      <c r="AJ307" s="5" t="str">
        <f t="shared" si="16"/>
        <v>36-45</v>
      </c>
      <c r="AK307" s="5">
        <f t="shared" si="17"/>
        <v>0</v>
      </c>
      <c r="AL307" s="5" t="str">
        <f t="shared" si="18"/>
        <v>Medium</v>
      </c>
      <c r="AM307" s="5" t="str">
        <f t="shared" si="19"/>
        <v>6-10 Years</v>
      </c>
    </row>
    <row r="308" spans="1:39" x14ac:dyDescent="0.3">
      <c r="A308" s="3">
        <f>Raw_Data!A308</f>
        <v>32</v>
      </c>
      <c r="B308" s="3" t="str">
        <f>Raw_Data!B308</f>
        <v>No</v>
      </c>
      <c r="C308" s="3" t="str">
        <f>Raw_Data!C308</f>
        <v>Travel_Rarely</v>
      </c>
      <c r="D308" s="4">
        <f>Raw_Data!D308</f>
        <v>906</v>
      </c>
      <c r="E308" s="3" t="str">
        <f>Raw_Data!E308</f>
        <v>Sales</v>
      </c>
      <c r="F308" s="3">
        <f>Raw_Data!F308</f>
        <v>7</v>
      </c>
      <c r="G308" s="3">
        <f>Raw_Data!G308</f>
        <v>3</v>
      </c>
      <c r="H308" s="3" t="str">
        <f>Raw_Data!H308</f>
        <v>Life Sciences</v>
      </c>
      <c r="I308" s="3">
        <f>Raw_Data!I308</f>
        <v>1</v>
      </c>
      <c r="J308" s="3">
        <f>Raw_Data!J308</f>
        <v>420</v>
      </c>
      <c r="K308" s="3">
        <f>Raw_Data!K308</f>
        <v>4</v>
      </c>
      <c r="L308" s="3" t="str">
        <f>Raw_Data!L308</f>
        <v>Male</v>
      </c>
      <c r="M308" s="4">
        <f>Raw_Data!M308</f>
        <v>91</v>
      </c>
      <c r="N308" s="3">
        <f>Raw_Data!N308</f>
        <v>2</v>
      </c>
      <c r="O308" s="3">
        <f>Raw_Data!O308</f>
        <v>2</v>
      </c>
      <c r="P308" s="3" t="str">
        <f>Raw_Data!P308</f>
        <v>Sales Executive</v>
      </c>
      <c r="Q308" s="3">
        <f>Raw_Data!Q308</f>
        <v>3</v>
      </c>
      <c r="R308" s="3" t="str">
        <f>Raw_Data!R308</f>
        <v>Married</v>
      </c>
      <c r="S308" s="4">
        <f>Raw_Data!S308</f>
        <v>5484</v>
      </c>
      <c r="T308" s="4">
        <f>Raw_Data!T308</f>
        <v>16985</v>
      </c>
      <c r="U308" s="3">
        <f>Raw_Data!U308</f>
        <v>1</v>
      </c>
      <c r="V308" s="3" t="str">
        <f>Raw_Data!V308</f>
        <v>Y</v>
      </c>
      <c r="W308" s="3" t="str">
        <f>Raw_Data!W308</f>
        <v>No</v>
      </c>
      <c r="X308" s="3">
        <f>Raw_Data!X308</f>
        <v>14</v>
      </c>
      <c r="Y308" s="3">
        <f>Raw_Data!Y308</f>
        <v>3</v>
      </c>
      <c r="Z308" s="3">
        <f>Raw_Data!Z308</f>
        <v>3</v>
      </c>
      <c r="AA308" s="3">
        <f>Raw_Data!AA308</f>
        <v>80</v>
      </c>
      <c r="AB308" s="3">
        <f>Raw_Data!AB308</f>
        <v>1</v>
      </c>
      <c r="AC308" s="3">
        <f>Raw_Data!AC308</f>
        <v>13</v>
      </c>
      <c r="AD308" s="3">
        <f>Raw_Data!AD308</f>
        <v>3</v>
      </c>
      <c r="AE308" s="3">
        <f>Raw_Data!AE308</f>
        <v>2</v>
      </c>
      <c r="AF308" s="3">
        <f>Raw_Data!AF308</f>
        <v>13</v>
      </c>
      <c r="AG308" s="3">
        <f>Raw_Data!AG308</f>
        <v>8</v>
      </c>
      <c r="AH308" s="3">
        <f>Raw_Data!AH308</f>
        <v>4</v>
      </c>
      <c r="AI308" s="3">
        <f>Raw_Data!AI308</f>
        <v>8</v>
      </c>
      <c r="AJ308" s="5" t="str">
        <f t="shared" si="16"/>
        <v>26-35</v>
      </c>
      <c r="AK308" s="5">
        <f t="shared" si="17"/>
        <v>0</v>
      </c>
      <c r="AL308" s="5" t="str">
        <f t="shared" si="18"/>
        <v>Medium</v>
      </c>
      <c r="AM308" s="5" t="str">
        <f t="shared" si="19"/>
        <v>10+ Years</v>
      </c>
    </row>
    <row r="309" spans="1:39" x14ac:dyDescent="0.3">
      <c r="A309" s="3">
        <f>Raw_Data!A309</f>
        <v>38</v>
      </c>
      <c r="B309" s="3" t="str">
        <f>Raw_Data!B309</f>
        <v>No</v>
      </c>
      <c r="C309" s="3" t="str">
        <f>Raw_Data!C309</f>
        <v>Travel_Rarely</v>
      </c>
      <c r="D309" s="4">
        <f>Raw_Data!D309</f>
        <v>849</v>
      </c>
      <c r="E309" s="3" t="str">
        <f>Raw_Data!E309</f>
        <v>Research &amp; Development</v>
      </c>
      <c r="F309" s="3">
        <f>Raw_Data!F309</f>
        <v>25</v>
      </c>
      <c r="G309" s="3">
        <f>Raw_Data!G309</f>
        <v>2</v>
      </c>
      <c r="H309" s="3" t="str">
        <f>Raw_Data!H309</f>
        <v>Life Sciences</v>
      </c>
      <c r="I309" s="3">
        <f>Raw_Data!I309</f>
        <v>1</v>
      </c>
      <c r="J309" s="3">
        <f>Raw_Data!J309</f>
        <v>421</v>
      </c>
      <c r="K309" s="3">
        <f>Raw_Data!K309</f>
        <v>1</v>
      </c>
      <c r="L309" s="3" t="str">
        <f>Raw_Data!L309</f>
        <v>Female</v>
      </c>
      <c r="M309" s="4">
        <f>Raw_Data!M309</f>
        <v>81</v>
      </c>
      <c r="N309" s="3">
        <f>Raw_Data!N309</f>
        <v>2</v>
      </c>
      <c r="O309" s="3">
        <f>Raw_Data!O309</f>
        <v>3</v>
      </c>
      <c r="P309" s="3" t="str">
        <f>Raw_Data!P309</f>
        <v>Research Director</v>
      </c>
      <c r="Q309" s="3">
        <f>Raw_Data!Q309</f>
        <v>2</v>
      </c>
      <c r="R309" s="3" t="str">
        <f>Raw_Data!R309</f>
        <v>Married</v>
      </c>
      <c r="S309" s="4">
        <f>Raw_Data!S309</f>
        <v>12061</v>
      </c>
      <c r="T309" s="4">
        <f>Raw_Data!T309</f>
        <v>26707</v>
      </c>
      <c r="U309" s="3">
        <f>Raw_Data!U309</f>
        <v>3</v>
      </c>
      <c r="V309" s="3" t="str">
        <f>Raw_Data!V309</f>
        <v>Y</v>
      </c>
      <c r="W309" s="3" t="str">
        <f>Raw_Data!W309</f>
        <v>No</v>
      </c>
      <c r="X309" s="3">
        <f>Raw_Data!X309</f>
        <v>17</v>
      </c>
      <c r="Y309" s="3">
        <f>Raw_Data!Y309</f>
        <v>3</v>
      </c>
      <c r="Z309" s="3">
        <f>Raw_Data!Z309</f>
        <v>3</v>
      </c>
      <c r="AA309" s="3">
        <f>Raw_Data!AA309</f>
        <v>80</v>
      </c>
      <c r="AB309" s="3">
        <f>Raw_Data!AB309</f>
        <v>1</v>
      </c>
      <c r="AC309" s="3">
        <f>Raw_Data!AC309</f>
        <v>19</v>
      </c>
      <c r="AD309" s="3">
        <f>Raw_Data!AD309</f>
        <v>2</v>
      </c>
      <c r="AE309" s="3">
        <f>Raw_Data!AE309</f>
        <v>3</v>
      </c>
      <c r="AF309" s="3">
        <f>Raw_Data!AF309</f>
        <v>10</v>
      </c>
      <c r="AG309" s="3">
        <f>Raw_Data!AG309</f>
        <v>8</v>
      </c>
      <c r="AH309" s="3">
        <f>Raw_Data!AH309</f>
        <v>0</v>
      </c>
      <c r="AI309" s="3">
        <f>Raw_Data!AI309</f>
        <v>1</v>
      </c>
      <c r="AJ309" s="5" t="str">
        <f t="shared" si="16"/>
        <v>36-45</v>
      </c>
      <c r="AK309" s="5">
        <f t="shared" si="17"/>
        <v>0</v>
      </c>
      <c r="AL309" s="5" t="str">
        <f t="shared" si="18"/>
        <v>High</v>
      </c>
      <c r="AM309" s="5" t="str">
        <f t="shared" si="19"/>
        <v>6-10 Years</v>
      </c>
    </row>
    <row r="310" spans="1:39" x14ac:dyDescent="0.3">
      <c r="A310" s="3">
        <f>Raw_Data!A310</f>
        <v>58</v>
      </c>
      <c r="B310" s="3" t="str">
        <f>Raw_Data!B310</f>
        <v>No</v>
      </c>
      <c r="C310" s="3" t="str">
        <f>Raw_Data!C310</f>
        <v>Non-Travel</v>
      </c>
      <c r="D310" s="4">
        <f>Raw_Data!D310</f>
        <v>390</v>
      </c>
      <c r="E310" s="3" t="str">
        <f>Raw_Data!E310</f>
        <v>Research &amp; Development</v>
      </c>
      <c r="F310" s="3">
        <f>Raw_Data!F310</f>
        <v>1</v>
      </c>
      <c r="G310" s="3">
        <f>Raw_Data!G310</f>
        <v>4</v>
      </c>
      <c r="H310" s="3" t="str">
        <f>Raw_Data!H310</f>
        <v>Life Sciences</v>
      </c>
      <c r="I310" s="3">
        <f>Raw_Data!I310</f>
        <v>1</v>
      </c>
      <c r="J310" s="3">
        <f>Raw_Data!J310</f>
        <v>422</v>
      </c>
      <c r="K310" s="3">
        <f>Raw_Data!K310</f>
        <v>4</v>
      </c>
      <c r="L310" s="3" t="str">
        <f>Raw_Data!L310</f>
        <v>Male</v>
      </c>
      <c r="M310" s="4">
        <f>Raw_Data!M310</f>
        <v>32</v>
      </c>
      <c r="N310" s="3">
        <f>Raw_Data!N310</f>
        <v>1</v>
      </c>
      <c r="O310" s="3">
        <f>Raw_Data!O310</f>
        <v>2</v>
      </c>
      <c r="P310" s="3" t="str">
        <f>Raw_Data!P310</f>
        <v>Healthcare Representative</v>
      </c>
      <c r="Q310" s="3">
        <f>Raw_Data!Q310</f>
        <v>3</v>
      </c>
      <c r="R310" s="3" t="str">
        <f>Raw_Data!R310</f>
        <v>Divorced</v>
      </c>
      <c r="S310" s="4">
        <f>Raw_Data!S310</f>
        <v>5660</v>
      </c>
      <c r="T310" s="4">
        <f>Raw_Data!T310</f>
        <v>17056</v>
      </c>
      <c r="U310" s="3">
        <f>Raw_Data!U310</f>
        <v>2</v>
      </c>
      <c r="V310" s="3" t="str">
        <f>Raw_Data!V310</f>
        <v>Y</v>
      </c>
      <c r="W310" s="3" t="str">
        <f>Raw_Data!W310</f>
        <v>Yes</v>
      </c>
      <c r="X310" s="3">
        <f>Raw_Data!X310</f>
        <v>13</v>
      </c>
      <c r="Y310" s="3">
        <f>Raw_Data!Y310</f>
        <v>3</v>
      </c>
      <c r="Z310" s="3">
        <f>Raw_Data!Z310</f>
        <v>4</v>
      </c>
      <c r="AA310" s="3">
        <f>Raw_Data!AA310</f>
        <v>80</v>
      </c>
      <c r="AB310" s="3">
        <f>Raw_Data!AB310</f>
        <v>1</v>
      </c>
      <c r="AC310" s="3">
        <f>Raw_Data!AC310</f>
        <v>12</v>
      </c>
      <c r="AD310" s="3">
        <f>Raw_Data!AD310</f>
        <v>2</v>
      </c>
      <c r="AE310" s="3">
        <f>Raw_Data!AE310</f>
        <v>3</v>
      </c>
      <c r="AF310" s="3">
        <f>Raw_Data!AF310</f>
        <v>5</v>
      </c>
      <c r="AG310" s="3">
        <f>Raw_Data!AG310</f>
        <v>3</v>
      </c>
      <c r="AH310" s="3">
        <f>Raw_Data!AH310</f>
        <v>1</v>
      </c>
      <c r="AI310" s="3">
        <f>Raw_Data!AI310</f>
        <v>2</v>
      </c>
      <c r="AJ310" s="5" t="str">
        <f t="shared" si="16"/>
        <v>46+</v>
      </c>
      <c r="AK310" s="5">
        <f t="shared" si="17"/>
        <v>0</v>
      </c>
      <c r="AL310" s="5" t="str">
        <f t="shared" si="18"/>
        <v>Medium</v>
      </c>
      <c r="AM310" s="5" t="str">
        <f t="shared" si="19"/>
        <v>3-5 Years</v>
      </c>
    </row>
    <row r="311" spans="1:39" x14ac:dyDescent="0.3">
      <c r="A311" s="3">
        <f>Raw_Data!A311</f>
        <v>31</v>
      </c>
      <c r="B311" s="3" t="str">
        <f>Raw_Data!B311</f>
        <v>No</v>
      </c>
      <c r="C311" s="3" t="str">
        <f>Raw_Data!C311</f>
        <v>Travel_Rarely</v>
      </c>
      <c r="D311" s="4">
        <f>Raw_Data!D311</f>
        <v>691</v>
      </c>
      <c r="E311" s="3" t="str">
        <f>Raw_Data!E311</f>
        <v>Research &amp; Development</v>
      </c>
      <c r="F311" s="3">
        <f>Raw_Data!F311</f>
        <v>5</v>
      </c>
      <c r="G311" s="3">
        <f>Raw_Data!G311</f>
        <v>4</v>
      </c>
      <c r="H311" s="3" t="str">
        <f>Raw_Data!H311</f>
        <v>Technical Degree</v>
      </c>
      <c r="I311" s="3">
        <f>Raw_Data!I311</f>
        <v>1</v>
      </c>
      <c r="J311" s="3">
        <f>Raw_Data!J311</f>
        <v>423</v>
      </c>
      <c r="K311" s="3">
        <f>Raw_Data!K311</f>
        <v>3</v>
      </c>
      <c r="L311" s="3" t="str">
        <f>Raw_Data!L311</f>
        <v>Male</v>
      </c>
      <c r="M311" s="4">
        <f>Raw_Data!M311</f>
        <v>86</v>
      </c>
      <c r="N311" s="3">
        <f>Raw_Data!N311</f>
        <v>3</v>
      </c>
      <c r="O311" s="3">
        <f>Raw_Data!O311</f>
        <v>1</v>
      </c>
      <c r="P311" s="3" t="str">
        <f>Raw_Data!P311</f>
        <v>Research Scientist</v>
      </c>
      <c r="Q311" s="3">
        <f>Raw_Data!Q311</f>
        <v>4</v>
      </c>
      <c r="R311" s="3" t="str">
        <f>Raw_Data!R311</f>
        <v>Married</v>
      </c>
      <c r="S311" s="4">
        <f>Raw_Data!S311</f>
        <v>4821</v>
      </c>
      <c r="T311" s="4">
        <f>Raw_Data!T311</f>
        <v>10077</v>
      </c>
      <c r="U311" s="3">
        <f>Raw_Data!U311</f>
        <v>0</v>
      </c>
      <c r="V311" s="3" t="str">
        <f>Raw_Data!V311</f>
        <v>Y</v>
      </c>
      <c r="W311" s="3" t="str">
        <f>Raw_Data!W311</f>
        <v>Yes</v>
      </c>
      <c r="X311" s="3">
        <f>Raw_Data!X311</f>
        <v>12</v>
      </c>
      <c r="Y311" s="3">
        <f>Raw_Data!Y311</f>
        <v>3</v>
      </c>
      <c r="Z311" s="3">
        <f>Raw_Data!Z311</f>
        <v>3</v>
      </c>
      <c r="AA311" s="3">
        <f>Raw_Data!AA311</f>
        <v>80</v>
      </c>
      <c r="AB311" s="3">
        <f>Raw_Data!AB311</f>
        <v>1</v>
      </c>
      <c r="AC311" s="3">
        <f>Raw_Data!AC311</f>
        <v>6</v>
      </c>
      <c r="AD311" s="3">
        <f>Raw_Data!AD311</f>
        <v>4</v>
      </c>
      <c r="AE311" s="3">
        <f>Raw_Data!AE311</f>
        <v>3</v>
      </c>
      <c r="AF311" s="3">
        <f>Raw_Data!AF311</f>
        <v>5</v>
      </c>
      <c r="AG311" s="3">
        <f>Raw_Data!AG311</f>
        <v>2</v>
      </c>
      <c r="AH311" s="3">
        <f>Raw_Data!AH311</f>
        <v>0</v>
      </c>
      <c r="AI311" s="3">
        <f>Raw_Data!AI311</f>
        <v>3</v>
      </c>
      <c r="AJ311" s="5" t="str">
        <f t="shared" si="16"/>
        <v>26-35</v>
      </c>
      <c r="AK311" s="5">
        <f t="shared" si="17"/>
        <v>0</v>
      </c>
      <c r="AL311" s="5" t="str">
        <f t="shared" si="18"/>
        <v>Low</v>
      </c>
      <c r="AM311" s="5" t="str">
        <f t="shared" si="19"/>
        <v>3-5 Years</v>
      </c>
    </row>
    <row r="312" spans="1:39" x14ac:dyDescent="0.3">
      <c r="A312" s="3">
        <f>Raw_Data!A312</f>
        <v>31</v>
      </c>
      <c r="B312" s="3" t="str">
        <f>Raw_Data!B312</f>
        <v>No</v>
      </c>
      <c r="C312" s="3" t="str">
        <f>Raw_Data!C312</f>
        <v>Travel_Rarely</v>
      </c>
      <c r="D312" s="4">
        <f>Raw_Data!D312</f>
        <v>106</v>
      </c>
      <c r="E312" s="3" t="str">
        <f>Raw_Data!E312</f>
        <v>Human Resources</v>
      </c>
      <c r="F312" s="3">
        <f>Raw_Data!F312</f>
        <v>2</v>
      </c>
      <c r="G312" s="3">
        <f>Raw_Data!G312</f>
        <v>3</v>
      </c>
      <c r="H312" s="3" t="str">
        <f>Raw_Data!H312</f>
        <v>Human Resources</v>
      </c>
      <c r="I312" s="3">
        <f>Raw_Data!I312</f>
        <v>1</v>
      </c>
      <c r="J312" s="3">
        <f>Raw_Data!J312</f>
        <v>424</v>
      </c>
      <c r="K312" s="3">
        <f>Raw_Data!K312</f>
        <v>1</v>
      </c>
      <c r="L312" s="3" t="str">
        <f>Raw_Data!L312</f>
        <v>Male</v>
      </c>
      <c r="M312" s="4">
        <f>Raw_Data!M312</f>
        <v>62</v>
      </c>
      <c r="N312" s="3">
        <f>Raw_Data!N312</f>
        <v>2</v>
      </c>
      <c r="O312" s="3">
        <f>Raw_Data!O312</f>
        <v>2</v>
      </c>
      <c r="P312" s="3" t="str">
        <f>Raw_Data!P312</f>
        <v>Human Resources</v>
      </c>
      <c r="Q312" s="3">
        <f>Raw_Data!Q312</f>
        <v>1</v>
      </c>
      <c r="R312" s="3" t="str">
        <f>Raw_Data!R312</f>
        <v>Married</v>
      </c>
      <c r="S312" s="4">
        <f>Raw_Data!S312</f>
        <v>6410</v>
      </c>
      <c r="T312" s="4">
        <f>Raw_Data!T312</f>
        <v>17822</v>
      </c>
      <c r="U312" s="3">
        <f>Raw_Data!U312</f>
        <v>3</v>
      </c>
      <c r="V312" s="3" t="str">
        <f>Raw_Data!V312</f>
        <v>Y</v>
      </c>
      <c r="W312" s="3" t="str">
        <f>Raw_Data!W312</f>
        <v>No</v>
      </c>
      <c r="X312" s="3">
        <f>Raw_Data!X312</f>
        <v>12</v>
      </c>
      <c r="Y312" s="3">
        <f>Raw_Data!Y312</f>
        <v>3</v>
      </c>
      <c r="Z312" s="3">
        <f>Raw_Data!Z312</f>
        <v>4</v>
      </c>
      <c r="AA312" s="3">
        <f>Raw_Data!AA312</f>
        <v>80</v>
      </c>
      <c r="AB312" s="3">
        <f>Raw_Data!AB312</f>
        <v>0</v>
      </c>
      <c r="AC312" s="3">
        <f>Raw_Data!AC312</f>
        <v>9</v>
      </c>
      <c r="AD312" s="3">
        <f>Raw_Data!AD312</f>
        <v>1</v>
      </c>
      <c r="AE312" s="3">
        <f>Raw_Data!AE312</f>
        <v>3</v>
      </c>
      <c r="AF312" s="3">
        <f>Raw_Data!AF312</f>
        <v>2</v>
      </c>
      <c r="AG312" s="3">
        <f>Raw_Data!AG312</f>
        <v>2</v>
      </c>
      <c r="AH312" s="3">
        <f>Raw_Data!AH312</f>
        <v>1</v>
      </c>
      <c r="AI312" s="3">
        <f>Raw_Data!AI312</f>
        <v>0</v>
      </c>
      <c r="AJ312" s="5" t="str">
        <f t="shared" si="16"/>
        <v>26-35</v>
      </c>
      <c r="AK312" s="5">
        <f t="shared" si="17"/>
        <v>0</v>
      </c>
      <c r="AL312" s="5" t="str">
        <f t="shared" si="18"/>
        <v>Medium</v>
      </c>
      <c r="AM312" s="5" t="str">
        <f t="shared" si="19"/>
        <v>0-2 Years</v>
      </c>
    </row>
    <row r="313" spans="1:39" x14ac:dyDescent="0.3">
      <c r="A313" s="3">
        <f>Raw_Data!A313</f>
        <v>45</v>
      </c>
      <c r="B313" s="3" t="str">
        <f>Raw_Data!B313</f>
        <v>No</v>
      </c>
      <c r="C313" s="3" t="str">
        <f>Raw_Data!C313</f>
        <v>Travel_Frequently</v>
      </c>
      <c r="D313" s="4">
        <f>Raw_Data!D313</f>
        <v>1249</v>
      </c>
      <c r="E313" s="3" t="str">
        <f>Raw_Data!E313</f>
        <v>Research &amp; Development</v>
      </c>
      <c r="F313" s="3">
        <f>Raw_Data!F313</f>
        <v>7</v>
      </c>
      <c r="G313" s="3">
        <f>Raw_Data!G313</f>
        <v>3</v>
      </c>
      <c r="H313" s="3" t="str">
        <f>Raw_Data!H313</f>
        <v>Life Sciences</v>
      </c>
      <c r="I313" s="3">
        <f>Raw_Data!I313</f>
        <v>1</v>
      </c>
      <c r="J313" s="3">
        <f>Raw_Data!J313</f>
        <v>425</v>
      </c>
      <c r="K313" s="3">
        <f>Raw_Data!K313</f>
        <v>1</v>
      </c>
      <c r="L313" s="3" t="str">
        <f>Raw_Data!L313</f>
        <v>Male</v>
      </c>
      <c r="M313" s="4">
        <f>Raw_Data!M313</f>
        <v>97</v>
      </c>
      <c r="N313" s="3">
        <f>Raw_Data!N313</f>
        <v>3</v>
      </c>
      <c r="O313" s="3">
        <f>Raw_Data!O313</f>
        <v>3</v>
      </c>
      <c r="P313" s="3" t="str">
        <f>Raw_Data!P313</f>
        <v>Laboratory Technician</v>
      </c>
      <c r="Q313" s="3">
        <f>Raw_Data!Q313</f>
        <v>1</v>
      </c>
      <c r="R313" s="3" t="str">
        <f>Raw_Data!R313</f>
        <v>Divorced</v>
      </c>
      <c r="S313" s="4">
        <f>Raw_Data!S313</f>
        <v>5210</v>
      </c>
      <c r="T313" s="4">
        <f>Raw_Data!T313</f>
        <v>20308</v>
      </c>
      <c r="U313" s="3">
        <f>Raw_Data!U313</f>
        <v>1</v>
      </c>
      <c r="V313" s="3" t="str">
        <f>Raw_Data!V313</f>
        <v>Y</v>
      </c>
      <c r="W313" s="3" t="str">
        <f>Raw_Data!W313</f>
        <v>No</v>
      </c>
      <c r="X313" s="3">
        <f>Raw_Data!X313</f>
        <v>18</v>
      </c>
      <c r="Y313" s="3">
        <f>Raw_Data!Y313</f>
        <v>3</v>
      </c>
      <c r="Z313" s="3">
        <f>Raw_Data!Z313</f>
        <v>1</v>
      </c>
      <c r="AA313" s="3">
        <f>Raw_Data!AA313</f>
        <v>80</v>
      </c>
      <c r="AB313" s="3">
        <f>Raw_Data!AB313</f>
        <v>1</v>
      </c>
      <c r="AC313" s="3">
        <f>Raw_Data!AC313</f>
        <v>24</v>
      </c>
      <c r="AD313" s="3">
        <f>Raw_Data!AD313</f>
        <v>2</v>
      </c>
      <c r="AE313" s="3">
        <f>Raw_Data!AE313</f>
        <v>3</v>
      </c>
      <c r="AF313" s="3">
        <f>Raw_Data!AF313</f>
        <v>24</v>
      </c>
      <c r="AG313" s="3">
        <f>Raw_Data!AG313</f>
        <v>9</v>
      </c>
      <c r="AH313" s="3">
        <f>Raw_Data!AH313</f>
        <v>9</v>
      </c>
      <c r="AI313" s="3">
        <f>Raw_Data!AI313</f>
        <v>11</v>
      </c>
      <c r="AJ313" s="5" t="str">
        <f t="shared" si="16"/>
        <v>36-45</v>
      </c>
      <c r="AK313" s="5">
        <f t="shared" si="17"/>
        <v>0</v>
      </c>
      <c r="AL313" s="5" t="str">
        <f t="shared" si="18"/>
        <v>Medium</v>
      </c>
      <c r="AM313" s="5" t="str">
        <f t="shared" si="19"/>
        <v>10+ Years</v>
      </c>
    </row>
    <row r="314" spans="1:39" x14ac:dyDescent="0.3">
      <c r="A314" s="3">
        <f>Raw_Data!A314</f>
        <v>31</v>
      </c>
      <c r="B314" s="3" t="str">
        <f>Raw_Data!B314</f>
        <v>No</v>
      </c>
      <c r="C314" s="3" t="str">
        <f>Raw_Data!C314</f>
        <v>Travel_Rarely</v>
      </c>
      <c r="D314" s="4">
        <f>Raw_Data!D314</f>
        <v>192</v>
      </c>
      <c r="E314" s="3" t="str">
        <f>Raw_Data!E314</f>
        <v>Research &amp; Development</v>
      </c>
      <c r="F314" s="3">
        <f>Raw_Data!F314</f>
        <v>2</v>
      </c>
      <c r="G314" s="3">
        <f>Raw_Data!G314</f>
        <v>4</v>
      </c>
      <c r="H314" s="3" t="str">
        <f>Raw_Data!H314</f>
        <v>Life Sciences</v>
      </c>
      <c r="I314" s="3">
        <f>Raw_Data!I314</f>
        <v>1</v>
      </c>
      <c r="J314" s="3">
        <f>Raw_Data!J314</f>
        <v>426</v>
      </c>
      <c r="K314" s="3">
        <f>Raw_Data!K314</f>
        <v>3</v>
      </c>
      <c r="L314" s="3" t="str">
        <f>Raw_Data!L314</f>
        <v>Male</v>
      </c>
      <c r="M314" s="4">
        <f>Raw_Data!M314</f>
        <v>32</v>
      </c>
      <c r="N314" s="3">
        <f>Raw_Data!N314</f>
        <v>3</v>
      </c>
      <c r="O314" s="3">
        <f>Raw_Data!O314</f>
        <v>1</v>
      </c>
      <c r="P314" s="3" t="str">
        <f>Raw_Data!P314</f>
        <v>Research Scientist</v>
      </c>
      <c r="Q314" s="3">
        <f>Raw_Data!Q314</f>
        <v>4</v>
      </c>
      <c r="R314" s="3" t="str">
        <f>Raw_Data!R314</f>
        <v>Divorced</v>
      </c>
      <c r="S314" s="4">
        <f>Raw_Data!S314</f>
        <v>2695</v>
      </c>
      <c r="T314" s="4">
        <f>Raw_Data!T314</f>
        <v>7747</v>
      </c>
      <c r="U314" s="3">
        <f>Raw_Data!U314</f>
        <v>0</v>
      </c>
      <c r="V314" s="3" t="str">
        <f>Raw_Data!V314</f>
        <v>Y</v>
      </c>
      <c r="W314" s="3" t="str">
        <f>Raw_Data!W314</f>
        <v>Yes</v>
      </c>
      <c r="X314" s="3">
        <f>Raw_Data!X314</f>
        <v>18</v>
      </c>
      <c r="Y314" s="3">
        <f>Raw_Data!Y314</f>
        <v>3</v>
      </c>
      <c r="Z314" s="3">
        <f>Raw_Data!Z314</f>
        <v>2</v>
      </c>
      <c r="AA314" s="3">
        <f>Raw_Data!AA314</f>
        <v>80</v>
      </c>
      <c r="AB314" s="3">
        <f>Raw_Data!AB314</f>
        <v>1</v>
      </c>
      <c r="AC314" s="3">
        <f>Raw_Data!AC314</f>
        <v>3</v>
      </c>
      <c r="AD314" s="3">
        <f>Raw_Data!AD314</f>
        <v>2</v>
      </c>
      <c r="AE314" s="3">
        <f>Raw_Data!AE314</f>
        <v>1</v>
      </c>
      <c r="AF314" s="3">
        <f>Raw_Data!AF314</f>
        <v>2</v>
      </c>
      <c r="AG314" s="3">
        <f>Raw_Data!AG314</f>
        <v>2</v>
      </c>
      <c r="AH314" s="3">
        <f>Raw_Data!AH314</f>
        <v>2</v>
      </c>
      <c r="AI314" s="3">
        <f>Raw_Data!AI314</f>
        <v>2</v>
      </c>
      <c r="AJ314" s="5" t="str">
        <f t="shared" si="16"/>
        <v>26-35</v>
      </c>
      <c r="AK314" s="5">
        <f t="shared" si="17"/>
        <v>0</v>
      </c>
      <c r="AL314" s="5" t="str">
        <f t="shared" si="18"/>
        <v>Low</v>
      </c>
      <c r="AM314" s="5" t="str">
        <f t="shared" si="19"/>
        <v>0-2 Years</v>
      </c>
    </row>
    <row r="315" spans="1:39" x14ac:dyDescent="0.3">
      <c r="A315" s="3">
        <f>Raw_Data!A315</f>
        <v>33</v>
      </c>
      <c r="B315" s="3" t="str">
        <f>Raw_Data!B315</f>
        <v>No</v>
      </c>
      <c r="C315" s="3" t="str">
        <f>Raw_Data!C315</f>
        <v>Travel_Frequently</v>
      </c>
      <c r="D315" s="4">
        <f>Raw_Data!D315</f>
        <v>553</v>
      </c>
      <c r="E315" s="3" t="str">
        <f>Raw_Data!E315</f>
        <v>Research &amp; Development</v>
      </c>
      <c r="F315" s="3">
        <f>Raw_Data!F315</f>
        <v>5</v>
      </c>
      <c r="G315" s="3">
        <f>Raw_Data!G315</f>
        <v>4</v>
      </c>
      <c r="H315" s="3" t="str">
        <f>Raw_Data!H315</f>
        <v>Life Sciences</v>
      </c>
      <c r="I315" s="3">
        <f>Raw_Data!I315</f>
        <v>1</v>
      </c>
      <c r="J315" s="3">
        <f>Raw_Data!J315</f>
        <v>428</v>
      </c>
      <c r="K315" s="3">
        <f>Raw_Data!K315</f>
        <v>4</v>
      </c>
      <c r="L315" s="3" t="str">
        <f>Raw_Data!L315</f>
        <v>Female</v>
      </c>
      <c r="M315" s="4">
        <f>Raw_Data!M315</f>
        <v>74</v>
      </c>
      <c r="N315" s="3">
        <f>Raw_Data!N315</f>
        <v>3</v>
      </c>
      <c r="O315" s="3">
        <f>Raw_Data!O315</f>
        <v>3</v>
      </c>
      <c r="P315" s="3" t="str">
        <f>Raw_Data!P315</f>
        <v>Manager</v>
      </c>
      <c r="Q315" s="3">
        <f>Raw_Data!Q315</f>
        <v>2</v>
      </c>
      <c r="R315" s="3" t="str">
        <f>Raw_Data!R315</f>
        <v>Married</v>
      </c>
      <c r="S315" s="4">
        <f>Raw_Data!S315</f>
        <v>11878</v>
      </c>
      <c r="T315" s="4">
        <f>Raw_Data!T315</f>
        <v>23364</v>
      </c>
      <c r="U315" s="3">
        <f>Raw_Data!U315</f>
        <v>6</v>
      </c>
      <c r="V315" s="3" t="str">
        <f>Raw_Data!V315</f>
        <v>Y</v>
      </c>
      <c r="W315" s="3" t="str">
        <f>Raw_Data!W315</f>
        <v>No</v>
      </c>
      <c r="X315" s="3">
        <f>Raw_Data!X315</f>
        <v>11</v>
      </c>
      <c r="Y315" s="3">
        <f>Raw_Data!Y315</f>
        <v>3</v>
      </c>
      <c r="Z315" s="3">
        <f>Raw_Data!Z315</f>
        <v>2</v>
      </c>
      <c r="AA315" s="3">
        <f>Raw_Data!AA315</f>
        <v>80</v>
      </c>
      <c r="AB315" s="3">
        <f>Raw_Data!AB315</f>
        <v>2</v>
      </c>
      <c r="AC315" s="3">
        <f>Raw_Data!AC315</f>
        <v>12</v>
      </c>
      <c r="AD315" s="3">
        <f>Raw_Data!AD315</f>
        <v>2</v>
      </c>
      <c r="AE315" s="3">
        <f>Raw_Data!AE315</f>
        <v>3</v>
      </c>
      <c r="AF315" s="3">
        <f>Raw_Data!AF315</f>
        <v>10</v>
      </c>
      <c r="AG315" s="3">
        <f>Raw_Data!AG315</f>
        <v>6</v>
      </c>
      <c r="AH315" s="3">
        <f>Raw_Data!AH315</f>
        <v>8</v>
      </c>
      <c r="AI315" s="3">
        <f>Raw_Data!AI315</f>
        <v>8</v>
      </c>
      <c r="AJ315" s="5" t="str">
        <f t="shared" si="16"/>
        <v>26-35</v>
      </c>
      <c r="AK315" s="5">
        <f t="shared" si="17"/>
        <v>0</v>
      </c>
      <c r="AL315" s="5" t="str">
        <f t="shared" si="18"/>
        <v>High</v>
      </c>
      <c r="AM315" s="5" t="str">
        <f t="shared" si="19"/>
        <v>6-10 Years</v>
      </c>
    </row>
    <row r="316" spans="1:39" x14ac:dyDescent="0.3">
      <c r="A316" s="3">
        <f>Raw_Data!A316</f>
        <v>39</v>
      </c>
      <c r="B316" s="3" t="str">
        <f>Raw_Data!B316</f>
        <v>No</v>
      </c>
      <c r="C316" s="3" t="str">
        <f>Raw_Data!C316</f>
        <v>Travel_Rarely</v>
      </c>
      <c r="D316" s="4">
        <f>Raw_Data!D316</f>
        <v>117</v>
      </c>
      <c r="E316" s="3" t="str">
        <f>Raw_Data!E316</f>
        <v>Research &amp; Development</v>
      </c>
      <c r="F316" s="3">
        <f>Raw_Data!F316</f>
        <v>10</v>
      </c>
      <c r="G316" s="3">
        <f>Raw_Data!G316</f>
        <v>1</v>
      </c>
      <c r="H316" s="3" t="str">
        <f>Raw_Data!H316</f>
        <v>Medical</v>
      </c>
      <c r="I316" s="3">
        <f>Raw_Data!I316</f>
        <v>1</v>
      </c>
      <c r="J316" s="3">
        <f>Raw_Data!J316</f>
        <v>429</v>
      </c>
      <c r="K316" s="3">
        <f>Raw_Data!K316</f>
        <v>3</v>
      </c>
      <c r="L316" s="3" t="str">
        <f>Raw_Data!L316</f>
        <v>Male</v>
      </c>
      <c r="M316" s="4">
        <f>Raw_Data!M316</f>
        <v>99</v>
      </c>
      <c r="N316" s="3">
        <f>Raw_Data!N316</f>
        <v>3</v>
      </c>
      <c r="O316" s="3">
        <f>Raw_Data!O316</f>
        <v>4</v>
      </c>
      <c r="P316" s="3" t="str">
        <f>Raw_Data!P316</f>
        <v>Manager</v>
      </c>
      <c r="Q316" s="3">
        <f>Raw_Data!Q316</f>
        <v>1</v>
      </c>
      <c r="R316" s="3" t="str">
        <f>Raw_Data!R316</f>
        <v>Married</v>
      </c>
      <c r="S316" s="4">
        <f>Raw_Data!S316</f>
        <v>17068</v>
      </c>
      <c r="T316" s="4">
        <f>Raw_Data!T316</f>
        <v>5355</v>
      </c>
      <c r="U316" s="3">
        <f>Raw_Data!U316</f>
        <v>1</v>
      </c>
      <c r="V316" s="3" t="str">
        <f>Raw_Data!V316</f>
        <v>Y</v>
      </c>
      <c r="W316" s="3" t="str">
        <f>Raw_Data!W316</f>
        <v>Yes</v>
      </c>
      <c r="X316" s="3">
        <f>Raw_Data!X316</f>
        <v>14</v>
      </c>
      <c r="Y316" s="3">
        <f>Raw_Data!Y316</f>
        <v>3</v>
      </c>
      <c r="Z316" s="3">
        <f>Raw_Data!Z316</f>
        <v>4</v>
      </c>
      <c r="AA316" s="3">
        <f>Raw_Data!AA316</f>
        <v>80</v>
      </c>
      <c r="AB316" s="3">
        <f>Raw_Data!AB316</f>
        <v>0</v>
      </c>
      <c r="AC316" s="3">
        <f>Raw_Data!AC316</f>
        <v>21</v>
      </c>
      <c r="AD316" s="3">
        <f>Raw_Data!AD316</f>
        <v>3</v>
      </c>
      <c r="AE316" s="3">
        <f>Raw_Data!AE316</f>
        <v>3</v>
      </c>
      <c r="AF316" s="3">
        <f>Raw_Data!AF316</f>
        <v>21</v>
      </c>
      <c r="AG316" s="3">
        <f>Raw_Data!AG316</f>
        <v>9</v>
      </c>
      <c r="AH316" s="3">
        <f>Raw_Data!AH316</f>
        <v>11</v>
      </c>
      <c r="AI316" s="3">
        <f>Raw_Data!AI316</f>
        <v>10</v>
      </c>
      <c r="AJ316" s="5" t="str">
        <f t="shared" si="16"/>
        <v>36-45</v>
      </c>
      <c r="AK316" s="5">
        <f t="shared" si="17"/>
        <v>0</v>
      </c>
      <c r="AL316" s="5" t="str">
        <f t="shared" si="18"/>
        <v>High</v>
      </c>
      <c r="AM316" s="5" t="str">
        <f t="shared" si="19"/>
        <v>10+ Years</v>
      </c>
    </row>
    <row r="317" spans="1:39" x14ac:dyDescent="0.3">
      <c r="A317" s="3">
        <f>Raw_Data!A317</f>
        <v>43</v>
      </c>
      <c r="B317" s="3" t="str">
        <f>Raw_Data!B317</f>
        <v>No</v>
      </c>
      <c r="C317" s="3" t="str">
        <f>Raw_Data!C317</f>
        <v>Travel_Frequently</v>
      </c>
      <c r="D317" s="4">
        <f>Raw_Data!D317</f>
        <v>185</v>
      </c>
      <c r="E317" s="3" t="str">
        <f>Raw_Data!E317</f>
        <v>Research &amp; Development</v>
      </c>
      <c r="F317" s="3">
        <f>Raw_Data!F317</f>
        <v>10</v>
      </c>
      <c r="G317" s="3">
        <f>Raw_Data!G317</f>
        <v>4</v>
      </c>
      <c r="H317" s="3" t="str">
        <f>Raw_Data!H317</f>
        <v>Life Sciences</v>
      </c>
      <c r="I317" s="3">
        <f>Raw_Data!I317</f>
        <v>1</v>
      </c>
      <c r="J317" s="3">
        <f>Raw_Data!J317</f>
        <v>430</v>
      </c>
      <c r="K317" s="3">
        <f>Raw_Data!K317</f>
        <v>3</v>
      </c>
      <c r="L317" s="3" t="str">
        <f>Raw_Data!L317</f>
        <v>Female</v>
      </c>
      <c r="M317" s="4">
        <f>Raw_Data!M317</f>
        <v>33</v>
      </c>
      <c r="N317" s="3">
        <f>Raw_Data!N317</f>
        <v>3</v>
      </c>
      <c r="O317" s="3">
        <f>Raw_Data!O317</f>
        <v>1</v>
      </c>
      <c r="P317" s="3" t="str">
        <f>Raw_Data!P317</f>
        <v>Laboratory Technician</v>
      </c>
      <c r="Q317" s="3">
        <f>Raw_Data!Q317</f>
        <v>4</v>
      </c>
      <c r="R317" s="3" t="str">
        <f>Raw_Data!R317</f>
        <v>Single</v>
      </c>
      <c r="S317" s="4">
        <f>Raw_Data!S317</f>
        <v>2455</v>
      </c>
      <c r="T317" s="4">
        <f>Raw_Data!T317</f>
        <v>10675</v>
      </c>
      <c r="U317" s="3">
        <f>Raw_Data!U317</f>
        <v>0</v>
      </c>
      <c r="V317" s="3" t="str">
        <f>Raw_Data!V317</f>
        <v>Y</v>
      </c>
      <c r="W317" s="3" t="str">
        <f>Raw_Data!W317</f>
        <v>No</v>
      </c>
      <c r="X317" s="3">
        <f>Raw_Data!X317</f>
        <v>19</v>
      </c>
      <c r="Y317" s="3">
        <f>Raw_Data!Y317</f>
        <v>3</v>
      </c>
      <c r="Z317" s="3">
        <f>Raw_Data!Z317</f>
        <v>1</v>
      </c>
      <c r="AA317" s="3">
        <f>Raw_Data!AA317</f>
        <v>80</v>
      </c>
      <c r="AB317" s="3">
        <f>Raw_Data!AB317</f>
        <v>0</v>
      </c>
      <c r="AC317" s="3">
        <f>Raw_Data!AC317</f>
        <v>9</v>
      </c>
      <c r="AD317" s="3">
        <f>Raw_Data!AD317</f>
        <v>5</v>
      </c>
      <c r="AE317" s="3">
        <f>Raw_Data!AE317</f>
        <v>3</v>
      </c>
      <c r="AF317" s="3">
        <f>Raw_Data!AF317</f>
        <v>8</v>
      </c>
      <c r="AG317" s="3">
        <f>Raw_Data!AG317</f>
        <v>7</v>
      </c>
      <c r="AH317" s="3">
        <f>Raw_Data!AH317</f>
        <v>1</v>
      </c>
      <c r="AI317" s="3">
        <f>Raw_Data!AI317</f>
        <v>7</v>
      </c>
      <c r="AJ317" s="5" t="str">
        <f t="shared" si="16"/>
        <v>36-45</v>
      </c>
      <c r="AK317" s="5">
        <f t="shared" si="17"/>
        <v>0</v>
      </c>
      <c r="AL317" s="5" t="str">
        <f t="shared" si="18"/>
        <v>Low</v>
      </c>
      <c r="AM317" s="5" t="str">
        <f t="shared" si="19"/>
        <v>6-10 Years</v>
      </c>
    </row>
    <row r="318" spans="1:39" x14ac:dyDescent="0.3">
      <c r="A318" s="3">
        <f>Raw_Data!A318</f>
        <v>49</v>
      </c>
      <c r="B318" s="3" t="str">
        <f>Raw_Data!B318</f>
        <v>No</v>
      </c>
      <c r="C318" s="3" t="str">
        <f>Raw_Data!C318</f>
        <v>Travel_Rarely</v>
      </c>
      <c r="D318" s="4">
        <f>Raw_Data!D318</f>
        <v>1091</v>
      </c>
      <c r="E318" s="3" t="str">
        <f>Raw_Data!E318</f>
        <v>Research &amp; Development</v>
      </c>
      <c r="F318" s="3">
        <f>Raw_Data!F318</f>
        <v>1</v>
      </c>
      <c r="G318" s="3">
        <f>Raw_Data!G318</f>
        <v>2</v>
      </c>
      <c r="H318" s="3" t="str">
        <f>Raw_Data!H318</f>
        <v>Technical Degree</v>
      </c>
      <c r="I318" s="3">
        <f>Raw_Data!I318</f>
        <v>1</v>
      </c>
      <c r="J318" s="3">
        <f>Raw_Data!J318</f>
        <v>431</v>
      </c>
      <c r="K318" s="3">
        <f>Raw_Data!K318</f>
        <v>3</v>
      </c>
      <c r="L318" s="3" t="str">
        <f>Raw_Data!L318</f>
        <v>Female</v>
      </c>
      <c r="M318" s="4">
        <f>Raw_Data!M318</f>
        <v>90</v>
      </c>
      <c r="N318" s="3">
        <f>Raw_Data!N318</f>
        <v>2</v>
      </c>
      <c r="O318" s="3">
        <f>Raw_Data!O318</f>
        <v>4</v>
      </c>
      <c r="P318" s="3" t="str">
        <f>Raw_Data!P318</f>
        <v>Healthcare Representative</v>
      </c>
      <c r="Q318" s="3">
        <f>Raw_Data!Q318</f>
        <v>3</v>
      </c>
      <c r="R318" s="3" t="str">
        <f>Raw_Data!R318</f>
        <v>Single</v>
      </c>
      <c r="S318" s="4">
        <f>Raw_Data!S318</f>
        <v>13964</v>
      </c>
      <c r="T318" s="4">
        <f>Raw_Data!T318</f>
        <v>17810</v>
      </c>
      <c r="U318" s="3">
        <f>Raw_Data!U318</f>
        <v>7</v>
      </c>
      <c r="V318" s="3" t="str">
        <f>Raw_Data!V318</f>
        <v>Y</v>
      </c>
      <c r="W318" s="3" t="str">
        <f>Raw_Data!W318</f>
        <v>Yes</v>
      </c>
      <c r="X318" s="3">
        <f>Raw_Data!X318</f>
        <v>12</v>
      </c>
      <c r="Y318" s="3">
        <f>Raw_Data!Y318</f>
        <v>3</v>
      </c>
      <c r="Z318" s="3">
        <f>Raw_Data!Z318</f>
        <v>4</v>
      </c>
      <c r="AA318" s="3">
        <f>Raw_Data!AA318</f>
        <v>80</v>
      </c>
      <c r="AB318" s="3">
        <f>Raw_Data!AB318</f>
        <v>0</v>
      </c>
      <c r="AC318" s="3">
        <f>Raw_Data!AC318</f>
        <v>25</v>
      </c>
      <c r="AD318" s="3">
        <f>Raw_Data!AD318</f>
        <v>2</v>
      </c>
      <c r="AE318" s="3">
        <f>Raw_Data!AE318</f>
        <v>3</v>
      </c>
      <c r="AF318" s="3">
        <f>Raw_Data!AF318</f>
        <v>7</v>
      </c>
      <c r="AG318" s="3">
        <f>Raw_Data!AG318</f>
        <v>1</v>
      </c>
      <c r="AH318" s="3">
        <f>Raw_Data!AH318</f>
        <v>0</v>
      </c>
      <c r="AI318" s="3">
        <f>Raw_Data!AI318</f>
        <v>7</v>
      </c>
      <c r="AJ318" s="5" t="str">
        <f t="shared" si="16"/>
        <v>46+</v>
      </c>
      <c r="AK318" s="5">
        <f t="shared" si="17"/>
        <v>0</v>
      </c>
      <c r="AL318" s="5" t="str">
        <f t="shared" si="18"/>
        <v>High</v>
      </c>
      <c r="AM318" s="5" t="str">
        <f t="shared" si="19"/>
        <v>6-10 Years</v>
      </c>
    </row>
    <row r="319" spans="1:39" x14ac:dyDescent="0.3">
      <c r="A319" s="3">
        <f>Raw_Data!A319</f>
        <v>52</v>
      </c>
      <c r="B319" s="3" t="str">
        <f>Raw_Data!B319</f>
        <v>Yes</v>
      </c>
      <c r="C319" s="3" t="str">
        <f>Raw_Data!C319</f>
        <v>Travel_Rarely</v>
      </c>
      <c r="D319" s="4">
        <f>Raw_Data!D319</f>
        <v>723</v>
      </c>
      <c r="E319" s="3" t="str">
        <f>Raw_Data!E319</f>
        <v>Research &amp; Development</v>
      </c>
      <c r="F319" s="3">
        <f>Raw_Data!F319</f>
        <v>8</v>
      </c>
      <c r="G319" s="3">
        <f>Raw_Data!G319</f>
        <v>4</v>
      </c>
      <c r="H319" s="3" t="str">
        <f>Raw_Data!H319</f>
        <v>Medical</v>
      </c>
      <c r="I319" s="3">
        <f>Raw_Data!I319</f>
        <v>1</v>
      </c>
      <c r="J319" s="3">
        <f>Raw_Data!J319</f>
        <v>433</v>
      </c>
      <c r="K319" s="3">
        <f>Raw_Data!K319</f>
        <v>3</v>
      </c>
      <c r="L319" s="3" t="str">
        <f>Raw_Data!L319</f>
        <v>Male</v>
      </c>
      <c r="M319" s="4">
        <f>Raw_Data!M319</f>
        <v>85</v>
      </c>
      <c r="N319" s="3">
        <f>Raw_Data!N319</f>
        <v>2</v>
      </c>
      <c r="O319" s="3">
        <f>Raw_Data!O319</f>
        <v>2</v>
      </c>
      <c r="P319" s="3" t="str">
        <f>Raw_Data!P319</f>
        <v>Research Scientist</v>
      </c>
      <c r="Q319" s="3">
        <f>Raw_Data!Q319</f>
        <v>2</v>
      </c>
      <c r="R319" s="3" t="str">
        <f>Raw_Data!R319</f>
        <v>Married</v>
      </c>
      <c r="S319" s="4">
        <f>Raw_Data!S319</f>
        <v>4941</v>
      </c>
      <c r="T319" s="4">
        <f>Raw_Data!T319</f>
        <v>17747</v>
      </c>
      <c r="U319" s="3">
        <f>Raw_Data!U319</f>
        <v>2</v>
      </c>
      <c r="V319" s="3" t="str">
        <f>Raw_Data!V319</f>
        <v>Y</v>
      </c>
      <c r="W319" s="3" t="str">
        <f>Raw_Data!W319</f>
        <v>No</v>
      </c>
      <c r="X319" s="3">
        <f>Raw_Data!X319</f>
        <v>15</v>
      </c>
      <c r="Y319" s="3">
        <f>Raw_Data!Y319</f>
        <v>3</v>
      </c>
      <c r="Z319" s="3">
        <f>Raw_Data!Z319</f>
        <v>1</v>
      </c>
      <c r="AA319" s="3">
        <f>Raw_Data!AA319</f>
        <v>80</v>
      </c>
      <c r="AB319" s="3">
        <f>Raw_Data!AB319</f>
        <v>0</v>
      </c>
      <c r="AC319" s="3">
        <f>Raw_Data!AC319</f>
        <v>11</v>
      </c>
      <c r="AD319" s="3">
        <f>Raw_Data!AD319</f>
        <v>3</v>
      </c>
      <c r="AE319" s="3">
        <f>Raw_Data!AE319</f>
        <v>2</v>
      </c>
      <c r="AF319" s="3">
        <f>Raw_Data!AF319</f>
        <v>8</v>
      </c>
      <c r="AG319" s="3">
        <f>Raw_Data!AG319</f>
        <v>2</v>
      </c>
      <c r="AH319" s="3">
        <f>Raw_Data!AH319</f>
        <v>7</v>
      </c>
      <c r="AI319" s="3">
        <f>Raw_Data!AI319</f>
        <v>7</v>
      </c>
      <c r="AJ319" s="5" t="str">
        <f t="shared" si="16"/>
        <v>46+</v>
      </c>
      <c r="AK319" s="5">
        <f t="shared" si="17"/>
        <v>1</v>
      </c>
      <c r="AL319" s="5" t="str">
        <f t="shared" si="18"/>
        <v>Low</v>
      </c>
      <c r="AM319" s="5" t="str">
        <f t="shared" si="19"/>
        <v>6-10 Years</v>
      </c>
    </row>
    <row r="320" spans="1:39" x14ac:dyDescent="0.3">
      <c r="A320" s="3">
        <f>Raw_Data!A320</f>
        <v>27</v>
      </c>
      <c r="B320" s="3" t="str">
        <f>Raw_Data!B320</f>
        <v>No</v>
      </c>
      <c r="C320" s="3" t="str">
        <f>Raw_Data!C320</f>
        <v>Travel_Rarely</v>
      </c>
      <c r="D320" s="4">
        <f>Raw_Data!D320</f>
        <v>1220</v>
      </c>
      <c r="E320" s="3" t="str">
        <f>Raw_Data!E320</f>
        <v>Research &amp; Development</v>
      </c>
      <c r="F320" s="3">
        <f>Raw_Data!F320</f>
        <v>5</v>
      </c>
      <c r="G320" s="3">
        <f>Raw_Data!G320</f>
        <v>3</v>
      </c>
      <c r="H320" s="3" t="str">
        <f>Raw_Data!H320</f>
        <v>Life Sciences</v>
      </c>
      <c r="I320" s="3">
        <f>Raw_Data!I320</f>
        <v>1</v>
      </c>
      <c r="J320" s="3">
        <f>Raw_Data!J320</f>
        <v>434</v>
      </c>
      <c r="K320" s="3">
        <f>Raw_Data!K320</f>
        <v>3</v>
      </c>
      <c r="L320" s="3" t="str">
        <f>Raw_Data!L320</f>
        <v>Female</v>
      </c>
      <c r="M320" s="4">
        <f>Raw_Data!M320</f>
        <v>85</v>
      </c>
      <c r="N320" s="3">
        <f>Raw_Data!N320</f>
        <v>3</v>
      </c>
      <c r="O320" s="3">
        <f>Raw_Data!O320</f>
        <v>1</v>
      </c>
      <c r="P320" s="3" t="str">
        <f>Raw_Data!P320</f>
        <v>Research Scientist</v>
      </c>
      <c r="Q320" s="3">
        <f>Raw_Data!Q320</f>
        <v>2</v>
      </c>
      <c r="R320" s="3" t="str">
        <f>Raw_Data!R320</f>
        <v>Single</v>
      </c>
      <c r="S320" s="4">
        <f>Raw_Data!S320</f>
        <v>2478</v>
      </c>
      <c r="T320" s="4">
        <f>Raw_Data!T320</f>
        <v>20938</v>
      </c>
      <c r="U320" s="3">
        <f>Raw_Data!U320</f>
        <v>1</v>
      </c>
      <c r="V320" s="3" t="str">
        <f>Raw_Data!V320</f>
        <v>Y</v>
      </c>
      <c r="W320" s="3" t="str">
        <f>Raw_Data!W320</f>
        <v>Yes</v>
      </c>
      <c r="X320" s="3">
        <f>Raw_Data!X320</f>
        <v>12</v>
      </c>
      <c r="Y320" s="3">
        <f>Raw_Data!Y320</f>
        <v>3</v>
      </c>
      <c r="Z320" s="3">
        <f>Raw_Data!Z320</f>
        <v>2</v>
      </c>
      <c r="AA320" s="3">
        <f>Raw_Data!AA320</f>
        <v>80</v>
      </c>
      <c r="AB320" s="3">
        <f>Raw_Data!AB320</f>
        <v>0</v>
      </c>
      <c r="AC320" s="3">
        <f>Raw_Data!AC320</f>
        <v>4</v>
      </c>
      <c r="AD320" s="3">
        <f>Raw_Data!AD320</f>
        <v>2</v>
      </c>
      <c r="AE320" s="3">
        <f>Raw_Data!AE320</f>
        <v>2</v>
      </c>
      <c r="AF320" s="3">
        <f>Raw_Data!AF320</f>
        <v>4</v>
      </c>
      <c r="AG320" s="3">
        <f>Raw_Data!AG320</f>
        <v>3</v>
      </c>
      <c r="AH320" s="3">
        <f>Raw_Data!AH320</f>
        <v>1</v>
      </c>
      <c r="AI320" s="3">
        <f>Raw_Data!AI320</f>
        <v>2</v>
      </c>
      <c r="AJ320" s="5" t="str">
        <f t="shared" si="16"/>
        <v>26-35</v>
      </c>
      <c r="AK320" s="5">
        <f t="shared" si="17"/>
        <v>0</v>
      </c>
      <c r="AL320" s="5" t="str">
        <f t="shared" si="18"/>
        <v>Low</v>
      </c>
      <c r="AM320" s="5" t="str">
        <f t="shared" si="19"/>
        <v>3-5 Years</v>
      </c>
    </row>
    <row r="321" spans="1:39" x14ac:dyDescent="0.3">
      <c r="A321" s="3">
        <f>Raw_Data!A321</f>
        <v>32</v>
      </c>
      <c r="B321" s="3" t="str">
        <f>Raw_Data!B321</f>
        <v>No</v>
      </c>
      <c r="C321" s="3" t="str">
        <f>Raw_Data!C321</f>
        <v>Travel_Rarely</v>
      </c>
      <c r="D321" s="4">
        <f>Raw_Data!D321</f>
        <v>588</v>
      </c>
      <c r="E321" s="3" t="str">
        <f>Raw_Data!E321</f>
        <v>Sales</v>
      </c>
      <c r="F321" s="3">
        <f>Raw_Data!F321</f>
        <v>8</v>
      </c>
      <c r="G321" s="3">
        <f>Raw_Data!G321</f>
        <v>2</v>
      </c>
      <c r="H321" s="3" t="str">
        <f>Raw_Data!H321</f>
        <v>Technical Degree</v>
      </c>
      <c r="I321" s="3">
        <f>Raw_Data!I321</f>
        <v>1</v>
      </c>
      <c r="J321" s="3">
        <f>Raw_Data!J321</f>
        <v>436</v>
      </c>
      <c r="K321" s="3">
        <f>Raw_Data!K321</f>
        <v>3</v>
      </c>
      <c r="L321" s="3" t="str">
        <f>Raw_Data!L321</f>
        <v>Female</v>
      </c>
      <c r="M321" s="4">
        <f>Raw_Data!M321</f>
        <v>65</v>
      </c>
      <c r="N321" s="3">
        <f>Raw_Data!N321</f>
        <v>2</v>
      </c>
      <c r="O321" s="3">
        <f>Raw_Data!O321</f>
        <v>2</v>
      </c>
      <c r="P321" s="3" t="str">
        <f>Raw_Data!P321</f>
        <v>Sales Executive</v>
      </c>
      <c r="Q321" s="3">
        <f>Raw_Data!Q321</f>
        <v>2</v>
      </c>
      <c r="R321" s="3" t="str">
        <f>Raw_Data!R321</f>
        <v>Married</v>
      </c>
      <c r="S321" s="4">
        <f>Raw_Data!S321</f>
        <v>5228</v>
      </c>
      <c r="T321" s="4">
        <f>Raw_Data!T321</f>
        <v>24624</v>
      </c>
      <c r="U321" s="3">
        <f>Raw_Data!U321</f>
        <v>1</v>
      </c>
      <c r="V321" s="3" t="str">
        <f>Raw_Data!V321</f>
        <v>Y</v>
      </c>
      <c r="W321" s="3" t="str">
        <f>Raw_Data!W321</f>
        <v>Yes</v>
      </c>
      <c r="X321" s="3">
        <f>Raw_Data!X321</f>
        <v>11</v>
      </c>
      <c r="Y321" s="3">
        <f>Raw_Data!Y321</f>
        <v>3</v>
      </c>
      <c r="Z321" s="3">
        <f>Raw_Data!Z321</f>
        <v>4</v>
      </c>
      <c r="AA321" s="3">
        <f>Raw_Data!AA321</f>
        <v>80</v>
      </c>
      <c r="AB321" s="3">
        <f>Raw_Data!AB321</f>
        <v>0</v>
      </c>
      <c r="AC321" s="3">
        <f>Raw_Data!AC321</f>
        <v>13</v>
      </c>
      <c r="AD321" s="3">
        <f>Raw_Data!AD321</f>
        <v>2</v>
      </c>
      <c r="AE321" s="3">
        <f>Raw_Data!AE321</f>
        <v>3</v>
      </c>
      <c r="AF321" s="3">
        <f>Raw_Data!AF321</f>
        <v>13</v>
      </c>
      <c r="AG321" s="3">
        <f>Raw_Data!AG321</f>
        <v>12</v>
      </c>
      <c r="AH321" s="3">
        <f>Raw_Data!AH321</f>
        <v>11</v>
      </c>
      <c r="AI321" s="3">
        <f>Raw_Data!AI321</f>
        <v>9</v>
      </c>
      <c r="AJ321" s="5" t="str">
        <f t="shared" si="16"/>
        <v>26-35</v>
      </c>
      <c r="AK321" s="5">
        <f t="shared" si="17"/>
        <v>0</v>
      </c>
      <c r="AL321" s="5" t="str">
        <f t="shared" si="18"/>
        <v>Medium</v>
      </c>
      <c r="AM321" s="5" t="str">
        <f t="shared" si="19"/>
        <v>10+ Years</v>
      </c>
    </row>
    <row r="322" spans="1:39" x14ac:dyDescent="0.3">
      <c r="A322" s="3">
        <f>Raw_Data!A322</f>
        <v>27</v>
      </c>
      <c r="B322" s="3" t="str">
        <f>Raw_Data!B322</f>
        <v>No</v>
      </c>
      <c r="C322" s="3" t="str">
        <f>Raw_Data!C322</f>
        <v>Travel_Rarely</v>
      </c>
      <c r="D322" s="4">
        <f>Raw_Data!D322</f>
        <v>1377</v>
      </c>
      <c r="E322" s="3" t="str">
        <f>Raw_Data!E322</f>
        <v>Sales</v>
      </c>
      <c r="F322" s="3">
        <f>Raw_Data!F322</f>
        <v>2</v>
      </c>
      <c r="G322" s="3">
        <f>Raw_Data!G322</f>
        <v>3</v>
      </c>
      <c r="H322" s="3" t="str">
        <f>Raw_Data!H322</f>
        <v>Life Sciences</v>
      </c>
      <c r="I322" s="3">
        <f>Raw_Data!I322</f>
        <v>1</v>
      </c>
      <c r="J322" s="3">
        <f>Raw_Data!J322</f>
        <v>437</v>
      </c>
      <c r="K322" s="3">
        <f>Raw_Data!K322</f>
        <v>4</v>
      </c>
      <c r="L322" s="3" t="str">
        <f>Raw_Data!L322</f>
        <v>Male</v>
      </c>
      <c r="M322" s="4">
        <f>Raw_Data!M322</f>
        <v>74</v>
      </c>
      <c r="N322" s="3">
        <f>Raw_Data!N322</f>
        <v>3</v>
      </c>
      <c r="O322" s="3">
        <f>Raw_Data!O322</f>
        <v>2</v>
      </c>
      <c r="P322" s="3" t="str">
        <f>Raw_Data!P322</f>
        <v>Sales Executive</v>
      </c>
      <c r="Q322" s="3">
        <f>Raw_Data!Q322</f>
        <v>3</v>
      </c>
      <c r="R322" s="3" t="str">
        <f>Raw_Data!R322</f>
        <v>Single</v>
      </c>
      <c r="S322" s="4">
        <f>Raw_Data!S322</f>
        <v>4478</v>
      </c>
      <c r="T322" s="4">
        <f>Raw_Data!T322</f>
        <v>5242</v>
      </c>
      <c r="U322" s="3">
        <f>Raw_Data!U322</f>
        <v>1</v>
      </c>
      <c r="V322" s="3" t="str">
        <f>Raw_Data!V322</f>
        <v>Y</v>
      </c>
      <c r="W322" s="3" t="str">
        <f>Raw_Data!W322</f>
        <v>Yes</v>
      </c>
      <c r="X322" s="3">
        <f>Raw_Data!X322</f>
        <v>11</v>
      </c>
      <c r="Y322" s="3">
        <f>Raw_Data!Y322</f>
        <v>3</v>
      </c>
      <c r="Z322" s="3">
        <f>Raw_Data!Z322</f>
        <v>1</v>
      </c>
      <c r="AA322" s="3">
        <f>Raw_Data!AA322</f>
        <v>80</v>
      </c>
      <c r="AB322" s="3">
        <f>Raw_Data!AB322</f>
        <v>0</v>
      </c>
      <c r="AC322" s="3">
        <f>Raw_Data!AC322</f>
        <v>5</v>
      </c>
      <c r="AD322" s="3">
        <f>Raw_Data!AD322</f>
        <v>3</v>
      </c>
      <c r="AE322" s="3">
        <f>Raw_Data!AE322</f>
        <v>3</v>
      </c>
      <c r="AF322" s="3">
        <f>Raw_Data!AF322</f>
        <v>5</v>
      </c>
      <c r="AG322" s="3">
        <f>Raw_Data!AG322</f>
        <v>4</v>
      </c>
      <c r="AH322" s="3">
        <f>Raw_Data!AH322</f>
        <v>0</v>
      </c>
      <c r="AI322" s="3">
        <f>Raw_Data!AI322</f>
        <v>4</v>
      </c>
      <c r="AJ322" s="5" t="str">
        <f t="shared" ref="AJ322:AJ385" si="20">IF(A322&lt;=25,"18-25",IF(A322&lt;=35,"26-35",IF(A322&lt;=45,"36-45","46+")))</f>
        <v>26-35</v>
      </c>
      <c r="AK322" s="5">
        <f t="shared" ref="AK322:AK385" si="21">IF(B322="Yes",1,0)</f>
        <v>0</v>
      </c>
      <c r="AL322" s="5" t="str">
        <f t="shared" ref="AL322:AL385" si="22">IF(S322&lt;5000,"Low",IF(S322&lt;10000,"Medium","High"))</f>
        <v>Low</v>
      </c>
      <c r="AM322" s="5" t="str">
        <f t="shared" ref="AM322:AM385" si="23">IF(AF322&lt;=2,"0-2 Years",IF(AF322&lt;=5,"3-5 Years",IF(AF322&lt;=10,"6-10 Years","10+ Years")))</f>
        <v>3-5 Years</v>
      </c>
    </row>
    <row r="323" spans="1:39" x14ac:dyDescent="0.3">
      <c r="A323" s="3">
        <f>Raw_Data!A323</f>
        <v>31</v>
      </c>
      <c r="B323" s="3" t="str">
        <f>Raw_Data!B323</f>
        <v>No</v>
      </c>
      <c r="C323" s="3" t="str">
        <f>Raw_Data!C323</f>
        <v>Travel_Rarely</v>
      </c>
      <c r="D323" s="4">
        <f>Raw_Data!D323</f>
        <v>691</v>
      </c>
      <c r="E323" s="3" t="str">
        <f>Raw_Data!E323</f>
        <v>Sales</v>
      </c>
      <c r="F323" s="3">
        <f>Raw_Data!F323</f>
        <v>7</v>
      </c>
      <c r="G323" s="3">
        <f>Raw_Data!G323</f>
        <v>3</v>
      </c>
      <c r="H323" s="3" t="str">
        <f>Raw_Data!H323</f>
        <v>Marketing</v>
      </c>
      <c r="I323" s="3">
        <f>Raw_Data!I323</f>
        <v>1</v>
      </c>
      <c r="J323" s="3">
        <f>Raw_Data!J323</f>
        <v>438</v>
      </c>
      <c r="K323" s="3">
        <f>Raw_Data!K323</f>
        <v>4</v>
      </c>
      <c r="L323" s="3" t="str">
        <f>Raw_Data!L323</f>
        <v>Male</v>
      </c>
      <c r="M323" s="4">
        <f>Raw_Data!M323</f>
        <v>73</v>
      </c>
      <c r="N323" s="3">
        <f>Raw_Data!N323</f>
        <v>3</v>
      </c>
      <c r="O323" s="3">
        <f>Raw_Data!O323</f>
        <v>2</v>
      </c>
      <c r="P323" s="3" t="str">
        <f>Raw_Data!P323</f>
        <v>Sales Executive</v>
      </c>
      <c r="Q323" s="3">
        <f>Raw_Data!Q323</f>
        <v>4</v>
      </c>
      <c r="R323" s="3" t="str">
        <f>Raw_Data!R323</f>
        <v>Divorced</v>
      </c>
      <c r="S323" s="4">
        <f>Raw_Data!S323</f>
        <v>7547</v>
      </c>
      <c r="T323" s="4">
        <f>Raw_Data!T323</f>
        <v>7143</v>
      </c>
      <c r="U323" s="3">
        <f>Raw_Data!U323</f>
        <v>4</v>
      </c>
      <c r="V323" s="3" t="str">
        <f>Raw_Data!V323</f>
        <v>Y</v>
      </c>
      <c r="W323" s="3" t="str">
        <f>Raw_Data!W323</f>
        <v>No</v>
      </c>
      <c r="X323" s="3">
        <f>Raw_Data!X323</f>
        <v>12</v>
      </c>
      <c r="Y323" s="3">
        <f>Raw_Data!Y323</f>
        <v>3</v>
      </c>
      <c r="Z323" s="3">
        <f>Raw_Data!Z323</f>
        <v>4</v>
      </c>
      <c r="AA323" s="3">
        <f>Raw_Data!AA323</f>
        <v>80</v>
      </c>
      <c r="AB323" s="3">
        <f>Raw_Data!AB323</f>
        <v>3</v>
      </c>
      <c r="AC323" s="3">
        <f>Raw_Data!AC323</f>
        <v>13</v>
      </c>
      <c r="AD323" s="3">
        <f>Raw_Data!AD323</f>
        <v>3</v>
      </c>
      <c r="AE323" s="3">
        <f>Raw_Data!AE323</f>
        <v>3</v>
      </c>
      <c r="AF323" s="3">
        <f>Raw_Data!AF323</f>
        <v>7</v>
      </c>
      <c r="AG323" s="3">
        <f>Raw_Data!AG323</f>
        <v>7</v>
      </c>
      <c r="AH323" s="3">
        <f>Raw_Data!AH323</f>
        <v>1</v>
      </c>
      <c r="AI323" s="3">
        <f>Raw_Data!AI323</f>
        <v>7</v>
      </c>
      <c r="AJ323" s="5" t="str">
        <f t="shared" si="20"/>
        <v>26-35</v>
      </c>
      <c r="AK323" s="5">
        <f t="shared" si="21"/>
        <v>0</v>
      </c>
      <c r="AL323" s="5" t="str">
        <f t="shared" si="22"/>
        <v>Medium</v>
      </c>
      <c r="AM323" s="5" t="str">
        <f t="shared" si="23"/>
        <v>6-10 Years</v>
      </c>
    </row>
    <row r="324" spans="1:39" x14ac:dyDescent="0.3">
      <c r="A324" s="3">
        <f>Raw_Data!A324</f>
        <v>32</v>
      </c>
      <c r="B324" s="3" t="str">
        <f>Raw_Data!B324</f>
        <v>No</v>
      </c>
      <c r="C324" s="3" t="str">
        <f>Raw_Data!C324</f>
        <v>Travel_Rarely</v>
      </c>
      <c r="D324" s="4">
        <f>Raw_Data!D324</f>
        <v>1018</v>
      </c>
      <c r="E324" s="3" t="str">
        <f>Raw_Data!E324</f>
        <v>Research &amp; Development</v>
      </c>
      <c r="F324" s="3">
        <f>Raw_Data!F324</f>
        <v>2</v>
      </c>
      <c r="G324" s="3">
        <f>Raw_Data!G324</f>
        <v>4</v>
      </c>
      <c r="H324" s="3" t="str">
        <f>Raw_Data!H324</f>
        <v>Medical</v>
      </c>
      <c r="I324" s="3">
        <f>Raw_Data!I324</f>
        <v>1</v>
      </c>
      <c r="J324" s="3">
        <f>Raw_Data!J324</f>
        <v>439</v>
      </c>
      <c r="K324" s="3">
        <f>Raw_Data!K324</f>
        <v>1</v>
      </c>
      <c r="L324" s="3" t="str">
        <f>Raw_Data!L324</f>
        <v>Female</v>
      </c>
      <c r="M324" s="4">
        <f>Raw_Data!M324</f>
        <v>74</v>
      </c>
      <c r="N324" s="3">
        <f>Raw_Data!N324</f>
        <v>4</v>
      </c>
      <c r="O324" s="3">
        <f>Raw_Data!O324</f>
        <v>2</v>
      </c>
      <c r="P324" s="3" t="str">
        <f>Raw_Data!P324</f>
        <v>Research Scientist</v>
      </c>
      <c r="Q324" s="3">
        <f>Raw_Data!Q324</f>
        <v>4</v>
      </c>
      <c r="R324" s="3" t="str">
        <f>Raw_Data!R324</f>
        <v>Single</v>
      </c>
      <c r="S324" s="4">
        <f>Raw_Data!S324</f>
        <v>5055</v>
      </c>
      <c r="T324" s="4">
        <f>Raw_Data!T324</f>
        <v>10557</v>
      </c>
      <c r="U324" s="3">
        <f>Raw_Data!U324</f>
        <v>7</v>
      </c>
      <c r="V324" s="3" t="str">
        <f>Raw_Data!V324</f>
        <v>Y</v>
      </c>
      <c r="W324" s="3" t="str">
        <f>Raw_Data!W324</f>
        <v>No</v>
      </c>
      <c r="X324" s="3">
        <f>Raw_Data!X324</f>
        <v>16</v>
      </c>
      <c r="Y324" s="3">
        <f>Raw_Data!Y324</f>
        <v>3</v>
      </c>
      <c r="Z324" s="3">
        <f>Raw_Data!Z324</f>
        <v>3</v>
      </c>
      <c r="AA324" s="3">
        <f>Raw_Data!AA324</f>
        <v>80</v>
      </c>
      <c r="AB324" s="3">
        <f>Raw_Data!AB324</f>
        <v>0</v>
      </c>
      <c r="AC324" s="3">
        <f>Raw_Data!AC324</f>
        <v>10</v>
      </c>
      <c r="AD324" s="3">
        <f>Raw_Data!AD324</f>
        <v>0</v>
      </c>
      <c r="AE324" s="3">
        <f>Raw_Data!AE324</f>
        <v>2</v>
      </c>
      <c r="AF324" s="3">
        <f>Raw_Data!AF324</f>
        <v>7</v>
      </c>
      <c r="AG324" s="3">
        <f>Raw_Data!AG324</f>
        <v>7</v>
      </c>
      <c r="AH324" s="3">
        <f>Raw_Data!AH324</f>
        <v>0</v>
      </c>
      <c r="AI324" s="3">
        <f>Raw_Data!AI324</f>
        <v>7</v>
      </c>
      <c r="AJ324" s="5" t="str">
        <f t="shared" si="20"/>
        <v>26-35</v>
      </c>
      <c r="AK324" s="5">
        <f t="shared" si="21"/>
        <v>0</v>
      </c>
      <c r="AL324" s="5" t="str">
        <f t="shared" si="22"/>
        <v>Medium</v>
      </c>
      <c r="AM324" s="5" t="str">
        <f t="shared" si="23"/>
        <v>6-10 Years</v>
      </c>
    </row>
    <row r="325" spans="1:39" x14ac:dyDescent="0.3">
      <c r="A325" s="3">
        <f>Raw_Data!A325</f>
        <v>28</v>
      </c>
      <c r="B325" s="3" t="str">
        <f>Raw_Data!B325</f>
        <v>Yes</v>
      </c>
      <c r="C325" s="3" t="str">
        <f>Raw_Data!C325</f>
        <v>Travel_Rarely</v>
      </c>
      <c r="D325" s="4">
        <f>Raw_Data!D325</f>
        <v>1157</v>
      </c>
      <c r="E325" s="3" t="str">
        <f>Raw_Data!E325</f>
        <v>Research &amp; Development</v>
      </c>
      <c r="F325" s="3">
        <f>Raw_Data!F325</f>
        <v>2</v>
      </c>
      <c r="G325" s="3">
        <f>Raw_Data!G325</f>
        <v>4</v>
      </c>
      <c r="H325" s="3" t="str">
        <f>Raw_Data!H325</f>
        <v>Medical</v>
      </c>
      <c r="I325" s="3">
        <f>Raw_Data!I325</f>
        <v>1</v>
      </c>
      <c r="J325" s="3">
        <f>Raw_Data!J325</f>
        <v>440</v>
      </c>
      <c r="K325" s="3">
        <f>Raw_Data!K325</f>
        <v>1</v>
      </c>
      <c r="L325" s="3" t="str">
        <f>Raw_Data!L325</f>
        <v>Male</v>
      </c>
      <c r="M325" s="4">
        <f>Raw_Data!M325</f>
        <v>84</v>
      </c>
      <c r="N325" s="3">
        <f>Raw_Data!N325</f>
        <v>1</v>
      </c>
      <c r="O325" s="3">
        <f>Raw_Data!O325</f>
        <v>1</v>
      </c>
      <c r="P325" s="3" t="str">
        <f>Raw_Data!P325</f>
        <v>Research Scientist</v>
      </c>
      <c r="Q325" s="3">
        <f>Raw_Data!Q325</f>
        <v>4</v>
      </c>
      <c r="R325" s="3" t="str">
        <f>Raw_Data!R325</f>
        <v>Married</v>
      </c>
      <c r="S325" s="4">
        <f>Raw_Data!S325</f>
        <v>3464</v>
      </c>
      <c r="T325" s="4">
        <f>Raw_Data!T325</f>
        <v>24737</v>
      </c>
      <c r="U325" s="3">
        <f>Raw_Data!U325</f>
        <v>5</v>
      </c>
      <c r="V325" s="3" t="str">
        <f>Raw_Data!V325</f>
        <v>Y</v>
      </c>
      <c r="W325" s="3" t="str">
        <f>Raw_Data!W325</f>
        <v>Yes</v>
      </c>
      <c r="X325" s="3">
        <f>Raw_Data!X325</f>
        <v>13</v>
      </c>
      <c r="Y325" s="3">
        <f>Raw_Data!Y325</f>
        <v>3</v>
      </c>
      <c r="Z325" s="3">
        <f>Raw_Data!Z325</f>
        <v>4</v>
      </c>
      <c r="AA325" s="3">
        <f>Raw_Data!AA325</f>
        <v>80</v>
      </c>
      <c r="AB325" s="3">
        <f>Raw_Data!AB325</f>
        <v>0</v>
      </c>
      <c r="AC325" s="3">
        <f>Raw_Data!AC325</f>
        <v>5</v>
      </c>
      <c r="AD325" s="3">
        <f>Raw_Data!AD325</f>
        <v>4</v>
      </c>
      <c r="AE325" s="3">
        <f>Raw_Data!AE325</f>
        <v>2</v>
      </c>
      <c r="AF325" s="3">
        <f>Raw_Data!AF325</f>
        <v>3</v>
      </c>
      <c r="AG325" s="3">
        <f>Raw_Data!AG325</f>
        <v>2</v>
      </c>
      <c r="AH325" s="3">
        <f>Raw_Data!AH325</f>
        <v>2</v>
      </c>
      <c r="AI325" s="3">
        <f>Raw_Data!AI325</f>
        <v>2</v>
      </c>
      <c r="AJ325" s="5" t="str">
        <f t="shared" si="20"/>
        <v>26-35</v>
      </c>
      <c r="AK325" s="5">
        <f t="shared" si="21"/>
        <v>1</v>
      </c>
      <c r="AL325" s="5" t="str">
        <f t="shared" si="22"/>
        <v>Low</v>
      </c>
      <c r="AM325" s="5" t="str">
        <f t="shared" si="23"/>
        <v>3-5 Years</v>
      </c>
    </row>
    <row r="326" spans="1:39" x14ac:dyDescent="0.3">
      <c r="A326" s="3">
        <f>Raw_Data!A326</f>
        <v>30</v>
      </c>
      <c r="B326" s="3" t="str">
        <f>Raw_Data!B326</f>
        <v>No</v>
      </c>
      <c r="C326" s="3" t="str">
        <f>Raw_Data!C326</f>
        <v>Travel_Rarely</v>
      </c>
      <c r="D326" s="4">
        <f>Raw_Data!D326</f>
        <v>1275</v>
      </c>
      <c r="E326" s="3" t="str">
        <f>Raw_Data!E326</f>
        <v>Research &amp; Development</v>
      </c>
      <c r="F326" s="3">
        <f>Raw_Data!F326</f>
        <v>28</v>
      </c>
      <c r="G326" s="3">
        <f>Raw_Data!G326</f>
        <v>2</v>
      </c>
      <c r="H326" s="3" t="str">
        <f>Raw_Data!H326</f>
        <v>Medical</v>
      </c>
      <c r="I326" s="3">
        <f>Raw_Data!I326</f>
        <v>1</v>
      </c>
      <c r="J326" s="3">
        <f>Raw_Data!J326</f>
        <v>441</v>
      </c>
      <c r="K326" s="3">
        <f>Raw_Data!K326</f>
        <v>4</v>
      </c>
      <c r="L326" s="3" t="str">
        <f>Raw_Data!L326</f>
        <v>Female</v>
      </c>
      <c r="M326" s="4">
        <f>Raw_Data!M326</f>
        <v>64</v>
      </c>
      <c r="N326" s="3">
        <f>Raw_Data!N326</f>
        <v>3</v>
      </c>
      <c r="O326" s="3">
        <f>Raw_Data!O326</f>
        <v>2</v>
      </c>
      <c r="P326" s="3" t="str">
        <f>Raw_Data!P326</f>
        <v>Research Scientist</v>
      </c>
      <c r="Q326" s="3">
        <f>Raw_Data!Q326</f>
        <v>4</v>
      </c>
      <c r="R326" s="3" t="str">
        <f>Raw_Data!R326</f>
        <v>Married</v>
      </c>
      <c r="S326" s="4">
        <f>Raw_Data!S326</f>
        <v>5775</v>
      </c>
      <c r="T326" s="4">
        <f>Raw_Data!T326</f>
        <v>11934</v>
      </c>
      <c r="U326" s="3">
        <f>Raw_Data!U326</f>
        <v>1</v>
      </c>
      <c r="V326" s="3" t="str">
        <f>Raw_Data!V326</f>
        <v>Y</v>
      </c>
      <c r="W326" s="3" t="str">
        <f>Raw_Data!W326</f>
        <v>No</v>
      </c>
      <c r="X326" s="3">
        <f>Raw_Data!X326</f>
        <v>13</v>
      </c>
      <c r="Y326" s="3">
        <f>Raw_Data!Y326</f>
        <v>3</v>
      </c>
      <c r="Z326" s="3">
        <f>Raw_Data!Z326</f>
        <v>4</v>
      </c>
      <c r="AA326" s="3">
        <f>Raw_Data!AA326</f>
        <v>80</v>
      </c>
      <c r="AB326" s="3">
        <f>Raw_Data!AB326</f>
        <v>2</v>
      </c>
      <c r="AC326" s="3">
        <f>Raw_Data!AC326</f>
        <v>11</v>
      </c>
      <c r="AD326" s="3">
        <f>Raw_Data!AD326</f>
        <v>2</v>
      </c>
      <c r="AE326" s="3">
        <f>Raw_Data!AE326</f>
        <v>3</v>
      </c>
      <c r="AF326" s="3">
        <f>Raw_Data!AF326</f>
        <v>10</v>
      </c>
      <c r="AG326" s="3">
        <f>Raw_Data!AG326</f>
        <v>8</v>
      </c>
      <c r="AH326" s="3">
        <f>Raw_Data!AH326</f>
        <v>1</v>
      </c>
      <c r="AI326" s="3">
        <f>Raw_Data!AI326</f>
        <v>9</v>
      </c>
      <c r="AJ326" s="5" t="str">
        <f t="shared" si="20"/>
        <v>26-35</v>
      </c>
      <c r="AK326" s="5">
        <f t="shared" si="21"/>
        <v>0</v>
      </c>
      <c r="AL326" s="5" t="str">
        <f t="shared" si="22"/>
        <v>Medium</v>
      </c>
      <c r="AM326" s="5" t="str">
        <f t="shared" si="23"/>
        <v>6-10 Years</v>
      </c>
    </row>
    <row r="327" spans="1:39" x14ac:dyDescent="0.3">
      <c r="A327" s="3">
        <f>Raw_Data!A327</f>
        <v>31</v>
      </c>
      <c r="B327" s="3" t="str">
        <f>Raw_Data!B327</f>
        <v>No</v>
      </c>
      <c r="C327" s="3" t="str">
        <f>Raw_Data!C327</f>
        <v>Travel_Frequently</v>
      </c>
      <c r="D327" s="4">
        <f>Raw_Data!D327</f>
        <v>798</v>
      </c>
      <c r="E327" s="3" t="str">
        <f>Raw_Data!E327</f>
        <v>Research &amp; Development</v>
      </c>
      <c r="F327" s="3">
        <f>Raw_Data!F327</f>
        <v>7</v>
      </c>
      <c r="G327" s="3">
        <f>Raw_Data!G327</f>
        <v>2</v>
      </c>
      <c r="H327" s="3" t="str">
        <f>Raw_Data!H327</f>
        <v>Life Sciences</v>
      </c>
      <c r="I327" s="3">
        <f>Raw_Data!I327</f>
        <v>1</v>
      </c>
      <c r="J327" s="3">
        <f>Raw_Data!J327</f>
        <v>442</v>
      </c>
      <c r="K327" s="3">
        <f>Raw_Data!K327</f>
        <v>3</v>
      </c>
      <c r="L327" s="3" t="str">
        <f>Raw_Data!L327</f>
        <v>Female</v>
      </c>
      <c r="M327" s="4">
        <f>Raw_Data!M327</f>
        <v>48</v>
      </c>
      <c r="N327" s="3">
        <f>Raw_Data!N327</f>
        <v>2</v>
      </c>
      <c r="O327" s="3">
        <f>Raw_Data!O327</f>
        <v>3</v>
      </c>
      <c r="P327" s="3" t="str">
        <f>Raw_Data!P327</f>
        <v>Manufacturing Director</v>
      </c>
      <c r="Q327" s="3">
        <f>Raw_Data!Q327</f>
        <v>3</v>
      </c>
      <c r="R327" s="3" t="str">
        <f>Raw_Data!R327</f>
        <v>Married</v>
      </c>
      <c r="S327" s="4">
        <f>Raw_Data!S327</f>
        <v>8943</v>
      </c>
      <c r="T327" s="4">
        <f>Raw_Data!T327</f>
        <v>14034</v>
      </c>
      <c r="U327" s="3">
        <f>Raw_Data!U327</f>
        <v>1</v>
      </c>
      <c r="V327" s="3" t="str">
        <f>Raw_Data!V327</f>
        <v>Y</v>
      </c>
      <c r="W327" s="3" t="str">
        <f>Raw_Data!W327</f>
        <v>No</v>
      </c>
      <c r="X327" s="3">
        <f>Raw_Data!X327</f>
        <v>24</v>
      </c>
      <c r="Y327" s="3">
        <f>Raw_Data!Y327</f>
        <v>4</v>
      </c>
      <c r="Z327" s="3">
        <f>Raw_Data!Z327</f>
        <v>1</v>
      </c>
      <c r="AA327" s="3">
        <f>Raw_Data!AA327</f>
        <v>80</v>
      </c>
      <c r="AB327" s="3">
        <f>Raw_Data!AB327</f>
        <v>1</v>
      </c>
      <c r="AC327" s="3">
        <f>Raw_Data!AC327</f>
        <v>10</v>
      </c>
      <c r="AD327" s="3">
        <f>Raw_Data!AD327</f>
        <v>2</v>
      </c>
      <c r="AE327" s="3">
        <f>Raw_Data!AE327</f>
        <v>3</v>
      </c>
      <c r="AF327" s="3">
        <f>Raw_Data!AF327</f>
        <v>10</v>
      </c>
      <c r="AG327" s="3">
        <f>Raw_Data!AG327</f>
        <v>9</v>
      </c>
      <c r="AH327" s="3">
        <f>Raw_Data!AH327</f>
        <v>8</v>
      </c>
      <c r="AI327" s="3">
        <f>Raw_Data!AI327</f>
        <v>9</v>
      </c>
      <c r="AJ327" s="5" t="str">
        <f t="shared" si="20"/>
        <v>26-35</v>
      </c>
      <c r="AK327" s="5">
        <f t="shared" si="21"/>
        <v>0</v>
      </c>
      <c r="AL327" s="5" t="str">
        <f t="shared" si="22"/>
        <v>Medium</v>
      </c>
      <c r="AM327" s="5" t="str">
        <f t="shared" si="23"/>
        <v>6-10 Years</v>
      </c>
    </row>
    <row r="328" spans="1:39" x14ac:dyDescent="0.3">
      <c r="A328" s="3">
        <f>Raw_Data!A328</f>
        <v>39</v>
      </c>
      <c r="B328" s="3" t="str">
        <f>Raw_Data!B328</f>
        <v>No</v>
      </c>
      <c r="C328" s="3" t="str">
        <f>Raw_Data!C328</f>
        <v>Travel_Frequently</v>
      </c>
      <c r="D328" s="4">
        <f>Raw_Data!D328</f>
        <v>672</v>
      </c>
      <c r="E328" s="3" t="str">
        <f>Raw_Data!E328</f>
        <v>Research &amp; Development</v>
      </c>
      <c r="F328" s="3">
        <f>Raw_Data!F328</f>
        <v>7</v>
      </c>
      <c r="G328" s="3">
        <f>Raw_Data!G328</f>
        <v>2</v>
      </c>
      <c r="H328" s="3" t="str">
        <f>Raw_Data!H328</f>
        <v>Medical</v>
      </c>
      <c r="I328" s="3">
        <f>Raw_Data!I328</f>
        <v>1</v>
      </c>
      <c r="J328" s="3">
        <f>Raw_Data!J328</f>
        <v>444</v>
      </c>
      <c r="K328" s="3">
        <f>Raw_Data!K328</f>
        <v>3</v>
      </c>
      <c r="L328" s="3" t="str">
        <f>Raw_Data!L328</f>
        <v>Male</v>
      </c>
      <c r="M328" s="4">
        <f>Raw_Data!M328</f>
        <v>54</v>
      </c>
      <c r="N328" s="3">
        <f>Raw_Data!N328</f>
        <v>2</v>
      </c>
      <c r="O328" s="3">
        <f>Raw_Data!O328</f>
        <v>5</v>
      </c>
      <c r="P328" s="3" t="str">
        <f>Raw_Data!P328</f>
        <v>Manager</v>
      </c>
      <c r="Q328" s="3">
        <f>Raw_Data!Q328</f>
        <v>4</v>
      </c>
      <c r="R328" s="3" t="str">
        <f>Raw_Data!R328</f>
        <v>Married</v>
      </c>
      <c r="S328" s="4">
        <f>Raw_Data!S328</f>
        <v>19272</v>
      </c>
      <c r="T328" s="4">
        <f>Raw_Data!T328</f>
        <v>21141</v>
      </c>
      <c r="U328" s="3">
        <f>Raw_Data!U328</f>
        <v>1</v>
      </c>
      <c r="V328" s="3" t="str">
        <f>Raw_Data!V328</f>
        <v>Y</v>
      </c>
      <c r="W328" s="3" t="str">
        <f>Raw_Data!W328</f>
        <v>No</v>
      </c>
      <c r="X328" s="3">
        <f>Raw_Data!X328</f>
        <v>15</v>
      </c>
      <c r="Y328" s="3">
        <f>Raw_Data!Y328</f>
        <v>3</v>
      </c>
      <c r="Z328" s="3">
        <f>Raw_Data!Z328</f>
        <v>1</v>
      </c>
      <c r="AA328" s="3">
        <f>Raw_Data!AA328</f>
        <v>80</v>
      </c>
      <c r="AB328" s="3">
        <f>Raw_Data!AB328</f>
        <v>1</v>
      </c>
      <c r="AC328" s="3">
        <f>Raw_Data!AC328</f>
        <v>21</v>
      </c>
      <c r="AD328" s="3">
        <f>Raw_Data!AD328</f>
        <v>2</v>
      </c>
      <c r="AE328" s="3">
        <f>Raw_Data!AE328</f>
        <v>3</v>
      </c>
      <c r="AF328" s="3">
        <f>Raw_Data!AF328</f>
        <v>21</v>
      </c>
      <c r="AG328" s="3">
        <f>Raw_Data!AG328</f>
        <v>9</v>
      </c>
      <c r="AH328" s="3">
        <f>Raw_Data!AH328</f>
        <v>13</v>
      </c>
      <c r="AI328" s="3">
        <f>Raw_Data!AI328</f>
        <v>3</v>
      </c>
      <c r="AJ328" s="5" t="str">
        <f t="shared" si="20"/>
        <v>36-45</v>
      </c>
      <c r="AK328" s="5">
        <f t="shared" si="21"/>
        <v>0</v>
      </c>
      <c r="AL328" s="5" t="str">
        <f t="shared" si="22"/>
        <v>High</v>
      </c>
      <c r="AM328" s="5" t="str">
        <f t="shared" si="23"/>
        <v>10+ Years</v>
      </c>
    </row>
    <row r="329" spans="1:39" x14ac:dyDescent="0.3">
      <c r="A329" s="3">
        <f>Raw_Data!A329</f>
        <v>39</v>
      </c>
      <c r="B329" s="3" t="str">
        <f>Raw_Data!B329</f>
        <v>Yes</v>
      </c>
      <c r="C329" s="3" t="str">
        <f>Raw_Data!C329</f>
        <v>Travel_Rarely</v>
      </c>
      <c r="D329" s="4">
        <f>Raw_Data!D329</f>
        <v>1162</v>
      </c>
      <c r="E329" s="3" t="str">
        <f>Raw_Data!E329</f>
        <v>Sales</v>
      </c>
      <c r="F329" s="3">
        <f>Raw_Data!F329</f>
        <v>3</v>
      </c>
      <c r="G329" s="3">
        <f>Raw_Data!G329</f>
        <v>2</v>
      </c>
      <c r="H329" s="3" t="str">
        <f>Raw_Data!H329</f>
        <v>Medical</v>
      </c>
      <c r="I329" s="3">
        <f>Raw_Data!I329</f>
        <v>1</v>
      </c>
      <c r="J329" s="3">
        <f>Raw_Data!J329</f>
        <v>445</v>
      </c>
      <c r="K329" s="3">
        <f>Raw_Data!K329</f>
        <v>4</v>
      </c>
      <c r="L329" s="3" t="str">
        <f>Raw_Data!L329</f>
        <v>Female</v>
      </c>
      <c r="M329" s="4">
        <f>Raw_Data!M329</f>
        <v>41</v>
      </c>
      <c r="N329" s="3">
        <f>Raw_Data!N329</f>
        <v>3</v>
      </c>
      <c r="O329" s="3">
        <f>Raw_Data!O329</f>
        <v>2</v>
      </c>
      <c r="P329" s="3" t="str">
        <f>Raw_Data!P329</f>
        <v>Sales Executive</v>
      </c>
      <c r="Q329" s="3">
        <f>Raw_Data!Q329</f>
        <v>3</v>
      </c>
      <c r="R329" s="3" t="str">
        <f>Raw_Data!R329</f>
        <v>Married</v>
      </c>
      <c r="S329" s="4">
        <f>Raw_Data!S329</f>
        <v>5238</v>
      </c>
      <c r="T329" s="4">
        <f>Raw_Data!T329</f>
        <v>17778</v>
      </c>
      <c r="U329" s="3">
        <f>Raw_Data!U329</f>
        <v>4</v>
      </c>
      <c r="V329" s="3" t="str">
        <f>Raw_Data!V329</f>
        <v>Y</v>
      </c>
      <c r="W329" s="3" t="str">
        <f>Raw_Data!W329</f>
        <v>Yes</v>
      </c>
      <c r="X329" s="3">
        <f>Raw_Data!X329</f>
        <v>18</v>
      </c>
      <c r="Y329" s="3">
        <f>Raw_Data!Y329</f>
        <v>3</v>
      </c>
      <c r="Z329" s="3">
        <f>Raw_Data!Z329</f>
        <v>1</v>
      </c>
      <c r="AA329" s="3">
        <f>Raw_Data!AA329</f>
        <v>80</v>
      </c>
      <c r="AB329" s="3">
        <f>Raw_Data!AB329</f>
        <v>0</v>
      </c>
      <c r="AC329" s="3">
        <f>Raw_Data!AC329</f>
        <v>12</v>
      </c>
      <c r="AD329" s="3">
        <f>Raw_Data!AD329</f>
        <v>3</v>
      </c>
      <c r="AE329" s="3">
        <f>Raw_Data!AE329</f>
        <v>2</v>
      </c>
      <c r="AF329" s="3">
        <f>Raw_Data!AF329</f>
        <v>1</v>
      </c>
      <c r="AG329" s="3">
        <f>Raw_Data!AG329</f>
        <v>0</v>
      </c>
      <c r="AH329" s="3">
        <f>Raw_Data!AH329</f>
        <v>0</v>
      </c>
      <c r="AI329" s="3">
        <f>Raw_Data!AI329</f>
        <v>0</v>
      </c>
      <c r="AJ329" s="5" t="str">
        <f t="shared" si="20"/>
        <v>36-45</v>
      </c>
      <c r="AK329" s="5">
        <f t="shared" si="21"/>
        <v>1</v>
      </c>
      <c r="AL329" s="5" t="str">
        <f t="shared" si="22"/>
        <v>Medium</v>
      </c>
      <c r="AM329" s="5" t="str">
        <f t="shared" si="23"/>
        <v>0-2 Years</v>
      </c>
    </row>
    <row r="330" spans="1:39" x14ac:dyDescent="0.3">
      <c r="A330" s="3">
        <f>Raw_Data!A330</f>
        <v>33</v>
      </c>
      <c r="B330" s="3" t="str">
        <f>Raw_Data!B330</f>
        <v>No</v>
      </c>
      <c r="C330" s="3" t="str">
        <f>Raw_Data!C330</f>
        <v>Travel_Frequently</v>
      </c>
      <c r="D330" s="4">
        <f>Raw_Data!D330</f>
        <v>508</v>
      </c>
      <c r="E330" s="3" t="str">
        <f>Raw_Data!E330</f>
        <v>Sales</v>
      </c>
      <c r="F330" s="3">
        <f>Raw_Data!F330</f>
        <v>10</v>
      </c>
      <c r="G330" s="3">
        <f>Raw_Data!G330</f>
        <v>3</v>
      </c>
      <c r="H330" s="3" t="str">
        <f>Raw_Data!H330</f>
        <v>Marketing</v>
      </c>
      <c r="I330" s="3">
        <f>Raw_Data!I330</f>
        <v>1</v>
      </c>
      <c r="J330" s="3">
        <f>Raw_Data!J330</f>
        <v>446</v>
      </c>
      <c r="K330" s="3">
        <f>Raw_Data!K330</f>
        <v>2</v>
      </c>
      <c r="L330" s="3" t="str">
        <f>Raw_Data!L330</f>
        <v>Male</v>
      </c>
      <c r="M330" s="4">
        <f>Raw_Data!M330</f>
        <v>46</v>
      </c>
      <c r="N330" s="3">
        <f>Raw_Data!N330</f>
        <v>2</v>
      </c>
      <c r="O330" s="3">
        <f>Raw_Data!O330</f>
        <v>2</v>
      </c>
      <c r="P330" s="3" t="str">
        <f>Raw_Data!P330</f>
        <v>Sales Executive</v>
      </c>
      <c r="Q330" s="3">
        <f>Raw_Data!Q330</f>
        <v>4</v>
      </c>
      <c r="R330" s="3" t="str">
        <f>Raw_Data!R330</f>
        <v>Single</v>
      </c>
      <c r="S330" s="4">
        <f>Raw_Data!S330</f>
        <v>4682</v>
      </c>
      <c r="T330" s="4">
        <f>Raw_Data!T330</f>
        <v>4317</v>
      </c>
      <c r="U330" s="3">
        <f>Raw_Data!U330</f>
        <v>3</v>
      </c>
      <c r="V330" s="3" t="str">
        <f>Raw_Data!V330</f>
        <v>Y</v>
      </c>
      <c r="W330" s="3" t="str">
        <f>Raw_Data!W330</f>
        <v>No</v>
      </c>
      <c r="X330" s="3">
        <f>Raw_Data!X330</f>
        <v>14</v>
      </c>
      <c r="Y330" s="3">
        <f>Raw_Data!Y330</f>
        <v>3</v>
      </c>
      <c r="Z330" s="3">
        <f>Raw_Data!Z330</f>
        <v>3</v>
      </c>
      <c r="AA330" s="3">
        <f>Raw_Data!AA330</f>
        <v>80</v>
      </c>
      <c r="AB330" s="3">
        <f>Raw_Data!AB330</f>
        <v>0</v>
      </c>
      <c r="AC330" s="3">
        <f>Raw_Data!AC330</f>
        <v>9</v>
      </c>
      <c r="AD330" s="3">
        <f>Raw_Data!AD330</f>
        <v>6</v>
      </c>
      <c r="AE330" s="3">
        <f>Raw_Data!AE330</f>
        <v>2</v>
      </c>
      <c r="AF330" s="3">
        <f>Raw_Data!AF330</f>
        <v>7</v>
      </c>
      <c r="AG330" s="3">
        <f>Raw_Data!AG330</f>
        <v>7</v>
      </c>
      <c r="AH330" s="3">
        <f>Raw_Data!AH330</f>
        <v>0</v>
      </c>
      <c r="AI330" s="3">
        <f>Raw_Data!AI330</f>
        <v>1</v>
      </c>
      <c r="AJ330" s="5" t="str">
        <f t="shared" si="20"/>
        <v>26-35</v>
      </c>
      <c r="AK330" s="5">
        <f t="shared" si="21"/>
        <v>0</v>
      </c>
      <c r="AL330" s="5" t="str">
        <f t="shared" si="22"/>
        <v>Low</v>
      </c>
      <c r="AM330" s="5" t="str">
        <f t="shared" si="23"/>
        <v>6-10 Years</v>
      </c>
    </row>
    <row r="331" spans="1:39" x14ac:dyDescent="0.3">
      <c r="A331" s="3">
        <f>Raw_Data!A331</f>
        <v>47</v>
      </c>
      <c r="B331" s="3" t="str">
        <f>Raw_Data!B331</f>
        <v>No</v>
      </c>
      <c r="C331" s="3" t="str">
        <f>Raw_Data!C331</f>
        <v>Travel_Rarely</v>
      </c>
      <c r="D331" s="4">
        <f>Raw_Data!D331</f>
        <v>1482</v>
      </c>
      <c r="E331" s="3" t="str">
        <f>Raw_Data!E331</f>
        <v>Research &amp; Development</v>
      </c>
      <c r="F331" s="3">
        <f>Raw_Data!F331</f>
        <v>5</v>
      </c>
      <c r="G331" s="3">
        <f>Raw_Data!G331</f>
        <v>5</v>
      </c>
      <c r="H331" s="3" t="str">
        <f>Raw_Data!H331</f>
        <v>Life Sciences</v>
      </c>
      <c r="I331" s="3">
        <f>Raw_Data!I331</f>
        <v>1</v>
      </c>
      <c r="J331" s="3">
        <f>Raw_Data!J331</f>
        <v>447</v>
      </c>
      <c r="K331" s="3">
        <f>Raw_Data!K331</f>
        <v>4</v>
      </c>
      <c r="L331" s="3" t="str">
        <f>Raw_Data!L331</f>
        <v>Male</v>
      </c>
      <c r="M331" s="4">
        <f>Raw_Data!M331</f>
        <v>42</v>
      </c>
      <c r="N331" s="3">
        <f>Raw_Data!N331</f>
        <v>3</v>
      </c>
      <c r="O331" s="3">
        <f>Raw_Data!O331</f>
        <v>5</v>
      </c>
      <c r="P331" s="3" t="str">
        <f>Raw_Data!P331</f>
        <v>Research Director</v>
      </c>
      <c r="Q331" s="3">
        <f>Raw_Data!Q331</f>
        <v>3</v>
      </c>
      <c r="R331" s="3" t="str">
        <f>Raw_Data!R331</f>
        <v>Married</v>
      </c>
      <c r="S331" s="4">
        <f>Raw_Data!S331</f>
        <v>18300</v>
      </c>
      <c r="T331" s="4">
        <f>Raw_Data!T331</f>
        <v>16375</v>
      </c>
      <c r="U331" s="3">
        <f>Raw_Data!U331</f>
        <v>4</v>
      </c>
      <c r="V331" s="3" t="str">
        <f>Raw_Data!V331</f>
        <v>Y</v>
      </c>
      <c r="W331" s="3" t="str">
        <f>Raw_Data!W331</f>
        <v>No</v>
      </c>
      <c r="X331" s="3">
        <f>Raw_Data!X331</f>
        <v>11</v>
      </c>
      <c r="Y331" s="3">
        <f>Raw_Data!Y331</f>
        <v>3</v>
      </c>
      <c r="Z331" s="3">
        <f>Raw_Data!Z331</f>
        <v>2</v>
      </c>
      <c r="AA331" s="3">
        <f>Raw_Data!AA331</f>
        <v>80</v>
      </c>
      <c r="AB331" s="3">
        <f>Raw_Data!AB331</f>
        <v>1</v>
      </c>
      <c r="AC331" s="3">
        <f>Raw_Data!AC331</f>
        <v>21</v>
      </c>
      <c r="AD331" s="3">
        <f>Raw_Data!AD331</f>
        <v>2</v>
      </c>
      <c r="AE331" s="3">
        <f>Raw_Data!AE331</f>
        <v>3</v>
      </c>
      <c r="AF331" s="3">
        <f>Raw_Data!AF331</f>
        <v>3</v>
      </c>
      <c r="AG331" s="3">
        <f>Raw_Data!AG331</f>
        <v>2</v>
      </c>
      <c r="AH331" s="3">
        <f>Raw_Data!AH331</f>
        <v>1</v>
      </c>
      <c r="AI331" s="3">
        <f>Raw_Data!AI331</f>
        <v>1</v>
      </c>
      <c r="AJ331" s="5" t="str">
        <f t="shared" si="20"/>
        <v>46+</v>
      </c>
      <c r="AK331" s="5">
        <f t="shared" si="21"/>
        <v>0</v>
      </c>
      <c r="AL331" s="5" t="str">
        <f t="shared" si="22"/>
        <v>High</v>
      </c>
      <c r="AM331" s="5" t="str">
        <f t="shared" si="23"/>
        <v>3-5 Years</v>
      </c>
    </row>
    <row r="332" spans="1:39" x14ac:dyDescent="0.3">
      <c r="A332" s="3">
        <f>Raw_Data!A332</f>
        <v>43</v>
      </c>
      <c r="B332" s="3" t="str">
        <f>Raw_Data!B332</f>
        <v>No</v>
      </c>
      <c r="C332" s="3" t="str">
        <f>Raw_Data!C332</f>
        <v>Travel_Frequently</v>
      </c>
      <c r="D332" s="4">
        <f>Raw_Data!D332</f>
        <v>559</v>
      </c>
      <c r="E332" s="3" t="str">
        <f>Raw_Data!E332</f>
        <v>Research &amp; Development</v>
      </c>
      <c r="F332" s="3">
        <f>Raw_Data!F332</f>
        <v>10</v>
      </c>
      <c r="G332" s="3">
        <f>Raw_Data!G332</f>
        <v>4</v>
      </c>
      <c r="H332" s="3" t="str">
        <f>Raw_Data!H332</f>
        <v>Life Sciences</v>
      </c>
      <c r="I332" s="3">
        <f>Raw_Data!I332</f>
        <v>1</v>
      </c>
      <c r="J332" s="3">
        <f>Raw_Data!J332</f>
        <v>448</v>
      </c>
      <c r="K332" s="3">
        <f>Raw_Data!K332</f>
        <v>3</v>
      </c>
      <c r="L332" s="3" t="str">
        <f>Raw_Data!L332</f>
        <v>Female</v>
      </c>
      <c r="M332" s="4">
        <f>Raw_Data!M332</f>
        <v>82</v>
      </c>
      <c r="N332" s="3">
        <f>Raw_Data!N332</f>
        <v>2</v>
      </c>
      <c r="O332" s="3">
        <f>Raw_Data!O332</f>
        <v>2</v>
      </c>
      <c r="P332" s="3" t="str">
        <f>Raw_Data!P332</f>
        <v>Laboratory Technician</v>
      </c>
      <c r="Q332" s="3">
        <f>Raw_Data!Q332</f>
        <v>3</v>
      </c>
      <c r="R332" s="3" t="str">
        <f>Raw_Data!R332</f>
        <v>Divorced</v>
      </c>
      <c r="S332" s="4">
        <f>Raw_Data!S332</f>
        <v>5257</v>
      </c>
      <c r="T332" s="4">
        <f>Raw_Data!T332</f>
        <v>6227</v>
      </c>
      <c r="U332" s="3">
        <f>Raw_Data!U332</f>
        <v>1</v>
      </c>
      <c r="V332" s="3" t="str">
        <f>Raw_Data!V332</f>
        <v>Y</v>
      </c>
      <c r="W332" s="3" t="str">
        <f>Raw_Data!W332</f>
        <v>No</v>
      </c>
      <c r="X332" s="3">
        <f>Raw_Data!X332</f>
        <v>11</v>
      </c>
      <c r="Y332" s="3">
        <f>Raw_Data!Y332</f>
        <v>3</v>
      </c>
      <c r="Z332" s="3">
        <f>Raw_Data!Z332</f>
        <v>2</v>
      </c>
      <c r="AA332" s="3">
        <f>Raw_Data!AA332</f>
        <v>80</v>
      </c>
      <c r="AB332" s="3">
        <f>Raw_Data!AB332</f>
        <v>1</v>
      </c>
      <c r="AC332" s="3">
        <f>Raw_Data!AC332</f>
        <v>9</v>
      </c>
      <c r="AD332" s="3">
        <f>Raw_Data!AD332</f>
        <v>3</v>
      </c>
      <c r="AE332" s="3">
        <f>Raw_Data!AE332</f>
        <v>4</v>
      </c>
      <c r="AF332" s="3">
        <f>Raw_Data!AF332</f>
        <v>9</v>
      </c>
      <c r="AG332" s="3">
        <f>Raw_Data!AG332</f>
        <v>7</v>
      </c>
      <c r="AH332" s="3">
        <f>Raw_Data!AH332</f>
        <v>0</v>
      </c>
      <c r="AI332" s="3">
        <f>Raw_Data!AI332</f>
        <v>0</v>
      </c>
      <c r="AJ332" s="5" t="str">
        <f t="shared" si="20"/>
        <v>36-45</v>
      </c>
      <c r="AK332" s="5">
        <f t="shared" si="21"/>
        <v>0</v>
      </c>
      <c r="AL332" s="5" t="str">
        <f t="shared" si="22"/>
        <v>Medium</v>
      </c>
      <c r="AM332" s="5" t="str">
        <f t="shared" si="23"/>
        <v>6-10 Years</v>
      </c>
    </row>
    <row r="333" spans="1:39" x14ac:dyDescent="0.3">
      <c r="A333" s="3">
        <f>Raw_Data!A333</f>
        <v>27</v>
      </c>
      <c r="B333" s="3" t="str">
        <f>Raw_Data!B333</f>
        <v>No</v>
      </c>
      <c r="C333" s="3" t="str">
        <f>Raw_Data!C333</f>
        <v>Non-Travel</v>
      </c>
      <c r="D333" s="4">
        <f>Raw_Data!D333</f>
        <v>210</v>
      </c>
      <c r="E333" s="3" t="str">
        <f>Raw_Data!E333</f>
        <v>Sales</v>
      </c>
      <c r="F333" s="3">
        <f>Raw_Data!F333</f>
        <v>1</v>
      </c>
      <c r="G333" s="3">
        <f>Raw_Data!G333</f>
        <v>1</v>
      </c>
      <c r="H333" s="3" t="str">
        <f>Raw_Data!H333</f>
        <v>Marketing</v>
      </c>
      <c r="I333" s="3">
        <f>Raw_Data!I333</f>
        <v>1</v>
      </c>
      <c r="J333" s="3">
        <f>Raw_Data!J333</f>
        <v>449</v>
      </c>
      <c r="K333" s="3">
        <f>Raw_Data!K333</f>
        <v>3</v>
      </c>
      <c r="L333" s="3" t="str">
        <f>Raw_Data!L333</f>
        <v>Male</v>
      </c>
      <c r="M333" s="4">
        <f>Raw_Data!M333</f>
        <v>73</v>
      </c>
      <c r="N333" s="3">
        <f>Raw_Data!N333</f>
        <v>3</v>
      </c>
      <c r="O333" s="3">
        <f>Raw_Data!O333</f>
        <v>2</v>
      </c>
      <c r="P333" s="3" t="str">
        <f>Raw_Data!P333</f>
        <v>Sales Executive</v>
      </c>
      <c r="Q333" s="3">
        <f>Raw_Data!Q333</f>
        <v>2</v>
      </c>
      <c r="R333" s="3" t="str">
        <f>Raw_Data!R333</f>
        <v>Married</v>
      </c>
      <c r="S333" s="4">
        <f>Raw_Data!S333</f>
        <v>6349</v>
      </c>
      <c r="T333" s="4">
        <f>Raw_Data!T333</f>
        <v>22107</v>
      </c>
      <c r="U333" s="3">
        <f>Raw_Data!U333</f>
        <v>0</v>
      </c>
      <c r="V333" s="3" t="str">
        <f>Raw_Data!V333</f>
        <v>Y</v>
      </c>
      <c r="W333" s="3" t="str">
        <f>Raw_Data!W333</f>
        <v>Yes</v>
      </c>
      <c r="X333" s="3">
        <f>Raw_Data!X333</f>
        <v>13</v>
      </c>
      <c r="Y333" s="3">
        <f>Raw_Data!Y333</f>
        <v>3</v>
      </c>
      <c r="Z333" s="3">
        <f>Raw_Data!Z333</f>
        <v>4</v>
      </c>
      <c r="AA333" s="3">
        <f>Raw_Data!AA333</f>
        <v>80</v>
      </c>
      <c r="AB333" s="3">
        <f>Raw_Data!AB333</f>
        <v>1</v>
      </c>
      <c r="AC333" s="3">
        <f>Raw_Data!AC333</f>
        <v>6</v>
      </c>
      <c r="AD333" s="3">
        <f>Raw_Data!AD333</f>
        <v>0</v>
      </c>
      <c r="AE333" s="3">
        <f>Raw_Data!AE333</f>
        <v>3</v>
      </c>
      <c r="AF333" s="3">
        <f>Raw_Data!AF333</f>
        <v>5</v>
      </c>
      <c r="AG333" s="3">
        <f>Raw_Data!AG333</f>
        <v>4</v>
      </c>
      <c r="AH333" s="3">
        <f>Raw_Data!AH333</f>
        <v>1</v>
      </c>
      <c r="AI333" s="3">
        <f>Raw_Data!AI333</f>
        <v>4</v>
      </c>
      <c r="AJ333" s="5" t="str">
        <f t="shared" si="20"/>
        <v>26-35</v>
      </c>
      <c r="AK333" s="5">
        <f t="shared" si="21"/>
        <v>0</v>
      </c>
      <c r="AL333" s="5" t="str">
        <f t="shared" si="22"/>
        <v>Medium</v>
      </c>
      <c r="AM333" s="5" t="str">
        <f t="shared" si="23"/>
        <v>3-5 Years</v>
      </c>
    </row>
    <row r="334" spans="1:39" x14ac:dyDescent="0.3">
      <c r="A334" s="3">
        <f>Raw_Data!A334</f>
        <v>54</v>
      </c>
      <c r="B334" s="3" t="str">
        <f>Raw_Data!B334</f>
        <v>No</v>
      </c>
      <c r="C334" s="3" t="str">
        <f>Raw_Data!C334</f>
        <v>Travel_Frequently</v>
      </c>
      <c r="D334" s="4">
        <f>Raw_Data!D334</f>
        <v>928</v>
      </c>
      <c r="E334" s="3" t="str">
        <f>Raw_Data!E334</f>
        <v>Research &amp; Development</v>
      </c>
      <c r="F334" s="3">
        <f>Raw_Data!F334</f>
        <v>20</v>
      </c>
      <c r="G334" s="3">
        <f>Raw_Data!G334</f>
        <v>4</v>
      </c>
      <c r="H334" s="3" t="str">
        <f>Raw_Data!H334</f>
        <v>Life Sciences</v>
      </c>
      <c r="I334" s="3">
        <f>Raw_Data!I334</f>
        <v>1</v>
      </c>
      <c r="J334" s="3">
        <f>Raw_Data!J334</f>
        <v>450</v>
      </c>
      <c r="K334" s="3">
        <f>Raw_Data!K334</f>
        <v>4</v>
      </c>
      <c r="L334" s="3" t="str">
        <f>Raw_Data!L334</f>
        <v>Female</v>
      </c>
      <c r="M334" s="4">
        <f>Raw_Data!M334</f>
        <v>31</v>
      </c>
      <c r="N334" s="3">
        <f>Raw_Data!N334</f>
        <v>3</v>
      </c>
      <c r="O334" s="3">
        <f>Raw_Data!O334</f>
        <v>2</v>
      </c>
      <c r="P334" s="3" t="str">
        <f>Raw_Data!P334</f>
        <v>Research Scientist</v>
      </c>
      <c r="Q334" s="3">
        <f>Raw_Data!Q334</f>
        <v>3</v>
      </c>
      <c r="R334" s="3" t="str">
        <f>Raw_Data!R334</f>
        <v>Single</v>
      </c>
      <c r="S334" s="4">
        <f>Raw_Data!S334</f>
        <v>4869</v>
      </c>
      <c r="T334" s="4">
        <f>Raw_Data!T334</f>
        <v>16885</v>
      </c>
      <c r="U334" s="3">
        <f>Raw_Data!U334</f>
        <v>3</v>
      </c>
      <c r="V334" s="3" t="str">
        <f>Raw_Data!V334</f>
        <v>Y</v>
      </c>
      <c r="W334" s="3" t="str">
        <f>Raw_Data!W334</f>
        <v>No</v>
      </c>
      <c r="X334" s="3">
        <f>Raw_Data!X334</f>
        <v>12</v>
      </c>
      <c r="Y334" s="3">
        <f>Raw_Data!Y334</f>
        <v>3</v>
      </c>
      <c r="Z334" s="3">
        <f>Raw_Data!Z334</f>
        <v>4</v>
      </c>
      <c r="AA334" s="3">
        <f>Raw_Data!AA334</f>
        <v>80</v>
      </c>
      <c r="AB334" s="3">
        <f>Raw_Data!AB334</f>
        <v>0</v>
      </c>
      <c r="AC334" s="3">
        <f>Raw_Data!AC334</f>
        <v>20</v>
      </c>
      <c r="AD334" s="3">
        <f>Raw_Data!AD334</f>
        <v>4</v>
      </c>
      <c r="AE334" s="3">
        <f>Raw_Data!AE334</f>
        <v>2</v>
      </c>
      <c r="AF334" s="3">
        <f>Raw_Data!AF334</f>
        <v>4</v>
      </c>
      <c r="AG334" s="3">
        <f>Raw_Data!AG334</f>
        <v>3</v>
      </c>
      <c r="AH334" s="3">
        <f>Raw_Data!AH334</f>
        <v>0</v>
      </c>
      <c r="AI334" s="3">
        <f>Raw_Data!AI334</f>
        <v>3</v>
      </c>
      <c r="AJ334" s="5" t="str">
        <f t="shared" si="20"/>
        <v>46+</v>
      </c>
      <c r="AK334" s="5">
        <f t="shared" si="21"/>
        <v>0</v>
      </c>
      <c r="AL334" s="5" t="str">
        <f t="shared" si="22"/>
        <v>Low</v>
      </c>
      <c r="AM334" s="5" t="str">
        <f t="shared" si="23"/>
        <v>3-5 Years</v>
      </c>
    </row>
    <row r="335" spans="1:39" x14ac:dyDescent="0.3">
      <c r="A335" s="3">
        <f>Raw_Data!A335</f>
        <v>43</v>
      </c>
      <c r="B335" s="3" t="str">
        <f>Raw_Data!B335</f>
        <v>No</v>
      </c>
      <c r="C335" s="3" t="str">
        <f>Raw_Data!C335</f>
        <v>Travel_Rarely</v>
      </c>
      <c r="D335" s="4">
        <f>Raw_Data!D335</f>
        <v>1001</v>
      </c>
      <c r="E335" s="3" t="str">
        <f>Raw_Data!E335</f>
        <v>Research &amp; Development</v>
      </c>
      <c r="F335" s="3">
        <f>Raw_Data!F335</f>
        <v>7</v>
      </c>
      <c r="G335" s="3">
        <f>Raw_Data!G335</f>
        <v>3</v>
      </c>
      <c r="H335" s="3" t="str">
        <f>Raw_Data!H335</f>
        <v>Life Sciences</v>
      </c>
      <c r="I335" s="3">
        <f>Raw_Data!I335</f>
        <v>1</v>
      </c>
      <c r="J335" s="3">
        <f>Raw_Data!J335</f>
        <v>451</v>
      </c>
      <c r="K335" s="3">
        <f>Raw_Data!K335</f>
        <v>3</v>
      </c>
      <c r="L335" s="3" t="str">
        <f>Raw_Data!L335</f>
        <v>Female</v>
      </c>
      <c r="M335" s="4">
        <f>Raw_Data!M335</f>
        <v>43</v>
      </c>
      <c r="N335" s="3">
        <f>Raw_Data!N335</f>
        <v>3</v>
      </c>
      <c r="O335" s="3">
        <f>Raw_Data!O335</f>
        <v>3</v>
      </c>
      <c r="P335" s="3" t="str">
        <f>Raw_Data!P335</f>
        <v>Healthcare Representative</v>
      </c>
      <c r="Q335" s="3">
        <f>Raw_Data!Q335</f>
        <v>1</v>
      </c>
      <c r="R335" s="3" t="str">
        <f>Raw_Data!R335</f>
        <v>Married</v>
      </c>
      <c r="S335" s="4">
        <f>Raw_Data!S335</f>
        <v>9985</v>
      </c>
      <c r="T335" s="4">
        <f>Raw_Data!T335</f>
        <v>9262</v>
      </c>
      <c r="U335" s="3">
        <f>Raw_Data!U335</f>
        <v>8</v>
      </c>
      <c r="V335" s="3" t="str">
        <f>Raw_Data!V335</f>
        <v>Y</v>
      </c>
      <c r="W335" s="3" t="str">
        <f>Raw_Data!W335</f>
        <v>No</v>
      </c>
      <c r="X335" s="3">
        <f>Raw_Data!X335</f>
        <v>16</v>
      </c>
      <c r="Y335" s="3">
        <f>Raw_Data!Y335</f>
        <v>3</v>
      </c>
      <c r="Z335" s="3">
        <f>Raw_Data!Z335</f>
        <v>1</v>
      </c>
      <c r="AA335" s="3">
        <f>Raw_Data!AA335</f>
        <v>80</v>
      </c>
      <c r="AB335" s="3">
        <f>Raw_Data!AB335</f>
        <v>1</v>
      </c>
      <c r="AC335" s="3">
        <f>Raw_Data!AC335</f>
        <v>10</v>
      </c>
      <c r="AD335" s="3">
        <f>Raw_Data!AD335</f>
        <v>1</v>
      </c>
      <c r="AE335" s="3">
        <f>Raw_Data!AE335</f>
        <v>2</v>
      </c>
      <c r="AF335" s="3">
        <f>Raw_Data!AF335</f>
        <v>1</v>
      </c>
      <c r="AG335" s="3">
        <f>Raw_Data!AG335</f>
        <v>0</v>
      </c>
      <c r="AH335" s="3">
        <f>Raw_Data!AH335</f>
        <v>0</v>
      </c>
      <c r="AI335" s="3">
        <f>Raw_Data!AI335</f>
        <v>0</v>
      </c>
      <c r="AJ335" s="5" t="str">
        <f t="shared" si="20"/>
        <v>36-45</v>
      </c>
      <c r="AK335" s="5">
        <f t="shared" si="21"/>
        <v>0</v>
      </c>
      <c r="AL335" s="5" t="str">
        <f t="shared" si="22"/>
        <v>Medium</v>
      </c>
      <c r="AM335" s="5" t="str">
        <f t="shared" si="23"/>
        <v>0-2 Years</v>
      </c>
    </row>
    <row r="336" spans="1:39" x14ac:dyDescent="0.3">
      <c r="A336" s="3">
        <f>Raw_Data!A336</f>
        <v>45</v>
      </c>
      <c r="B336" s="3" t="str">
        <f>Raw_Data!B336</f>
        <v>No</v>
      </c>
      <c r="C336" s="3" t="str">
        <f>Raw_Data!C336</f>
        <v>Travel_Rarely</v>
      </c>
      <c r="D336" s="4">
        <f>Raw_Data!D336</f>
        <v>549</v>
      </c>
      <c r="E336" s="3" t="str">
        <f>Raw_Data!E336</f>
        <v>Research &amp; Development</v>
      </c>
      <c r="F336" s="3">
        <f>Raw_Data!F336</f>
        <v>8</v>
      </c>
      <c r="G336" s="3">
        <f>Raw_Data!G336</f>
        <v>4</v>
      </c>
      <c r="H336" s="3" t="str">
        <f>Raw_Data!H336</f>
        <v>Other</v>
      </c>
      <c r="I336" s="3">
        <f>Raw_Data!I336</f>
        <v>1</v>
      </c>
      <c r="J336" s="3">
        <f>Raw_Data!J336</f>
        <v>452</v>
      </c>
      <c r="K336" s="3">
        <f>Raw_Data!K336</f>
        <v>4</v>
      </c>
      <c r="L336" s="3" t="str">
        <f>Raw_Data!L336</f>
        <v>Male</v>
      </c>
      <c r="M336" s="4">
        <f>Raw_Data!M336</f>
        <v>75</v>
      </c>
      <c r="N336" s="3">
        <f>Raw_Data!N336</f>
        <v>3</v>
      </c>
      <c r="O336" s="3">
        <f>Raw_Data!O336</f>
        <v>2</v>
      </c>
      <c r="P336" s="3" t="str">
        <f>Raw_Data!P336</f>
        <v>Research Scientist</v>
      </c>
      <c r="Q336" s="3">
        <f>Raw_Data!Q336</f>
        <v>4</v>
      </c>
      <c r="R336" s="3" t="str">
        <f>Raw_Data!R336</f>
        <v>Married</v>
      </c>
      <c r="S336" s="4">
        <f>Raw_Data!S336</f>
        <v>3697</v>
      </c>
      <c r="T336" s="4">
        <f>Raw_Data!T336</f>
        <v>9278</v>
      </c>
      <c r="U336" s="3">
        <f>Raw_Data!U336</f>
        <v>9</v>
      </c>
      <c r="V336" s="3" t="str">
        <f>Raw_Data!V336</f>
        <v>Y</v>
      </c>
      <c r="W336" s="3" t="str">
        <f>Raw_Data!W336</f>
        <v>No</v>
      </c>
      <c r="X336" s="3">
        <f>Raw_Data!X336</f>
        <v>14</v>
      </c>
      <c r="Y336" s="3">
        <f>Raw_Data!Y336</f>
        <v>3</v>
      </c>
      <c r="Z336" s="3">
        <f>Raw_Data!Z336</f>
        <v>1</v>
      </c>
      <c r="AA336" s="3">
        <f>Raw_Data!AA336</f>
        <v>80</v>
      </c>
      <c r="AB336" s="3">
        <f>Raw_Data!AB336</f>
        <v>2</v>
      </c>
      <c r="AC336" s="3">
        <f>Raw_Data!AC336</f>
        <v>12</v>
      </c>
      <c r="AD336" s="3">
        <f>Raw_Data!AD336</f>
        <v>3</v>
      </c>
      <c r="AE336" s="3">
        <f>Raw_Data!AE336</f>
        <v>3</v>
      </c>
      <c r="AF336" s="3">
        <f>Raw_Data!AF336</f>
        <v>10</v>
      </c>
      <c r="AG336" s="3">
        <f>Raw_Data!AG336</f>
        <v>9</v>
      </c>
      <c r="AH336" s="3">
        <f>Raw_Data!AH336</f>
        <v>9</v>
      </c>
      <c r="AI336" s="3">
        <f>Raw_Data!AI336</f>
        <v>8</v>
      </c>
      <c r="AJ336" s="5" t="str">
        <f t="shared" si="20"/>
        <v>36-45</v>
      </c>
      <c r="AK336" s="5">
        <f t="shared" si="21"/>
        <v>0</v>
      </c>
      <c r="AL336" s="5" t="str">
        <f t="shared" si="22"/>
        <v>Low</v>
      </c>
      <c r="AM336" s="5" t="str">
        <f t="shared" si="23"/>
        <v>6-10 Years</v>
      </c>
    </row>
    <row r="337" spans="1:39" x14ac:dyDescent="0.3">
      <c r="A337" s="3">
        <f>Raw_Data!A337</f>
        <v>40</v>
      </c>
      <c r="B337" s="3" t="str">
        <f>Raw_Data!B337</f>
        <v>No</v>
      </c>
      <c r="C337" s="3" t="str">
        <f>Raw_Data!C337</f>
        <v>Travel_Rarely</v>
      </c>
      <c r="D337" s="4">
        <f>Raw_Data!D337</f>
        <v>1124</v>
      </c>
      <c r="E337" s="3" t="str">
        <f>Raw_Data!E337</f>
        <v>Sales</v>
      </c>
      <c r="F337" s="3">
        <f>Raw_Data!F337</f>
        <v>1</v>
      </c>
      <c r="G337" s="3">
        <f>Raw_Data!G337</f>
        <v>2</v>
      </c>
      <c r="H337" s="3" t="str">
        <f>Raw_Data!H337</f>
        <v>Medical</v>
      </c>
      <c r="I337" s="3">
        <f>Raw_Data!I337</f>
        <v>1</v>
      </c>
      <c r="J337" s="3">
        <f>Raw_Data!J337</f>
        <v>453</v>
      </c>
      <c r="K337" s="3">
        <f>Raw_Data!K337</f>
        <v>2</v>
      </c>
      <c r="L337" s="3" t="str">
        <f>Raw_Data!L337</f>
        <v>Male</v>
      </c>
      <c r="M337" s="4">
        <f>Raw_Data!M337</f>
        <v>57</v>
      </c>
      <c r="N337" s="3">
        <f>Raw_Data!N337</f>
        <v>1</v>
      </c>
      <c r="O337" s="3">
        <f>Raw_Data!O337</f>
        <v>2</v>
      </c>
      <c r="P337" s="3" t="str">
        <f>Raw_Data!P337</f>
        <v>Sales Executive</v>
      </c>
      <c r="Q337" s="3">
        <f>Raw_Data!Q337</f>
        <v>4</v>
      </c>
      <c r="R337" s="3" t="str">
        <f>Raw_Data!R337</f>
        <v>Married</v>
      </c>
      <c r="S337" s="4">
        <f>Raw_Data!S337</f>
        <v>7457</v>
      </c>
      <c r="T337" s="4">
        <f>Raw_Data!T337</f>
        <v>13273</v>
      </c>
      <c r="U337" s="3">
        <f>Raw_Data!U337</f>
        <v>2</v>
      </c>
      <c r="V337" s="3" t="str">
        <f>Raw_Data!V337</f>
        <v>Y</v>
      </c>
      <c r="W337" s="3" t="str">
        <f>Raw_Data!W337</f>
        <v>Yes</v>
      </c>
      <c r="X337" s="3">
        <f>Raw_Data!X337</f>
        <v>22</v>
      </c>
      <c r="Y337" s="3">
        <f>Raw_Data!Y337</f>
        <v>4</v>
      </c>
      <c r="Z337" s="3">
        <f>Raw_Data!Z337</f>
        <v>3</v>
      </c>
      <c r="AA337" s="3">
        <f>Raw_Data!AA337</f>
        <v>80</v>
      </c>
      <c r="AB337" s="3">
        <f>Raw_Data!AB337</f>
        <v>3</v>
      </c>
      <c r="AC337" s="3">
        <f>Raw_Data!AC337</f>
        <v>6</v>
      </c>
      <c r="AD337" s="3">
        <f>Raw_Data!AD337</f>
        <v>2</v>
      </c>
      <c r="AE337" s="3">
        <f>Raw_Data!AE337</f>
        <v>2</v>
      </c>
      <c r="AF337" s="3">
        <f>Raw_Data!AF337</f>
        <v>4</v>
      </c>
      <c r="AG337" s="3">
        <f>Raw_Data!AG337</f>
        <v>3</v>
      </c>
      <c r="AH337" s="3">
        <f>Raw_Data!AH337</f>
        <v>0</v>
      </c>
      <c r="AI337" s="3">
        <f>Raw_Data!AI337</f>
        <v>2</v>
      </c>
      <c r="AJ337" s="5" t="str">
        <f t="shared" si="20"/>
        <v>36-45</v>
      </c>
      <c r="AK337" s="5">
        <f t="shared" si="21"/>
        <v>0</v>
      </c>
      <c r="AL337" s="5" t="str">
        <f t="shared" si="22"/>
        <v>Medium</v>
      </c>
      <c r="AM337" s="5" t="str">
        <f t="shared" si="23"/>
        <v>3-5 Years</v>
      </c>
    </row>
    <row r="338" spans="1:39" x14ac:dyDescent="0.3">
      <c r="A338" s="3">
        <f>Raw_Data!A338</f>
        <v>29</v>
      </c>
      <c r="B338" s="3" t="str">
        <f>Raw_Data!B338</f>
        <v>Yes</v>
      </c>
      <c r="C338" s="3" t="str">
        <f>Raw_Data!C338</f>
        <v>Travel_Rarely</v>
      </c>
      <c r="D338" s="4">
        <f>Raw_Data!D338</f>
        <v>318</v>
      </c>
      <c r="E338" s="3" t="str">
        <f>Raw_Data!E338</f>
        <v>Research &amp; Development</v>
      </c>
      <c r="F338" s="3">
        <f>Raw_Data!F338</f>
        <v>8</v>
      </c>
      <c r="G338" s="3">
        <f>Raw_Data!G338</f>
        <v>4</v>
      </c>
      <c r="H338" s="3" t="str">
        <f>Raw_Data!H338</f>
        <v>Other</v>
      </c>
      <c r="I338" s="3">
        <f>Raw_Data!I338</f>
        <v>1</v>
      </c>
      <c r="J338" s="3">
        <f>Raw_Data!J338</f>
        <v>454</v>
      </c>
      <c r="K338" s="3">
        <f>Raw_Data!K338</f>
        <v>2</v>
      </c>
      <c r="L338" s="3" t="str">
        <f>Raw_Data!L338</f>
        <v>Male</v>
      </c>
      <c r="M338" s="4">
        <f>Raw_Data!M338</f>
        <v>77</v>
      </c>
      <c r="N338" s="3">
        <f>Raw_Data!N338</f>
        <v>1</v>
      </c>
      <c r="O338" s="3">
        <f>Raw_Data!O338</f>
        <v>1</v>
      </c>
      <c r="P338" s="3" t="str">
        <f>Raw_Data!P338</f>
        <v>Laboratory Technician</v>
      </c>
      <c r="Q338" s="3">
        <f>Raw_Data!Q338</f>
        <v>1</v>
      </c>
      <c r="R338" s="3" t="str">
        <f>Raw_Data!R338</f>
        <v>Married</v>
      </c>
      <c r="S338" s="4">
        <f>Raw_Data!S338</f>
        <v>2119</v>
      </c>
      <c r="T338" s="4">
        <f>Raw_Data!T338</f>
        <v>4759</v>
      </c>
      <c r="U338" s="3">
        <f>Raw_Data!U338</f>
        <v>1</v>
      </c>
      <c r="V338" s="3" t="str">
        <f>Raw_Data!V338</f>
        <v>Y</v>
      </c>
      <c r="W338" s="3" t="str">
        <f>Raw_Data!W338</f>
        <v>Yes</v>
      </c>
      <c r="X338" s="3">
        <f>Raw_Data!X338</f>
        <v>11</v>
      </c>
      <c r="Y338" s="3">
        <f>Raw_Data!Y338</f>
        <v>3</v>
      </c>
      <c r="Z338" s="3">
        <f>Raw_Data!Z338</f>
        <v>4</v>
      </c>
      <c r="AA338" s="3">
        <f>Raw_Data!AA338</f>
        <v>80</v>
      </c>
      <c r="AB338" s="3">
        <f>Raw_Data!AB338</f>
        <v>0</v>
      </c>
      <c r="AC338" s="3">
        <f>Raw_Data!AC338</f>
        <v>7</v>
      </c>
      <c r="AD338" s="3">
        <f>Raw_Data!AD338</f>
        <v>4</v>
      </c>
      <c r="AE338" s="3">
        <f>Raw_Data!AE338</f>
        <v>2</v>
      </c>
      <c r="AF338" s="3">
        <f>Raw_Data!AF338</f>
        <v>7</v>
      </c>
      <c r="AG338" s="3">
        <f>Raw_Data!AG338</f>
        <v>7</v>
      </c>
      <c r="AH338" s="3">
        <f>Raw_Data!AH338</f>
        <v>0</v>
      </c>
      <c r="AI338" s="3">
        <f>Raw_Data!AI338</f>
        <v>7</v>
      </c>
      <c r="AJ338" s="5" t="str">
        <f t="shared" si="20"/>
        <v>26-35</v>
      </c>
      <c r="AK338" s="5">
        <f t="shared" si="21"/>
        <v>1</v>
      </c>
      <c r="AL338" s="5" t="str">
        <f t="shared" si="22"/>
        <v>Low</v>
      </c>
      <c r="AM338" s="5" t="str">
        <f t="shared" si="23"/>
        <v>6-10 Years</v>
      </c>
    </row>
    <row r="339" spans="1:39" x14ac:dyDescent="0.3">
      <c r="A339" s="3">
        <f>Raw_Data!A339</f>
        <v>29</v>
      </c>
      <c r="B339" s="3" t="str">
        <f>Raw_Data!B339</f>
        <v>No</v>
      </c>
      <c r="C339" s="3" t="str">
        <f>Raw_Data!C339</f>
        <v>Travel_Rarely</v>
      </c>
      <c r="D339" s="4">
        <f>Raw_Data!D339</f>
        <v>738</v>
      </c>
      <c r="E339" s="3" t="str">
        <f>Raw_Data!E339</f>
        <v>Research &amp; Development</v>
      </c>
      <c r="F339" s="3">
        <f>Raw_Data!F339</f>
        <v>9</v>
      </c>
      <c r="G339" s="3">
        <f>Raw_Data!G339</f>
        <v>5</v>
      </c>
      <c r="H339" s="3" t="str">
        <f>Raw_Data!H339</f>
        <v>Other</v>
      </c>
      <c r="I339" s="3">
        <f>Raw_Data!I339</f>
        <v>1</v>
      </c>
      <c r="J339" s="3">
        <f>Raw_Data!J339</f>
        <v>455</v>
      </c>
      <c r="K339" s="3">
        <f>Raw_Data!K339</f>
        <v>2</v>
      </c>
      <c r="L339" s="3" t="str">
        <f>Raw_Data!L339</f>
        <v>Male</v>
      </c>
      <c r="M339" s="4">
        <f>Raw_Data!M339</f>
        <v>30</v>
      </c>
      <c r="N339" s="3">
        <f>Raw_Data!N339</f>
        <v>2</v>
      </c>
      <c r="O339" s="3">
        <f>Raw_Data!O339</f>
        <v>1</v>
      </c>
      <c r="P339" s="3" t="str">
        <f>Raw_Data!P339</f>
        <v>Laboratory Technician</v>
      </c>
      <c r="Q339" s="3">
        <f>Raw_Data!Q339</f>
        <v>4</v>
      </c>
      <c r="R339" s="3" t="str">
        <f>Raw_Data!R339</f>
        <v>Single</v>
      </c>
      <c r="S339" s="4">
        <f>Raw_Data!S339</f>
        <v>3983</v>
      </c>
      <c r="T339" s="4">
        <f>Raw_Data!T339</f>
        <v>7621</v>
      </c>
      <c r="U339" s="3">
        <f>Raw_Data!U339</f>
        <v>0</v>
      </c>
      <c r="V339" s="3" t="str">
        <f>Raw_Data!V339</f>
        <v>Y</v>
      </c>
      <c r="W339" s="3" t="str">
        <f>Raw_Data!W339</f>
        <v>No</v>
      </c>
      <c r="X339" s="3">
        <f>Raw_Data!X339</f>
        <v>17</v>
      </c>
      <c r="Y339" s="3">
        <f>Raw_Data!Y339</f>
        <v>3</v>
      </c>
      <c r="Z339" s="3">
        <f>Raw_Data!Z339</f>
        <v>3</v>
      </c>
      <c r="AA339" s="3">
        <f>Raw_Data!AA339</f>
        <v>80</v>
      </c>
      <c r="AB339" s="3">
        <f>Raw_Data!AB339</f>
        <v>0</v>
      </c>
      <c r="AC339" s="3">
        <f>Raw_Data!AC339</f>
        <v>4</v>
      </c>
      <c r="AD339" s="3">
        <f>Raw_Data!AD339</f>
        <v>2</v>
      </c>
      <c r="AE339" s="3">
        <f>Raw_Data!AE339</f>
        <v>3</v>
      </c>
      <c r="AF339" s="3">
        <f>Raw_Data!AF339</f>
        <v>3</v>
      </c>
      <c r="AG339" s="3">
        <f>Raw_Data!AG339</f>
        <v>2</v>
      </c>
      <c r="AH339" s="3">
        <f>Raw_Data!AH339</f>
        <v>2</v>
      </c>
      <c r="AI339" s="3">
        <f>Raw_Data!AI339</f>
        <v>2</v>
      </c>
      <c r="AJ339" s="5" t="str">
        <f t="shared" si="20"/>
        <v>26-35</v>
      </c>
      <c r="AK339" s="5">
        <f t="shared" si="21"/>
        <v>0</v>
      </c>
      <c r="AL339" s="5" t="str">
        <f t="shared" si="22"/>
        <v>Low</v>
      </c>
      <c r="AM339" s="5" t="str">
        <f t="shared" si="23"/>
        <v>3-5 Years</v>
      </c>
    </row>
    <row r="340" spans="1:39" x14ac:dyDescent="0.3">
      <c r="A340" s="3">
        <f>Raw_Data!A340</f>
        <v>30</v>
      </c>
      <c r="B340" s="3" t="str">
        <f>Raw_Data!B340</f>
        <v>No</v>
      </c>
      <c r="C340" s="3" t="str">
        <f>Raw_Data!C340</f>
        <v>Travel_Rarely</v>
      </c>
      <c r="D340" s="4">
        <f>Raw_Data!D340</f>
        <v>570</v>
      </c>
      <c r="E340" s="3" t="str">
        <f>Raw_Data!E340</f>
        <v>Sales</v>
      </c>
      <c r="F340" s="3">
        <f>Raw_Data!F340</f>
        <v>5</v>
      </c>
      <c r="G340" s="3">
        <f>Raw_Data!G340</f>
        <v>3</v>
      </c>
      <c r="H340" s="3" t="str">
        <f>Raw_Data!H340</f>
        <v>Marketing</v>
      </c>
      <c r="I340" s="3">
        <f>Raw_Data!I340</f>
        <v>1</v>
      </c>
      <c r="J340" s="3">
        <f>Raw_Data!J340</f>
        <v>456</v>
      </c>
      <c r="K340" s="3">
        <f>Raw_Data!K340</f>
        <v>4</v>
      </c>
      <c r="L340" s="3" t="str">
        <f>Raw_Data!L340</f>
        <v>Female</v>
      </c>
      <c r="M340" s="4">
        <f>Raw_Data!M340</f>
        <v>30</v>
      </c>
      <c r="N340" s="3">
        <f>Raw_Data!N340</f>
        <v>2</v>
      </c>
      <c r="O340" s="3">
        <f>Raw_Data!O340</f>
        <v>2</v>
      </c>
      <c r="P340" s="3" t="str">
        <f>Raw_Data!P340</f>
        <v>Sales Executive</v>
      </c>
      <c r="Q340" s="3">
        <f>Raw_Data!Q340</f>
        <v>3</v>
      </c>
      <c r="R340" s="3" t="str">
        <f>Raw_Data!R340</f>
        <v>Divorced</v>
      </c>
      <c r="S340" s="4">
        <f>Raw_Data!S340</f>
        <v>6118</v>
      </c>
      <c r="T340" s="4">
        <f>Raw_Data!T340</f>
        <v>5431</v>
      </c>
      <c r="U340" s="3">
        <f>Raw_Data!U340</f>
        <v>1</v>
      </c>
      <c r="V340" s="3" t="str">
        <f>Raw_Data!V340</f>
        <v>Y</v>
      </c>
      <c r="W340" s="3" t="str">
        <f>Raw_Data!W340</f>
        <v>No</v>
      </c>
      <c r="X340" s="3">
        <f>Raw_Data!X340</f>
        <v>13</v>
      </c>
      <c r="Y340" s="3">
        <f>Raw_Data!Y340</f>
        <v>3</v>
      </c>
      <c r="Z340" s="3">
        <f>Raw_Data!Z340</f>
        <v>3</v>
      </c>
      <c r="AA340" s="3">
        <f>Raw_Data!AA340</f>
        <v>80</v>
      </c>
      <c r="AB340" s="3">
        <f>Raw_Data!AB340</f>
        <v>3</v>
      </c>
      <c r="AC340" s="3">
        <f>Raw_Data!AC340</f>
        <v>10</v>
      </c>
      <c r="AD340" s="3">
        <f>Raw_Data!AD340</f>
        <v>2</v>
      </c>
      <c r="AE340" s="3">
        <f>Raw_Data!AE340</f>
        <v>3</v>
      </c>
      <c r="AF340" s="3">
        <f>Raw_Data!AF340</f>
        <v>10</v>
      </c>
      <c r="AG340" s="3">
        <f>Raw_Data!AG340</f>
        <v>9</v>
      </c>
      <c r="AH340" s="3">
        <f>Raw_Data!AH340</f>
        <v>1</v>
      </c>
      <c r="AI340" s="3">
        <f>Raw_Data!AI340</f>
        <v>2</v>
      </c>
      <c r="AJ340" s="5" t="str">
        <f t="shared" si="20"/>
        <v>26-35</v>
      </c>
      <c r="AK340" s="5">
        <f t="shared" si="21"/>
        <v>0</v>
      </c>
      <c r="AL340" s="5" t="str">
        <f t="shared" si="22"/>
        <v>Medium</v>
      </c>
      <c r="AM340" s="5" t="str">
        <f t="shared" si="23"/>
        <v>6-10 Years</v>
      </c>
    </row>
    <row r="341" spans="1:39" x14ac:dyDescent="0.3">
      <c r="A341" s="3">
        <f>Raw_Data!A341</f>
        <v>27</v>
      </c>
      <c r="B341" s="3" t="str">
        <f>Raw_Data!B341</f>
        <v>No</v>
      </c>
      <c r="C341" s="3" t="str">
        <f>Raw_Data!C341</f>
        <v>Travel_Rarely</v>
      </c>
      <c r="D341" s="4">
        <f>Raw_Data!D341</f>
        <v>1130</v>
      </c>
      <c r="E341" s="3" t="str">
        <f>Raw_Data!E341</f>
        <v>Sales</v>
      </c>
      <c r="F341" s="3">
        <f>Raw_Data!F341</f>
        <v>8</v>
      </c>
      <c r="G341" s="3">
        <f>Raw_Data!G341</f>
        <v>4</v>
      </c>
      <c r="H341" s="3" t="str">
        <f>Raw_Data!H341</f>
        <v>Marketing</v>
      </c>
      <c r="I341" s="3">
        <f>Raw_Data!I341</f>
        <v>1</v>
      </c>
      <c r="J341" s="3">
        <f>Raw_Data!J341</f>
        <v>458</v>
      </c>
      <c r="K341" s="3">
        <f>Raw_Data!K341</f>
        <v>2</v>
      </c>
      <c r="L341" s="3" t="str">
        <f>Raw_Data!L341</f>
        <v>Female</v>
      </c>
      <c r="M341" s="4">
        <f>Raw_Data!M341</f>
        <v>56</v>
      </c>
      <c r="N341" s="3">
        <f>Raw_Data!N341</f>
        <v>3</v>
      </c>
      <c r="O341" s="3">
        <f>Raw_Data!O341</f>
        <v>2</v>
      </c>
      <c r="P341" s="3" t="str">
        <f>Raw_Data!P341</f>
        <v>Sales Executive</v>
      </c>
      <c r="Q341" s="3">
        <f>Raw_Data!Q341</f>
        <v>2</v>
      </c>
      <c r="R341" s="3" t="str">
        <f>Raw_Data!R341</f>
        <v>Married</v>
      </c>
      <c r="S341" s="4">
        <f>Raw_Data!S341</f>
        <v>6214</v>
      </c>
      <c r="T341" s="4">
        <f>Raw_Data!T341</f>
        <v>3415</v>
      </c>
      <c r="U341" s="3">
        <f>Raw_Data!U341</f>
        <v>1</v>
      </c>
      <c r="V341" s="3" t="str">
        <f>Raw_Data!V341</f>
        <v>Y</v>
      </c>
      <c r="W341" s="3" t="str">
        <f>Raw_Data!W341</f>
        <v>No</v>
      </c>
      <c r="X341" s="3">
        <f>Raw_Data!X341</f>
        <v>18</v>
      </c>
      <c r="Y341" s="3">
        <f>Raw_Data!Y341</f>
        <v>3</v>
      </c>
      <c r="Z341" s="3">
        <f>Raw_Data!Z341</f>
        <v>1</v>
      </c>
      <c r="AA341" s="3">
        <f>Raw_Data!AA341</f>
        <v>80</v>
      </c>
      <c r="AB341" s="3">
        <f>Raw_Data!AB341</f>
        <v>1</v>
      </c>
      <c r="AC341" s="3">
        <f>Raw_Data!AC341</f>
        <v>8</v>
      </c>
      <c r="AD341" s="3">
        <f>Raw_Data!AD341</f>
        <v>3</v>
      </c>
      <c r="AE341" s="3">
        <f>Raw_Data!AE341</f>
        <v>3</v>
      </c>
      <c r="AF341" s="3">
        <f>Raw_Data!AF341</f>
        <v>8</v>
      </c>
      <c r="AG341" s="3">
        <f>Raw_Data!AG341</f>
        <v>7</v>
      </c>
      <c r="AH341" s="3">
        <f>Raw_Data!AH341</f>
        <v>0</v>
      </c>
      <c r="AI341" s="3">
        <f>Raw_Data!AI341</f>
        <v>7</v>
      </c>
      <c r="AJ341" s="5" t="str">
        <f t="shared" si="20"/>
        <v>26-35</v>
      </c>
      <c r="AK341" s="5">
        <f t="shared" si="21"/>
        <v>0</v>
      </c>
      <c r="AL341" s="5" t="str">
        <f t="shared" si="22"/>
        <v>Medium</v>
      </c>
      <c r="AM341" s="5" t="str">
        <f t="shared" si="23"/>
        <v>6-10 Years</v>
      </c>
    </row>
    <row r="342" spans="1:39" x14ac:dyDescent="0.3">
      <c r="A342" s="3">
        <f>Raw_Data!A342</f>
        <v>37</v>
      </c>
      <c r="B342" s="3" t="str">
        <f>Raw_Data!B342</f>
        <v>No</v>
      </c>
      <c r="C342" s="3" t="str">
        <f>Raw_Data!C342</f>
        <v>Travel_Rarely</v>
      </c>
      <c r="D342" s="4">
        <f>Raw_Data!D342</f>
        <v>1192</v>
      </c>
      <c r="E342" s="3" t="str">
        <f>Raw_Data!E342</f>
        <v>Research &amp; Development</v>
      </c>
      <c r="F342" s="3">
        <f>Raw_Data!F342</f>
        <v>5</v>
      </c>
      <c r="G342" s="3">
        <f>Raw_Data!G342</f>
        <v>2</v>
      </c>
      <c r="H342" s="3" t="str">
        <f>Raw_Data!H342</f>
        <v>Medical</v>
      </c>
      <c r="I342" s="3">
        <f>Raw_Data!I342</f>
        <v>1</v>
      </c>
      <c r="J342" s="3">
        <f>Raw_Data!J342</f>
        <v>460</v>
      </c>
      <c r="K342" s="3">
        <f>Raw_Data!K342</f>
        <v>4</v>
      </c>
      <c r="L342" s="3" t="str">
        <f>Raw_Data!L342</f>
        <v>Male</v>
      </c>
      <c r="M342" s="4">
        <f>Raw_Data!M342</f>
        <v>61</v>
      </c>
      <c r="N342" s="3">
        <f>Raw_Data!N342</f>
        <v>3</v>
      </c>
      <c r="O342" s="3">
        <f>Raw_Data!O342</f>
        <v>2</v>
      </c>
      <c r="P342" s="3" t="str">
        <f>Raw_Data!P342</f>
        <v>Manufacturing Director</v>
      </c>
      <c r="Q342" s="3">
        <f>Raw_Data!Q342</f>
        <v>4</v>
      </c>
      <c r="R342" s="3" t="str">
        <f>Raw_Data!R342</f>
        <v>Divorced</v>
      </c>
      <c r="S342" s="4">
        <f>Raw_Data!S342</f>
        <v>6347</v>
      </c>
      <c r="T342" s="4">
        <f>Raw_Data!T342</f>
        <v>23177</v>
      </c>
      <c r="U342" s="3">
        <f>Raw_Data!U342</f>
        <v>7</v>
      </c>
      <c r="V342" s="3" t="str">
        <f>Raw_Data!V342</f>
        <v>Y</v>
      </c>
      <c r="W342" s="3" t="str">
        <f>Raw_Data!W342</f>
        <v>No</v>
      </c>
      <c r="X342" s="3">
        <f>Raw_Data!X342</f>
        <v>16</v>
      </c>
      <c r="Y342" s="3">
        <f>Raw_Data!Y342</f>
        <v>3</v>
      </c>
      <c r="Z342" s="3">
        <f>Raw_Data!Z342</f>
        <v>3</v>
      </c>
      <c r="AA342" s="3">
        <f>Raw_Data!AA342</f>
        <v>80</v>
      </c>
      <c r="AB342" s="3">
        <f>Raw_Data!AB342</f>
        <v>2</v>
      </c>
      <c r="AC342" s="3">
        <f>Raw_Data!AC342</f>
        <v>8</v>
      </c>
      <c r="AD342" s="3">
        <f>Raw_Data!AD342</f>
        <v>2</v>
      </c>
      <c r="AE342" s="3">
        <f>Raw_Data!AE342</f>
        <v>2</v>
      </c>
      <c r="AF342" s="3">
        <f>Raw_Data!AF342</f>
        <v>6</v>
      </c>
      <c r="AG342" s="3">
        <f>Raw_Data!AG342</f>
        <v>2</v>
      </c>
      <c r="AH342" s="3">
        <f>Raw_Data!AH342</f>
        <v>0</v>
      </c>
      <c r="AI342" s="3">
        <f>Raw_Data!AI342</f>
        <v>4</v>
      </c>
      <c r="AJ342" s="5" t="str">
        <f t="shared" si="20"/>
        <v>36-45</v>
      </c>
      <c r="AK342" s="5">
        <f t="shared" si="21"/>
        <v>0</v>
      </c>
      <c r="AL342" s="5" t="str">
        <f t="shared" si="22"/>
        <v>Medium</v>
      </c>
      <c r="AM342" s="5" t="str">
        <f t="shared" si="23"/>
        <v>6-10 Years</v>
      </c>
    </row>
    <row r="343" spans="1:39" x14ac:dyDescent="0.3">
      <c r="A343" s="3">
        <f>Raw_Data!A343</f>
        <v>38</v>
      </c>
      <c r="B343" s="3" t="str">
        <f>Raw_Data!B343</f>
        <v>No</v>
      </c>
      <c r="C343" s="3" t="str">
        <f>Raw_Data!C343</f>
        <v>Travel_Rarely</v>
      </c>
      <c r="D343" s="4">
        <f>Raw_Data!D343</f>
        <v>343</v>
      </c>
      <c r="E343" s="3" t="str">
        <f>Raw_Data!E343</f>
        <v>Research &amp; Development</v>
      </c>
      <c r="F343" s="3">
        <f>Raw_Data!F343</f>
        <v>15</v>
      </c>
      <c r="G343" s="3">
        <f>Raw_Data!G343</f>
        <v>2</v>
      </c>
      <c r="H343" s="3" t="str">
        <f>Raw_Data!H343</f>
        <v>Life Sciences</v>
      </c>
      <c r="I343" s="3">
        <f>Raw_Data!I343</f>
        <v>1</v>
      </c>
      <c r="J343" s="3">
        <f>Raw_Data!J343</f>
        <v>461</v>
      </c>
      <c r="K343" s="3">
        <f>Raw_Data!K343</f>
        <v>3</v>
      </c>
      <c r="L343" s="3" t="str">
        <f>Raw_Data!L343</f>
        <v>Male</v>
      </c>
      <c r="M343" s="4">
        <f>Raw_Data!M343</f>
        <v>92</v>
      </c>
      <c r="N343" s="3">
        <f>Raw_Data!N343</f>
        <v>2</v>
      </c>
      <c r="O343" s="3">
        <f>Raw_Data!O343</f>
        <v>3</v>
      </c>
      <c r="P343" s="3" t="str">
        <f>Raw_Data!P343</f>
        <v>Research Director</v>
      </c>
      <c r="Q343" s="3">
        <f>Raw_Data!Q343</f>
        <v>4</v>
      </c>
      <c r="R343" s="3" t="str">
        <f>Raw_Data!R343</f>
        <v>Divorced</v>
      </c>
      <c r="S343" s="4">
        <f>Raw_Data!S343</f>
        <v>11510</v>
      </c>
      <c r="T343" s="4">
        <f>Raw_Data!T343</f>
        <v>15682</v>
      </c>
      <c r="U343" s="3">
        <f>Raw_Data!U343</f>
        <v>0</v>
      </c>
      <c r="V343" s="3" t="str">
        <f>Raw_Data!V343</f>
        <v>Y</v>
      </c>
      <c r="W343" s="3" t="str">
        <f>Raw_Data!W343</f>
        <v>Yes</v>
      </c>
      <c r="X343" s="3">
        <f>Raw_Data!X343</f>
        <v>14</v>
      </c>
      <c r="Y343" s="3">
        <f>Raw_Data!Y343</f>
        <v>3</v>
      </c>
      <c r="Z343" s="3">
        <f>Raw_Data!Z343</f>
        <v>2</v>
      </c>
      <c r="AA343" s="3">
        <f>Raw_Data!AA343</f>
        <v>80</v>
      </c>
      <c r="AB343" s="3">
        <f>Raw_Data!AB343</f>
        <v>1</v>
      </c>
      <c r="AC343" s="3">
        <f>Raw_Data!AC343</f>
        <v>12</v>
      </c>
      <c r="AD343" s="3">
        <f>Raw_Data!AD343</f>
        <v>3</v>
      </c>
      <c r="AE343" s="3">
        <f>Raw_Data!AE343</f>
        <v>3</v>
      </c>
      <c r="AF343" s="3">
        <f>Raw_Data!AF343</f>
        <v>11</v>
      </c>
      <c r="AG343" s="3">
        <f>Raw_Data!AG343</f>
        <v>10</v>
      </c>
      <c r="AH343" s="3">
        <f>Raw_Data!AH343</f>
        <v>2</v>
      </c>
      <c r="AI343" s="3">
        <f>Raw_Data!AI343</f>
        <v>9</v>
      </c>
      <c r="AJ343" s="5" t="str">
        <f t="shared" si="20"/>
        <v>36-45</v>
      </c>
      <c r="AK343" s="5">
        <f t="shared" si="21"/>
        <v>0</v>
      </c>
      <c r="AL343" s="5" t="str">
        <f t="shared" si="22"/>
        <v>High</v>
      </c>
      <c r="AM343" s="5" t="str">
        <f t="shared" si="23"/>
        <v>10+ Years</v>
      </c>
    </row>
    <row r="344" spans="1:39" x14ac:dyDescent="0.3">
      <c r="A344" s="3">
        <f>Raw_Data!A344</f>
        <v>31</v>
      </c>
      <c r="B344" s="3" t="str">
        <f>Raw_Data!B344</f>
        <v>No</v>
      </c>
      <c r="C344" s="3" t="str">
        <f>Raw_Data!C344</f>
        <v>Travel_Rarely</v>
      </c>
      <c r="D344" s="4">
        <f>Raw_Data!D344</f>
        <v>1232</v>
      </c>
      <c r="E344" s="3" t="str">
        <f>Raw_Data!E344</f>
        <v>Research &amp; Development</v>
      </c>
      <c r="F344" s="3">
        <f>Raw_Data!F344</f>
        <v>7</v>
      </c>
      <c r="G344" s="3">
        <f>Raw_Data!G344</f>
        <v>4</v>
      </c>
      <c r="H344" s="3" t="str">
        <f>Raw_Data!H344</f>
        <v>Medical</v>
      </c>
      <c r="I344" s="3">
        <f>Raw_Data!I344</f>
        <v>1</v>
      </c>
      <c r="J344" s="3">
        <f>Raw_Data!J344</f>
        <v>462</v>
      </c>
      <c r="K344" s="3">
        <f>Raw_Data!K344</f>
        <v>3</v>
      </c>
      <c r="L344" s="3" t="str">
        <f>Raw_Data!L344</f>
        <v>Female</v>
      </c>
      <c r="M344" s="4">
        <f>Raw_Data!M344</f>
        <v>39</v>
      </c>
      <c r="N344" s="3">
        <f>Raw_Data!N344</f>
        <v>3</v>
      </c>
      <c r="O344" s="3">
        <f>Raw_Data!O344</f>
        <v>3</v>
      </c>
      <c r="P344" s="3" t="str">
        <f>Raw_Data!P344</f>
        <v>Manufacturing Director</v>
      </c>
      <c r="Q344" s="3">
        <f>Raw_Data!Q344</f>
        <v>4</v>
      </c>
      <c r="R344" s="3" t="str">
        <f>Raw_Data!R344</f>
        <v>Single</v>
      </c>
      <c r="S344" s="4">
        <f>Raw_Data!S344</f>
        <v>7143</v>
      </c>
      <c r="T344" s="4">
        <f>Raw_Data!T344</f>
        <v>25713</v>
      </c>
      <c r="U344" s="3">
        <f>Raw_Data!U344</f>
        <v>1</v>
      </c>
      <c r="V344" s="3" t="str">
        <f>Raw_Data!V344</f>
        <v>Y</v>
      </c>
      <c r="W344" s="3" t="str">
        <f>Raw_Data!W344</f>
        <v>Yes</v>
      </c>
      <c r="X344" s="3">
        <f>Raw_Data!X344</f>
        <v>14</v>
      </c>
      <c r="Y344" s="3">
        <f>Raw_Data!Y344</f>
        <v>3</v>
      </c>
      <c r="Z344" s="3">
        <f>Raw_Data!Z344</f>
        <v>3</v>
      </c>
      <c r="AA344" s="3">
        <f>Raw_Data!AA344</f>
        <v>80</v>
      </c>
      <c r="AB344" s="3">
        <f>Raw_Data!AB344</f>
        <v>0</v>
      </c>
      <c r="AC344" s="3">
        <f>Raw_Data!AC344</f>
        <v>11</v>
      </c>
      <c r="AD344" s="3">
        <f>Raw_Data!AD344</f>
        <v>2</v>
      </c>
      <c r="AE344" s="3">
        <f>Raw_Data!AE344</f>
        <v>2</v>
      </c>
      <c r="AF344" s="3">
        <f>Raw_Data!AF344</f>
        <v>11</v>
      </c>
      <c r="AG344" s="3">
        <f>Raw_Data!AG344</f>
        <v>9</v>
      </c>
      <c r="AH344" s="3">
        <f>Raw_Data!AH344</f>
        <v>4</v>
      </c>
      <c r="AI344" s="3">
        <f>Raw_Data!AI344</f>
        <v>10</v>
      </c>
      <c r="AJ344" s="5" t="str">
        <f t="shared" si="20"/>
        <v>26-35</v>
      </c>
      <c r="AK344" s="5">
        <f t="shared" si="21"/>
        <v>0</v>
      </c>
      <c r="AL344" s="5" t="str">
        <f t="shared" si="22"/>
        <v>Medium</v>
      </c>
      <c r="AM344" s="5" t="str">
        <f t="shared" si="23"/>
        <v>10+ Years</v>
      </c>
    </row>
    <row r="345" spans="1:39" x14ac:dyDescent="0.3">
      <c r="A345" s="3">
        <f>Raw_Data!A345</f>
        <v>29</v>
      </c>
      <c r="B345" s="3" t="str">
        <f>Raw_Data!B345</f>
        <v>No</v>
      </c>
      <c r="C345" s="3" t="str">
        <f>Raw_Data!C345</f>
        <v>Travel_Rarely</v>
      </c>
      <c r="D345" s="4">
        <f>Raw_Data!D345</f>
        <v>144</v>
      </c>
      <c r="E345" s="3" t="str">
        <f>Raw_Data!E345</f>
        <v>Sales</v>
      </c>
      <c r="F345" s="3">
        <f>Raw_Data!F345</f>
        <v>10</v>
      </c>
      <c r="G345" s="3">
        <f>Raw_Data!G345</f>
        <v>1</v>
      </c>
      <c r="H345" s="3" t="str">
        <f>Raw_Data!H345</f>
        <v>Marketing</v>
      </c>
      <c r="I345" s="3">
        <f>Raw_Data!I345</f>
        <v>1</v>
      </c>
      <c r="J345" s="3">
        <f>Raw_Data!J345</f>
        <v>463</v>
      </c>
      <c r="K345" s="3">
        <f>Raw_Data!K345</f>
        <v>4</v>
      </c>
      <c r="L345" s="3" t="str">
        <f>Raw_Data!L345</f>
        <v>Female</v>
      </c>
      <c r="M345" s="4">
        <f>Raw_Data!M345</f>
        <v>39</v>
      </c>
      <c r="N345" s="3">
        <f>Raw_Data!N345</f>
        <v>2</v>
      </c>
      <c r="O345" s="3">
        <f>Raw_Data!O345</f>
        <v>2</v>
      </c>
      <c r="P345" s="3" t="str">
        <f>Raw_Data!P345</f>
        <v>Sales Executive</v>
      </c>
      <c r="Q345" s="3">
        <f>Raw_Data!Q345</f>
        <v>2</v>
      </c>
      <c r="R345" s="3" t="str">
        <f>Raw_Data!R345</f>
        <v>Divorced</v>
      </c>
      <c r="S345" s="4">
        <f>Raw_Data!S345</f>
        <v>8268</v>
      </c>
      <c r="T345" s="4">
        <f>Raw_Data!T345</f>
        <v>11866</v>
      </c>
      <c r="U345" s="3">
        <f>Raw_Data!U345</f>
        <v>1</v>
      </c>
      <c r="V345" s="3" t="str">
        <f>Raw_Data!V345</f>
        <v>Y</v>
      </c>
      <c r="W345" s="3" t="str">
        <f>Raw_Data!W345</f>
        <v>Yes</v>
      </c>
      <c r="X345" s="3">
        <f>Raw_Data!X345</f>
        <v>14</v>
      </c>
      <c r="Y345" s="3">
        <f>Raw_Data!Y345</f>
        <v>3</v>
      </c>
      <c r="Z345" s="3">
        <f>Raw_Data!Z345</f>
        <v>1</v>
      </c>
      <c r="AA345" s="3">
        <f>Raw_Data!AA345</f>
        <v>80</v>
      </c>
      <c r="AB345" s="3">
        <f>Raw_Data!AB345</f>
        <v>2</v>
      </c>
      <c r="AC345" s="3">
        <f>Raw_Data!AC345</f>
        <v>7</v>
      </c>
      <c r="AD345" s="3">
        <f>Raw_Data!AD345</f>
        <v>2</v>
      </c>
      <c r="AE345" s="3">
        <f>Raw_Data!AE345</f>
        <v>3</v>
      </c>
      <c r="AF345" s="3">
        <f>Raw_Data!AF345</f>
        <v>7</v>
      </c>
      <c r="AG345" s="3">
        <f>Raw_Data!AG345</f>
        <v>7</v>
      </c>
      <c r="AH345" s="3">
        <f>Raw_Data!AH345</f>
        <v>1</v>
      </c>
      <c r="AI345" s="3">
        <f>Raw_Data!AI345</f>
        <v>7</v>
      </c>
      <c r="AJ345" s="5" t="str">
        <f t="shared" si="20"/>
        <v>26-35</v>
      </c>
      <c r="AK345" s="5">
        <f t="shared" si="21"/>
        <v>0</v>
      </c>
      <c r="AL345" s="5" t="str">
        <f t="shared" si="22"/>
        <v>Medium</v>
      </c>
      <c r="AM345" s="5" t="str">
        <f t="shared" si="23"/>
        <v>6-10 Years</v>
      </c>
    </row>
    <row r="346" spans="1:39" x14ac:dyDescent="0.3">
      <c r="A346" s="3">
        <f>Raw_Data!A346</f>
        <v>35</v>
      </c>
      <c r="B346" s="3" t="str">
        <f>Raw_Data!B346</f>
        <v>No</v>
      </c>
      <c r="C346" s="3" t="str">
        <f>Raw_Data!C346</f>
        <v>Travel_Rarely</v>
      </c>
      <c r="D346" s="4">
        <f>Raw_Data!D346</f>
        <v>1296</v>
      </c>
      <c r="E346" s="3" t="str">
        <f>Raw_Data!E346</f>
        <v>Research &amp; Development</v>
      </c>
      <c r="F346" s="3">
        <f>Raw_Data!F346</f>
        <v>5</v>
      </c>
      <c r="G346" s="3">
        <f>Raw_Data!G346</f>
        <v>4</v>
      </c>
      <c r="H346" s="3" t="str">
        <f>Raw_Data!H346</f>
        <v>Technical Degree</v>
      </c>
      <c r="I346" s="3">
        <f>Raw_Data!I346</f>
        <v>1</v>
      </c>
      <c r="J346" s="3">
        <f>Raw_Data!J346</f>
        <v>464</v>
      </c>
      <c r="K346" s="3">
        <f>Raw_Data!K346</f>
        <v>3</v>
      </c>
      <c r="L346" s="3" t="str">
        <f>Raw_Data!L346</f>
        <v>Male</v>
      </c>
      <c r="M346" s="4">
        <f>Raw_Data!M346</f>
        <v>62</v>
      </c>
      <c r="N346" s="3">
        <f>Raw_Data!N346</f>
        <v>3</v>
      </c>
      <c r="O346" s="3">
        <f>Raw_Data!O346</f>
        <v>3</v>
      </c>
      <c r="P346" s="3" t="str">
        <f>Raw_Data!P346</f>
        <v>Manufacturing Director</v>
      </c>
      <c r="Q346" s="3">
        <f>Raw_Data!Q346</f>
        <v>2</v>
      </c>
      <c r="R346" s="3" t="str">
        <f>Raw_Data!R346</f>
        <v>Single</v>
      </c>
      <c r="S346" s="4">
        <f>Raw_Data!S346</f>
        <v>8095</v>
      </c>
      <c r="T346" s="4">
        <f>Raw_Data!T346</f>
        <v>18264</v>
      </c>
      <c r="U346" s="3">
        <f>Raw_Data!U346</f>
        <v>0</v>
      </c>
      <c r="V346" s="3" t="str">
        <f>Raw_Data!V346</f>
        <v>Y</v>
      </c>
      <c r="W346" s="3" t="str">
        <f>Raw_Data!W346</f>
        <v>No</v>
      </c>
      <c r="X346" s="3">
        <f>Raw_Data!X346</f>
        <v>13</v>
      </c>
      <c r="Y346" s="3">
        <f>Raw_Data!Y346</f>
        <v>3</v>
      </c>
      <c r="Z346" s="3">
        <f>Raw_Data!Z346</f>
        <v>4</v>
      </c>
      <c r="AA346" s="3">
        <f>Raw_Data!AA346</f>
        <v>80</v>
      </c>
      <c r="AB346" s="3">
        <f>Raw_Data!AB346</f>
        <v>0</v>
      </c>
      <c r="AC346" s="3">
        <f>Raw_Data!AC346</f>
        <v>17</v>
      </c>
      <c r="AD346" s="3">
        <f>Raw_Data!AD346</f>
        <v>5</v>
      </c>
      <c r="AE346" s="3">
        <f>Raw_Data!AE346</f>
        <v>3</v>
      </c>
      <c r="AF346" s="3">
        <f>Raw_Data!AF346</f>
        <v>16</v>
      </c>
      <c r="AG346" s="3">
        <f>Raw_Data!AG346</f>
        <v>6</v>
      </c>
      <c r="AH346" s="3">
        <f>Raw_Data!AH346</f>
        <v>0</v>
      </c>
      <c r="AI346" s="3">
        <f>Raw_Data!AI346</f>
        <v>13</v>
      </c>
      <c r="AJ346" s="5" t="str">
        <f t="shared" si="20"/>
        <v>26-35</v>
      </c>
      <c r="AK346" s="5">
        <f t="shared" si="21"/>
        <v>0</v>
      </c>
      <c r="AL346" s="5" t="str">
        <f t="shared" si="22"/>
        <v>Medium</v>
      </c>
      <c r="AM346" s="5" t="str">
        <f t="shared" si="23"/>
        <v>10+ Years</v>
      </c>
    </row>
    <row r="347" spans="1:39" x14ac:dyDescent="0.3">
      <c r="A347" s="3">
        <f>Raw_Data!A347</f>
        <v>23</v>
      </c>
      <c r="B347" s="3" t="str">
        <f>Raw_Data!B347</f>
        <v>No</v>
      </c>
      <c r="C347" s="3" t="str">
        <f>Raw_Data!C347</f>
        <v>Travel_Rarely</v>
      </c>
      <c r="D347" s="4">
        <f>Raw_Data!D347</f>
        <v>1309</v>
      </c>
      <c r="E347" s="3" t="str">
        <f>Raw_Data!E347</f>
        <v>Research &amp; Development</v>
      </c>
      <c r="F347" s="3">
        <f>Raw_Data!F347</f>
        <v>26</v>
      </c>
      <c r="G347" s="3">
        <f>Raw_Data!G347</f>
        <v>1</v>
      </c>
      <c r="H347" s="3" t="str">
        <f>Raw_Data!H347</f>
        <v>Life Sciences</v>
      </c>
      <c r="I347" s="3">
        <f>Raw_Data!I347</f>
        <v>1</v>
      </c>
      <c r="J347" s="3">
        <f>Raw_Data!J347</f>
        <v>465</v>
      </c>
      <c r="K347" s="3">
        <f>Raw_Data!K347</f>
        <v>3</v>
      </c>
      <c r="L347" s="3" t="str">
        <f>Raw_Data!L347</f>
        <v>Male</v>
      </c>
      <c r="M347" s="4">
        <f>Raw_Data!M347</f>
        <v>83</v>
      </c>
      <c r="N347" s="3">
        <f>Raw_Data!N347</f>
        <v>3</v>
      </c>
      <c r="O347" s="3">
        <f>Raw_Data!O347</f>
        <v>1</v>
      </c>
      <c r="P347" s="3" t="str">
        <f>Raw_Data!P347</f>
        <v>Research Scientist</v>
      </c>
      <c r="Q347" s="3">
        <f>Raw_Data!Q347</f>
        <v>4</v>
      </c>
      <c r="R347" s="3" t="str">
        <f>Raw_Data!R347</f>
        <v>Divorced</v>
      </c>
      <c r="S347" s="4">
        <f>Raw_Data!S347</f>
        <v>2904</v>
      </c>
      <c r="T347" s="4">
        <f>Raw_Data!T347</f>
        <v>16092</v>
      </c>
      <c r="U347" s="3">
        <f>Raw_Data!U347</f>
        <v>1</v>
      </c>
      <c r="V347" s="3" t="str">
        <f>Raw_Data!V347</f>
        <v>Y</v>
      </c>
      <c r="W347" s="3" t="str">
        <f>Raw_Data!W347</f>
        <v>No</v>
      </c>
      <c r="X347" s="3">
        <f>Raw_Data!X347</f>
        <v>12</v>
      </c>
      <c r="Y347" s="3">
        <f>Raw_Data!Y347</f>
        <v>3</v>
      </c>
      <c r="Z347" s="3">
        <f>Raw_Data!Z347</f>
        <v>3</v>
      </c>
      <c r="AA347" s="3">
        <f>Raw_Data!AA347</f>
        <v>80</v>
      </c>
      <c r="AB347" s="3">
        <f>Raw_Data!AB347</f>
        <v>2</v>
      </c>
      <c r="AC347" s="3">
        <f>Raw_Data!AC347</f>
        <v>4</v>
      </c>
      <c r="AD347" s="3">
        <f>Raw_Data!AD347</f>
        <v>2</v>
      </c>
      <c r="AE347" s="3">
        <f>Raw_Data!AE347</f>
        <v>2</v>
      </c>
      <c r="AF347" s="3">
        <f>Raw_Data!AF347</f>
        <v>4</v>
      </c>
      <c r="AG347" s="3">
        <f>Raw_Data!AG347</f>
        <v>2</v>
      </c>
      <c r="AH347" s="3">
        <f>Raw_Data!AH347</f>
        <v>0</v>
      </c>
      <c r="AI347" s="3">
        <f>Raw_Data!AI347</f>
        <v>2</v>
      </c>
      <c r="AJ347" s="5" t="str">
        <f t="shared" si="20"/>
        <v>18-25</v>
      </c>
      <c r="AK347" s="5">
        <f t="shared" si="21"/>
        <v>0</v>
      </c>
      <c r="AL347" s="5" t="str">
        <f t="shared" si="22"/>
        <v>Low</v>
      </c>
      <c r="AM347" s="5" t="str">
        <f t="shared" si="23"/>
        <v>3-5 Years</v>
      </c>
    </row>
    <row r="348" spans="1:39" x14ac:dyDescent="0.3">
      <c r="A348" s="3">
        <f>Raw_Data!A348</f>
        <v>41</v>
      </c>
      <c r="B348" s="3" t="str">
        <f>Raw_Data!B348</f>
        <v>No</v>
      </c>
      <c r="C348" s="3" t="str">
        <f>Raw_Data!C348</f>
        <v>Travel_Rarely</v>
      </c>
      <c r="D348" s="4">
        <f>Raw_Data!D348</f>
        <v>483</v>
      </c>
      <c r="E348" s="3" t="str">
        <f>Raw_Data!E348</f>
        <v>Research &amp; Development</v>
      </c>
      <c r="F348" s="3">
        <f>Raw_Data!F348</f>
        <v>6</v>
      </c>
      <c r="G348" s="3">
        <f>Raw_Data!G348</f>
        <v>3</v>
      </c>
      <c r="H348" s="3" t="str">
        <f>Raw_Data!H348</f>
        <v>Medical</v>
      </c>
      <c r="I348" s="3">
        <f>Raw_Data!I348</f>
        <v>1</v>
      </c>
      <c r="J348" s="3">
        <f>Raw_Data!J348</f>
        <v>466</v>
      </c>
      <c r="K348" s="3">
        <f>Raw_Data!K348</f>
        <v>4</v>
      </c>
      <c r="L348" s="3" t="str">
        <f>Raw_Data!L348</f>
        <v>Male</v>
      </c>
      <c r="M348" s="4">
        <f>Raw_Data!M348</f>
        <v>95</v>
      </c>
      <c r="N348" s="3">
        <f>Raw_Data!N348</f>
        <v>2</v>
      </c>
      <c r="O348" s="3">
        <f>Raw_Data!O348</f>
        <v>2</v>
      </c>
      <c r="P348" s="3" t="str">
        <f>Raw_Data!P348</f>
        <v>Manufacturing Director</v>
      </c>
      <c r="Q348" s="3">
        <f>Raw_Data!Q348</f>
        <v>2</v>
      </c>
      <c r="R348" s="3" t="str">
        <f>Raw_Data!R348</f>
        <v>Single</v>
      </c>
      <c r="S348" s="4">
        <f>Raw_Data!S348</f>
        <v>6032</v>
      </c>
      <c r="T348" s="4">
        <f>Raw_Data!T348</f>
        <v>10110</v>
      </c>
      <c r="U348" s="3">
        <f>Raw_Data!U348</f>
        <v>6</v>
      </c>
      <c r="V348" s="3" t="str">
        <f>Raw_Data!V348</f>
        <v>Y</v>
      </c>
      <c r="W348" s="3" t="str">
        <f>Raw_Data!W348</f>
        <v>Yes</v>
      </c>
      <c r="X348" s="3">
        <f>Raw_Data!X348</f>
        <v>15</v>
      </c>
      <c r="Y348" s="3">
        <f>Raw_Data!Y348</f>
        <v>3</v>
      </c>
      <c r="Z348" s="3">
        <f>Raw_Data!Z348</f>
        <v>4</v>
      </c>
      <c r="AA348" s="3">
        <f>Raw_Data!AA348</f>
        <v>80</v>
      </c>
      <c r="AB348" s="3">
        <f>Raw_Data!AB348</f>
        <v>0</v>
      </c>
      <c r="AC348" s="3">
        <f>Raw_Data!AC348</f>
        <v>8</v>
      </c>
      <c r="AD348" s="3">
        <f>Raw_Data!AD348</f>
        <v>3</v>
      </c>
      <c r="AE348" s="3">
        <f>Raw_Data!AE348</f>
        <v>3</v>
      </c>
      <c r="AF348" s="3">
        <f>Raw_Data!AF348</f>
        <v>5</v>
      </c>
      <c r="AG348" s="3">
        <f>Raw_Data!AG348</f>
        <v>4</v>
      </c>
      <c r="AH348" s="3">
        <f>Raw_Data!AH348</f>
        <v>1</v>
      </c>
      <c r="AI348" s="3">
        <f>Raw_Data!AI348</f>
        <v>2</v>
      </c>
      <c r="AJ348" s="5" t="str">
        <f t="shared" si="20"/>
        <v>36-45</v>
      </c>
      <c r="AK348" s="5">
        <f t="shared" si="21"/>
        <v>0</v>
      </c>
      <c r="AL348" s="5" t="str">
        <f t="shared" si="22"/>
        <v>Medium</v>
      </c>
      <c r="AM348" s="5" t="str">
        <f t="shared" si="23"/>
        <v>3-5 Years</v>
      </c>
    </row>
    <row r="349" spans="1:39" x14ac:dyDescent="0.3">
      <c r="A349" s="3">
        <f>Raw_Data!A349</f>
        <v>47</v>
      </c>
      <c r="B349" s="3" t="str">
        <f>Raw_Data!B349</f>
        <v>No</v>
      </c>
      <c r="C349" s="3" t="str">
        <f>Raw_Data!C349</f>
        <v>Travel_Frequently</v>
      </c>
      <c r="D349" s="4">
        <f>Raw_Data!D349</f>
        <v>1309</v>
      </c>
      <c r="E349" s="3" t="str">
        <f>Raw_Data!E349</f>
        <v>Sales</v>
      </c>
      <c r="F349" s="3">
        <f>Raw_Data!F349</f>
        <v>4</v>
      </c>
      <c r="G349" s="3">
        <f>Raw_Data!G349</f>
        <v>1</v>
      </c>
      <c r="H349" s="3" t="str">
        <f>Raw_Data!H349</f>
        <v>Medical</v>
      </c>
      <c r="I349" s="3">
        <f>Raw_Data!I349</f>
        <v>1</v>
      </c>
      <c r="J349" s="3">
        <f>Raw_Data!J349</f>
        <v>467</v>
      </c>
      <c r="K349" s="3">
        <f>Raw_Data!K349</f>
        <v>2</v>
      </c>
      <c r="L349" s="3" t="str">
        <f>Raw_Data!L349</f>
        <v>Male</v>
      </c>
      <c r="M349" s="4">
        <f>Raw_Data!M349</f>
        <v>99</v>
      </c>
      <c r="N349" s="3">
        <f>Raw_Data!N349</f>
        <v>3</v>
      </c>
      <c r="O349" s="3">
        <f>Raw_Data!O349</f>
        <v>2</v>
      </c>
      <c r="P349" s="3" t="str">
        <f>Raw_Data!P349</f>
        <v>Sales Representative</v>
      </c>
      <c r="Q349" s="3">
        <f>Raw_Data!Q349</f>
        <v>3</v>
      </c>
      <c r="R349" s="3" t="str">
        <f>Raw_Data!R349</f>
        <v>Single</v>
      </c>
      <c r="S349" s="4">
        <f>Raw_Data!S349</f>
        <v>2976</v>
      </c>
      <c r="T349" s="4">
        <f>Raw_Data!T349</f>
        <v>25751</v>
      </c>
      <c r="U349" s="3">
        <f>Raw_Data!U349</f>
        <v>3</v>
      </c>
      <c r="V349" s="3" t="str">
        <f>Raw_Data!V349</f>
        <v>Y</v>
      </c>
      <c r="W349" s="3" t="str">
        <f>Raw_Data!W349</f>
        <v>No</v>
      </c>
      <c r="X349" s="3">
        <f>Raw_Data!X349</f>
        <v>19</v>
      </c>
      <c r="Y349" s="3">
        <f>Raw_Data!Y349</f>
        <v>3</v>
      </c>
      <c r="Z349" s="3">
        <f>Raw_Data!Z349</f>
        <v>1</v>
      </c>
      <c r="AA349" s="3">
        <f>Raw_Data!AA349</f>
        <v>80</v>
      </c>
      <c r="AB349" s="3">
        <f>Raw_Data!AB349</f>
        <v>0</v>
      </c>
      <c r="AC349" s="3">
        <f>Raw_Data!AC349</f>
        <v>5</v>
      </c>
      <c r="AD349" s="3">
        <f>Raw_Data!AD349</f>
        <v>3</v>
      </c>
      <c r="AE349" s="3">
        <f>Raw_Data!AE349</f>
        <v>3</v>
      </c>
      <c r="AF349" s="3">
        <f>Raw_Data!AF349</f>
        <v>0</v>
      </c>
      <c r="AG349" s="3">
        <f>Raw_Data!AG349</f>
        <v>0</v>
      </c>
      <c r="AH349" s="3">
        <f>Raw_Data!AH349</f>
        <v>0</v>
      </c>
      <c r="AI349" s="3">
        <f>Raw_Data!AI349</f>
        <v>0</v>
      </c>
      <c r="AJ349" s="5" t="str">
        <f t="shared" si="20"/>
        <v>46+</v>
      </c>
      <c r="AK349" s="5">
        <f t="shared" si="21"/>
        <v>0</v>
      </c>
      <c r="AL349" s="5" t="str">
        <f t="shared" si="22"/>
        <v>Low</v>
      </c>
      <c r="AM349" s="5" t="str">
        <f t="shared" si="23"/>
        <v>0-2 Years</v>
      </c>
    </row>
    <row r="350" spans="1:39" x14ac:dyDescent="0.3">
      <c r="A350" s="3">
        <f>Raw_Data!A350</f>
        <v>42</v>
      </c>
      <c r="B350" s="3" t="str">
        <f>Raw_Data!B350</f>
        <v>No</v>
      </c>
      <c r="C350" s="3" t="str">
        <f>Raw_Data!C350</f>
        <v>Travel_Rarely</v>
      </c>
      <c r="D350" s="4">
        <f>Raw_Data!D350</f>
        <v>810</v>
      </c>
      <c r="E350" s="3" t="str">
        <f>Raw_Data!E350</f>
        <v>Research &amp; Development</v>
      </c>
      <c r="F350" s="3">
        <f>Raw_Data!F350</f>
        <v>23</v>
      </c>
      <c r="G350" s="3">
        <f>Raw_Data!G350</f>
        <v>5</v>
      </c>
      <c r="H350" s="3" t="str">
        <f>Raw_Data!H350</f>
        <v>Life Sciences</v>
      </c>
      <c r="I350" s="3">
        <f>Raw_Data!I350</f>
        <v>1</v>
      </c>
      <c r="J350" s="3">
        <f>Raw_Data!J350</f>
        <v>468</v>
      </c>
      <c r="K350" s="3">
        <f>Raw_Data!K350</f>
        <v>1</v>
      </c>
      <c r="L350" s="3" t="str">
        <f>Raw_Data!L350</f>
        <v>Female</v>
      </c>
      <c r="M350" s="4">
        <f>Raw_Data!M350</f>
        <v>44</v>
      </c>
      <c r="N350" s="3">
        <f>Raw_Data!N350</f>
        <v>3</v>
      </c>
      <c r="O350" s="3">
        <f>Raw_Data!O350</f>
        <v>4</v>
      </c>
      <c r="P350" s="3" t="str">
        <f>Raw_Data!P350</f>
        <v>Research Director</v>
      </c>
      <c r="Q350" s="3">
        <f>Raw_Data!Q350</f>
        <v>4</v>
      </c>
      <c r="R350" s="3" t="str">
        <f>Raw_Data!R350</f>
        <v>Single</v>
      </c>
      <c r="S350" s="4">
        <f>Raw_Data!S350</f>
        <v>15992</v>
      </c>
      <c r="T350" s="4">
        <f>Raw_Data!T350</f>
        <v>15901</v>
      </c>
      <c r="U350" s="3">
        <f>Raw_Data!U350</f>
        <v>2</v>
      </c>
      <c r="V350" s="3" t="str">
        <f>Raw_Data!V350</f>
        <v>Y</v>
      </c>
      <c r="W350" s="3" t="str">
        <f>Raw_Data!W350</f>
        <v>No</v>
      </c>
      <c r="X350" s="3">
        <f>Raw_Data!X350</f>
        <v>14</v>
      </c>
      <c r="Y350" s="3">
        <f>Raw_Data!Y350</f>
        <v>3</v>
      </c>
      <c r="Z350" s="3">
        <f>Raw_Data!Z350</f>
        <v>2</v>
      </c>
      <c r="AA350" s="3">
        <f>Raw_Data!AA350</f>
        <v>80</v>
      </c>
      <c r="AB350" s="3">
        <f>Raw_Data!AB350</f>
        <v>0</v>
      </c>
      <c r="AC350" s="3">
        <f>Raw_Data!AC350</f>
        <v>16</v>
      </c>
      <c r="AD350" s="3">
        <f>Raw_Data!AD350</f>
        <v>2</v>
      </c>
      <c r="AE350" s="3">
        <f>Raw_Data!AE350</f>
        <v>3</v>
      </c>
      <c r="AF350" s="3">
        <f>Raw_Data!AF350</f>
        <v>1</v>
      </c>
      <c r="AG350" s="3">
        <f>Raw_Data!AG350</f>
        <v>0</v>
      </c>
      <c r="AH350" s="3">
        <f>Raw_Data!AH350</f>
        <v>0</v>
      </c>
      <c r="AI350" s="3">
        <f>Raw_Data!AI350</f>
        <v>0</v>
      </c>
      <c r="AJ350" s="5" t="str">
        <f t="shared" si="20"/>
        <v>36-45</v>
      </c>
      <c r="AK350" s="5">
        <f t="shared" si="21"/>
        <v>0</v>
      </c>
      <c r="AL350" s="5" t="str">
        <f t="shared" si="22"/>
        <v>High</v>
      </c>
      <c r="AM350" s="5" t="str">
        <f t="shared" si="23"/>
        <v>0-2 Years</v>
      </c>
    </row>
    <row r="351" spans="1:39" x14ac:dyDescent="0.3">
      <c r="A351" s="3">
        <f>Raw_Data!A351</f>
        <v>29</v>
      </c>
      <c r="B351" s="3" t="str">
        <f>Raw_Data!B351</f>
        <v>No</v>
      </c>
      <c r="C351" s="3" t="str">
        <f>Raw_Data!C351</f>
        <v>Non-Travel</v>
      </c>
      <c r="D351" s="4">
        <f>Raw_Data!D351</f>
        <v>746</v>
      </c>
      <c r="E351" s="3" t="str">
        <f>Raw_Data!E351</f>
        <v>Sales</v>
      </c>
      <c r="F351" s="3">
        <f>Raw_Data!F351</f>
        <v>2</v>
      </c>
      <c r="G351" s="3">
        <f>Raw_Data!G351</f>
        <v>3</v>
      </c>
      <c r="H351" s="3" t="str">
        <f>Raw_Data!H351</f>
        <v>Life Sciences</v>
      </c>
      <c r="I351" s="3">
        <f>Raw_Data!I351</f>
        <v>1</v>
      </c>
      <c r="J351" s="3">
        <f>Raw_Data!J351</f>
        <v>469</v>
      </c>
      <c r="K351" s="3">
        <f>Raw_Data!K351</f>
        <v>4</v>
      </c>
      <c r="L351" s="3" t="str">
        <f>Raw_Data!L351</f>
        <v>Male</v>
      </c>
      <c r="M351" s="4">
        <f>Raw_Data!M351</f>
        <v>61</v>
      </c>
      <c r="N351" s="3">
        <f>Raw_Data!N351</f>
        <v>3</v>
      </c>
      <c r="O351" s="3">
        <f>Raw_Data!O351</f>
        <v>2</v>
      </c>
      <c r="P351" s="3" t="str">
        <f>Raw_Data!P351</f>
        <v>Sales Executive</v>
      </c>
      <c r="Q351" s="3">
        <f>Raw_Data!Q351</f>
        <v>3</v>
      </c>
      <c r="R351" s="3" t="str">
        <f>Raw_Data!R351</f>
        <v>Married</v>
      </c>
      <c r="S351" s="4">
        <f>Raw_Data!S351</f>
        <v>4649</v>
      </c>
      <c r="T351" s="4">
        <f>Raw_Data!T351</f>
        <v>16928</v>
      </c>
      <c r="U351" s="3">
        <f>Raw_Data!U351</f>
        <v>1</v>
      </c>
      <c r="V351" s="3" t="str">
        <f>Raw_Data!V351</f>
        <v>Y</v>
      </c>
      <c r="W351" s="3" t="str">
        <f>Raw_Data!W351</f>
        <v>No</v>
      </c>
      <c r="X351" s="3">
        <f>Raw_Data!X351</f>
        <v>14</v>
      </c>
      <c r="Y351" s="3">
        <f>Raw_Data!Y351</f>
        <v>3</v>
      </c>
      <c r="Z351" s="3">
        <f>Raw_Data!Z351</f>
        <v>1</v>
      </c>
      <c r="AA351" s="3">
        <f>Raw_Data!AA351</f>
        <v>80</v>
      </c>
      <c r="AB351" s="3">
        <f>Raw_Data!AB351</f>
        <v>1</v>
      </c>
      <c r="AC351" s="3">
        <f>Raw_Data!AC351</f>
        <v>4</v>
      </c>
      <c r="AD351" s="3">
        <f>Raw_Data!AD351</f>
        <v>3</v>
      </c>
      <c r="AE351" s="3">
        <f>Raw_Data!AE351</f>
        <v>2</v>
      </c>
      <c r="AF351" s="3">
        <f>Raw_Data!AF351</f>
        <v>4</v>
      </c>
      <c r="AG351" s="3">
        <f>Raw_Data!AG351</f>
        <v>3</v>
      </c>
      <c r="AH351" s="3">
        <f>Raw_Data!AH351</f>
        <v>0</v>
      </c>
      <c r="AI351" s="3">
        <f>Raw_Data!AI351</f>
        <v>2</v>
      </c>
      <c r="AJ351" s="5" t="str">
        <f t="shared" si="20"/>
        <v>26-35</v>
      </c>
      <c r="AK351" s="5">
        <f t="shared" si="21"/>
        <v>0</v>
      </c>
      <c r="AL351" s="5" t="str">
        <f t="shared" si="22"/>
        <v>Low</v>
      </c>
      <c r="AM351" s="5" t="str">
        <f t="shared" si="23"/>
        <v>3-5 Years</v>
      </c>
    </row>
    <row r="352" spans="1:39" x14ac:dyDescent="0.3">
      <c r="A352" s="3">
        <f>Raw_Data!A352</f>
        <v>42</v>
      </c>
      <c r="B352" s="3" t="str">
        <f>Raw_Data!B352</f>
        <v>No</v>
      </c>
      <c r="C352" s="3" t="str">
        <f>Raw_Data!C352</f>
        <v>Travel_Rarely</v>
      </c>
      <c r="D352" s="4">
        <f>Raw_Data!D352</f>
        <v>544</v>
      </c>
      <c r="E352" s="3" t="str">
        <f>Raw_Data!E352</f>
        <v>Human Resources</v>
      </c>
      <c r="F352" s="3">
        <f>Raw_Data!F352</f>
        <v>2</v>
      </c>
      <c r="G352" s="3">
        <f>Raw_Data!G352</f>
        <v>1</v>
      </c>
      <c r="H352" s="3" t="str">
        <f>Raw_Data!H352</f>
        <v>Technical Degree</v>
      </c>
      <c r="I352" s="3">
        <f>Raw_Data!I352</f>
        <v>1</v>
      </c>
      <c r="J352" s="3">
        <f>Raw_Data!J352</f>
        <v>470</v>
      </c>
      <c r="K352" s="3">
        <f>Raw_Data!K352</f>
        <v>3</v>
      </c>
      <c r="L352" s="3" t="str">
        <f>Raw_Data!L352</f>
        <v>Male</v>
      </c>
      <c r="M352" s="4">
        <f>Raw_Data!M352</f>
        <v>52</v>
      </c>
      <c r="N352" s="3">
        <f>Raw_Data!N352</f>
        <v>3</v>
      </c>
      <c r="O352" s="3">
        <f>Raw_Data!O352</f>
        <v>1</v>
      </c>
      <c r="P352" s="3" t="str">
        <f>Raw_Data!P352</f>
        <v>Human Resources</v>
      </c>
      <c r="Q352" s="3">
        <f>Raw_Data!Q352</f>
        <v>3</v>
      </c>
      <c r="R352" s="3" t="str">
        <f>Raw_Data!R352</f>
        <v>Divorced</v>
      </c>
      <c r="S352" s="4">
        <f>Raw_Data!S352</f>
        <v>2696</v>
      </c>
      <c r="T352" s="4">
        <f>Raw_Data!T352</f>
        <v>24017</v>
      </c>
      <c r="U352" s="3">
        <f>Raw_Data!U352</f>
        <v>0</v>
      </c>
      <c r="V352" s="3" t="str">
        <f>Raw_Data!V352</f>
        <v>Y</v>
      </c>
      <c r="W352" s="3" t="str">
        <f>Raw_Data!W352</f>
        <v>Yes</v>
      </c>
      <c r="X352" s="3">
        <f>Raw_Data!X352</f>
        <v>11</v>
      </c>
      <c r="Y352" s="3">
        <f>Raw_Data!Y352</f>
        <v>3</v>
      </c>
      <c r="Z352" s="3">
        <f>Raw_Data!Z352</f>
        <v>3</v>
      </c>
      <c r="AA352" s="3">
        <f>Raw_Data!AA352</f>
        <v>80</v>
      </c>
      <c r="AB352" s="3">
        <f>Raw_Data!AB352</f>
        <v>1</v>
      </c>
      <c r="AC352" s="3">
        <f>Raw_Data!AC352</f>
        <v>4</v>
      </c>
      <c r="AD352" s="3">
        <f>Raw_Data!AD352</f>
        <v>5</v>
      </c>
      <c r="AE352" s="3">
        <f>Raw_Data!AE352</f>
        <v>3</v>
      </c>
      <c r="AF352" s="3">
        <f>Raw_Data!AF352</f>
        <v>3</v>
      </c>
      <c r="AG352" s="3">
        <f>Raw_Data!AG352</f>
        <v>2</v>
      </c>
      <c r="AH352" s="3">
        <f>Raw_Data!AH352</f>
        <v>1</v>
      </c>
      <c r="AI352" s="3">
        <f>Raw_Data!AI352</f>
        <v>0</v>
      </c>
      <c r="AJ352" s="5" t="str">
        <f t="shared" si="20"/>
        <v>36-45</v>
      </c>
      <c r="AK352" s="5">
        <f t="shared" si="21"/>
        <v>0</v>
      </c>
      <c r="AL352" s="5" t="str">
        <f t="shared" si="22"/>
        <v>Low</v>
      </c>
      <c r="AM352" s="5" t="str">
        <f t="shared" si="23"/>
        <v>3-5 Years</v>
      </c>
    </row>
    <row r="353" spans="1:39" x14ac:dyDescent="0.3">
      <c r="A353" s="3">
        <f>Raw_Data!A353</f>
        <v>32</v>
      </c>
      <c r="B353" s="3" t="str">
        <f>Raw_Data!B353</f>
        <v>No</v>
      </c>
      <c r="C353" s="3" t="str">
        <f>Raw_Data!C353</f>
        <v>Travel_Rarely</v>
      </c>
      <c r="D353" s="4">
        <f>Raw_Data!D353</f>
        <v>1062</v>
      </c>
      <c r="E353" s="3" t="str">
        <f>Raw_Data!E353</f>
        <v>Research &amp; Development</v>
      </c>
      <c r="F353" s="3">
        <f>Raw_Data!F353</f>
        <v>2</v>
      </c>
      <c r="G353" s="3">
        <f>Raw_Data!G353</f>
        <v>3</v>
      </c>
      <c r="H353" s="3" t="str">
        <f>Raw_Data!H353</f>
        <v>Medical</v>
      </c>
      <c r="I353" s="3">
        <f>Raw_Data!I353</f>
        <v>1</v>
      </c>
      <c r="J353" s="3">
        <f>Raw_Data!J353</f>
        <v>471</v>
      </c>
      <c r="K353" s="3">
        <f>Raw_Data!K353</f>
        <v>3</v>
      </c>
      <c r="L353" s="3" t="str">
        <f>Raw_Data!L353</f>
        <v>Female</v>
      </c>
      <c r="M353" s="4">
        <f>Raw_Data!M353</f>
        <v>75</v>
      </c>
      <c r="N353" s="3">
        <f>Raw_Data!N353</f>
        <v>3</v>
      </c>
      <c r="O353" s="3">
        <f>Raw_Data!O353</f>
        <v>1</v>
      </c>
      <c r="P353" s="3" t="str">
        <f>Raw_Data!P353</f>
        <v>Laboratory Technician</v>
      </c>
      <c r="Q353" s="3">
        <f>Raw_Data!Q353</f>
        <v>2</v>
      </c>
      <c r="R353" s="3" t="str">
        <f>Raw_Data!R353</f>
        <v>Married</v>
      </c>
      <c r="S353" s="4">
        <f>Raw_Data!S353</f>
        <v>2370</v>
      </c>
      <c r="T353" s="4">
        <f>Raw_Data!T353</f>
        <v>3956</v>
      </c>
      <c r="U353" s="3">
        <f>Raw_Data!U353</f>
        <v>1</v>
      </c>
      <c r="V353" s="3" t="str">
        <f>Raw_Data!V353</f>
        <v>Y</v>
      </c>
      <c r="W353" s="3" t="str">
        <f>Raw_Data!W353</f>
        <v>No</v>
      </c>
      <c r="X353" s="3">
        <f>Raw_Data!X353</f>
        <v>13</v>
      </c>
      <c r="Y353" s="3">
        <f>Raw_Data!Y353</f>
        <v>3</v>
      </c>
      <c r="Z353" s="3">
        <f>Raw_Data!Z353</f>
        <v>3</v>
      </c>
      <c r="AA353" s="3">
        <f>Raw_Data!AA353</f>
        <v>80</v>
      </c>
      <c r="AB353" s="3">
        <f>Raw_Data!AB353</f>
        <v>1</v>
      </c>
      <c r="AC353" s="3">
        <f>Raw_Data!AC353</f>
        <v>8</v>
      </c>
      <c r="AD353" s="3">
        <f>Raw_Data!AD353</f>
        <v>4</v>
      </c>
      <c r="AE353" s="3">
        <f>Raw_Data!AE353</f>
        <v>3</v>
      </c>
      <c r="AF353" s="3">
        <f>Raw_Data!AF353</f>
        <v>8</v>
      </c>
      <c r="AG353" s="3">
        <f>Raw_Data!AG353</f>
        <v>0</v>
      </c>
      <c r="AH353" s="3">
        <f>Raw_Data!AH353</f>
        <v>0</v>
      </c>
      <c r="AI353" s="3">
        <f>Raw_Data!AI353</f>
        <v>7</v>
      </c>
      <c r="AJ353" s="5" t="str">
        <f t="shared" si="20"/>
        <v>26-35</v>
      </c>
      <c r="AK353" s="5">
        <f t="shared" si="21"/>
        <v>0</v>
      </c>
      <c r="AL353" s="5" t="str">
        <f t="shared" si="22"/>
        <v>Low</v>
      </c>
      <c r="AM353" s="5" t="str">
        <f t="shared" si="23"/>
        <v>6-10 Years</v>
      </c>
    </row>
    <row r="354" spans="1:39" x14ac:dyDescent="0.3">
      <c r="A354" s="3">
        <f>Raw_Data!A354</f>
        <v>48</v>
      </c>
      <c r="B354" s="3" t="str">
        <f>Raw_Data!B354</f>
        <v>No</v>
      </c>
      <c r="C354" s="3" t="str">
        <f>Raw_Data!C354</f>
        <v>Travel_Rarely</v>
      </c>
      <c r="D354" s="4">
        <f>Raw_Data!D354</f>
        <v>530</v>
      </c>
      <c r="E354" s="3" t="str">
        <f>Raw_Data!E354</f>
        <v>Sales</v>
      </c>
      <c r="F354" s="3">
        <f>Raw_Data!F354</f>
        <v>29</v>
      </c>
      <c r="G354" s="3">
        <f>Raw_Data!G354</f>
        <v>1</v>
      </c>
      <c r="H354" s="3" t="str">
        <f>Raw_Data!H354</f>
        <v>Medical</v>
      </c>
      <c r="I354" s="3">
        <f>Raw_Data!I354</f>
        <v>1</v>
      </c>
      <c r="J354" s="3">
        <f>Raw_Data!J354</f>
        <v>473</v>
      </c>
      <c r="K354" s="3">
        <f>Raw_Data!K354</f>
        <v>1</v>
      </c>
      <c r="L354" s="3" t="str">
        <f>Raw_Data!L354</f>
        <v>Female</v>
      </c>
      <c r="M354" s="4">
        <f>Raw_Data!M354</f>
        <v>91</v>
      </c>
      <c r="N354" s="3">
        <f>Raw_Data!N354</f>
        <v>3</v>
      </c>
      <c r="O354" s="3">
        <f>Raw_Data!O354</f>
        <v>3</v>
      </c>
      <c r="P354" s="3" t="str">
        <f>Raw_Data!P354</f>
        <v>Manager</v>
      </c>
      <c r="Q354" s="3">
        <f>Raw_Data!Q354</f>
        <v>3</v>
      </c>
      <c r="R354" s="3" t="str">
        <f>Raw_Data!R354</f>
        <v>Married</v>
      </c>
      <c r="S354" s="4">
        <f>Raw_Data!S354</f>
        <v>12504</v>
      </c>
      <c r="T354" s="4">
        <f>Raw_Data!T354</f>
        <v>23978</v>
      </c>
      <c r="U354" s="3">
        <f>Raw_Data!U354</f>
        <v>3</v>
      </c>
      <c r="V354" s="3" t="str">
        <f>Raw_Data!V354</f>
        <v>Y</v>
      </c>
      <c r="W354" s="3" t="str">
        <f>Raw_Data!W354</f>
        <v>No</v>
      </c>
      <c r="X354" s="3">
        <f>Raw_Data!X354</f>
        <v>21</v>
      </c>
      <c r="Y354" s="3">
        <f>Raw_Data!Y354</f>
        <v>4</v>
      </c>
      <c r="Z354" s="3">
        <f>Raw_Data!Z354</f>
        <v>2</v>
      </c>
      <c r="AA354" s="3">
        <f>Raw_Data!AA354</f>
        <v>80</v>
      </c>
      <c r="AB354" s="3">
        <f>Raw_Data!AB354</f>
        <v>1</v>
      </c>
      <c r="AC354" s="3">
        <f>Raw_Data!AC354</f>
        <v>15</v>
      </c>
      <c r="AD354" s="3">
        <f>Raw_Data!AD354</f>
        <v>3</v>
      </c>
      <c r="AE354" s="3">
        <f>Raw_Data!AE354</f>
        <v>1</v>
      </c>
      <c r="AF354" s="3">
        <f>Raw_Data!AF354</f>
        <v>0</v>
      </c>
      <c r="AG354" s="3">
        <f>Raw_Data!AG354</f>
        <v>0</v>
      </c>
      <c r="AH354" s="3">
        <f>Raw_Data!AH354</f>
        <v>0</v>
      </c>
      <c r="AI354" s="3">
        <f>Raw_Data!AI354</f>
        <v>0</v>
      </c>
      <c r="AJ354" s="5" t="str">
        <f t="shared" si="20"/>
        <v>46+</v>
      </c>
      <c r="AK354" s="5">
        <f t="shared" si="21"/>
        <v>0</v>
      </c>
      <c r="AL354" s="5" t="str">
        <f t="shared" si="22"/>
        <v>High</v>
      </c>
      <c r="AM354" s="5" t="str">
        <f t="shared" si="23"/>
        <v>0-2 Years</v>
      </c>
    </row>
    <row r="355" spans="1:39" x14ac:dyDescent="0.3">
      <c r="A355" s="3">
        <f>Raw_Data!A355</f>
        <v>37</v>
      </c>
      <c r="B355" s="3" t="str">
        <f>Raw_Data!B355</f>
        <v>No</v>
      </c>
      <c r="C355" s="3" t="str">
        <f>Raw_Data!C355</f>
        <v>Travel_Rarely</v>
      </c>
      <c r="D355" s="4">
        <f>Raw_Data!D355</f>
        <v>1319</v>
      </c>
      <c r="E355" s="3" t="str">
        <f>Raw_Data!E355</f>
        <v>Research &amp; Development</v>
      </c>
      <c r="F355" s="3">
        <f>Raw_Data!F355</f>
        <v>6</v>
      </c>
      <c r="G355" s="3">
        <f>Raw_Data!G355</f>
        <v>3</v>
      </c>
      <c r="H355" s="3" t="str">
        <f>Raw_Data!H355</f>
        <v>Medical</v>
      </c>
      <c r="I355" s="3">
        <f>Raw_Data!I355</f>
        <v>1</v>
      </c>
      <c r="J355" s="3">
        <f>Raw_Data!J355</f>
        <v>474</v>
      </c>
      <c r="K355" s="3">
        <f>Raw_Data!K355</f>
        <v>3</v>
      </c>
      <c r="L355" s="3" t="str">
        <f>Raw_Data!L355</f>
        <v>Male</v>
      </c>
      <c r="M355" s="4">
        <f>Raw_Data!M355</f>
        <v>51</v>
      </c>
      <c r="N355" s="3">
        <f>Raw_Data!N355</f>
        <v>4</v>
      </c>
      <c r="O355" s="3">
        <f>Raw_Data!O355</f>
        <v>2</v>
      </c>
      <c r="P355" s="3" t="str">
        <f>Raw_Data!P355</f>
        <v>Research Scientist</v>
      </c>
      <c r="Q355" s="3">
        <f>Raw_Data!Q355</f>
        <v>1</v>
      </c>
      <c r="R355" s="3" t="str">
        <f>Raw_Data!R355</f>
        <v>Divorced</v>
      </c>
      <c r="S355" s="4">
        <f>Raw_Data!S355</f>
        <v>5974</v>
      </c>
      <c r="T355" s="4">
        <f>Raw_Data!T355</f>
        <v>17001</v>
      </c>
      <c r="U355" s="3">
        <f>Raw_Data!U355</f>
        <v>4</v>
      </c>
      <c r="V355" s="3" t="str">
        <f>Raw_Data!V355</f>
        <v>Y</v>
      </c>
      <c r="W355" s="3" t="str">
        <f>Raw_Data!W355</f>
        <v>Yes</v>
      </c>
      <c r="X355" s="3">
        <f>Raw_Data!X355</f>
        <v>13</v>
      </c>
      <c r="Y355" s="3">
        <f>Raw_Data!Y355</f>
        <v>3</v>
      </c>
      <c r="Z355" s="3">
        <f>Raw_Data!Z355</f>
        <v>1</v>
      </c>
      <c r="AA355" s="3">
        <f>Raw_Data!AA355</f>
        <v>80</v>
      </c>
      <c r="AB355" s="3">
        <f>Raw_Data!AB355</f>
        <v>2</v>
      </c>
      <c r="AC355" s="3">
        <f>Raw_Data!AC355</f>
        <v>13</v>
      </c>
      <c r="AD355" s="3">
        <f>Raw_Data!AD355</f>
        <v>2</v>
      </c>
      <c r="AE355" s="3">
        <f>Raw_Data!AE355</f>
        <v>3</v>
      </c>
      <c r="AF355" s="3">
        <f>Raw_Data!AF355</f>
        <v>7</v>
      </c>
      <c r="AG355" s="3">
        <f>Raw_Data!AG355</f>
        <v>7</v>
      </c>
      <c r="AH355" s="3">
        <f>Raw_Data!AH355</f>
        <v>6</v>
      </c>
      <c r="AI355" s="3">
        <f>Raw_Data!AI355</f>
        <v>7</v>
      </c>
      <c r="AJ355" s="5" t="str">
        <f t="shared" si="20"/>
        <v>36-45</v>
      </c>
      <c r="AK355" s="5">
        <f t="shared" si="21"/>
        <v>0</v>
      </c>
      <c r="AL355" s="5" t="str">
        <f t="shared" si="22"/>
        <v>Medium</v>
      </c>
      <c r="AM355" s="5" t="str">
        <f t="shared" si="23"/>
        <v>6-10 Years</v>
      </c>
    </row>
    <row r="356" spans="1:39" x14ac:dyDescent="0.3">
      <c r="A356" s="3">
        <f>Raw_Data!A356</f>
        <v>30</v>
      </c>
      <c r="B356" s="3" t="str">
        <f>Raw_Data!B356</f>
        <v>No</v>
      </c>
      <c r="C356" s="3" t="str">
        <f>Raw_Data!C356</f>
        <v>Non-Travel</v>
      </c>
      <c r="D356" s="4">
        <f>Raw_Data!D356</f>
        <v>641</v>
      </c>
      <c r="E356" s="3" t="str">
        <f>Raw_Data!E356</f>
        <v>Sales</v>
      </c>
      <c r="F356" s="3">
        <f>Raw_Data!F356</f>
        <v>25</v>
      </c>
      <c r="G356" s="3">
        <f>Raw_Data!G356</f>
        <v>2</v>
      </c>
      <c r="H356" s="3" t="str">
        <f>Raw_Data!H356</f>
        <v>Technical Degree</v>
      </c>
      <c r="I356" s="3">
        <f>Raw_Data!I356</f>
        <v>1</v>
      </c>
      <c r="J356" s="3">
        <f>Raw_Data!J356</f>
        <v>475</v>
      </c>
      <c r="K356" s="3">
        <f>Raw_Data!K356</f>
        <v>4</v>
      </c>
      <c r="L356" s="3" t="str">
        <f>Raw_Data!L356</f>
        <v>Female</v>
      </c>
      <c r="M356" s="4">
        <f>Raw_Data!M356</f>
        <v>85</v>
      </c>
      <c r="N356" s="3">
        <f>Raw_Data!N356</f>
        <v>3</v>
      </c>
      <c r="O356" s="3">
        <f>Raw_Data!O356</f>
        <v>2</v>
      </c>
      <c r="P356" s="3" t="str">
        <f>Raw_Data!P356</f>
        <v>Sales Executive</v>
      </c>
      <c r="Q356" s="3">
        <f>Raw_Data!Q356</f>
        <v>3</v>
      </c>
      <c r="R356" s="3" t="str">
        <f>Raw_Data!R356</f>
        <v>Married</v>
      </c>
      <c r="S356" s="4">
        <f>Raw_Data!S356</f>
        <v>4736</v>
      </c>
      <c r="T356" s="4">
        <f>Raw_Data!T356</f>
        <v>6069</v>
      </c>
      <c r="U356" s="3">
        <f>Raw_Data!U356</f>
        <v>7</v>
      </c>
      <c r="V356" s="3" t="str">
        <f>Raw_Data!V356</f>
        <v>Y</v>
      </c>
      <c r="W356" s="3" t="str">
        <f>Raw_Data!W356</f>
        <v>Yes</v>
      </c>
      <c r="X356" s="3">
        <f>Raw_Data!X356</f>
        <v>12</v>
      </c>
      <c r="Y356" s="3">
        <f>Raw_Data!Y356</f>
        <v>3</v>
      </c>
      <c r="Z356" s="3">
        <f>Raw_Data!Z356</f>
        <v>2</v>
      </c>
      <c r="AA356" s="3">
        <f>Raw_Data!AA356</f>
        <v>80</v>
      </c>
      <c r="AB356" s="3">
        <f>Raw_Data!AB356</f>
        <v>1</v>
      </c>
      <c r="AC356" s="3">
        <f>Raw_Data!AC356</f>
        <v>4</v>
      </c>
      <c r="AD356" s="3">
        <f>Raw_Data!AD356</f>
        <v>2</v>
      </c>
      <c r="AE356" s="3">
        <f>Raw_Data!AE356</f>
        <v>4</v>
      </c>
      <c r="AF356" s="3">
        <f>Raw_Data!AF356</f>
        <v>2</v>
      </c>
      <c r="AG356" s="3">
        <f>Raw_Data!AG356</f>
        <v>2</v>
      </c>
      <c r="AH356" s="3">
        <f>Raw_Data!AH356</f>
        <v>2</v>
      </c>
      <c r="AI356" s="3">
        <f>Raw_Data!AI356</f>
        <v>2</v>
      </c>
      <c r="AJ356" s="5" t="str">
        <f t="shared" si="20"/>
        <v>26-35</v>
      </c>
      <c r="AK356" s="5">
        <f t="shared" si="21"/>
        <v>0</v>
      </c>
      <c r="AL356" s="5" t="str">
        <f t="shared" si="22"/>
        <v>Low</v>
      </c>
      <c r="AM356" s="5" t="str">
        <f t="shared" si="23"/>
        <v>0-2 Years</v>
      </c>
    </row>
    <row r="357" spans="1:39" x14ac:dyDescent="0.3">
      <c r="A357" s="3">
        <f>Raw_Data!A357</f>
        <v>26</v>
      </c>
      <c r="B357" s="3" t="str">
        <f>Raw_Data!B357</f>
        <v>No</v>
      </c>
      <c r="C357" s="3" t="str">
        <f>Raw_Data!C357</f>
        <v>Travel_Rarely</v>
      </c>
      <c r="D357" s="4">
        <f>Raw_Data!D357</f>
        <v>933</v>
      </c>
      <c r="E357" s="3" t="str">
        <f>Raw_Data!E357</f>
        <v>Sales</v>
      </c>
      <c r="F357" s="3">
        <f>Raw_Data!F357</f>
        <v>1</v>
      </c>
      <c r="G357" s="3">
        <f>Raw_Data!G357</f>
        <v>3</v>
      </c>
      <c r="H357" s="3" t="str">
        <f>Raw_Data!H357</f>
        <v>Life Sciences</v>
      </c>
      <c r="I357" s="3">
        <f>Raw_Data!I357</f>
        <v>1</v>
      </c>
      <c r="J357" s="3">
        <f>Raw_Data!J357</f>
        <v>476</v>
      </c>
      <c r="K357" s="3">
        <f>Raw_Data!K357</f>
        <v>3</v>
      </c>
      <c r="L357" s="3" t="str">
        <f>Raw_Data!L357</f>
        <v>Male</v>
      </c>
      <c r="M357" s="4">
        <f>Raw_Data!M357</f>
        <v>57</v>
      </c>
      <c r="N357" s="3">
        <f>Raw_Data!N357</f>
        <v>3</v>
      </c>
      <c r="O357" s="3">
        <f>Raw_Data!O357</f>
        <v>2</v>
      </c>
      <c r="P357" s="3" t="str">
        <f>Raw_Data!P357</f>
        <v>Sales Executive</v>
      </c>
      <c r="Q357" s="3">
        <f>Raw_Data!Q357</f>
        <v>3</v>
      </c>
      <c r="R357" s="3" t="str">
        <f>Raw_Data!R357</f>
        <v>Married</v>
      </c>
      <c r="S357" s="4">
        <f>Raw_Data!S357</f>
        <v>5296</v>
      </c>
      <c r="T357" s="4">
        <f>Raw_Data!T357</f>
        <v>20156</v>
      </c>
      <c r="U357" s="3">
        <f>Raw_Data!U357</f>
        <v>1</v>
      </c>
      <c r="V357" s="3" t="str">
        <f>Raw_Data!V357</f>
        <v>Y</v>
      </c>
      <c r="W357" s="3" t="str">
        <f>Raw_Data!W357</f>
        <v>No</v>
      </c>
      <c r="X357" s="3">
        <f>Raw_Data!X357</f>
        <v>17</v>
      </c>
      <c r="Y357" s="3">
        <f>Raw_Data!Y357</f>
        <v>3</v>
      </c>
      <c r="Z357" s="3">
        <f>Raw_Data!Z357</f>
        <v>2</v>
      </c>
      <c r="AA357" s="3">
        <f>Raw_Data!AA357</f>
        <v>80</v>
      </c>
      <c r="AB357" s="3">
        <f>Raw_Data!AB357</f>
        <v>1</v>
      </c>
      <c r="AC357" s="3">
        <f>Raw_Data!AC357</f>
        <v>8</v>
      </c>
      <c r="AD357" s="3">
        <f>Raw_Data!AD357</f>
        <v>3</v>
      </c>
      <c r="AE357" s="3">
        <f>Raw_Data!AE357</f>
        <v>3</v>
      </c>
      <c r="AF357" s="3">
        <f>Raw_Data!AF357</f>
        <v>8</v>
      </c>
      <c r="AG357" s="3">
        <f>Raw_Data!AG357</f>
        <v>7</v>
      </c>
      <c r="AH357" s="3">
        <f>Raw_Data!AH357</f>
        <v>7</v>
      </c>
      <c r="AI357" s="3">
        <f>Raw_Data!AI357</f>
        <v>7</v>
      </c>
      <c r="AJ357" s="5" t="str">
        <f t="shared" si="20"/>
        <v>26-35</v>
      </c>
      <c r="AK357" s="5">
        <f t="shared" si="21"/>
        <v>0</v>
      </c>
      <c r="AL357" s="5" t="str">
        <f t="shared" si="22"/>
        <v>Medium</v>
      </c>
      <c r="AM357" s="5" t="str">
        <f t="shared" si="23"/>
        <v>6-10 Years</v>
      </c>
    </row>
    <row r="358" spans="1:39" x14ac:dyDescent="0.3">
      <c r="A358" s="3">
        <f>Raw_Data!A358</f>
        <v>42</v>
      </c>
      <c r="B358" s="3" t="str">
        <f>Raw_Data!B358</f>
        <v>No</v>
      </c>
      <c r="C358" s="3" t="str">
        <f>Raw_Data!C358</f>
        <v>Travel_Rarely</v>
      </c>
      <c r="D358" s="4">
        <f>Raw_Data!D358</f>
        <v>1332</v>
      </c>
      <c r="E358" s="3" t="str">
        <f>Raw_Data!E358</f>
        <v>Research &amp; Development</v>
      </c>
      <c r="F358" s="3">
        <f>Raw_Data!F358</f>
        <v>2</v>
      </c>
      <c r="G358" s="3">
        <f>Raw_Data!G358</f>
        <v>4</v>
      </c>
      <c r="H358" s="3" t="str">
        <f>Raw_Data!H358</f>
        <v>Other</v>
      </c>
      <c r="I358" s="3">
        <f>Raw_Data!I358</f>
        <v>1</v>
      </c>
      <c r="J358" s="3">
        <f>Raw_Data!J358</f>
        <v>477</v>
      </c>
      <c r="K358" s="3">
        <f>Raw_Data!K358</f>
        <v>1</v>
      </c>
      <c r="L358" s="3" t="str">
        <f>Raw_Data!L358</f>
        <v>Male</v>
      </c>
      <c r="M358" s="4">
        <f>Raw_Data!M358</f>
        <v>98</v>
      </c>
      <c r="N358" s="3">
        <f>Raw_Data!N358</f>
        <v>2</v>
      </c>
      <c r="O358" s="3">
        <f>Raw_Data!O358</f>
        <v>2</v>
      </c>
      <c r="P358" s="3" t="str">
        <f>Raw_Data!P358</f>
        <v>Healthcare Representative</v>
      </c>
      <c r="Q358" s="3">
        <f>Raw_Data!Q358</f>
        <v>4</v>
      </c>
      <c r="R358" s="3" t="str">
        <f>Raw_Data!R358</f>
        <v>Single</v>
      </c>
      <c r="S358" s="4">
        <f>Raw_Data!S358</f>
        <v>6781</v>
      </c>
      <c r="T358" s="4">
        <f>Raw_Data!T358</f>
        <v>17078</v>
      </c>
      <c r="U358" s="3">
        <f>Raw_Data!U358</f>
        <v>3</v>
      </c>
      <c r="V358" s="3" t="str">
        <f>Raw_Data!V358</f>
        <v>Y</v>
      </c>
      <c r="W358" s="3" t="str">
        <f>Raw_Data!W358</f>
        <v>No</v>
      </c>
      <c r="X358" s="3">
        <f>Raw_Data!X358</f>
        <v>23</v>
      </c>
      <c r="Y358" s="3">
        <f>Raw_Data!Y358</f>
        <v>4</v>
      </c>
      <c r="Z358" s="3">
        <f>Raw_Data!Z358</f>
        <v>2</v>
      </c>
      <c r="AA358" s="3">
        <f>Raw_Data!AA358</f>
        <v>80</v>
      </c>
      <c r="AB358" s="3">
        <f>Raw_Data!AB358</f>
        <v>0</v>
      </c>
      <c r="AC358" s="3">
        <f>Raw_Data!AC358</f>
        <v>14</v>
      </c>
      <c r="AD358" s="3">
        <f>Raw_Data!AD358</f>
        <v>6</v>
      </c>
      <c r="AE358" s="3">
        <f>Raw_Data!AE358</f>
        <v>3</v>
      </c>
      <c r="AF358" s="3">
        <f>Raw_Data!AF358</f>
        <v>1</v>
      </c>
      <c r="AG358" s="3">
        <f>Raw_Data!AG358</f>
        <v>0</v>
      </c>
      <c r="AH358" s="3">
        <f>Raw_Data!AH358</f>
        <v>0</v>
      </c>
      <c r="AI358" s="3">
        <f>Raw_Data!AI358</f>
        <v>0</v>
      </c>
      <c r="AJ358" s="5" t="str">
        <f t="shared" si="20"/>
        <v>36-45</v>
      </c>
      <c r="AK358" s="5">
        <f t="shared" si="21"/>
        <v>0</v>
      </c>
      <c r="AL358" s="5" t="str">
        <f t="shared" si="22"/>
        <v>Medium</v>
      </c>
      <c r="AM358" s="5" t="str">
        <f t="shared" si="23"/>
        <v>0-2 Years</v>
      </c>
    </row>
    <row r="359" spans="1:39" x14ac:dyDescent="0.3">
      <c r="A359" s="3">
        <f>Raw_Data!A359</f>
        <v>21</v>
      </c>
      <c r="B359" s="3" t="str">
        <f>Raw_Data!B359</f>
        <v>Yes</v>
      </c>
      <c r="C359" s="3" t="str">
        <f>Raw_Data!C359</f>
        <v>Travel_Frequently</v>
      </c>
      <c r="D359" s="4">
        <f>Raw_Data!D359</f>
        <v>756</v>
      </c>
      <c r="E359" s="3" t="str">
        <f>Raw_Data!E359</f>
        <v>Sales</v>
      </c>
      <c r="F359" s="3">
        <f>Raw_Data!F359</f>
        <v>1</v>
      </c>
      <c r="G359" s="3">
        <f>Raw_Data!G359</f>
        <v>1</v>
      </c>
      <c r="H359" s="3" t="str">
        <f>Raw_Data!H359</f>
        <v>Technical Degree</v>
      </c>
      <c r="I359" s="3">
        <f>Raw_Data!I359</f>
        <v>1</v>
      </c>
      <c r="J359" s="3">
        <f>Raw_Data!J359</f>
        <v>478</v>
      </c>
      <c r="K359" s="3">
        <f>Raw_Data!K359</f>
        <v>1</v>
      </c>
      <c r="L359" s="3" t="str">
        <f>Raw_Data!L359</f>
        <v>Female</v>
      </c>
      <c r="M359" s="4">
        <f>Raw_Data!M359</f>
        <v>99</v>
      </c>
      <c r="N359" s="3">
        <f>Raw_Data!N359</f>
        <v>2</v>
      </c>
      <c r="O359" s="3">
        <f>Raw_Data!O359</f>
        <v>1</v>
      </c>
      <c r="P359" s="3" t="str">
        <f>Raw_Data!P359</f>
        <v>Sales Representative</v>
      </c>
      <c r="Q359" s="3">
        <f>Raw_Data!Q359</f>
        <v>2</v>
      </c>
      <c r="R359" s="3" t="str">
        <f>Raw_Data!R359</f>
        <v>Single</v>
      </c>
      <c r="S359" s="4">
        <f>Raw_Data!S359</f>
        <v>2174</v>
      </c>
      <c r="T359" s="4">
        <f>Raw_Data!T359</f>
        <v>9150</v>
      </c>
      <c r="U359" s="3">
        <f>Raw_Data!U359</f>
        <v>1</v>
      </c>
      <c r="V359" s="3" t="str">
        <f>Raw_Data!V359</f>
        <v>Y</v>
      </c>
      <c r="W359" s="3" t="str">
        <f>Raw_Data!W359</f>
        <v>Yes</v>
      </c>
      <c r="X359" s="3">
        <f>Raw_Data!X359</f>
        <v>11</v>
      </c>
      <c r="Y359" s="3">
        <f>Raw_Data!Y359</f>
        <v>3</v>
      </c>
      <c r="Z359" s="3">
        <f>Raw_Data!Z359</f>
        <v>3</v>
      </c>
      <c r="AA359" s="3">
        <f>Raw_Data!AA359</f>
        <v>80</v>
      </c>
      <c r="AB359" s="3">
        <f>Raw_Data!AB359</f>
        <v>0</v>
      </c>
      <c r="AC359" s="3">
        <f>Raw_Data!AC359</f>
        <v>3</v>
      </c>
      <c r="AD359" s="3">
        <f>Raw_Data!AD359</f>
        <v>3</v>
      </c>
      <c r="AE359" s="3">
        <f>Raw_Data!AE359</f>
        <v>3</v>
      </c>
      <c r="AF359" s="3">
        <f>Raw_Data!AF359</f>
        <v>3</v>
      </c>
      <c r="AG359" s="3">
        <f>Raw_Data!AG359</f>
        <v>2</v>
      </c>
      <c r="AH359" s="3">
        <f>Raw_Data!AH359</f>
        <v>1</v>
      </c>
      <c r="AI359" s="3">
        <f>Raw_Data!AI359</f>
        <v>2</v>
      </c>
      <c r="AJ359" s="5" t="str">
        <f t="shared" si="20"/>
        <v>18-25</v>
      </c>
      <c r="AK359" s="5">
        <f t="shared" si="21"/>
        <v>1</v>
      </c>
      <c r="AL359" s="5" t="str">
        <f t="shared" si="22"/>
        <v>Low</v>
      </c>
      <c r="AM359" s="5" t="str">
        <f t="shared" si="23"/>
        <v>3-5 Years</v>
      </c>
    </row>
    <row r="360" spans="1:39" x14ac:dyDescent="0.3">
      <c r="A360" s="3">
        <f>Raw_Data!A360</f>
        <v>36</v>
      </c>
      <c r="B360" s="3" t="str">
        <f>Raw_Data!B360</f>
        <v>No</v>
      </c>
      <c r="C360" s="3" t="str">
        <f>Raw_Data!C360</f>
        <v>Non-Travel</v>
      </c>
      <c r="D360" s="4">
        <f>Raw_Data!D360</f>
        <v>845</v>
      </c>
      <c r="E360" s="3" t="str">
        <f>Raw_Data!E360</f>
        <v>Sales</v>
      </c>
      <c r="F360" s="3">
        <f>Raw_Data!F360</f>
        <v>1</v>
      </c>
      <c r="G360" s="3">
        <f>Raw_Data!G360</f>
        <v>5</v>
      </c>
      <c r="H360" s="3" t="str">
        <f>Raw_Data!H360</f>
        <v>Medical</v>
      </c>
      <c r="I360" s="3">
        <f>Raw_Data!I360</f>
        <v>1</v>
      </c>
      <c r="J360" s="3">
        <f>Raw_Data!J360</f>
        <v>479</v>
      </c>
      <c r="K360" s="3">
        <f>Raw_Data!K360</f>
        <v>4</v>
      </c>
      <c r="L360" s="3" t="str">
        <f>Raw_Data!L360</f>
        <v>Female</v>
      </c>
      <c r="M360" s="4">
        <f>Raw_Data!M360</f>
        <v>45</v>
      </c>
      <c r="N360" s="3">
        <f>Raw_Data!N360</f>
        <v>3</v>
      </c>
      <c r="O360" s="3">
        <f>Raw_Data!O360</f>
        <v>2</v>
      </c>
      <c r="P360" s="3" t="str">
        <f>Raw_Data!P360</f>
        <v>Sales Executive</v>
      </c>
      <c r="Q360" s="3">
        <f>Raw_Data!Q360</f>
        <v>4</v>
      </c>
      <c r="R360" s="3" t="str">
        <f>Raw_Data!R360</f>
        <v>Single</v>
      </c>
      <c r="S360" s="4">
        <f>Raw_Data!S360</f>
        <v>6653</v>
      </c>
      <c r="T360" s="4">
        <f>Raw_Data!T360</f>
        <v>15276</v>
      </c>
      <c r="U360" s="3">
        <f>Raw_Data!U360</f>
        <v>4</v>
      </c>
      <c r="V360" s="3" t="str">
        <f>Raw_Data!V360</f>
        <v>Y</v>
      </c>
      <c r="W360" s="3" t="str">
        <f>Raw_Data!W360</f>
        <v>No</v>
      </c>
      <c r="X360" s="3">
        <f>Raw_Data!X360</f>
        <v>15</v>
      </c>
      <c r="Y360" s="3">
        <f>Raw_Data!Y360</f>
        <v>3</v>
      </c>
      <c r="Z360" s="3">
        <f>Raw_Data!Z360</f>
        <v>2</v>
      </c>
      <c r="AA360" s="3">
        <f>Raw_Data!AA360</f>
        <v>80</v>
      </c>
      <c r="AB360" s="3">
        <f>Raw_Data!AB360</f>
        <v>0</v>
      </c>
      <c r="AC360" s="3">
        <f>Raw_Data!AC360</f>
        <v>7</v>
      </c>
      <c r="AD360" s="3">
        <f>Raw_Data!AD360</f>
        <v>6</v>
      </c>
      <c r="AE360" s="3">
        <f>Raw_Data!AE360</f>
        <v>3</v>
      </c>
      <c r="AF360" s="3">
        <f>Raw_Data!AF360</f>
        <v>1</v>
      </c>
      <c r="AG360" s="3">
        <f>Raw_Data!AG360</f>
        <v>0</v>
      </c>
      <c r="AH360" s="3">
        <f>Raw_Data!AH360</f>
        <v>0</v>
      </c>
      <c r="AI360" s="3">
        <f>Raw_Data!AI360</f>
        <v>0</v>
      </c>
      <c r="AJ360" s="5" t="str">
        <f t="shared" si="20"/>
        <v>36-45</v>
      </c>
      <c r="AK360" s="5">
        <f t="shared" si="21"/>
        <v>0</v>
      </c>
      <c r="AL360" s="5" t="str">
        <f t="shared" si="22"/>
        <v>Medium</v>
      </c>
      <c r="AM360" s="5" t="str">
        <f t="shared" si="23"/>
        <v>0-2 Years</v>
      </c>
    </row>
    <row r="361" spans="1:39" x14ac:dyDescent="0.3">
      <c r="A361" s="3">
        <f>Raw_Data!A361</f>
        <v>36</v>
      </c>
      <c r="B361" s="3" t="str">
        <f>Raw_Data!B361</f>
        <v>No</v>
      </c>
      <c r="C361" s="3" t="str">
        <f>Raw_Data!C361</f>
        <v>Travel_Frequently</v>
      </c>
      <c r="D361" s="4">
        <f>Raw_Data!D361</f>
        <v>541</v>
      </c>
      <c r="E361" s="3" t="str">
        <f>Raw_Data!E361</f>
        <v>Sales</v>
      </c>
      <c r="F361" s="3">
        <f>Raw_Data!F361</f>
        <v>3</v>
      </c>
      <c r="G361" s="3">
        <f>Raw_Data!G361</f>
        <v>4</v>
      </c>
      <c r="H361" s="3" t="str">
        <f>Raw_Data!H361</f>
        <v>Medical</v>
      </c>
      <c r="I361" s="3">
        <f>Raw_Data!I361</f>
        <v>1</v>
      </c>
      <c r="J361" s="3">
        <f>Raw_Data!J361</f>
        <v>481</v>
      </c>
      <c r="K361" s="3">
        <f>Raw_Data!K361</f>
        <v>1</v>
      </c>
      <c r="L361" s="3" t="str">
        <f>Raw_Data!L361</f>
        <v>Male</v>
      </c>
      <c r="M361" s="4">
        <f>Raw_Data!M361</f>
        <v>48</v>
      </c>
      <c r="N361" s="3">
        <f>Raw_Data!N361</f>
        <v>2</v>
      </c>
      <c r="O361" s="3">
        <f>Raw_Data!O361</f>
        <v>3</v>
      </c>
      <c r="P361" s="3" t="str">
        <f>Raw_Data!P361</f>
        <v>Sales Executive</v>
      </c>
      <c r="Q361" s="3">
        <f>Raw_Data!Q361</f>
        <v>4</v>
      </c>
      <c r="R361" s="3" t="str">
        <f>Raw_Data!R361</f>
        <v>Married</v>
      </c>
      <c r="S361" s="4">
        <f>Raw_Data!S361</f>
        <v>9699</v>
      </c>
      <c r="T361" s="4">
        <f>Raw_Data!T361</f>
        <v>7246</v>
      </c>
      <c r="U361" s="3">
        <f>Raw_Data!U361</f>
        <v>4</v>
      </c>
      <c r="V361" s="3" t="str">
        <f>Raw_Data!V361</f>
        <v>Y</v>
      </c>
      <c r="W361" s="3" t="str">
        <f>Raw_Data!W361</f>
        <v>No</v>
      </c>
      <c r="X361" s="3">
        <f>Raw_Data!X361</f>
        <v>11</v>
      </c>
      <c r="Y361" s="3">
        <f>Raw_Data!Y361</f>
        <v>3</v>
      </c>
      <c r="Z361" s="3">
        <f>Raw_Data!Z361</f>
        <v>1</v>
      </c>
      <c r="AA361" s="3">
        <f>Raw_Data!AA361</f>
        <v>80</v>
      </c>
      <c r="AB361" s="3">
        <f>Raw_Data!AB361</f>
        <v>1</v>
      </c>
      <c r="AC361" s="3">
        <f>Raw_Data!AC361</f>
        <v>16</v>
      </c>
      <c r="AD361" s="3">
        <f>Raw_Data!AD361</f>
        <v>2</v>
      </c>
      <c r="AE361" s="3">
        <f>Raw_Data!AE361</f>
        <v>3</v>
      </c>
      <c r="AF361" s="3">
        <f>Raw_Data!AF361</f>
        <v>13</v>
      </c>
      <c r="AG361" s="3">
        <f>Raw_Data!AG361</f>
        <v>9</v>
      </c>
      <c r="AH361" s="3">
        <f>Raw_Data!AH361</f>
        <v>1</v>
      </c>
      <c r="AI361" s="3">
        <f>Raw_Data!AI361</f>
        <v>12</v>
      </c>
      <c r="AJ361" s="5" t="str">
        <f t="shared" si="20"/>
        <v>36-45</v>
      </c>
      <c r="AK361" s="5">
        <f t="shared" si="21"/>
        <v>0</v>
      </c>
      <c r="AL361" s="5" t="str">
        <f t="shared" si="22"/>
        <v>Medium</v>
      </c>
      <c r="AM361" s="5" t="str">
        <f t="shared" si="23"/>
        <v>10+ Years</v>
      </c>
    </row>
    <row r="362" spans="1:39" x14ac:dyDescent="0.3">
      <c r="A362" s="3">
        <f>Raw_Data!A362</f>
        <v>57</v>
      </c>
      <c r="B362" s="3" t="str">
        <f>Raw_Data!B362</f>
        <v>No</v>
      </c>
      <c r="C362" s="3" t="str">
        <f>Raw_Data!C362</f>
        <v>Travel_Rarely</v>
      </c>
      <c r="D362" s="4">
        <f>Raw_Data!D362</f>
        <v>593</v>
      </c>
      <c r="E362" s="3" t="str">
        <f>Raw_Data!E362</f>
        <v>Research &amp; Development</v>
      </c>
      <c r="F362" s="3">
        <f>Raw_Data!F362</f>
        <v>1</v>
      </c>
      <c r="G362" s="3">
        <f>Raw_Data!G362</f>
        <v>4</v>
      </c>
      <c r="H362" s="3" t="str">
        <f>Raw_Data!H362</f>
        <v>Medical</v>
      </c>
      <c r="I362" s="3">
        <f>Raw_Data!I362</f>
        <v>1</v>
      </c>
      <c r="J362" s="3">
        <f>Raw_Data!J362</f>
        <v>482</v>
      </c>
      <c r="K362" s="3">
        <f>Raw_Data!K362</f>
        <v>4</v>
      </c>
      <c r="L362" s="3" t="str">
        <f>Raw_Data!L362</f>
        <v>Male</v>
      </c>
      <c r="M362" s="4">
        <f>Raw_Data!M362</f>
        <v>88</v>
      </c>
      <c r="N362" s="3">
        <f>Raw_Data!N362</f>
        <v>3</v>
      </c>
      <c r="O362" s="3">
        <f>Raw_Data!O362</f>
        <v>2</v>
      </c>
      <c r="P362" s="3" t="str">
        <f>Raw_Data!P362</f>
        <v>Healthcare Representative</v>
      </c>
      <c r="Q362" s="3">
        <f>Raw_Data!Q362</f>
        <v>3</v>
      </c>
      <c r="R362" s="3" t="str">
        <f>Raw_Data!R362</f>
        <v>Married</v>
      </c>
      <c r="S362" s="4">
        <f>Raw_Data!S362</f>
        <v>6755</v>
      </c>
      <c r="T362" s="4">
        <f>Raw_Data!T362</f>
        <v>2967</v>
      </c>
      <c r="U362" s="3">
        <f>Raw_Data!U362</f>
        <v>2</v>
      </c>
      <c r="V362" s="3" t="str">
        <f>Raw_Data!V362</f>
        <v>Y</v>
      </c>
      <c r="W362" s="3" t="str">
        <f>Raw_Data!W362</f>
        <v>No</v>
      </c>
      <c r="X362" s="3">
        <f>Raw_Data!X362</f>
        <v>11</v>
      </c>
      <c r="Y362" s="3">
        <f>Raw_Data!Y362</f>
        <v>3</v>
      </c>
      <c r="Z362" s="3">
        <f>Raw_Data!Z362</f>
        <v>3</v>
      </c>
      <c r="AA362" s="3">
        <f>Raw_Data!AA362</f>
        <v>80</v>
      </c>
      <c r="AB362" s="3">
        <f>Raw_Data!AB362</f>
        <v>0</v>
      </c>
      <c r="AC362" s="3">
        <f>Raw_Data!AC362</f>
        <v>15</v>
      </c>
      <c r="AD362" s="3">
        <f>Raw_Data!AD362</f>
        <v>2</v>
      </c>
      <c r="AE362" s="3">
        <f>Raw_Data!AE362</f>
        <v>3</v>
      </c>
      <c r="AF362" s="3">
        <f>Raw_Data!AF362</f>
        <v>3</v>
      </c>
      <c r="AG362" s="3">
        <f>Raw_Data!AG362</f>
        <v>2</v>
      </c>
      <c r="AH362" s="3">
        <f>Raw_Data!AH362</f>
        <v>1</v>
      </c>
      <c r="AI362" s="3">
        <f>Raw_Data!AI362</f>
        <v>2</v>
      </c>
      <c r="AJ362" s="5" t="str">
        <f t="shared" si="20"/>
        <v>46+</v>
      </c>
      <c r="AK362" s="5">
        <f t="shared" si="21"/>
        <v>0</v>
      </c>
      <c r="AL362" s="5" t="str">
        <f t="shared" si="22"/>
        <v>Medium</v>
      </c>
      <c r="AM362" s="5" t="str">
        <f t="shared" si="23"/>
        <v>3-5 Years</v>
      </c>
    </row>
    <row r="363" spans="1:39" x14ac:dyDescent="0.3">
      <c r="A363" s="3">
        <f>Raw_Data!A363</f>
        <v>40</v>
      </c>
      <c r="B363" s="3" t="str">
        <f>Raw_Data!B363</f>
        <v>No</v>
      </c>
      <c r="C363" s="3" t="str">
        <f>Raw_Data!C363</f>
        <v>Travel_Rarely</v>
      </c>
      <c r="D363" s="4">
        <f>Raw_Data!D363</f>
        <v>1171</v>
      </c>
      <c r="E363" s="3" t="str">
        <f>Raw_Data!E363</f>
        <v>Research &amp; Development</v>
      </c>
      <c r="F363" s="3">
        <f>Raw_Data!F363</f>
        <v>10</v>
      </c>
      <c r="G363" s="3">
        <f>Raw_Data!G363</f>
        <v>4</v>
      </c>
      <c r="H363" s="3" t="str">
        <f>Raw_Data!H363</f>
        <v>Life Sciences</v>
      </c>
      <c r="I363" s="3">
        <f>Raw_Data!I363</f>
        <v>1</v>
      </c>
      <c r="J363" s="3">
        <f>Raw_Data!J363</f>
        <v>483</v>
      </c>
      <c r="K363" s="3">
        <f>Raw_Data!K363</f>
        <v>4</v>
      </c>
      <c r="L363" s="3" t="str">
        <f>Raw_Data!L363</f>
        <v>Female</v>
      </c>
      <c r="M363" s="4">
        <f>Raw_Data!M363</f>
        <v>46</v>
      </c>
      <c r="N363" s="3">
        <f>Raw_Data!N363</f>
        <v>4</v>
      </c>
      <c r="O363" s="3">
        <f>Raw_Data!O363</f>
        <v>1</v>
      </c>
      <c r="P363" s="3" t="str">
        <f>Raw_Data!P363</f>
        <v>Laboratory Technician</v>
      </c>
      <c r="Q363" s="3">
        <f>Raw_Data!Q363</f>
        <v>3</v>
      </c>
      <c r="R363" s="3" t="str">
        <f>Raw_Data!R363</f>
        <v>Married</v>
      </c>
      <c r="S363" s="4">
        <f>Raw_Data!S363</f>
        <v>2213</v>
      </c>
      <c r="T363" s="4">
        <f>Raw_Data!T363</f>
        <v>22495</v>
      </c>
      <c r="U363" s="3">
        <f>Raw_Data!U363</f>
        <v>3</v>
      </c>
      <c r="V363" s="3" t="str">
        <f>Raw_Data!V363</f>
        <v>Y</v>
      </c>
      <c r="W363" s="3" t="str">
        <f>Raw_Data!W363</f>
        <v>Yes</v>
      </c>
      <c r="X363" s="3">
        <f>Raw_Data!X363</f>
        <v>13</v>
      </c>
      <c r="Y363" s="3">
        <f>Raw_Data!Y363</f>
        <v>3</v>
      </c>
      <c r="Z363" s="3">
        <f>Raw_Data!Z363</f>
        <v>3</v>
      </c>
      <c r="AA363" s="3">
        <f>Raw_Data!AA363</f>
        <v>80</v>
      </c>
      <c r="AB363" s="3">
        <f>Raw_Data!AB363</f>
        <v>1</v>
      </c>
      <c r="AC363" s="3">
        <f>Raw_Data!AC363</f>
        <v>10</v>
      </c>
      <c r="AD363" s="3">
        <f>Raw_Data!AD363</f>
        <v>3</v>
      </c>
      <c r="AE363" s="3">
        <f>Raw_Data!AE363</f>
        <v>3</v>
      </c>
      <c r="AF363" s="3">
        <f>Raw_Data!AF363</f>
        <v>7</v>
      </c>
      <c r="AG363" s="3">
        <f>Raw_Data!AG363</f>
        <v>7</v>
      </c>
      <c r="AH363" s="3">
        <f>Raw_Data!AH363</f>
        <v>1</v>
      </c>
      <c r="AI363" s="3">
        <f>Raw_Data!AI363</f>
        <v>7</v>
      </c>
      <c r="AJ363" s="5" t="str">
        <f t="shared" si="20"/>
        <v>36-45</v>
      </c>
      <c r="AK363" s="5">
        <f t="shared" si="21"/>
        <v>0</v>
      </c>
      <c r="AL363" s="5" t="str">
        <f t="shared" si="22"/>
        <v>Low</v>
      </c>
      <c r="AM363" s="5" t="str">
        <f t="shared" si="23"/>
        <v>6-10 Years</v>
      </c>
    </row>
    <row r="364" spans="1:39" x14ac:dyDescent="0.3">
      <c r="A364" s="3">
        <f>Raw_Data!A364</f>
        <v>21</v>
      </c>
      <c r="B364" s="3" t="str">
        <f>Raw_Data!B364</f>
        <v>No</v>
      </c>
      <c r="C364" s="3" t="str">
        <f>Raw_Data!C364</f>
        <v>Non-Travel</v>
      </c>
      <c r="D364" s="4">
        <f>Raw_Data!D364</f>
        <v>895</v>
      </c>
      <c r="E364" s="3" t="str">
        <f>Raw_Data!E364</f>
        <v>Sales</v>
      </c>
      <c r="F364" s="3">
        <f>Raw_Data!F364</f>
        <v>9</v>
      </c>
      <c r="G364" s="3">
        <f>Raw_Data!G364</f>
        <v>2</v>
      </c>
      <c r="H364" s="3" t="str">
        <f>Raw_Data!H364</f>
        <v>Medical</v>
      </c>
      <c r="I364" s="3">
        <f>Raw_Data!I364</f>
        <v>1</v>
      </c>
      <c r="J364" s="3">
        <f>Raw_Data!J364</f>
        <v>484</v>
      </c>
      <c r="K364" s="3">
        <f>Raw_Data!K364</f>
        <v>1</v>
      </c>
      <c r="L364" s="3" t="str">
        <f>Raw_Data!L364</f>
        <v>Male</v>
      </c>
      <c r="M364" s="4">
        <f>Raw_Data!M364</f>
        <v>39</v>
      </c>
      <c r="N364" s="3">
        <f>Raw_Data!N364</f>
        <v>3</v>
      </c>
      <c r="O364" s="3">
        <f>Raw_Data!O364</f>
        <v>1</v>
      </c>
      <c r="P364" s="3" t="str">
        <f>Raw_Data!P364</f>
        <v>Sales Representative</v>
      </c>
      <c r="Q364" s="3">
        <f>Raw_Data!Q364</f>
        <v>4</v>
      </c>
      <c r="R364" s="3" t="str">
        <f>Raw_Data!R364</f>
        <v>Single</v>
      </c>
      <c r="S364" s="4">
        <f>Raw_Data!S364</f>
        <v>2610</v>
      </c>
      <c r="T364" s="4">
        <f>Raw_Data!T364</f>
        <v>2851</v>
      </c>
      <c r="U364" s="3">
        <f>Raw_Data!U364</f>
        <v>1</v>
      </c>
      <c r="V364" s="3" t="str">
        <f>Raw_Data!V364</f>
        <v>Y</v>
      </c>
      <c r="W364" s="3" t="str">
        <f>Raw_Data!W364</f>
        <v>No</v>
      </c>
      <c r="X364" s="3">
        <f>Raw_Data!X364</f>
        <v>24</v>
      </c>
      <c r="Y364" s="3">
        <f>Raw_Data!Y364</f>
        <v>4</v>
      </c>
      <c r="Z364" s="3">
        <f>Raw_Data!Z364</f>
        <v>3</v>
      </c>
      <c r="AA364" s="3">
        <f>Raw_Data!AA364</f>
        <v>80</v>
      </c>
      <c r="AB364" s="3">
        <f>Raw_Data!AB364</f>
        <v>0</v>
      </c>
      <c r="AC364" s="3">
        <f>Raw_Data!AC364</f>
        <v>3</v>
      </c>
      <c r="AD364" s="3">
        <f>Raw_Data!AD364</f>
        <v>3</v>
      </c>
      <c r="AE364" s="3">
        <f>Raw_Data!AE364</f>
        <v>2</v>
      </c>
      <c r="AF364" s="3">
        <f>Raw_Data!AF364</f>
        <v>3</v>
      </c>
      <c r="AG364" s="3">
        <f>Raw_Data!AG364</f>
        <v>2</v>
      </c>
      <c r="AH364" s="3">
        <f>Raw_Data!AH364</f>
        <v>2</v>
      </c>
      <c r="AI364" s="3">
        <f>Raw_Data!AI364</f>
        <v>2</v>
      </c>
      <c r="AJ364" s="5" t="str">
        <f t="shared" si="20"/>
        <v>18-25</v>
      </c>
      <c r="AK364" s="5">
        <f t="shared" si="21"/>
        <v>0</v>
      </c>
      <c r="AL364" s="5" t="str">
        <f t="shared" si="22"/>
        <v>Low</v>
      </c>
      <c r="AM364" s="5" t="str">
        <f t="shared" si="23"/>
        <v>3-5 Years</v>
      </c>
    </row>
    <row r="365" spans="1:39" x14ac:dyDescent="0.3">
      <c r="A365" s="3">
        <f>Raw_Data!A365</f>
        <v>33</v>
      </c>
      <c r="B365" s="3" t="str">
        <f>Raw_Data!B365</f>
        <v>Yes</v>
      </c>
      <c r="C365" s="3" t="str">
        <f>Raw_Data!C365</f>
        <v>Travel_Rarely</v>
      </c>
      <c r="D365" s="4">
        <f>Raw_Data!D365</f>
        <v>350</v>
      </c>
      <c r="E365" s="3" t="str">
        <f>Raw_Data!E365</f>
        <v>Sales</v>
      </c>
      <c r="F365" s="3">
        <f>Raw_Data!F365</f>
        <v>5</v>
      </c>
      <c r="G365" s="3">
        <f>Raw_Data!G365</f>
        <v>3</v>
      </c>
      <c r="H365" s="3" t="str">
        <f>Raw_Data!H365</f>
        <v>Marketing</v>
      </c>
      <c r="I365" s="3">
        <f>Raw_Data!I365</f>
        <v>1</v>
      </c>
      <c r="J365" s="3">
        <f>Raw_Data!J365</f>
        <v>485</v>
      </c>
      <c r="K365" s="3">
        <f>Raw_Data!K365</f>
        <v>4</v>
      </c>
      <c r="L365" s="3" t="str">
        <f>Raw_Data!L365</f>
        <v>Female</v>
      </c>
      <c r="M365" s="4">
        <f>Raw_Data!M365</f>
        <v>34</v>
      </c>
      <c r="N365" s="3">
        <f>Raw_Data!N365</f>
        <v>3</v>
      </c>
      <c r="O365" s="3">
        <f>Raw_Data!O365</f>
        <v>1</v>
      </c>
      <c r="P365" s="3" t="str">
        <f>Raw_Data!P365</f>
        <v>Sales Representative</v>
      </c>
      <c r="Q365" s="3">
        <f>Raw_Data!Q365</f>
        <v>3</v>
      </c>
      <c r="R365" s="3" t="str">
        <f>Raw_Data!R365</f>
        <v>Single</v>
      </c>
      <c r="S365" s="4">
        <f>Raw_Data!S365</f>
        <v>2851</v>
      </c>
      <c r="T365" s="4">
        <f>Raw_Data!T365</f>
        <v>9150</v>
      </c>
      <c r="U365" s="3">
        <f>Raw_Data!U365</f>
        <v>1</v>
      </c>
      <c r="V365" s="3" t="str">
        <f>Raw_Data!V365</f>
        <v>Y</v>
      </c>
      <c r="W365" s="3" t="str">
        <f>Raw_Data!W365</f>
        <v>Yes</v>
      </c>
      <c r="X365" s="3">
        <f>Raw_Data!X365</f>
        <v>13</v>
      </c>
      <c r="Y365" s="3">
        <f>Raw_Data!Y365</f>
        <v>3</v>
      </c>
      <c r="Z365" s="3">
        <f>Raw_Data!Z365</f>
        <v>2</v>
      </c>
      <c r="AA365" s="3">
        <f>Raw_Data!AA365</f>
        <v>80</v>
      </c>
      <c r="AB365" s="3">
        <f>Raw_Data!AB365</f>
        <v>0</v>
      </c>
      <c r="AC365" s="3">
        <f>Raw_Data!AC365</f>
        <v>1</v>
      </c>
      <c r="AD365" s="3">
        <f>Raw_Data!AD365</f>
        <v>2</v>
      </c>
      <c r="AE365" s="3">
        <f>Raw_Data!AE365</f>
        <v>3</v>
      </c>
      <c r="AF365" s="3">
        <f>Raw_Data!AF365</f>
        <v>1</v>
      </c>
      <c r="AG365" s="3">
        <f>Raw_Data!AG365</f>
        <v>0</v>
      </c>
      <c r="AH365" s="3">
        <f>Raw_Data!AH365</f>
        <v>0</v>
      </c>
      <c r="AI365" s="3">
        <f>Raw_Data!AI365</f>
        <v>0</v>
      </c>
      <c r="AJ365" s="5" t="str">
        <f t="shared" si="20"/>
        <v>26-35</v>
      </c>
      <c r="AK365" s="5">
        <f t="shared" si="21"/>
        <v>1</v>
      </c>
      <c r="AL365" s="5" t="str">
        <f t="shared" si="22"/>
        <v>Low</v>
      </c>
      <c r="AM365" s="5" t="str">
        <f t="shared" si="23"/>
        <v>0-2 Years</v>
      </c>
    </row>
    <row r="366" spans="1:39" x14ac:dyDescent="0.3">
      <c r="A366" s="3">
        <f>Raw_Data!A366</f>
        <v>37</v>
      </c>
      <c r="B366" s="3" t="str">
        <f>Raw_Data!B366</f>
        <v>No</v>
      </c>
      <c r="C366" s="3" t="str">
        <f>Raw_Data!C366</f>
        <v>Travel_Rarely</v>
      </c>
      <c r="D366" s="4">
        <f>Raw_Data!D366</f>
        <v>921</v>
      </c>
      <c r="E366" s="3" t="str">
        <f>Raw_Data!E366</f>
        <v>Research &amp; Development</v>
      </c>
      <c r="F366" s="3">
        <f>Raw_Data!F366</f>
        <v>10</v>
      </c>
      <c r="G366" s="3">
        <f>Raw_Data!G366</f>
        <v>3</v>
      </c>
      <c r="H366" s="3" t="str">
        <f>Raw_Data!H366</f>
        <v>Medical</v>
      </c>
      <c r="I366" s="3">
        <f>Raw_Data!I366</f>
        <v>1</v>
      </c>
      <c r="J366" s="3">
        <f>Raw_Data!J366</f>
        <v>486</v>
      </c>
      <c r="K366" s="3">
        <f>Raw_Data!K366</f>
        <v>3</v>
      </c>
      <c r="L366" s="3" t="str">
        <f>Raw_Data!L366</f>
        <v>Female</v>
      </c>
      <c r="M366" s="4">
        <f>Raw_Data!M366</f>
        <v>98</v>
      </c>
      <c r="N366" s="3">
        <f>Raw_Data!N366</f>
        <v>3</v>
      </c>
      <c r="O366" s="3">
        <f>Raw_Data!O366</f>
        <v>1</v>
      </c>
      <c r="P366" s="3" t="str">
        <f>Raw_Data!P366</f>
        <v>Laboratory Technician</v>
      </c>
      <c r="Q366" s="3">
        <f>Raw_Data!Q366</f>
        <v>1</v>
      </c>
      <c r="R366" s="3" t="str">
        <f>Raw_Data!R366</f>
        <v>Married</v>
      </c>
      <c r="S366" s="4">
        <f>Raw_Data!S366</f>
        <v>3452</v>
      </c>
      <c r="T366" s="4">
        <f>Raw_Data!T366</f>
        <v>17663</v>
      </c>
      <c r="U366" s="3">
        <f>Raw_Data!U366</f>
        <v>6</v>
      </c>
      <c r="V366" s="3" t="str">
        <f>Raw_Data!V366</f>
        <v>Y</v>
      </c>
      <c r="W366" s="3" t="str">
        <f>Raw_Data!W366</f>
        <v>No</v>
      </c>
      <c r="X366" s="3">
        <f>Raw_Data!X366</f>
        <v>20</v>
      </c>
      <c r="Y366" s="3">
        <f>Raw_Data!Y366</f>
        <v>4</v>
      </c>
      <c r="Z366" s="3">
        <f>Raw_Data!Z366</f>
        <v>2</v>
      </c>
      <c r="AA366" s="3">
        <f>Raw_Data!AA366</f>
        <v>80</v>
      </c>
      <c r="AB366" s="3">
        <f>Raw_Data!AB366</f>
        <v>1</v>
      </c>
      <c r="AC366" s="3">
        <f>Raw_Data!AC366</f>
        <v>17</v>
      </c>
      <c r="AD366" s="3">
        <f>Raw_Data!AD366</f>
        <v>3</v>
      </c>
      <c r="AE366" s="3">
        <f>Raw_Data!AE366</f>
        <v>3</v>
      </c>
      <c r="AF366" s="3">
        <f>Raw_Data!AF366</f>
        <v>5</v>
      </c>
      <c r="AG366" s="3">
        <f>Raw_Data!AG366</f>
        <v>4</v>
      </c>
      <c r="AH366" s="3">
        <f>Raw_Data!AH366</f>
        <v>0</v>
      </c>
      <c r="AI366" s="3">
        <f>Raw_Data!AI366</f>
        <v>3</v>
      </c>
      <c r="AJ366" s="5" t="str">
        <f t="shared" si="20"/>
        <v>36-45</v>
      </c>
      <c r="AK366" s="5">
        <f t="shared" si="21"/>
        <v>0</v>
      </c>
      <c r="AL366" s="5" t="str">
        <f t="shared" si="22"/>
        <v>Low</v>
      </c>
      <c r="AM366" s="5" t="str">
        <f t="shared" si="23"/>
        <v>3-5 Years</v>
      </c>
    </row>
    <row r="367" spans="1:39" x14ac:dyDescent="0.3">
      <c r="A367" s="3">
        <f>Raw_Data!A367</f>
        <v>46</v>
      </c>
      <c r="B367" s="3" t="str">
        <f>Raw_Data!B367</f>
        <v>No</v>
      </c>
      <c r="C367" s="3" t="str">
        <f>Raw_Data!C367</f>
        <v>Non-Travel</v>
      </c>
      <c r="D367" s="4">
        <f>Raw_Data!D367</f>
        <v>1144</v>
      </c>
      <c r="E367" s="3" t="str">
        <f>Raw_Data!E367</f>
        <v>Research &amp; Development</v>
      </c>
      <c r="F367" s="3">
        <f>Raw_Data!F367</f>
        <v>7</v>
      </c>
      <c r="G367" s="3">
        <f>Raw_Data!G367</f>
        <v>4</v>
      </c>
      <c r="H367" s="3" t="str">
        <f>Raw_Data!H367</f>
        <v>Medical</v>
      </c>
      <c r="I367" s="3">
        <f>Raw_Data!I367</f>
        <v>1</v>
      </c>
      <c r="J367" s="3">
        <f>Raw_Data!J367</f>
        <v>487</v>
      </c>
      <c r="K367" s="3">
        <f>Raw_Data!K367</f>
        <v>3</v>
      </c>
      <c r="L367" s="3" t="str">
        <f>Raw_Data!L367</f>
        <v>Female</v>
      </c>
      <c r="M367" s="4">
        <f>Raw_Data!M367</f>
        <v>30</v>
      </c>
      <c r="N367" s="3">
        <f>Raw_Data!N367</f>
        <v>3</v>
      </c>
      <c r="O367" s="3">
        <f>Raw_Data!O367</f>
        <v>2</v>
      </c>
      <c r="P367" s="3" t="str">
        <f>Raw_Data!P367</f>
        <v>Manufacturing Director</v>
      </c>
      <c r="Q367" s="3">
        <f>Raw_Data!Q367</f>
        <v>3</v>
      </c>
      <c r="R367" s="3" t="str">
        <f>Raw_Data!R367</f>
        <v>Married</v>
      </c>
      <c r="S367" s="4">
        <f>Raw_Data!S367</f>
        <v>5258</v>
      </c>
      <c r="T367" s="4">
        <f>Raw_Data!T367</f>
        <v>16044</v>
      </c>
      <c r="U367" s="3">
        <f>Raw_Data!U367</f>
        <v>2</v>
      </c>
      <c r="V367" s="3" t="str">
        <f>Raw_Data!V367</f>
        <v>Y</v>
      </c>
      <c r="W367" s="3" t="str">
        <f>Raw_Data!W367</f>
        <v>No</v>
      </c>
      <c r="X367" s="3">
        <f>Raw_Data!X367</f>
        <v>14</v>
      </c>
      <c r="Y367" s="3">
        <f>Raw_Data!Y367</f>
        <v>3</v>
      </c>
      <c r="Z367" s="3">
        <f>Raw_Data!Z367</f>
        <v>3</v>
      </c>
      <c r="AA367" s="3">
        <f>Raw_Data!AA367</f>
        <v>80</v>
      </c>
      <c r="AB367" s="3">
        <f>Raw_Data!AB367</f>
        <v>0</v>
      </c>
      <c r="AC367" s="3">
        <f>Raw_Data!AC367</f>
        <v>7</v>
      </c>
      <c r="AD367" s="3">
        <f>Raw_Data!AD367</f>
        <v>2</v>
      </c>
      <c r="AE367" s="3">
        <f>Raw_Data!AE367</f>
        <v>4</v>
      </c>
      <c r="AF367" s="3">
        <f>Raw_Data!AF367</f>
        <v>1</v>
      </c>
      <c r="AG367" s="3">
        <f>Raw_Data!AG367</f>
        <v>0</v>
      </c>
      <c r="AH367" s="3">
        <f>Raw_Data!AH367</f>
        <v>0</v>
      </c>
      <c r="AI367" s="3">
        <f>Raw_Data!AI367</f>
        <v>0</v>
      </c>
      <c r="AJ367" s="5" t="str">
        <f t="shared" si="20"/>
        <v>46+</v>
      </c>
      <c r="AK367" s="5">
        <f t="shared" si="21"/>
        <v>0</v>
      </c>
      <c r="AL367" s="5" t="str">
        <f t="shared" si="22"/>
        <v>Medium</v>
      </c>
      <c r="AM367" s="5" t="str">
        <f t="shared" si="23"/>
        <v>0-2 Years</v>
      </c>
    </row>
    <row r="368" spans="1:39" x14ac:dyDescent="0.3">
      <c r="A368" s="3">
        <f>Raw_Data!A368</f>
        <v>41</v>
      </c>
      <c r="B368" s="3" t="str">
        <f>Raw_Data!B368</f>
        <v>Yes</v>
      </c>
      <c r="C368" s="3" t="str">
        <f>Raw_Data!C368</f>
        <v>Travel_Frequently</v>
      </c>
      <c r="D368" s="4">
        <f>Raw_Data!D368</f>
        <v>143</v>
      </c>
      <c r="E368" s="3" t="str">
        <f>Raw_Data!E368</f>
        <v>Sales</v>
      </c>
      <c r="F368" s="3">
        <f>Raw_Data!F368</f>
        <v>4</v>
      </c>
      <c r="G368" s="3">
        <f>Raw_Data!G368</f>
        <v>3</v>
      </c>
      <c r="H368" s="3" t="str">
        <f>Raw_Data!H368</f>
        <v>Marketing</v>
      </c>
      <c r="I368" s="3">
        <f>Raw_Data!I368</f>
        <v>1</v>
      </c>
      <c r="J368" s="3">
        <f>Raw_Data!J368</f>
        <v>488</v>
      </c>
      <c r="K368" s="3">
        <f>Raw_Data!K368</f>
        <v>1</v>
      </c>
      <c r="L368" s="3" t="str">
        <f>Raw_Data!L368</f>
        <v>Male</v>
      </c>
      <c r="M368" s="4">
        <f>Raw_Data!M368</f>
        <v>56</v>
      </c>
      <c r="N368" s="3">
        <f>Raw_Data!N368</f>
        <v>3</v>
      </c>
      <c r="O368" s="3">
        <f>Raw_Data!O368</f>
        <v>2</v>
      </c>
      <c r="P368" s="3" t="str">
        <f>Raw_Data!P368</f>
        <v>Sales Executive</v>
      </c>
      <c r="Q368" s="3">
        <f>Raw_Data!Q368</f>
        <v>2</v>
      </c>
      <c r="R368" s="3" t="str">
        <f>Raw_Data!R368</f>
        <v>Single</v>
      </c>
      <c r="S368" s="4">
        <f>Raw_Data!S368</f>
        <v>9355</v>
      </c>
      <c r="T368" s="4">
        <f>Raw_Data!T368</f>
        <v>9558</v>
      </c>
      <c r="U368" s="3">
        <f>Raw_Data!U368</f>
        <v>1</v>
      </c>
      <c r="V368" s="3" t="str">
        <f>Raw_Data!V368</f>
        <v>Y</v>
      </c>
      <c r="W368" s="3" t="str">
        <f>Raw_Data!W368</f>
        <v>No</v>
      </c>
      <c r="X368" s="3">
        <f>Raw_Data!X368</f>
        <v>18</v>
      </c>
      <c r="Y368" s="3">
        <f>Raw_Data!Y368</f>
        <v>3</v>
      </c>
      <c r="Z368" s="3">
        <f>Raw_Data!Z368</f>
        <v>3</v>
      </c>
      <c r="AA368" s="3">
        <f>Raw_Data!AA368</f>
        <v>80</v>
      </c>
      <c r="AB368" s="3">
        <f>Raw_Data!AB368</f>
        <v>0</v>
      </c>
      <c r="AC368" s="3">
        <f>Raw_Data!AC368</f>
        <v>8</v>
      </c>
      <c r="AD368" s="3">
        <f>Raw_Data!AD368</f>
        <v>5</v>
      </c>
      <c r="AE368" s="3">
        <f>Raw_Data!AE368</f>
        <v>3</v>
      </c>
      <c r="AF368" s="3">
        <f>Raw_Data!AF368</f>
        <v>8</v>
      </c>
      <c r="AG368" s="3">
        <f>Raw_Data!AG368</f>
        <v>7</v>
      </c>
      <c r="AH368" s="3">
        <f>Raw_Data!AH368</f>
        <v>7</v>
      </c>
      <c r="AI368" s="3">
        <f>Raw_Data!AI368</f>
        <v>7</v>
      </c>
      <c r="AJ368" s="5" t="str">
        <f t="shared" si="20"/>
        <v>36-45</v>
      </c>
      <c r="AK368" s="5">
        <f t="shared" si="21"/>
        <v>1</v>
      </c>
      <c r="AL368" s="5" t="str">
        <f t="shared" si="22"/>
        <v>Medium</v>
      </c>
      <c r="AM368" s="5" t="str">
        <f t="shared" si="23"/>
        <v>6-10 Years</v>
      </c>
    </row>
    <row r="369" spans="1:39" x14ac:dyDescent="0.3">
      <c r="A369" s="3">
        <f>Raw_Data!A369</f>
        <v>50</v>
      </c>
      <c r="B369" s="3" t="str">
        <f>Raw_Data!B369</f>
        <v>No</v>
      </c>
      <c r="C369" s="3" t="str">
        <f>Raw_Data!C369</f>
        <v>Travel_Rarely</v>
      </c>
      <c r="D369" s="4">
        <f>Raw_Data!D369</f>
        <v>1046</v>
      </c>
      <c r="E369" s="3" t="str">
        <f>Raw_Data!E369</f>
        <v>Research &amp; Development</v>
      </c>
      <c r="F369" s="3">
        <f>Raw_Data!F369</f>
        <v>10</v>
      </c>
      <c r="G369" s="3">
        <f>Raw_Data!G369</f>
        <v>3</v>
      </c>
      <c r="H369" s="3" t="str">
        <f>Raw_Data!H369</f>
        <v>Technical Degree</v>
      </c>
      <c r="I369" s="3">
        <f>Raw_Data!I369</f>
        <v>1</v>
      </c>
      <c r="J369" s="3">
        <f>Raw_Data!J369</f>
        <v>491</v>
      </c>
      <c r="K369" s="3">
        <f>Raw_Data!K369</f>
        <v>4</v>
      </c>
      <c r="L369" s="3" t="str">
        <f>Raw_Data!L369</f>
        <v>Male</v>
      </c>
      <c r="M369" s="4">
        <f>Raw_Data!M369</f>
        <v>100</v>
      </c>
      <c r="N369" s="3">
        <f>Raw_Data!N369</f>
        <v>2</v>
      </c>
      <c r="O369" s="3">
        <f>Raw_Data!O369</f>
        <v>3</v>
      </c>
      <c r="P369" s="3" t="str">
        <f>Raw_Data!P369</f>
        <v>Healthcare Representative</v>
      </c>
      <c r="Q369" s="3">
        <f>Raw_Data!Q369</f>
        <v>4</v>
      </c>
      <c r="R369" s="3" t="str">
        <f>Raw_Data!R369</f>
        <v>Single</v>
      </c>
      <c r="S369" s="4">
        <f>Raw_Data!S369</f>
        <v>10496</v>
      </c>
      <c r="T369" s="4">
        <f>Raw_Data!T369</f>
        <v>2755</v>
      </c>
      <c r="U369" s="3">
        <f>Raw_Data!U369</f>
        <v>6</v>
      </c>
      <c r="V369" s="3" t="str">
        <f>Raw_Data!V369</f>
        <v>Y</v>
      </c>
      <c r="W369" s="3" t="str">
        <f>Raw_Data!W369</f>
        <v>No</v>
      </c>
      <c r="X369" s="3">
        <f>Raw_Data!X369</f>
        <v>15</v>
      </c>
      <c r="Y369" s="3">
        <f>Raw_Data!Y369</f>
        <v>3</v>
      </c>
      <c r="Z369" s="3">
        <f>Raw_Data!Z369</f>
        <v>4</v>
      </c>
      <c r="AA369" s="3">
        <f>Raw_Data!AA369</f>
        <v>80</v>
      </c>
      <c r="AB369" s="3">
        <f>Raw_Data!AB369</f>
        <v>0</v>
      </c>
      <c r="AC369" s="3">
        <f>Raw_Data!AC369</f>
        <v>20</v>
      </c>
      <c r="AD369" s="3">
        <f>Raw_Data!AD369</f>
        <v>2</v>
      </c>
      <c r="AE369" s="3">
        <f>Raw_Data!AE369</f>
        <v>3</v>
      </c>
      <c r="AF369" s="3">
        <f>Raw_Data!AF369</f>
        <v>4</v>
      </c>
      <c r="AG369" s="3">
        <f>Raw_Data!AG369</f>
        <v>3</v>
      </c>
      <c r="AH369" s="3">
        <f>Raw_Data!AH369</f>
        <v>1</v>
      </c>
      <c r="AI369" s="3">
        <f>Raw_Data!AI369</f>
        <v>3</v>
      </c>
      <c r="AJ369" s="5" t="str">
        <f t="shared" si="20"/>
        <v>46+</v>
      </c>
      <c r="AK369" s="5">
        <f t="shared" si="21"/>
        <v>0</v>
      </c>
      <c r="AL369" s="5" t="str">
        <f t="shared" si="22"/>
        <v>High</v>
      </c>
      <c r="AM369" s="5" t="str">
        <f t="shared" si="23"/>
        <v>3-5 Years</v>
      </c>
    </row>
    <row r="370" spans="1:39" x14ac:dyDescent="0.3">
      <c r="A370" s="3">
        <f>Raw_Data!A370</f>
        <v>40</v>
      </c>
      <c r="B370" s="3" t="str">
        <f>Raw_Data!B370</f>
        <v>Yes</v>
      </c>
      <c r="C370" s="3" t="str">
        <f>Raw_Data!C370</f>
        <v>Travel_Rarely</v>
      </c>
      <c r="D370" s="4">
        <f>Raw_Data!D370</f>
        <v>575</v>
      </c>
      <c r="E370" s="3" t="str">
        <f>Raw_Data!E370</f>
        <v>Sales</v>
      </c>
      <c r="F370" s="3">
        <f>Raw_Data!F370</f>
        <v>22</v>
      </c>
      <c r="G370" s="3">
        <f>Raw_Data!G370</f>
        <v>2</v>
      </c>
      <c r="H370" s="3" t="str">
        <f>Raw_Data!H370</f>
        <v>Marketing</v>
      </c>
      <c r="I370" s="3">
        <f>Raw_Data!I370</f>
        <v>1</v>
      </c>
      <c r="J370" s="3">
        <f>Raw_Data!J370</f>
        <v>492</v>
      </c>
      <c r="K370" s="3">
        <f>Raw_Data!K370</f>
        <v>3</v>
      </c>
      <c r="L370" s="3" t="str">
        <f>Raw_Data!L370</f>
        <v>Male</v>
      </c>
      <c r="M370" s="4">
        <f>Raw_Data!M370</f>
        <v>68</v>
      </c>
      <c r="N370" s="3">
        <f>Raw_Data!N370</f>
        <v>2</v>
      </c>
      <c r="O370" s="3">
        <f>Raw_Data!O370</f>
        <v>2</v>
      </c>
      <c r="P370" s="3" t="str">
        <f>Raw_Data!P370</f>
        <v>Sales Executive</v>
      </c>
      <c r="Q370" s="3">
        <f>Raw_Data!Q370</f>
        <v>3</v>
      </c>
      <c r="R370" s="3" t="str">
        <f>Raw_Data!R370</f>
        <v>Married</v>
      </c>
      <c r="S370" s="4">
        <f>Raw_Data!S370</f>
        <v>6380</v>
      </c>
      <c r="T370" s="4">
        <f>Raw_Data!T370</f>
        <v>6110</v>
      </c>
      <c r="U370" s="3">
        <f>Raw_Data!U370</f>
        <v>2</v>
      </c>
      <c r="V370" s="3" t="str">
        <f>Raw_Data!V370</f>
        <v>Y</v>
      </c>
      <c r="W370" s="3" t="str">
        <f>Raw_Data!W370</f>
        <v>Yes</v>
      </c>
      <c r="X370" s="3">
        <f>Raw_Data!X370</f>
        <v>12</v>
      </c>
      <c r="Y370" s="3">
        <f>Raw_Data!Y370</f>
        <v>3</v>
      </c>
      <c r="Z370" s="3">
        <f>Raw_Data!Z370</f>
        <v>1</v>
      </c>
      <c r="AA370" s="3">
        <f>Raw_Data!AA370</f>
        <v>80</v>
      </c>
      <c r="AB370" s="3">
        <f>Raw_Data!AB370</f>
        <v>2</v>
      </c>
      <c r="AC370" s="3">
        <f>Raw_Data!AC370</f>
        <v>8</v>
      </c>
      <c r="AD370" s="3">
        <f>Raw_Data!AD370</f>
        <v>6</v>
      </c>
      <c r="AE370" s="3">
        <f>Raw_Data!AE370</f>
        <v>3</v>
      </c>
      <c r="AF370" s="3">
        <f>Raw_Data!AF370</f>
        <v>6</v>
      </c>
      <c r="AG370" s="3">
        <f>Raw_Data!AG370</f>
        <v>4</v>
      </c>
      <c r="AH370" s="3">
        <f>Raw_Data!AH370</f>
        <v>1</v>
      </c>
      <c r="AI370" s="3">
        <f>Raw_Data!AI370</f>
        <v>0</v>
      </c>
      <c r="AJ370" s="5" t="str">
        <f t="shared" si="20"/>
        <v>36-45</v>
      </c>
      <c r="AK370" s="5">
        <f t="shared" si="21"/>
        <v>1</v>
      </c>
      <c r="AL370" s="5" t="str">
        <f t="shared" si="22"/>
        <v>Medium</v>
      </c>
      <c r="AM370" s="5" t="str">
        <f t="shared" si="23"/>
        <v>6-10 Years</v>
      </c>
    </row>
    <row r="371" spans="1:39" x14ac:dyDescent="0.3">
      <c r="A371" s="3">
        <f>Raw_Data!A371</f>
        <v>31</v>
      </c>
      <c r="B371" s="3" t="str">
        <f>Raw_Data!B371</f>
        <v>No</v>
      </c>
      <c r="C371" s="3" t="str">
        <f>Raw_Data!C371</f>
        <v>Travel_Rarely</v>
      </c>
      <c r="D371" s="4">
        <f>Raw_Data!D371</f>
        <v>408</v>
      </c>
      <c r="E371" s="3" t="str">
        <f>Raw_Data!E371</f>
        <v>Research &amp; Development</v>
      </c>
      <c r="F371" s="3">
        <f>Raw_Data!F371</f>
        <v>9</v>
      </c>
      <c r="G371" s="3">
        <f>Raw_Data!G371</f>
        <v>4</v>
      </c>
      <c r="H371" s="3" t="str">
        <f>Raw_Data!H371</f>
        <v>Life Sciences</v>
      </c>
      <c r="I371" s="3">
        <f>Raw_Data!I371</f>
        <v>1</v>
      </c>
      <c r="J371" s="3">
        <f>Raw_Data!J371</f>
        <v>493</v>
      </c>
      <c r="K371" s="3">
        <f>Raw_Data!K371</f>
        <v>3</v>
      </c>
      <c r="L371" s="3" t="str">
        <f>Raw_Data!L371</f>
        <v>Male</v>
      </c>
      <c r="M371" s="4">
        <f>Raw_Data!M371</f>
        <v>42</v>
      </c>
      <c r="N371" s="3">
        <f>Raw_Data!N371</f>
        <v>2</v>
      </c>
      <c r="O371" s="3">
        <f>Raw_Data!O371</f>
        <v>1</v>
      </c>
      <c r="P371" s="3" t="str">
        <f>Raw_Data!P371</f>
        <v>Research Scientist</v>
      </c>
      <c r="Q371" s="3">
        <f>Raw_Data!Q371</f>
        <v>2</v>
      </c>
      <c r="R371" s="3" t="str">
        <f>Raw_Data!R371</f>
        <v>Single</v>
      </c>
      <c r="S371" s="4">
        <f>Raw_Data!S371</f>
        <v>2657</v>
      </c>
      <c r="T371" s="4">
        <f>Raw_Data!T371</f>
        <v>7551</v>
      </c>
      <c r="U371" s="3">
        <f>Raw_Data!U371</f>
        <v>0</v>
      </c>
      <c r="V371" s="3" t="str">
        <f>Raw_Data!V371</f>
        <v>Y</v>
      </c>
      <c r="W371" s="3" t="str">
        <f>Raw_Data!W371</f>
        <v>Yes</v>
      </c>
      <c r="X371" s="3">
        <f>Raw_Data!X371</f>
        <v>16</v>
      </c>
      <c r="Y371" s="3">
        <f>Raw_Data!Y371</f>
        <v>3</v>
      </c>
      <c r="Z371" s="3">
        <f>Raw_Data!Z371</f>
        <v>4</v>
      </c>
      <c r="AA371" s="3">
        <f>Raw_Data!AA371</f>
        <v>80</v>
      </c>
      <c r="AB371" s="3">
        <f>Raw_Data!AB371</f>
        <v>0</v>
      </c>
      <c r="AC371" s="3">
        <f>Raw_Data!AC371</f>
        <v>3</v>
      </c>
      <c r="AD371" s="3">
        <f>Raw_Data!AD371</f>
        <v>5</v>
      </c>
      <c r="AE371" s="3">
        <f>Raw_Data!AE371</f>
        <v>3</v>
      </c>
      <c r="AF371" s="3">
        <f>Raw_Data!AF371</f>
        <v>2</v>
      </c>
      <c r="AG371" s="3">
        <f>Raw_Data!AG371</f>
        <v>2</v>
      </c>
      <c r="AH371" s="3">
        <f>Raw_Data!AH371</f>
        <v>2</v>
      </c>
      <c r="AI371" s="3">
        <f>Raw_Data!AI371</f>
        <v>2</v>
      </c>
      <c r="AJ371" s="5" t="str">
        <f t="shared" si="20"/>
        <v>26-35</v>
      </c>
      <c r="AK371" s="5">
        <f t="shared" si="21"/>
        <v>0</v>
      </c>
      <c r="AL371" s="5" t="str">
        <f t="shared" si="22"/>
        <v>Low</v>
      </c>
      <c r="AM371" s="5" t="str">
        <f t="shared" si="23"/>
        <v>0-2 Years</v>
      </c>
    </row>
    <row r="372" spans="1:39" x14ac:dyDescent="0.3">
      <c r="A372" s="3">
        <f>Raw_Data!A372</f>
        <v>21</v>
      </c>
      <c r="B372" s="3" t="str">
        <f>Raw_Data!B372</f>
        <v>Yes</v>
      </c>
      <c r="C372" s="3" t="str">
        <f>Raw_Data!C372</f>
        <v>Travel_Rarely</v>
      </c>
      <c r="D372" s="4">
        <f>Raw_Data!D372</f>
        <v>156</v>
      </c>
      <c r="E372" s="3" t="str">
        <f>Raw_Data!E372</f>
        <v>Sales</v>
      </c>
      <c r="F372" s="3">
        <f>Raw_Data!F372</f>
        <v>12</v>
      </c>
      <c r="G372" s="3">
        <f>Raw_Data!G372</f>
        <v>3</v>
      </c>
      <c r="H372" s="3" t="str">
        <f>Raw_Data!H372</f>
        <v>Life Sciences</v>
      </c>
      <c r="I372" s="3">
        <f>Raw_Data!I372</f>
        <v>1</v>
      </c>
      <c r="J372" s="3">
        <f>Raw_Data!J372</f>
        <v>494</v>
      </c>
      <c r="K372" s="3">
        <f>Raw_Data!K372</f>
        <v>3</v>
      </c>
      <c r="L372" s="3" t="str">
        <f>Raw_Data!L372</f>
        <v>Female</v>
      </c>
      <c r="M372" s="4">
        <f>Raw_Data!M372</f>
        <v>90</v>
      </c>
      <c r="N372" s="3">
        <f>Raw_Data!N372</f>
        <v>4</v>
      </c>
      <c r="O372" s="3">
        <f>Raw_Data!O372</f>
        <v>1</v>
      </c>
      <c r="P372" s="3" t="str">
        <f>Raw_Data!P372</f>
        <v>Sales Representative</v>
      </c>
      <c r="Q372" s="3">
        <f>Raw_Data!Q372</f>
        <v>2</v>
      </c>
      <c r="R372" s="3" t="str">
        <f>Raw_Data!R372</f>
        <v>Single</v>
      </c>
      <c r="S372" s="4">
        <f>Raw_Data!S372</f>
        <v>2716</v>
      </c>
      <c r="T372" s="4">
        <f>Raw_Data!T372</f>
        <v>25422</v>
      </c>
      <c r="U372" s="3">
        <f>Raw_Data!U372</f>
        <v>1</v>
      </c>
      <c r="V372" s="3" t="str">
        <f>Raw_Data!V372</f>
        <v>Y</v>
      </c>
      <c r="W372" s="3" t="str">
        <f>Raw_Data!W372</f>
        <v>No</v>
      </c>
      <c r="X372" s="3">
        <f>Raw_Data!X372</f>
        <v>15</v>
      </c>
      <c r="Y372" s="3">
        <f>Raw_Data!Y372</f>
        <v>3</v>
      </c>
      <c r="Z372" s="3">
        <f>Raw_Data!Z372</f>
        <v>4</v>
      </c>
      <c r="AA372" s="3">
        <f>Raw_Data!AA372</f>
        <v>80</v>
      </c>
      <c r="AB372" s="3">
        <f>Raw_Data!AB372</f>
        <v>0</v>
      </c>
      <c r="AC372" s="3">
        <f>Raw_Data!AC372</f>
        <v>1</v>
      </c>
      <c r="AD372" s="3">
        <f>Raw_Data!AD372</f>
        <v>0</v>
      </c>
      <c r="AE372" s="3">
        <f>Raw_Data!AE372</f>
        <v>3</v>
      </c>
      <c r="AF372" s="3">
        <f>Raw_Data!AF372</f>
        <v>1</v>
      </c>
      <c r="AG372" s="3">
        <f>Raw_Data!AG372</f>
        <v>0</v>
      </c>
      <c r="AH372" s="3">
        <f>Raw_Data!AH372</f>
        <v>0</v>
      </c>
      <c r="AI372" s="3">
        <f>Raw_Data!AI372</f>
        <v>0</v>
      </c>
      <c r="AJ372" s="5" t="str">
        <f t="shared" si="20"/>
        <v>18-25</v>
      </c>
      <c r="AK372" s="5">
        <f t="shared" si="21"/>
        <v>1</v>
      </c>
      <c r="AL372" s="5" t="str">
        <f t="shared" si="22"/>
        <v>Low</v>
      </c>
      <c r="AM372" s="5" t="str">
        <f t="shared" si="23"/>
        <v>0-2 Years</v>
      </c>
    </row>
    <row r="373" spans="1:39" x14ac:dyDescent="0.3">
      <c r="A373" s="3">
        <f>Raw_Data!A373</f>
        <v>29</v>
      </c>
      <c r="B373" s="3" t="str">
        <f>Raw_Data!B373</f>
        <v>No</v>
      </c>
      <c r="C373" s="3" t="str">
        <f>Raw_Data!C373</f>
        <v>Travel_Rarely</v>
      </c>
      <c r="D373" s="4">
        <f>Raw_Data!D373</f>
        <v>1283</v>
      </c>
      <c r="E373" s="3" t="str">
        <f>Raw_Data!E373</f>
        <v>Research &amp; Development</v>
      </c>
      <c r="F373" s="3">
        <f>Raw_Data!F373</f>
        <v>23</v>
      </c>
      <c r="G373" s="3">
        <f>Raw_Data!G373</f>
        <v>3</v>
      </c>
      <c r="H373" s="3" t="str">
        <f>Raw_Data!H373</f>
        <v>Life Sciences</v>
      </c>
      <c r="I373" s="3">
        <f>Raw_Data!I373</f>
        <v>1</v>
      </c>
      <c r="J373" s="3">
        <f>Raw_Data!J373</f>
        <v>495</v>
      </c>
      <c r="K373" s="3">
        <f>Raw_Data!K373</f>
        <v>4</v>
      </c>
      <c r="L373" s="3" t="str">
        <f>Raw_Data!L373</f>
        <v>Male</v>
      </c>
      <c r="M373" s="4">
        <f>Raw_Data!M373</f>
        <v>54</v>
      </c>
      <c r="N373" s="3">
        <f>Raw_Data!N373</f>
        <v>3</v>
      </c>
      <c r="O373" s="3">
        <f>Raw_Data!O373</f>
        <v>1</v>
      </c>
      <c r="P373" s="3" t="str">
        <f>Raw_Data!P373</f>
        <v>Research Scientist</v>
      </c>
      <c r="Q373" s="3">
        <f>Raw_Data!Q373</f>
        <v>4</v>
      </c>
      <c r="R373" s="3" t="str">
        <f>Raw_Data!R373</f>
        <v>Single</v>
      </c>
      <c r="S373" s="4">
        <f>Raw_Data!S373</f>
        <v>2201</v>
      </c>
      <c r="T373" s="4">
        <f>Raw_Data!T373</f>
        <v>18168</v>
      </c>
      <c r="U373" s="3">
        <f>Raw_Data!U373</f>
        <v>9</v>
      </c>
      <c r="V373" s="3" t="str">
        <f>Raw_Data!V373</f>
        <v>Y</v>
      </c>
      <c r="W373" s="3" t="str">
        <f>Raw_Data!W373</f>
        <v>No</v>
      </c>
      <c r="X373" s="3">
        <f>Raw_Data!X373</f>
        <v>16</v>
      </c>
      <c r="Y373" s="3">
        <f>Raw_Data!Y373</f>
        <v>3</v>
      </c>
      <c r="Z373" s="3">
        <f>Raw_Data!Z373</f>
        <v>4</v>
      </c>
      <c r="AA373" s="3">
        <f>Raw_Data!AA373</f>
        <v>80</v>
      </c>
      <c r="AB373" s="3">
        <f>Raw_Data!AB373</f>
        <v>0</v>
      </c>
      <c r="AC373" s="3">
        <f>Raw_Data!AC373</f>
        <v>6</v>
      </c>
      <c r="AD373" s="3">
        <f>Raw_Data!AD373</f>
        <v>4</v>
      </c>
      <c r="AE373" s="3">
        <f>Raw_Data!AE373</f>
        <v>3</v>
      </c>
      <c r="AF373" s="3">
        <f>Raw_Data!AF373</f>
        <v>3</v>
      </c>
      <c r="AG373" s="3">
        <f>Raw_Data!AG373</f>
        <v>2</v>
      </c>
      <c r="AH373" s="3">
        <f>Raw_Data!AH373</f>
        <v>1</v>
      </c>
      <c r="AI373" s="3">
        <f>Raw_Data!AI373</f>
        <v>2</v>
      </c>
      <c r="AJ373" s="5" t="str">
        <f t="shared" si="20"/>
        <v>26-35</v>
      </c>
      <c r="AK373" s="5">
        <f t="shared" si="21"/>
        <v>0</v>
      </c>
      <c r="AL373" s="5" t="str">
        <f t="shared" si="22"/>
        <v>Low</v>
      </c>
      <c r="AM373" s="5" t="str">
        <f t="shared" si="23"/>
        <v>3-5 Years</v>
      </c>
    </row>
    <row r="374" spans="1:39" x14ac:dyDescent="0.3">
      <c r="A374" s="3">
        <f>Raw_Data!A374</f>
        <v>35</v>
      </c>
      <c r="B374" s="3" t="str">
        <f>Raw_Data!B374</f>
        <v>No</v>
      </c>
      <c r="C374" s="3" t="str">
        <f>Raw_Data!C374</f>
        <v>Travel_Rarely</v>
      </c>
      <c r="D374" s="4">
        <f>Raw_Data!D374</f>
        <v>755</v>
      </c>
      <c r="E374" s="3" t="str">
        <f>Raw_Data!E374</f>
        <v>Research &amp; Development</v>
      </c>
      <c r="F374" s="3">
        <f>Raw_Data!F374</f>
        <v>9</v>
      </c>
      <c r="G374" s="3">
        <f>Raw_Data!G374</f>
        <v>4</v>
      </c>
      <c r="H374" s="3" t="str">
        <f>Raw_Data!H374</f>
        <v>Life Sciences</v>
      </c>
      <c r="I374" s="3">
        <f>Raw_Data!I374</f>
        <v>1</v>
      </c>
      <c r="J374" s="3">
        <f>Raw_Data!J374</f>
        <v>496</v>
      </c>
      <c r="K374" s="3">
        <f>Raw_Data!K374</f>
        <v>3</v>
      </c>
      <c r="L374" s="3" t="str">
        <f>Raw_Data!L374</f>
        <v>Male</v>
      </c>
      <c r="M374" s="4">
        <f>Raw_Data!M374</f>
        <v>97</v>
      </c>
      <c r="N374" s="3">
        <f>Raw_Data!N374</f>
        <v>2</v>
      </c>
      <c r="O374" s="3">
        <f>Raw_Data!O374</f>
        <v>2</v>
      </c>
      <c r="P374" s="3" t="str">
        <f>Raw_Data!P374</f>
        <v>Healthcare Representative</v>
      </c>
      <c r="Q374" s="3">
        <f>Raw_Data!Q374</f>
        <v>2</v>
      </c>
      <c r="R374" s="3" t="str">
        <f>Raw_Data!R374</f>
        <v>Single</v>
      </c>
      <c r="S374" s="4">
        <f>Raw_Data!S374</f>
        <v>6540</v>
      </c>
      <c r="T374" s="4">
        <f>Raw_Data!T374</f>
        <v>19394</v>
      </c>
      <c r="U374" s="3">
        <f>Raw_Data!U374</f>
        <v>9</v>
      </c>
      <c r="V374" s="3" t="str">
        <f>Raw_Data!V374</f>
        <v>Y</v>
      </c>
      <c r="W374" s="3" t="str">
        <f>Raw_Data!W374</f>
        <v>No</v>
      </c>
      <c r="X374" s="3">
        <f>Raw_Data!X374</f>
        <v>19</v>
      </c>
      <c r="Y374" s="3">
        <f>Raw_Data!Y374</f>
        <v>3</v>
      </c>
      <c r="Z374" s="3">
        <f>Raw_Data!Z374</f>
        <v>3</v>
      </c>
      <c r="AA374" s="3">
        <f>Raw_Data!AA374</f>
        <v>80</v>
      </c>
      <c r="AB374" s="3">
        <f>Raw_Data!AB374</f>
        <v>0</v>
      </c>
      <c r="AC374" s="3">
        <f>Raw_Data!AC374</f>
        <v>10</v>
      </c>
      <c r="AD374" s="3">
        <f>Raw_Data!AD374</f>
        <v>5</v>
      </c>
      <c r="AE374" s="3">
        <f>Raw_Data!AE374</f>
        <v>3</v>
      </c>
      <c r="AF374" s="3">
        <f>Raw_Data!AF374</f>
        <v>1</v>
      </c>
      <c r="AG374" s="3">
        <f>Raw_Data!AG374</f>
        <v>1</v>
      </c>
      <c r="AH374" s="3">
        <f>Raw_Data!AH374</f>
        <v>0</v>
      </c>
      <c r="AI374" s="3">
        <f>Raw_Data!AI374</f>
        <v>0</v>
      </c>
      <c r="AJ374" s="5" t="str">
        <f t="shared" si="20"/>
        <v>26-35</v>
      </c>
      <c r="AK374" s="5">
        <f t="shared" si="21"/>
        <v>0</v>
      </c>
      <c r="AL374" s="5" t="str">
        <f t="shared" si="22"/>
        <v>Medium</v>
      </c>
      <c r="AM374" s="5" t="str">
        <f t="shared" si="23"/>
        <v>0-2 Years</v>
      </c>
    </row>
    <row r="375" spans="1:39" x14ac:dyDescent="0.3">
      <c r="A375" s="3">
        <f>Raw_Data!A375</f>
        <v>27</v>
      </c>
      <c r="B375" s="3" t="str">
        <f>Raw_Data!B375</f>
        <v>No</v>
      </c>
      <c r="C375" s="3" t="str">
        <f>Raw_Data!C375</f>
        <v>Travel_Rarely</v>
      </c>
      <c r="D375" s="4">
        <f>Raw_Data!D375</f>
        <v>1469</v>
      </c>
      <c r="E375" s="3" t="str">
        <f>Raw_Data!E375</f>
        <v>Research &amp; Development</v>
      </c>
      <c r="F375" s="3">
        <f>Raw_Data!F375</f>
        <v>1</v>
      </c>
      <c r="G375" s="3">
        <f>Raw_Data!G375</f>
        <v>2</v>
      </c>
      <c r="H375" s="3" t="str">
        <f>Raw_Data!H375</f>
        <v>Medical</v>
      </c>
      <c r="I375" s="3">
        <f>Raw_Data!I375</f>
        <v>1</v>
      </c>
      <c r="J375" s="3">
        <f>Raw_Data!J375</f>
        <v>497</v>
      </c>
      <c r="K375" s="3">
        <f>Raw_Data!K375</f>
        <v>4</v>
      </c>
      <c r="L375" s="3" t="str">
        <f>Raw_Data!L375</f>
        <v>Male</v>
      </c>
      <c r="M375" s="4">
        <f>Raw_Data!M375</f>
        <v>82</v>
      </c>
      <c r="N375" s="3">
        <f>Raw_Data!N375</f>
        <v>3</v>
      </c>
      <c r="O375" s="3">
        <f>Raw_Data!O375</f>
        <v>1</v>
      </c>
      <c r="P375" s="3" t="str">
        <f>Raw_Data!P375</f>
        <v>Laboratory Technician</v>
      </c>
      <c r="Q375" s="3">
        <f>Raw_Data!Q375</f>
        <v>2</v>
      </c>
      <c r="R375" s="3" t="str">
        <f>Raw_Data!R375</f>
        <v>Divorced</v>
      </c>
      <c r="S375" s="4">
        <f>Raw_Data!S375</f>
        <v>3816</v>
      </c>
      <c r="T375" s="4">
        <f>Raw_Data!T375</f>
        <v>17881</v>
      </c>
      <c r="U375" s="3">
        <f>Raw_Data!U375</f>
        <v>1</v>
      </c>
      <c r="V375" s="3" t="str">
        <f>Raw_Data!V375</f>
        <v>Y</v>
      </c>
      <c r="W375" s="3" t="str">
        <f>Raw_Data!W375</f>
        <v>No</v>
      </c>
      <c r="X375" s="3">
        <f>Raw_Data!X375</f>
        <v>11</v>
      </c>
      <c r="Y375" s="3">
        <f>Raw_Data!Y375</f>
        <v>3</v>
      </c>
      <c r="Z375" s="3">
        <f>Raw_Data!Z375</f>
        <v>2</v>
      </c>
      <c r="AA375" s="3">
        <f>Raw_Data!AA375</f>
        <v>80</v>
      </c>
      <c r="AB375" s="3">
        <f>Raw_Data!AB375</f>
        <v>1</v>
      </c>
      <c r="AC375" s="3">
        <f>Raw_Data!AC375</f>
        <v>5</v>
      </c>
      <c r="AD375" s="3">
        <f>Raw_Data!AD375</f>
        <v>2</v>
      </c>
      <c r="AE375" s="3">
        <f>Raw_Data!AE375</f>
        <v>3</v>
      </c>
      <c r="AF375" s="3">
        <f>Raw_Data!AF375</f>
        <v>5</v>
      </c>
      <c r="AG375" s="3">
        <f>Raw_Data!AG375</f>
        <v>2</v>
      </c>
      <c r="AH375" s="3">
        <f>Raw_Data!AH375</f>
        <v>0</v>
      </c>
      <c r="AI375" s="3">
        <f>Raw_Data!AI375</f>
        <v>4</v>
      </c>
      <c r="AJ375" s="5" t="str">
        <f t="shared" si="20"/>
        <v>26-35</v>
      </c>
      <c r="AK375" s="5">
        <f t="shared" si="21"/>
        <v>0</v>
      </c>
      <c r="AL375" s="5" t="str">
        <f t="shared" si="22"/>
        <v>Low</v>
      </c>
      <c r="AM375" s="5" t="str">
        <f t="shared" si="23"/>
        <v>3-5 Years</v>
      </c>
    </row>
    <row r="376" spans="1:39" x14ac:dyDescent="0.3">
      <c r="A376" s="3">
        <f>Raw_Data!A376</f>
        <v>28</v>
      </c>
      <c r="B376" s="3" t="str">
        <f>Raw_Data!B376</f>
        <v>No</v>
      </c>
      <c r="C376" s="3" t="str">
        <f>Raw_Data!C376</f>
        <v>Travel_Rarely</v>
      </c>
      <c r="D376" s="4">
        <f>Raw_Data!D376</f>
        <v>304</v>
      </c>
      <c r="E376" s="3" t="str">
        <f>Raw_Data!E376</f>
        <v>Sales</v>
      </c>
      <c r="F376" s="3">
        <f>Raw_Data!F376</f>
        <v>9</v>
      </c>
      <c r="G376" s="3">
        <f>Raw_Data!G376</f>
        <v>4</v>
      </c>
      <c r="H376" s="3" t="str">
        <f>Raw_Data!H376</f>
        <v>Life Sciences</v>
      </c>
      <c r="I376" s="3">
        <f>Raw_Data!I376</f>
        <v>1</v>
      </c>
      <c r="J376" s="3">
        <f>Raw_Data!J376</f>
        <v>498</v>
      </c>
      <c r="K376" s="3">
        <f>Raw_Data!K376</f>
        <v>2</v>
      </c>
      <c r="L376" s="3" t="str">
        <f>Raw_Data!L376</f>
        <v>Male</v>
      </c>
      <c r="M376" s="4">
        <f>Raw_Data!M376</f>
        <v>92</v>
      </c>
      <c r="N376" s="3">
        <f>Raw_Data!N376</f>
        <v>3</v>
      </c>
      <c r="O376" s="3">
        <f>Raw_Data!O376</f>
        <v>2</v>
      </c>
      <c r="P376" s="3" t="str">
        <f>Raw_Data!P376</f>
        <v>Sales Executive</v>
      </c>
      <c r="Q376" s="3">
        <f>Raw_Data!Q376</f>
        <v>4</v>
      </c>
      <c r="R376" s="3" t="str">
        <f>Raw_Data!R376</f>
        <v>Single</v>
      </c>
      <c r="S376" s="4">
        <f>Raw_Data!S376</f>
        <v>5253</v>
      </c>
      <c r="T376" s="4">
        <f>Raw_Data!T376</f>
        <v>20750</v>
      </c>
      <c r="U376" s="3">
        <f>Raw_Data!U376</f>
        <v>1</v>
      </c>
      <c r="V376" s="3" t="str">
        <f>Raw_Data!V376</f>
        <v>Y</v>
      </c>
      <c r="W376" s="3" t="str">
        <f>Raw_Data!W376</f>
        <v>No</v>
      </c>
      <c r="X376" s="3">
        <f>Raw_Data!X376</f>
        <v>16</v>
      </c>
      <c r="Y376" s="3">
        <f>Raw_Data!Y376</f>
        <v>3</v>
      </c>
      <c r="Z376" s="3">
        <f>Raw_Data!Z376</f>
        <v>4</v>
      </c>
      <c r="AA376" s="3">
        <f>Raw_Data!AA376</f>
        <v>80</v>
      </c>
      <c r="AB376" s="3">
        <f>Raw_Data!AB376</f>
        <v>0</v>
      </c>
      <c r="AC376" s="3">
        <f>Raw_Data!AC376</f>
        <v>7</v>
      </c>
      <c r="AD376" s="3">
        <f>Raw_Data!AD376</f>
        <v>1</v>
      </c>
      <c r="AE376" s="3">
        <f>Raw_Data!AE376</f>
        <v>3</v>
      </c>
      <c r="AF376" s="3">
        <f>Raw_Data!AF376</f>
        <v>7</v>
      </c>
      <c r="AG376" s="3">
        <f>Raw_Data!AG376</f>
        <v>5</v>
      </c>
      <c r="AH376" s="3">
        <f>Raw_Data!AH376</f>
        <v>0</v>
      </c>
      <c r="AI376" s="3">
        <f>Raw_Data!AI376</f>
        <v>7</v>
      </c>
      <c r="AJ376" s="5" t="str">
        <f t="shared" si="20"/>
        <v>26-35</v>
      </c>
      <c r="AK376" s="5">
        <f t="shared" si="21"/>
        <v>0</v>
      </c>
      <c r="AL376" s="5" t="str">
        <f t="shared" si="22"/>
        <v>Medium</v>
      </c>
      <c r="AM376" s="5" t="str">
        <f t="shared" si="23"/>
        <v>6-10 Years</v>
      </c>
    </row>
    <row r="377" spans="1:39" x14ac:dyDescent="0.3">
      <c r="A377" s="3">
        <f>Raw_Data!A377</f>
        <v>49</v>
      </c>
      <c r="B377" s="3" t="str">
        <f>Raw_Data!B377</f>
        <v>No</v>
      </c>
      <c r="C377" s="3" t="str">
        <f>Raw_Data!C377</f>
        <v>Travel_Rarely</v>
      </c>
      <c r="D377" s="4">
        <f>Raw_Data!D377</f>
        <v>1261</v>
      </c>
      <c r="E377" s="3" t="str">
        <f>Raw_Data!E377</f>
        <v>Research &amp; Development</v>
      </c>
      <c r="F377" s="3">
        <f>Raw_Data!F377</f>
        <v>7</v>
      </c>
      <c r="G377" s="3">
        <f>Raw_Data!G377</f>
        <v>3</v>
      </c>
      <c r="H377" s="3" t="str">
        <f>Raw_Data!H377</f>
        <v>Other</v>
      </c>
      <c r="I377" s="3">
        <f>Raw_Data!I377</f>
        <v>1</v>
      </c>
      <c r="J377" s="3">
        <f>Raw_Data!J377</f>
        <v>499</v>
      </c>
      <c r="K377" s="3">
        <f>Raw_Data!K377</f>
        <v>2</v>
      </c>
      <c r="L377" s="3" t="str">
        <f>Raw_Data!L377</f>
        <v>Male</v>
      </c>
      <c r="M377" s="4">
        <f>Raw_Data!M377</f>
        <v>31</v>
      </c>
      <c r="N377" s="3">
        <f>Raw_Data!N377</f>
        <v>2</v>
      </c>
      <c r="O377" s="3">
        <f>Raw_Data!O377</f>
        <v>3</v>
      </c>
      <c r="P377" s="3" t="str">
        <f>Raw_Data!P377</f>
        <v>Healthcare Representative</v>
      </c>
      <c r="Q377" s="3">
        <f>Raw_Data!Q377</f>
        <v>3</v>
      </c>
      <c r="R377" s="3" t="str">
        <f>Raw_Data!R377</f>
        <v>Single</v>
      </c>
      <c r="S377" s="4">
        <f>Raw_Data!S377</f>
        <v>10965</v>
      </c>
      <c r="T377" s="4">
        <f>Raw_Data!T377</f>
        <v>12066</v>
      </c>
      <c r="U377" s="3">
        <f>Raw_Data!U377</f>
        <v>8</v>
      </c>
      <c r="V377" s="3" t="str">
        <f>Raw_Data!V377</f>
        <v>Y</v>
      </c>
      <c r="W377" s="3" t="str">
        <f>Raw_Data!W377</f>
        <v>No</v>
      </c>
      <c r="X377" s="3">
        <f>Raw_Data!X377</f>
        <v>24</v>
      </c>
      <c r="Y377" s="3">
        <f>Raw_Data!Y377</f>
        <v>4</v>
      </c>
      <c r="Z377" s="3">
        <f>Raw_Data!Z377</f>
        <v>3</v>
      </c>
      <c r="AA377" s="3">
        <f>Raw_Data!AA377</f>
        <v>80</v>
      </c>
      <c r="AB377" s="3">
        <f>Raw_Data!AB377</f>
        <v>0</v>
      </c>
      <c r="AC377" s="3">
        <f>Raw_Data!AC377</f>
        <v>26</v>
      </c>
      <c r="AD377" s="3">
        <f>Raw_Data!AD377</f>
        <v>2</v>
      </c>
      <c r="AE377" s="3">
        <f>Raw_Data!AE377</f>
        <v>3</v>
      </c>
      <c r="AF377" s="3">
        <f>Raw_Data!AF377</f>
        <v>5</v>
      </c>
      <c r="AG377" s="3">
        <f>Raw_Data!AG377</f>
        <v>2</v>
      </c>
      <c r="AH377" s="3">
        <f>Raw_Data!AH377</f>
        <v>0</v>
      </c>
      <c r="AI377" s="3">
        <f>Raw_Data!AI377</f>
        <v>0</v>
      </c>
      <c r="AJ377" s="5" t="str">
        <f t="shared" si="20"/>
        <v>46+</v>
      </c>
      <c r="AK377" s="5">
        <f t="shared" si="21"/>
        <v>0</v>
      </c>
      <c r="AL377" s="5" t="str">
        <f t="shared" si="22"/>
        <v>High</v>
      </c>
      <c r="AM377" s="5" t="str">
        <f t="shared" si="23"/>
        <v>3-5 Years</v>
      </c>
    </row>
    <row r="378" spans="1:39" x14ac:dyDescent="0.3">
      <c r="A378" s="3">
        <f>Raw_Data!A378</f>
        <v>51</v>
      </c>
      <c r="B378" s="3" t="str">
        <f>Raw_Data!B378</f>
        <v>No</v>
      </c>
      <c r="C378" s="3" t="str">
        <f>Raw_Data!C378</f>
        <v>Travel_Rarely</v>
      </c>
      <c r="D378" s="4">
        <f>Raw_Data!D378</f>
        <v>1178</v>
      </c>
      <c r="E378" s="3" t="str">
        <f>Raw_Data!E378</f>
        <v>Sales</v>
      </c>
      <c r="F378" s="3">
        <f>Raw_Data!F378</f>
        <v>14</v>
      </c>
      <c r="G378" s="3">
        <f>Raw_Data!G378</f>
        <v>2</v>
      </c>
      <c r="H378" s="3" t="str">
        <f>Raw_Data!H378</f>
        <v>Life Sciences</v>
      </c>
      <c r="I378" s="3">
        <f>Raw_Data!I378</f>
        <v>1</v>
      </c>
      <c r="J378" s="3">
        <f>Raw_Data!J378</f>
        <v>500</v>
      </c>
      <c r="K378" s="3">
        <f>Raw_Data!K378</f>
        <v>3</v>
      </c>
      <c r="L378" s="3" t="str">
        <f>Raw_Data!L378</f>
        <v>Female</v>
      </c>
      <c r="M378" s="4">
        <f>Raw_Data!M378</f>
        <v>87</v>
      </c>
      <c r="N378" s="3">
        <f>Raw_Data!N378</f>
        <v>3</v>
      </c>
      <c r="O378" s="3">
        <f>Raw_Data!O378</f>
        <v>2</v>
      </c>
      <c r="P378" s="3" t="str">
        <f>Raw_Data!P378</f>
        <v>Sales Executive</v>
      </c>
      <c r="Q378" s="3">
        <f>Raw_Data!Q378</f>
        <v>4</v>
      </c>
      <c r="R378" s="3" t="str">
        <f>Raw_Data!R378</f>
        <v>Married</v>
      </c>
      <c r="S378" s="4">
        <f>Raw_Data!S378</f>
        <v>4936</v>
      </c>
      <c r="T378" s="4">
        <f>Raw_Data!T378</f>
        <v>14862</v>
      </c>
      <c r="U378" s="3">
        <f>Raw_Data!U378</f>
        <v>4</v>
      </c>
      <c r="V378" s="3" t="str">
        <f>Raw_Data!V378</f>
        <v>Y</v>
      </c>
      <c r="W378" s="3" t="str">
        <f>Raw_Data!W378</f>
        <v>No</v>
      </c>
      <c r="X378" s="3">
        <f>Raw_Data!X378</f>
        <v>11</v>
      </c>
      <c r="Y378" s="3">
        <f>Raw_Data!Y378</f>
        <v>3</v>
      </c>
      <c r="Z378" s="3">
        <f>Raw_Data!Z378</f>
        <v>3</v>
      </c>
      <c r="AA378" s="3">
        <f>Raw_Data!AA378</f>
        <v>80</v>
      </c>
      <c r="AB378" s="3">
        <f>Raw_Data!AB378</f>
        <v>1</v>
      </c>
      <c r="AC378" s="3">
        <f>Raw_Data!AC378</f>
        <v>18</v>
      </c>
      <c r="AD378" s="3">
        <f>Raw_Data!AD378</f>
        <v>2</v>
      </c>
      <c r="AE378" s="3">
        <f>Raw_Data!AE378</f>
        <v>2</v>
      </c>
      <c r="AF378" s="3">
        <f>Raw_Data!AF378</f>
        <v>7</v>
      </c>
      <c r="AG378" s="3">
        <f>Raw_Data!AG378</f>
        <v>7</v>
      </c>
      <c r="AH378" s="3">
        <f>Raw_Data!AH378</f>
        <v>0</v>
      </c>
      <c r="AI378" s="3">
        <f>Raw_Data!AI378</f>
        <v>7</v>
      </c>
      <c r="AJ378" s="5" t="str">
        <f t="shared" si="20"/>
        <v>46+</v>
      </c>
      <c r="AK378" s="5">
        <f t="shared" si="21"/>
        <v>0</v>
      </c>
      <c r="AL378" s="5" t="str">
        <f t="shared" si="22"/>
        <v>Low</v>
      </c>
      <c r="AM378" s="5" t="str">
        <f t="shared" si="23"/>
        <v>6-10 Years</v>
      </c>
    </row>
    <row r="379" spans="1:39" x14ac:dyDescent="0.3">
      <c r="A379" s="3">
        <f>Raw_Data!A379</f>
        <v>36</v>
      </c>
      <c r="B379" s="3" t="str">
        <f>Raw_Data!B379</f>
        <v>No</v>
      </c>
      <c r="C379" s="3" t="str">
        <f>Raw_Data!C379</f>
        <v>Travel_Rarely</v>
      </c>
      <c r="D379" s="4">
        <f>Raw_Data!D379</f>
        <v>329</v>
      </c>
      <c r="E379" s="3" t="str">
        <f>Raw_Data!E379</f>
        <v>Research &amp; Development</v>
      </c>
      <c r="F379" s="3">
        <f>Raw_Data!F379</f>
        <v>2</v>
      </c>
      <c r="G379" s="3">
        <f>Raw_Data!G379</f>
        <v>3</v>
      </c>
      <c r="H379" s="3" t="str">
        <f>Raw_Data!H379</f>
        <v>Life Sciences</v>
      </c>
      <c r="I379" s="3">
        <f>Raw_Data!I379</f>
        <v>1</v>
      </c>
      <c r="J379" s="3">
        <f>Raw_Data!J379</f>
        <v>501</v>
      </c>
      <c r="K379" s="3">
        <f>Raw_Data!K379</f>
        <v>4</v>
      </c>
      <c r="L379" s="3" t="str">
        <f>Raw_Data!L379</f>
        <v>Female</v>
      </c>
      <c r="M379" s="4">
        <f>Raw_Data!M379</f>
        <v>96</v>
      </c>
      <c r="N379" s="3">
        <f>Raw_Data!N379</f>
        <v>3</v>
      </c>
      <c r="O379" s="3">
        <f>Raw_Data!O379</f>
        <v>1</v>
      </c>
      <c r="P379" s="3" t="str">
        <f>Raw_Data!P379</f>
        <v>Research Scientist</v>
      </c>
      <c r="Q379" s="3">
        <f>Raw_Data!Q379</f>
        <v>3</v>
      </c>
      <c r="R379" s="3" t="str">
        <f>Raw_Data!R379</f>
        <v>Married</v>
      </c>
      <c r="S379" s="4">
        <f>Raw_Data!S379</f>
        <v>2543</v>
      </c>
      <c r="T379" s="4">
        <f>Raw_Data!T379</f>
        <v>11868</v>
      </c>
      <c r="U379" s="3">
        <f>Raw_Data!U379</f>
        <v>4</v>
      </c>
      <c r="V379" s="3" t="str">
        <f>Raw_Data!V379</f>
        <v>Y</v>
      </c>
      <c r="W379" s="3" t="str">
        <f>Raw_Data!W379</f>
        <v>No</v>
      </c>
      <c r="X379" s="3">
        <f>Raw_Data!X379</f>
        <v>13</v>
      </c>
      <c r="Y379" s="3">
        <f>Raw_Data!Y379</f>
        <v>3</v>
      </c>
      <c r="Z379" s="3">
        <f>Raw_Data!Z379</f>
        <v>2</v>
      </c>
      <c r="AA379" s="3">
        <f>Raw_Data!AA379</f>
        <v>80</v>
      </c>
      <c r="AB379" s="3">
        <f>Raw_Data!AB379</f>
        <v>1</v>
      </c>
      <c r="AC379" s="3">
        <f>Raw_Data!AC379</f>
        <v>6</v>
      </c>
      <c r="AD379" s="3">
        <f>Raw_Data!AD379</f>
        <v>3</v>
      </c>
      <c r="AE379" s="3">
        <f>Raw_Data!AE379</f>
        <v>3</v>
      </c>
      <c r="AF379" s="3">
        <f>Raw_Data!AF379</f>
        <v>2</v>
      </c>
      <c r="AG379" s="3">
        <f>Raw_Data!AG379</f>
        <v>2</v>
      </c>
      <c r="AH379" s="3">
        <f>Raw_Data!AH379</f>
        <v>2</v>
      </c>
      <c r="AI379" s="3">
        <f>Raw_Data!AI379</f>
        <v>2</v>
      </c>
      <c r="AJ379" s="5" t="str">
        <f t="shared" si="20"/>
        <v>36-45</v>
      </c>
      <c r="AK379" s="5">
        <f t="shared" si="21"/>
        <v>0</v>
      </c>
      <c r="AL379" s="5" t="str">
        <f t="shared" si="22"/>
        <v>Low</v>
      </c>
      <c r="AM379" s="5" t="str">
        <f t="shared" si="23"/>
        <v>0-2 Years</v>
      </c>
    </row>
    <row r="380" spans="1:39" x14ac:dyDescent="0.3">
      <c r="A380" s="3">
        <f>Raw_Data!A380</f>
        <v>34</v>
      </c>
      <c r="B380" s="3" t="str">
        <f>Raw_Data!B380</f>
        <v>Yes</v>
      </c>
      <c r="C380" s="3" t="str">
        <f>Raw_Data!C380</f>
        <v>Non-Travel</v>
      </c>
      <c r="D380" s="4">
        <f>Raw_Data!D380</f>
        <v>1362</v>
      </c>
      <c r="E380" s="3" t="str">
        <f>Raw_Data!E380</f>
        <v>Sales</v>
      </c>
      <c r="F380" s="3">
        <f>Raw_Data!F380</f>
        <v>19</v>
      </c>
      <c r="G380" s="3">
        <f>Raw_Data!G380</f>
        <v>3</v>
      </c>
      <c r="H380" s="3" t="str">
        <f>Raw_Data!H380</f>
        <v>Marketing</v>
      </c>
      <c r="I380" s="3">
        <f>Raw_Data!I380</f>
        <v>1</v>
      </c>
      <c r="J380" s="3">
        <f>Raw_Data!J380</f>
        <v>502</v>
      </c>
      <c r="K380" s="3">
        <f>Raw_Data!K380</f>
        <v>1</v>
      </c>
      <c r="L380" s="3" t="str">
        <f>Raw_Data!L380</f>
        <v>Male</v>
      </c>
      <c r="M380" s="4">
        <f>Raw_Data!M380</f>
        <v>67</v>
      </c>
      <c r="N380" s="3">
        <f>Raw_Data!N380</f>
        <v>4</v>
      </c>
      <c r="O380" s="3">
        <f>Raw_Data!O380</f>
        <v>2</v>
      </c>
      <c r="P380" s="3" t="str">
        <f>Raw_Data!P380</f>
        <v>Sales Executive</v>
      </c>
      <c r="Q380" s="3">
        <f>Raw_Data!Q380</f>
        <v>4</v>
      </c>
      <c r="R380" s="3" t="str">
        <f>Raw_Data!R380</f>
        <v>Single</v>
      </c>
      <c r="S380" s="4">
        <f>Raw_Data!S380</f>
        <v>5304</v>
      </c>
      <c r="T380" s="4">
        <f>Raw_Data!T380</f>
        <v>4652</v>
      </c>
      <c r="U380" s="3">
        <f>Raw_Data!U380</f>
        <v>8</v>
      </c>
      <c r="V380" s="3" t="str">
        <f>Raw_Data!V380</f>
        <v>Y</v>
      </c>
      <c r="W380" s="3" t="str">
        <f>Raw_Data!W380</f>
        <v>Yes</v>
      </c>
      <c r="X380" s="3">
        <f>Raw_Data!X380</f>
        <v>13</v>
      </c>
      <c r="Y380" s="3">
        <f>Raw_Data!Y380</f>
        <v>3</v>
      </c>
      <c r="Z380" s="3">
        <f>Raw_Data!Z380</f>
        <v>2</v>
      </c>
      <c r="AA380" s="3">
        <f>Raw_Data!AA380</f>
        <v>80</v>
      </c>
      <c r="AB380" s="3">
        <f>Raw_Data!AB380</f>
        <v>0</v>
      </c>
      <c r="AC380" s="3">
        <f>Raw_Data!AC380</f>
        <v>9</v>
      </c>
      <c r="AD380" s="3">
        <f>Raw_Data!AD380</f>
        <v>3</v>
      </c>
      <c r="AE380" s="3">
        <f>Raw_Data!AE380</f>
        <v>2</v>
      </c>
      <c r="AF380" s="3">
        <f>Raw_Data!AF380</f>
        <v>5</v>
      </c>
      <c r="AG380" s="3">
        <f>Raw_Data!AG380</f>
        <v>2</v>
      </c>
      <c r="AH380" s="3">
        <f>Raw_Data!AH380</f>
        <v>0</v>
      </c>
      <c r="AI380" s="3">
        <f>Raw_Data!AI380</f>
        <v>4</v>
      </c>
      <c r="AJ380" s="5" t="str">
        <f t="shared" si="20"/>
        <v>26-35</v>
      </c>
      <c r="AK380" s="5">
        <f t="shared" si="21"/>
        <v>1</v>
      </c>
      <c r="AL380" s="5" t="str">
        <f t="shared" si="22"/>
        <v>Medium</v>
      </c>
      <c r="AM380" s="5" t="str">
        <f t="shared" si="23"/>
        <v>3-5 Years</v>
      </c>
    </row>
    <row r="381" spans="1:39" x14ac:dyDescent="0.3">
      <c r="A381" s="3">
        <f>Raw_Data!A381</f>
        <v>55</v>
      </c>
      <c r="B381" s="3" t="str">
        <f>Raw_Data!B381</f>
        <v>No</v>
      </c>
      <c r="C381" s="3" t="str">
        <f>Raw_Data!C381</f>
        <v>Travel_Rarely</v>
      </c>
      <c r="D381" s="4">
        <f>Raw_Data!D381</f>
        <v>1311</v>
      </c>
      <c r="E381" s="3" t="str">
        <f>Raw_Data!E381</f>
        <v>Research &amp; Development</v>
      </c>
      <c r="F381" s="3">
        <f>Raw_Data!F381</f>
        <v>2</v>
      </c>
      <c r="G381" s="3">
        <f>Raw_Data!G381</f>
        <v>3</v>
      </c>
      <c r="H381" s="3" t="str">
        <f>Raw_Data!H381</f>
        <v>Life Sciences</v>
      </c>
      <c r="I381" s="3">
        <f>Raw_Data!I381</f>
        <v>1</v>
      </c>
      <c r="J381" s="3">
        <f>Raw_Data!J381</f>
        <v>505</v>
      </c>
      <c r="K381" s="3">
        <f>Raw_Data!K381</f>
        <v>3</v>
      </c>
      <c r="L381" s="3" t="str">
        <f>Raw_Data!L381</f>
        <v>Female</v>
      </c>
      <c r="M381" s="4">
        <f>Raw_Data!M381</f>
        <v>97</v>
      </c>
      <c r="N381" s="3">
        <f>Raw_Data!N381</f>
        <v>3</v>
      </c>
      <c r="O381" s="3">
        <f>Raw_Data!O381</f>
        <v>4</v>
      </c>
      <c r="P381" s="3" t="str">
        <f>Raw_Data!P381</f>
        <v>Manager</v>
      </c>
      <c r="Q381" s="3">
        <f>Raw_Data!Q381</f>
        <v>4</v>
      </c>
      <c r="R381" s="3" t="str">
        <f>Raw_Data!R381</f>
        <v>Single</v>
      </c>
      <c r="S381" s="4">
        <f>Raw_Data!S381</f>
        <v>16659</v>
      </c>
      <c r="T381" s="4">
        <f>Raw_Data!T381</f>
        <v>23258</v>
      </c>
      <c r="U381" s="3">
        <f>Raw_Data!U381</f>
        <v>2</v>
      </c>
      <c r="V381" s="3" t="str">
        <f>Raw_Data!V381</f>
        <v>Y</v>
      </c>
      <c r="W381" s="3" t="str">
        <f>Raw_Data!W381</f>
        <v>Yes</v>
      </c>
      <c r="X381" s="3">
        <f>Raw_Data!X381</f>
        <v>13</v>
      </c>
      <c r="Y381" s="3">
        <f>Raw_Data!Y381</f>
        <v>3</v>
      </c>
      <c r="Z381" s="3">
        <f>Raw_Data!Z381</f>
        <v>3</v>
      </c>
      <c r="AA381" s="3">
        <f>Raw_Data!AA381</f>
        <v>80</v>
      </c>
      <c r="AB381" s="3">
        <f>Raw_Data!AB381</f>
        <v>0</v>
      </c>
      <c r="AC381" s="3">
        <f>Raw_Data!AC381</f>
        <v>30</v>
      </c>
      <c r="AD381" s="3">
        <f>Raw_Data!AD381</f>
        <v>2</v>
      </c>
      <c r="AE381" s="3">
        <f>Raw_Data!AE381</f>
        <v>3</v>
      </c>
      <c r="AF381" s="3">
        <f>Raw_Data!AF381</f>
        <v>5</v>
      </c>
      <c r="AG381" s="3">
        <f>Raw_Data!AG381</f>
        <v>4</v>
      </c>
      <c r="AH381" s="3">
        <f>Raw_Data!AH381</f>
        <v>1</v>
      </c>
      <c r="AI381" s="3">
        <f>Raw_Data!AI381</f>
        <v>2</v>
      </c>
      <c r="AJ381" s="5" t="str">
        <f t="shared" si="20"/>
        <v>46+</v>
      </c>
      <c r="AK381" s="5">
        <f t="shared" si="21"/>
        <v>0</v>
      </c>
      <c r="AL381" s="5" t="str">
        <f t="shared" si="22"/>
        <v>High</v>
      </c>
      <c r="AM381" s="5" t="str">
        <f t="shared" si="23"/>
        <v>3-5 Years</v>
      </c>
    </row>
    <row r="382" spans="1:39" x14ac:dyDescent="0.3">
      <c r="A382" s="3">
        <f>Raw_Data!A382</f>
        <v>24</v>
      </c>
      <c r="B382" s="3" t="str">
        <f>Raw_Data!B382</f>
        <v>No</v>
      </c>
      <c r="C382" s="3" t="str">
        <f>Raw_Data!C382</f>
        <v>Travel_Rarely</v>
      </c>
      <c r="D382" s="4">
        <f>Raw_Data!D382</f>
        <v>1371</v>
      </c>
      <c r="E382" s="3" t="str">
        <f>Raw_Data!E382</f>
        <v>Sales</v>
      </c>
      <c r="F382" s="3">
        <f>Raw_Data!F382</f>
        <v>10</v>
      </c>
      <c r="G382" s="3">
        <f>Raw_Data!G382</f>
        <v>4</v>
      </c>
      <c r="H382" s="3" t="str">
        <f>Raw_Data!H382</f>
        <v>Marketing</v>
      </c>
      <c r="I382" s="3">
        <f>Raw_Data!I382</f>
        <v>1</v>
      </c>
      <c r="J382" s="3">
        <f>Raw_Data!J382</f>
        <v>507</v>
      </c>
      <c r="K382" s="3">
        <f>Raw_Data!K382</f>
        <v>4</v>
      </c>
      <c r="L382" s="3" t="str">
        <f>Raw_Data!L382</f>
        <v>Female</v>
      </c>
      <c r="M382" s="4">
        <f>Raw_Data!M382</f>
        <v>77</v>
      </c>
      <c r="N382" s="3">
        <f>Raw_Data!N382</f>
        <v>3</v>
      </c>
      <c r="O382" s="3">
        <f>Raw_Data!O382</f>
        <v>2</v>
      </c>
      <c r="P382" s="3" t="str">
        <f>Raw_Data!P382</f>
        <v>Sales Executive</v>
      </c>
      <c r="Q382" s="3">
        <f>Raw_Data!Q382</f>
        <v>3</v>
      </c>
      <c r="R382" s="3" t="str">
        <f>Raw_Data!R382</f>
        <v>Divorced</v>
      </c>
      <c r="S382" s="4">
        <f>Raw_Data!S382</f>
        <v>4260</v>
      </c>
      <c r="T382" s="4">
        <f>Raw_Data!T382</f>
        <v>5915</v>
      </c>
      <c r="U382" s="3">
        <f>Raw_Data!U382</f>
        <v>1</v>
      </c>
      <c r="V382" s="3" t="str">
        <f>Raw_Data!V382</f>
        <v>Y</v>
      </c>
      <c r="W382" s="3" t="str">
        <f>Raw_Data!W382</f>
        <v>Yes</v>
      </c>
      <c r="X382" s="3">
        <f>Raw_Data!X382</f>
        <v>12</v>
      </c>
      <c r="Y382" s="3">
        <f>Raw_Data!Y382</f>
        <v>3</v>
      </c>
      <c r="Z382" s="3">
        <f>Raw_Data!Z382</f>
        <v>4</v>
      </c>
      <c r="AA382" s="3">
        <f>Raw_Data!AA382</f>
        <v>80</v>
      </c>
      <c r="AB382" s="3">
        <f>Raw_Data!AB382</f>
        <v>1</v>
      </c>
      <c r="AC382" s="3">
        <f>Raw_Data!AC382</f>
        <v>5</v>
      </c>
      <c r="AD382" s="3">
        <f>Raw_Data!AD382</f>
        <v>2</v>
      </c>
      <c r="AE382" s="3">
        <f>Raw_Data!AE382</f>
        <v>4</v>
      </c>
      <c r="AF382" s="3">
        <f>Raw_Data!AF382</f>
        <v>5</v>
      </c>
      <c r="AG382" s="3">
        <f>Raw_Data!AG382</f>
        <v>2</v>
      </c>
      <c r="AH382" s="3">
        <f>Raw_Data!AH382</f>
        <v>0</v>
      </c>
      <c r="AI382" s="3">
        <f>Raw_Data!AI382</f>
        <v>3</v>
      </c>
      <c r="AJ382" s="5" t="str">
        <f t="shared" si="20"/>
        <v>18-25</v>
      </c>
      <c r="AK382" s="5">
        <f t="shared" si="21"/>
        <v>0</v>
      </c>
      <c r="AL382" s="5" t="str">
        <f t="shared" si="22"/>
        <v>Low</v>
      </c>
      <c r="AM382" s="5" t="str">
        <f t="shared" si="23"/>
        <v>3-5 Years</v>
      </c>
    </row>
    <row r="383" spans="1:39" x14ac:dyDescent="0.3">
      <c r="A383" s="3">
        <f>Raw_Data!A383</f>
        <v>30</v>
      </c>
      <c r="B383" s="3" t="str">
        <f>Raw_Data!B383</f>
        <v>No</v>
      </c>
      <c r="C383" s="3" t="str">
        <f>Raw_Data!C383</f>
        <v>Travel_Rarely</v>
      </c>
      <c r="D383" s="4">
        <f>Raw_Data!D383</f>
        <v>202</v>
      </c>
      <c r="E383" s="3" t="str">
        <f>Raw_Data!E383</f>
        <v>Sales</v>
      </c>
      <c r="F383" s="3">
        <f>Raw_Data!F383</f>
        <v>2</v>
      </c>
      <c r="G383" s="3">
        <f>Raw_Data!G383</f>
        <v>1</v>
      </c>
      <c r="H383" s="3" t="str">
        <f>Raw_Data!H383</f>
        <v>Technical Degree</v>
      </c>
      <c r="I383" s="3">
        <f>Raw_Data!I383</f>
        <v>1</v>
      </c>
      <c r="J383" s="3">
        <f>Raw_Data!J383</f>
        <v>508</v>
      </c>
      <c r="K383" s="3">
        <f>Raw_Data!K383</f>
        <v>3</v>
      </c>
      <c r="L383" s="3" t="str">
        <f>Raw_Data!L383</f>
        <v>Male</v>
      </c>
      <c r="M383" s="4">
        <f>Raw_Data!M383</f>
        <v>72</v>
      </c>
      <c r="N383" s="3">
        <f>Raw_Data!N383</f>
        <v>3</v>
      </c>
      <c r="O383" s="3">
        <f>Raw_Data!O383</f>
        <v>1</v>
      </c>
      <c r="P383" s="3" t="str">
        <f>Raw_Data!P383</f>
        <v>Sales Representative</v>
      </c>
      <c r="Q383" s="3">
        <f>Raw_Data!Q383</f>
        <v>2</v>
      </c>
      <c r="R383" s="3" t="str">
        <f>Raw_Data!R383</f>
        <v>Married</v>
      </c>
      <c r="S383" s="4">
        <f>Raw_Data!S383</f>
        <v>2476</v>
      </c>
      <c r="T383" s="4">
        <f>Raw_Data!T383</f>
        <v>17434</v>
      </c>
      <c r="U383" s="3">
        <f>Raw_Data!U383</f>
        <v>1</v>
      </c>
      <c r="V383" s="3" t="str">
        <f>Raw_Data!V383</f>
        <v>Y</v>
      </c>
      <c r="W383" s="3" t="str">
        <f>Raw_Data!W383</f>
        <v>No</v>
      </c>
      <c r="X383" s="3">
        <f>Raw_Data!X383</f>
        <v>18</v>
      </c>
      <c r="Y383" s="3">
        <f>Raw_Data!Y383</f>
        <v>3</v>
      </c>
      <c r="Z383" s="3">
        <f>Raw_Data!Z383</f>
        <v>1</v>
      </c>
      <c r="AA383" s="3">
        <f>Raw_Data!AA383</f>
        <v>80</v>
      </c>
      <c r="AB383" s="3">
        <f>Raw_Data!AB383</f>
        <v>1</v>
      </c>
      <c r="AC383" s="3">
        <f>Raw_Data!AC383</f>
        <v>1</v>
      </c>
      <c r="AD383" s="3">
        <f>Raw_Data!AD383</f>
        <v>3</v>
      </c>
      <c r="AE383" s="3">
        <f>Raw_Data!AE383</f>
        <v>3</v>
      </c>
      <c r="AF383" s="3">
        <f>Raw_Data!AF383</f>
        <v>1</v>
      </c>
      <c r="AG383" s="3">
        <f>Raw_Data!AG383</f>
        <v>0</v>
      </c>
      <c r="AH383" s="3">
        <f>Raw_Data!AH383</f>
        <v>0</v>
      </c>
      <c r="AI383" s="3">
        <f>Raw_Data!AI383</f>
        <v>0</v>
      </c>
      <c r="AJ383" s="5" t="str">
        <f t="shared" si="20"/>
        <v>26-35</v>
      </c>
      <c r="AK383" s="5">
        <f t="shared" si="21"/>
        <v>0</v>
      </c>
      <c r="AL383" s="5" t="str">
        <f t="shared" si="22"/>
        <v>Low</v>
      </c>
      <c r="AM383" s="5" t="str">
        <f t="shared" si="23"/>
        <v>0-2 Years</v>
      </c>
    </row>
    <row r="384" spans="1:39" x14ac:dyDescent="0.3">
      <c r="A384" s="3">
        <f>Raw_Data!A384</f>
        <v>26</v>
      </c>
      <c r="B384" s="3" t="str">
        <f>Raw_Data!B384</f>
        <v>Yes</v>
      </c>
      <c r="C384" s="3" t="str">
        <f>Raw_Data!C384</f>
        <v>Travel_Frequently</v>
      </c>
      <c r="D384" s="4">
        <f>Raw_Data!D384</f>
        <v>575</v>
      </c>
      <c r="E384" s="3" t="str">
        <f>Raw_Data!E384</f>
        <v>Research &amp; Development</v>
      </c>
      <c r="F384" s="3">
        <f>Raw_Data!F384</f>
        <v>3</v>
      </c>
      <c r="G384" s="3">
        <f>Raw_Data!G384</f>
        <v>1</v>
      </c>
      <c r="H384" s="3" t="str">
        <f>Raw_Data!H384</f>
        <v>Technical Degree</v>
      </c>
      <c r="I384" s="3">
        <f>Raw_Data!I384</f>
        <v>1</v>
      </c>
      <c r="J384" s="3">
        <f>Raw_Data!J384</f>
        <v>510</v>
      </c>
      <c r="K384" s="3">
        <f>Raw_Data!K384</f>
        <v>3</v>
      </c>
      <c r="L384" s="3" t="str">
        <f>Raw_Data!L384</f>
        <v>Male</v>
      </c>
      <c r="M384" s="4">
        <f>Raw_Data!M384</f>
        <v>73</v>
      </c>
      <c r="N384" s="3">
        <f>Raw_Data!N384</f>
        <v>3</v>
      </c>
      <c r="O384" s="3">
        <f>Raw_Data!O384</f>
        <v>1</v>
      </c>
      <c r="P384" s="3" t="str">
        <f>Raw_Data!P384</f>
        <v>Research Scientist</v>
      </c>
      <c r="Q384" s="3">
        <f>Raw_Data!Q384</f>
        <v>1</v>
      </c>
      <c r="R384" s="3" t="str">
        <f>Raw_Data!R384</f>
        <v>Single</v>
      </c>
      <c r="S384" s="4">
        <f>Raw_Data!S384</f>
        <v>3102</v>
      </c>
      <c r="T384" s="4">
        <f>Raw_Data!T384</f>
        <v>6582</v>
      </c>
      <c r="U384" s="3">
        <f>Raw_Data!U384</f>
        <v>0</v>
      </c>
      <c r="V384" s="3" t="str">
        <f>Raw_Data!V384</f>
        <v>Y</v>
      </c>
      <c r="W384" s="3" t="str">
        <f>Raw_Data!W384</f>
        <v>No</v>
      </c>
      <c r="X384" s="3">
        <f>Raw_Data!X384</f>
        <v>22</v>
      </c>
      <c r="Y384" s="3">
        <f>Raw_Data!Y384</f>
        <v>4</v>
      </c>
      <c r="Z384" s="3">
        <f>Raw_Data!Z384</f>
        <v>3</v>
      </c>
      <c r="AA384" s="3">
        <f>Raw_Data!AA384</f>
        <v>80</v>
      </c>
      <c r="AB384" s="3">
        <f>Raw_Data!AB384</f>
        <v>0</v>
      </c>
      <c r="AC384" s="3">
        <f>Raw_Data!AC384</f>
        <v>7</v>
      </c>
      <c r="AD384" s="3">
        <f>Raw_Data!AD384</f>
        <v>2</v>
      </c>
      <c r="AE384" s="3">
        <f>Raw_Data!AE384</f>
        <v>3</v>
      </c>
      <c r="AF384" s="3">
        <f>Raw_Data!AF384</f>
        <v>6</v>
      </c>
      <c r="AG384" s="3">
        <f>Raw_Data!AG384</f>
        <v>4</v>
      </c>
      <c r="AH384" s="3">
        <f>Raw_Data!AH384</f>
        <v>0</v>
      </c>
      <c r="AI384" s="3">
        <f>Raw_Data!AI384</f>
        <v>4</v>
      </c>
      <c r="AJ384" s="5" t="str">
        <f t="shared" si="20"/>
        <v>26-35</v>
      </c>
      <c r="AK384" s="5">
        <f t="shared" si="21"/>
        <v>1</v>
      </c>
      <c r="AL384" s="5" t="str">
        <f t="shared" si="22"/>
        <v>Low</v>
      </c>
      <c r="AM384" s="5" t="str">
        <f t="shared" si="23"/>
        <v>6-10 Years</v>
      </c>
    </row>
    <row r="385" spans="1:39" x14ac:dyDescent="0.3">
      <c r="A385" s="3">
        <f>Raw_Data!A385</f>
        <v>22</v>
      </c>
      <c r="B385" s="3" t="str">
        <f>Raw_Data!B385</f>
        <v>No</v>
      </c>
      <c r="C385" s="3" t="str">
        <f>Raw_Data!C385</f>
        <v>Travel_Rarely</v>
      </c>
      <c r="D385" s="4">
        <f>Raw_Data!D385</f>
        <v>253</v>
      </c>
      <c r="E385" s="3" t="str">
        <f>Raw_Data!E385</f>
        <v>Research &amp; Development</v>
      </c>
      <c r="F385" s="3">
        <f>Raw_Data!F385</f>
        <v>11</v>
      </c>
      <c r="G385" s="3">
        <f>Raw_Data!G385</f>
        <v>3</v>
      </c>
      <c r="H385" s="3" t="str">
        <f>Raw_Data!H385</f>
        <v>Medical</v>
      </c>
      <c r="I385" s="3">
        <f>Raw_Data!I385</f>
        <v>1</v>
      </c>
      <c r="J385" s="3">
        <f>Raw_Data!J385</f>
        <v>511</v>
      </c>
      <c r="K385" s="3">
        <f>Raw_Data!K385</f>
        <v>1</v>
      </c>
      <c r="L385" s="3" t="str">
        <f>Raw_Data!L385</f>
        <v>Female</v>
      </c>
      <c r="M385" s="4">
        <f>Raw_Data!M385</f>
        <v>43</v>
      </c>
      <c r="N385" s="3">
        <f>Raw_Data!N385</f>
        <v>3</v>
      </c>
      <c r="O385" s="3">
        <f>Raw_Data!O385</f>
        <v>1</v>
      </c>
      <c r="P385" s="3" t="str">
        <f>Raw_Data!P385</f>
        <v>Research Scientist</v>
      </c>
      <c r="Q385" s="3">
        <f>Raw_Data!Q385</f>
        <v>2</v>
      </c>
      <c r="R385" s="3" t="str">
        <f>Raw_Data!R385</f>
        <v>Married</v>
      </c>
      <c r="S385" s="4">
        <f>Raw_Data!S385</f>
        <v>2244</v>
      </c>
      <c r="T385" s="4">
        <f>Raw_Data!T385</f>
        <v>24440</v>
      </c>
      <c r="U385" s="3">
        <f>Raw_Data!U385</f>
        <v>1</v>
      </c>
      <c r="V385" s="3" t="str">
        <f>Raw_Data!V385</f>
        <v>Y</v>
      </c>
      <c r="W385" s="3" t="str">
        <f>Raw_Data!W385</f>
        <v>No</v>
      </c>
      <c r="X385" s="3">
        <f>Raw_Data!X385</f>
        <v>13</v>
      </c>
      <c r="Y385" s="3">
        <f>Raw_Data!Y385</f>
        <v>3</v>
      </c>
      <c r="Z385" s="3">
        <f>Raw_Data!Z385</f>
        <v>4</v>
      </c>
      <c r="AA385" s="3">
        <f>Raw_Data!AA385</f>
        <v>80</v>
      </c>
      <c r="AB385" s="3">
        <f>Raw_Data!AB385</f>
        <v>1</v>
      </c>
      <c r="AC385" s="3">
        <f>Raw_Data!AC385</f>
        <v>2</v>
      </c>
      <c r="AD385" s="3">
        <f>Raw_Data!AD385</f>
        <v>1</v>
      </c>
      <c r="AE385" s="3">
        <f>Raw_Data!AE385</f>
        <v>3</v>
      </c>
      <c r="AF385" s="3">
        <f>Raw_Data!AF385</f>
        <v>2</v>
      </c>
      <c r="AG385" s="3">
        <f>Raw_Data!AG385</f>
        <v>1</v>
      </c>
      <c r="AH385" s="3">
        <f>Raw_Data!AH385</f>
        <v>1</v>
      </c>
      <c r="AI385" s="3">
        <f>Raw_Data!AI385</f>
        <v>2</v>
      </c>
      <c r="AJ385" s="5" t="str">
        <f t="shared" si="20"/>
        <v>18-25</v>
      </c>
      <c r="AK385" s="5">
        <f t="shared" si="21"/>
        <v>0</v>
      </c>
      <c r="AL385" s="5" t="str">
        <f t="shared" si="22"/>
        <v>Low</v>
      </c>
      <c r="AM385" s="5" t="str">
        <f t="shared" si="23"/>
        <v>0-2 Years</v>
      </c>
    </row>
    <row r="386" spans="1:39" x14ac:dyDescent="0.3">
      <c r="A386" s="3">
        <f>Raw_Data!A386</f>
        <v>36</v>
      </c>
      <c r="B386" s="3" t="str">
        <f>Raw_Data!B386</f>
        <v>No</v>
      </c>
      <c r="C386" s="3" t="str">
        <f>Raw_Data!C386</f>
        <v>Travel_Rarely</v>
      </c>
      <c r="D386" s="4">
        <f>Raw_Data!D386</f>
        <v>164</v>
      </c>
      <c r="E386" s="3" t="str">
        <f>Raw_Data!E386</f>
        <v>Sales</v>
      </c>
      <c r="F386" s="3">
        <f>Raw_Data!F386</f>
        <v>2</v>
      </c>
      <c r="G386" s="3">
        <f>Raw_Data!G386</f>
        <v>2</v>
      </c>
      <c r="H386" s="3" t="str">
        <f>Raw_Data!H386</f>
        <v>Medical</v>
      </c>
      <c r="I386" s="3">
        <f>Raw_Data!I386</f>
        <v>1</v>
      </c>
      <c r="J386" s="3">
        <f>Raw_Data!J386</f>
        <v>513</v>
      </c>
      <c r="K386" s="3">
        <f>Raw_Data!K386</f>
        <v>2</v>
      </c>
      <c r="L386" s="3" t="str">
        <f>Raw_Data!L386</f>
        <v>Male</v>
      </c>
      <c r="M386" s="4">
        <f>Raw_Data!M386</f>
        <v>61</v>
      </c>
      <c r="N386" s="3">
        <f>Raw_Data!N386</f>
        <v>2</v>
      </c>
      <c r="O386" s="3">
        <f>Raw_Data!O386</f>
        <v>3</v>
      </c>
      <c r="P386" s="3" t="str">
        <f>Raw_Data!P386</f>
        <v>Sales Executive</v>
      </c>
      <c r="Q386" s="3">
        <f>Raw_Data!Q386</f>
        <v>3</v>
      </c>
      <c r="R386" s="3" t="str">
        <f>Raw_Data!R386</f>
        <v>Married</v>
      </c>
      <c r="S386" s="4">
        <f>Raw_Data!S386</f>
        <v>7596</v>
      </c>
      <c r="T386" s="4">
        <f>Raw_Data!T386</f>
        <v>3809</v>
      </c>
      <c r="U386" s="3">
        <f>Raw_Data!U386</f>
        <v>1</v>
      </c>
      <c r="V386" s="3" t="str">
        <f>Raw_Data!V386</f>
        <v>Y</v>
      </c>
      <c r="W386" s="3" t="str">
        <f>Raw_Data!W386</f>
        <v>No</v>
      </c>
      <c r="X386" s="3">
        <f>Raw_Data!X386</f>
        <v>13</v>
      </c>
      <c r="Y386" s="3">
        <f>Raw_Data!Y386</f>
        <v>3</v>
      </c>
      <c r="Z386" s="3">
        <f>Raw_Data!Z386</f>
        <v>2</v>
      </c>
      <c r="AA386" s="3">
        <f>Raw_Data!AA386</f>
        <v>80</v>
      </c>
      <c r="AB386" s="3">
        <f>Raw_Data!AB386</f>
        <v>2</v>
      </c>
      <c r="AC386" s="3">
        <f>Raw_Data!AC386</f>
        <v>10</v>
      </c>
      <c r="AD386" s="3">
        <f>Raw_Data!AD386</f>
        <v>2</v>
      </c>
      <c r="AE386" s="3">
        <f>Raw_Data!AE386</f>
        <v>3</v>
      </c>
      <c r="AF386" s="3">
        <f>Raw_Data!AF386</f>
        <v>10</v>
      </c>
      <c r="AG386" s="3">
        <f>Raw_Data!AG386</f>
        <v>9</v>
      </c>
      <c r="AH386" s="3">
        <f>Raw_Data!AH386</f>
        <v>9</v>
      </c>
      <c r="AI386" s="3">
        <f>Raw_Data!AI386</f>
        <v>0</v>
      </c>
      <c r="AJ386" s="5" t="str">
        <f t="shared" ref="AJ386:AJ449" si="24">IF(A386&lt;=25,"18-25",IF(A386&lt;=35,"26-35",IF(A386&lt;=45,"36-45","46+")))</f>
        <v>36-45</v>
      </c>
      <c r="AK386" s="5">
        <f t="shared" ref="AK386:AK449" si="25">IF(B386="Yes",1,0)</f>
        <v>0</v>
      </c>
      <c r="AL386" s="5" t="str">
        <f t="shared" ref="AL386:AL449" si="26">IF(S386&lt;5000,"Low",IF(S386&lt;10000,"Medium","High"))</f>
        <v>Medium</v>
      </c>
      <c r="AM386" s="5" t="str">
        <f t="shared" ref="AM386:AM449" si="27">IF(AF386&lt;=2,"0-2 Years",IF(AF386&lt;=5,"3-5 Years",IF(AF386&lt;=10,"6-10 Years","10+ Years")))</f>
        <v>6-10 Years</v>
      </c>
    </row>
    <row r="387" spans="1:39" x14ac:dyDescent="0.3">
      <c r="A387" s="3">
        <f>Raw_Data!A387</f>
        <v>30</v>
      </c>
      <c r="B387" s="3" t="str">
        <f>Raw_Data!B387</f>
        <v>Yes</v>
      </c>
      <c r="C387" s="3" t="str">
        <f>Raw_Data!C387</f>
        <v>Travel_Frequently</v>
      </c>
      <c r="D387" s="4">
        <f>Raw_Data!D387</f>
        <v>464</v>
      </c>
      <c r="E387" s="3" t="str">
        <f>Raw_Data!E387</f>
        <v>Research &amp; Development</v>
      </c>
      <c r="F387" s="3">
        <f>Raw_Data!F387</f>
        <v>4</v>
      </c>
      <c r="G387" s="3">
        <f>Raw_Data!G387</f>
        <v>3</v>
      </c>
      <c r="H387" s="3" t="str">
        <f>Raw_Data!H387</f>
        <v>Technical Degree</v>
      </c>
      <c r="I387" s="3">
        <f>Raw_Data!I387</f>
        <v>1</v>
      </c>
      <c r="J387" s="3">
        <f>Raw_Data!J387</f>
        <v>514</v>
      </c>
      <c r="K387" s="3">
        <f>Raw_Data!K387</f>
        <v>3</v>
      </c>
      <c r="L387" s="3" t="str">
        <f>Raw_Data!L387</f>
        <v>Male</v>
      </c>
      <c r="M387" s="4">
        <f>Raw_Data!M387</f>
        <v>40</v>
      </c>
      <c r="N387" s="3">
        <f>Raw_Data!N387</f>
        <v>3</v>
      </c>
      <c r="O387" s="3">
        <f>Raw_Data!O387</f>
        <v>1</v>
      </c>
      <c r="P387" s="3" t="str">
        <f>Raw_Data!P387</f>
        <v>Research Scientist</v>
      </c>
      <c r="Q387" s="3">
        <f>Raw_Data!Q387</f>
        <v>4</v>
      </c>
      <c r="R387" s="3" t="str">
        <f>Raw_Data!R387</f>
        <v>Single</v>
      </c>
      <c r="S387" s="4">
        <f>Raw_Data!S387</f>
        <v>2285</v>
      </c>
      <c r="T387" s="4">
        <f>Raw_Data!T387</f>
        <v>3427</v>
      </c>
      <c r="U387" s="3">
        <f>Raw_Data!U387</f>
        <v>9</v>
      </c>
      <c r="V387" s="3" t="str">
        <f>Raw_Data!V387</f>
        <v>Y</v>
      </c>
      <c r="W387" s="3" t="str">
        <f>Raw_Data!W387</f>
        <v>Yes</v>
      </c>
      <c r="X387" s="3">
        <f>Raw_Data!X387</f>
        <v>23</v>
      </c>
      <c r="Y387" s="3">
        <f>Raw_Data!Y387</f>
        <v>4</v>
      </c>
      <c r="Z387" s="3">
        <f>Raw_Data!Z387</f>
        <v>3</v>
      </c>
      <c r="AA387" s="3">
        <f>Raw_Data!AA387</f>
        <v>80</v>
      </c>
      <c r="AB387" s="3">
        <f>Raw_Data!AB387</f>
        <v>0</v>
      </c>
      <c r="AC387" s="3">
        <f>Raw_Data!AC387</f>
        <v>3</v>
      </c>
      <c r="AD387" s="3">
        <f>Raw_Data!AD387</f>
        <v>4</v>
      </c>
      <c r="AE387" s="3">
        <f>Raw_Data!AE387</f>
        <v>3</v>
      </c>
      <c r="AF387" s="3">
        <f>Raw_Data!AF387</f>
        <v>1</v>
      </c>
      <c r="AG387" s="3">
        <f>Raw_Data!AG387</f>
        <v>0</v>
      </c>
      <c r="AH387" s="3">
        <f>Raw_Data!AH387</f>
        <v>0</v>
      </c>
      <c r="AI387" s="3">
        <f>Raw_Data!AI387</f>
        <v>0</v>
      </c>
      <c r="AJ387" s="5" t="str">
        <f t="shared" si="24"/>
        <v>26-35</v>
      </c>
      <c r="AK387" s="5">
        <f t="shared" si="25"/>
        <v>1</v>
      </c>
      <c r="AL387" s="5" t="str">
        <f t="shared" si="26"/>
        <v>Low</v>
      </c>
      <c r="AM387" s="5" t="str">
        <f t="shared" si="27"/>
        <v>0-2 Years</v>
      </c>
    </row>
    <row r="388" spans="1:39" x14ac:dyDescent="0.3">
      <c r="A388" s="3">
        <f>Raw_Data!A388</f>
        <v>37</v>
      </c>
      <c r="B388" s="3" t="str">
        <f>Raw_Data!B388</f>
        <v>No</v>
      </c>
      <c r="C388" s="3" t="str">
        <f>Raw_Data!C388</f>
        <v>Travel_Rarely</v>
      </c>
      <c r="D388" s="4">
        <f>Raw_Data!D388</f>
        <v>1107</v>
      </c>
      <c r="E388" s="3" t="str">
        <f>Raw_Data!E388</f>
        <v>Research &amp; Development</v>
      </c>
      <c r="F388" s="3">
        <f>Raw_Data!F388</f>
        <v>14</v>
      </c>
      <c r="G388" s="3">
        <f>Raw_Data!G388</f>
        <v>3</v>
      </c>
      <c r="H388" s="3" t="str">
        <f>Raw_Data!H388</f>
        <v>Life Sciences</v>
      </c>
      <c r="I388" s="3">
        <f>Raw_Data!I388</f>
        <v>1</v>
      </c>
      <c r="J388" s="3">
        <f>Raw_Data!J388</f>
        <v>515</v>
      </c>
      <c r="K388" s="3">
        <f>Raw_Data!K388</f>
        <v>4</v>
      </c>
      <c r="L388" s="3" t="str">
        <f>Raw_Data!L388</f>
        <v>Female</v>
      </c>
      <c r="M388" s="4">
        <f>Raw_Data!M388</f>
        <v>95</v>
      </c>
      <c r="N388" s="3">
        <f>Raw_Data!N388</f>
        <v>3</v>
      </c>
      <c r="O388" s="3">
        <f>Raw_Data!O388</f>
        <v>1</v>
      </c>
      <c r="P388" s="3" t="str">
        <f>Raw_Data!P388</f>
        <v>Laboratory Technician</v>
      </c>
      <c r="Q388" s="3">
        <f>Raw_Data!Q388</f>
        <v>1</v>
      </c>
      <c r="R388" s="3" t="str">
        <f>Raw_Data!R388</f>
        <v>Divorced</v>
      </c>
      <c r="S388" s="4">
        <f>Raw_Data!S388</f>
        <v>3034</v>
      </c>
      <c r="T388" s="4">
        <f>Raw_Data!T388</f>
        <v>26914</v>
      </c>
      <c r="U388" s="3">
        <f>Raw_Data!U388</f>
        <v>1</v>
      </c>
      <c r="V388" s="3" t="str">
        <f>Raw_Data!V388</f>
        <v>Y</v>
      </c>
      <c r="W388" s="3" t="str">
        <f>Raw_Data!W388</f>
        <v>No</v>
      </c>
      <c r="X388" s="3">
        <f>Raw_Data!X388</f>
        <v>12</v>
      </c>
      <c r="Y388" s="3">
        <f>Raw_Data!Y388</f>
        <v>3</v>
      </c>
      <c r="Z388" s="3">
        <f>Raw_Data!Z388</f>
        <v>3</v>
      </c>
      <c r="AA388" s="3">
        <f>Raw_Data!AA388</f>
        <v>80</v>
      </c>
      <c r="AB388" s="3">
        <f>Raw_Data!AB388</f>
        <v>1</v>
      </c>
      <c r="AC388" s="3">
        <f>Raw_Data!AC388</f>
        <v>18</v>
      </c>
      <c r="AD388" s="3">
        <f>Raw_Data!AD388</f>
        <v>2</v>
      </c>
      <c r="AE388" s="3">
        <f>Raw_Data!AE388</f>
        <v>2</v>
      </c>
      <c r="AF388" s="3">
        <f>Raw_Data!AF388</f>
        <v>18</v>
      </c>
      <c r="AG388" s="3">
        <f>Raw_Data!AG388</f>
        <v>7</v>
      </c>
      <c r="AH388" s="3">
        <f>Raw_Data!AH388</f>
        <v>12</v>
      </c>
      <c r="AI388" s="3">
        <f>Raw_Data!AI388</f>
        <v>17</v>
      </c>
      <c r="AJ388" s="5" t="str">
        <f t="shared" si="24"/>
        <v>36-45</v>
      </c>
      <c r="AK388" s="5">
        <f t="shared" si="25"/>
        <v>0</v>
      </c>
      <c r="AL388" s="5" t="str">
        <f t="shared" si="26"/>
        <v>Low</v>
      </c>
      <c r="AM388" s="5" t="str">
        <f t="shared" si="27"/>
        <v>10+ Years</v>
      </c>
    </row>
    <row r="389" spans="1:39" x14ac:dyDescent="0.3">
      <c r="A389" s="3">
        <f>Raw_Data!A389</f>
        <v>40</v>
      </c>
      <c r="B389" s="3" t="str">
        <f>Raw_Data!B389</f>
        <v>No</v>
      </c>
      <c r="C389" s="3" t="str">
        <f>Raw_Data!C389</f>
        <v>Travel_Rarely</v>
      </c>
      <c r="D389" s="4">
        <f>Raw_Data!D389</f>
        <v>759</v>
      </c>
      <c r="E389" s="3" t="str">
        <f>Raw_Data!E389</f>
        <v>Sales</v>
      </c>
      <c r="F389" s="3">
        <f>Raw_Data!F389</f>
        <v>2</v>
      </c>
      <c r="G389" s="3">
        <f>Raw_Data!G389</f>
        <v>2</v>
      </c>
      <c r="H389" s="3" t="str">
        <f>Raw_Data!H389</f>
        <v>Marketing</v>
      </c>
      <c r="I389" s="3">
        <f>Raw_Data!I389</f>
        <v>1</v>
      </c>
      <c r="J389" s="3">
        <f>Raw_Data!J389</f>
        <v>516</v>
      </c>
      <c r="K389" s="3">
        <f>Raw_Data!K389</f>
        <v>4</v>
      </c>
      <c r="L389" s="3" t="str">
        <f>Raw_Data!L389</f>
        <v>Female</v>
      </c>
      <c r="M389" s="4">
        <f>Raw_Data!M389</f>
        <v>46</v>
      </c>
      <c r="N389" s="3">
        <f>Raw_Data!N389</f>
        <v>3</v>
      </c>
      <c r="O389" s="3">
        <f>Raw_Data!O389</f>
        <v>2</v>
      </c>
      <c r="P389" s="3" t="str">
        <f>Raw_Data!P389</f>
        <v>Sales Executive</v>
      </c>
      <c r="Q389" s="3">
        <f>Raw_Data!Q389</f>
        <v>2</v>
      </c>
      <c r="R389" s="3" t="str">
        <f>Raw_Data!R389</f>
        <v>Divorced</v>
      </c>
      <c r="S389" s="4">
        <f>Raw_Data!S389</f>
        <v>5715</v>
      </c>
      <c r="T389" s="4">
        <f>Raw_Data!T389</f>
        <v>22553</v>
      </c>
      <c r="U389" s="3">
        <f>Raw_Data!U389</f>
        <v>7</v>
      </c>
      <c r="V389" s="3" t="str">
        <f>Raw_Data!V389</f>
        <v>Y</v>
      </c>
      <c r="W389" s="3" t="str">
        <f>Raw_Data!W389</f>
        <v>No</v>
      </c>
      <c r="X389" s="3">
        <f>Raw_Data!X389</f>
        <v>12</v>
      </c>
      <c r="Y389" s="3">
        <f>Raw_Data!Y389</f>
        <v>3</v>
      </c>
      <c r="Z389" s="3">
        <f>Raw_Data!Z389</f>
        <v>3</v>
      </c>
      <c r="AA389" s="3">
        <f>Raw_Data!AA389</f>
        <v>80</v>
      </c>
      <c r="AB389" s="3">
        <f>Raw_Data!AB389</f>
        <v>2</v>
      </c>
      <c r="AC389" s="3">
        <f>Raw_Data!AC389</f>
        <v>8</v>
      </c>
      <c r="AD389" s="3">
        <f>Raw_Data!AD389</f>
        <v>5</v>
      </c>
      <c r="AE389" s="3">
        <f>Raw_Data!AE389</f>
        <v>3</v>
      </c>
      <c r="AF389" s="3">
        <f>Raw_Data!AF389</f>
        <v>5</v>
      </c>
      <c r="AG389" s="3">
        <f>Raw_Data!AG389</f>
        <v>4</v>
      </c>
      <c r="AH389" s="3">
        <f>Raw_Data!AH389</f>
        <v>1</v>
      </c>
      <c r="AI389" s="3">
        <f>Raw_Data!AI389</f>
        <v>3</v>
      </c>
      <c r="AJ389" s="5" t="str">
        <f t="shared" si="24"/>
        <v>36-45</v>
      </c>
      <c r="AK389" s="5">
        <f t="shared" si="25"/>
        <v>0</v>
      </c>
      <c r="AL389" s="5" t="str">
        <f t="shared" si="26"/>
        <v>Medium</v>
      </c>
      <c r="AM389" s="5" t="str">
        <f t="shared" si="27"/>
        <v>3-5 Years</v>
      </c>
    </row>
    <row r="390" spans="1:39" x14ac:dyDescent="0.3">
      <c r="A390" s="3">
        <f>Raw_Data!A390</f>
        <v>42</v>
      </c>
      <c r="B390" s="3" t="str">
        <f>Raw_Data!B390</f>
        <v>No</v>
      </c>
      <c r="C390" s="3" t="str">
        <f>Raw_Data!C390</f>
        <v>Travel_Rarely</v>
      </c>
      <c r="D390" s="4">
        <f>Raw_Data!D390</f>
        <v>201</v>
      </c>
      <c r="E390" s="3" t="str">
        <f>Raw_Data!E390</f>
        <v>Research &amp; Development</v>
      </c>
      <c r="F390" s="3">
        <f>Raw_Data!F390</f>
        <v>1</v>
      </c>
      <c r="G390" s="3">
        <f>Raw_Data!G390</f>
        <v>4</v>
      </c>
      <c r="H390" s="3" t="str">
        <f>Raw_Data!H390</f>
        <v>Life Sciences</v>
      </c>
      <c r="I390" s="3">
        <f>Raw_Data!I390</f>
        <v>1</v>
      </c>
      <c r="J390" s="3">
        <f>Raw_Data!J390</f>
        <v>517</v>
      </c>
      <c r="K390" s="3">
        <f>Raw_Data!K390</f>
        <v>2</v>
      </c>
      <c r="L390" s="3" t="str">
        <f>Raw_Data!L390</f>
        <v>Female</v>
      </c>
      <c r="M390" s="4">
        <f>Raw_Data!M390</f>
        <v>95</v>
      </c>
      <c r="N390" s="3">
        <f>Raw_Data!N390</f>
        <v>3</v>
      </c>
      <c r="O390" s="3">
        <f>Raw_Data!O390</f>
        <v>1</v>
      </c>
      <c r="P390" s="3" t="str">
        <f>Raw_Data!P390</f>
        <v>Laboratory Technician</v>
      </c>
      <c r="Q390" s="3">
        <f>Raw_Data!Q390</f>
        <v>1</v>
      </c>
      <c r="R390" s="3" t="str">
        <f>Raw_Data!R390</f>
        <v>Divorced</v>
      </c>
      <c r="S390" s="4">
        <f>Raw_Data!S390</f>
        <v>2576</v>
      </c>
      <c r="T390" s="4">
        <f>Raw_Data!T390</f>
        <v>20490</v>
      </c>
      <c r="U390" s="3">
        <f>Raw_Data!U390</f>
        <v>3</v>
      </c>
      <c r="V390" s="3" t="str">
        <f>Raw_Data!V390</f>
        <v>Y</v>
      </c>
      <c r="W390" s="3" t="str">
        <f>Raw_Data!W390</f>
        <v>No</v>
      </c>
      <c r="X390" s="3">
        <f>Raw_Data!X390</f>
        <v>16</v>
      </c>
      <c r="Y390" s="3">
        <f>Raw_Data!Y390</f>
        <v>3</v>
      </c>
      <c r="Z390" s="3">
        <f>Raw_Data!Z390</f>
        <v>2</v>
      </c>
      <c r="AA390" s="3">
        <f>Raw_Data!AA390</f>
        <v>80</v>
      </c>
      <c r="AB390" s="3">
        <f>Raw_Data!AB390</f>
        <v>1</v>
      </c>
      <c r="AC390" s="3">
        <f>Raw_Data!AC390</f>
        <v>8</v>
      </c>
      <c r="AD390" s="3">
        <f>Raw_Data!AD390</f>
        <v>5</v>
      </c>
      <c r="AE390" s="3">
        <f>Raw_Data!AE390</f>
        <v>3</v>
      </c>
      <c r="AF390" s="3">
        <f>Raw_Data!AF390</f>
        <v>5</v>
      </c>
      <c r="AG390" s="3">
        <f>Raw_Data!AG390</f>
        <v>2</v>
      </c>
      <c r="AH390" s="3">
        <f>Raw_Data!AH390</f>
        <v>1</v>
      </c>
      <c r="AI390" s="3">
        <f>Raw_Data!AI390</f>
        <v>2</v>
      </c>
      <c r="AJ390" s="5" t="str">
        <f t="shared" si="24"/>
        <v>36-45</v>
      </c>
      <c r="AK390" s="5">
        <f t="shared" si="25"/>
        <v>0</v>
      </c>
      <c r="AL390" s="5" t="str">
        <f t="shared" si="26"/>
        <v>Low</v>
      </c>
      <c r="AM390" s="5" t="str">
        <f t="shared" si="27"/>
        <v>3-5 Years</v>
      </c>
    </row>
    <row r="391" spans="1:39" x14ac:dyDescent="0.3">
      <c r="A391" s="3">
        <f>Raw_Data!A391</f>
        <v>37</v>
      </c>
      <c r="B391" s="3" t="str">
        <f>Raw_Data!B391</f>
        <v>No</v>
      </c>
      <c r="C391" s="3" t="str">
        <f>Raw_Data!C391</f>
        <v>Travel_Rarely</v>
      </c>
      <c r="D391" s="4">
        <f>Raw_Data!D391</f>
        <v>1305</v>
      </c>
      <c r="E391" s="3" t="str">
        <f>Raw_Data!E391</f>
        <v>Research &amp; Development</v>
      </c>
      <c r="F391" s="3">
        <f>Raw_Data!F391</f>
        <v>10</v>
      </c>
      <c r="G391" s="3">
        <f>Raw_Data!G391</f>
        <v>4</v>
      </c>
      <c r="H391" s="3" t="str">
        <f>Raw_Data!H391</f>
        <v>Life Sciences</v>
      </c>
      <c r="I391" s="3">
        <f>Raw_Data!I391</f>
        <v>1</v>
      </c>
      <c r="J391" s="3">
        <f>Raw_Data!J391</f>
        <v>518</v>
      </c>
      <c r="K391" s="3">
        <f>Raw_Data!K391</f>
        <v>3</v>
      </c>
      <c r="L391" s="3" t="str">
        <f>Raw_Data!L391</f>
        <v>Male</v>
      </c>
      <c r="M391" s="4">
        <f>Raw_Data!M391</f>
        <v>49</v>
      </c>
      <c r="N391" s="3">
        <f>Raw_Data!N391</f>
        <v>3</v>
      </c>
      <c r="O391" s="3">
        <f>Raw_Data!O391</f>
        <v>2</v>
      </c>
      <c r="P391" s="3" t="str">
        <f>Raw_Data!P391</f>
        <v>Manufacturing Director</v>
      </c>
      <c r="Q391" s="3">
        <f>Raw_Data!Q391</f>
        <v>2</v>
      </c>
      <c r="R391" s="3" t="str">
        <f>Raw_Data!R391</f>
        <v>Single</v>
      </c>
      <c r="S391" s="4">
        <f>Raw_Data!S391</f>
        <v>4197</v>
      </c>
      <c r="T391" s="4">
        <f>Raw_Data!T391</f>
        <v>21123</v>
      </c>
      <c r="U391" s="3">
        <f>Raw_Data!U391</f>
        <v>2</v>
      </c>
      <c r="V391" s="3" t="str">
        <f>Raw_Data!V391</f>
        <v>Y</v>
      </c>
      <c r="W391" s="3" t="str">
        <f>Raw_Data!W391</f>
        <v>Yes</v>
      </c>
      <c r="X391" s="3">
        <f>Raw_Data!X391</f>
        <v>12</v>
      </c>
      <c r="Y391" s="3">
        <f>Raw_Data!Y391</f>
        <v>3</v>
      </c>
      <c r="Z391" s="3">
        <f>Raw_Data!Z391</f>
        <v>4</v>
      </c>
      <c r="AA391" s="3">
        <f>Raw_Data!AA391</f>
        <v>80</v>
      </c>
      <c r="AB391" s="3">
        <f>Raw_Data!AB391</f>
        <v>0</v>
      </c>
      <c r="AC391" s="3">
        <f>Raw_Data!AC391</f>
        <v>18</v>
      </c>
      <c r="AD391" s="3">
        <f>Raw_Data!AD391</f>
        <v>2</v>
      </c>
      <c r="AE391" s="3">
        <f>Raw_Data!AE391</f>
        <v>2</v>
      </c>
      <c r="AF391" s="3">
        <f>Raw_Data!AF391</f>
        <v>1</v>
      </c>
      <c r="AG391" s="3">
        <f>Raw_Data!AG391</f>
        <v>0</v>
      </c>
      <c r="AH391" s="3">
        <f>Raw_Data!AH391</f>
        <v>0</v>
      </c>
      <c r="AI391" s="3">
        <f>Raw_Data!AI391</f>
        <v>1</v>
      </c>
      <c r="AJ391" s="5" t="str">
        <f t="shared" si="24"/>
        <v>36-45</v>
      </c>
      <c r="AK391" s="5">
        <f t="shared" si="25"/>
        <v>0</v>
      </c>
      <c r="AL391" s="5" t="str">
        <f t="shared" si="26"/>
        <v>Low</v>
      </c>
      <c r="AM391" s="5" t="str">
        <f t="shared" si="27"/>
        <v>0-2 Years</v>
      </c>
    </row>
    <row r="392" spans="1:39" x14ac:dyDescent="0.3">
      <c r="A392" s="3">
        <f>Raw_Data!A392</f>
        <v>43</v>
      </c>
      <c r="B392" s="3" t="str">
        <f>Raw_Data!B392</f>
        <v>No</v>
      </c>
      <c r="C392" s="3" t="str">
        <f>Raw_Data!C392</f>
        <v>Travel_Rarely</v>
      </c>
      <c r="D392" s="4">
        <f>Raw_Data!D392</f>
        <v>982</v>
      </c>
      <c r="E392" s="3" t="str">
        <f>Raw_Data!E392</f>
        <v>Research &amp; Development</v>
      </c>
      <c r="F392" s="3">
        <f>Raw_Data!F392</f>
        <v>12</v>
      </c>
      <c r="G392" s="3">
        <f>Raw_Data!G392</f>
        <v>3</v>
      </c>
      <c r="H392" s="3" t="str">
        <f>Raw_Data!H392</f>
        <v>Life Sciences</v>
      </c>
      <c r="I392" s="3">
        <f>Raw_Data!I392</f>
        <v>1</v>
      </c>
      <c r="J392" s="3">
        <f>Raw_Data!J392</f>
        <v>520</v>
      </c>
      <c r="K392" s="3">
        <f>Raw_Data!K392</f>
        <v>1</v>
      </c>
      <c r="L392" s="3" t="str">
        <f>Raw_Data!L392</f>
        <v>Male</v>
      </c>
      <c r="M392" s="4">
        <f>Raw_Data!M392</f>
        <v>59</v>
      </c>
      <c r="N392" s="3">
        <f>Raw_Data!N392</f>
        <v>2</v>
      </c>
      <c r="O392" s="3">
        <f>Raw_Data!O392</f>
        <v>4</v>
      </c>
      <c r="P392" s="3" t="str">
        <f>Raw_Data!P392</f>
        <v>Research Director</v>
      </c>
      <c r="Q392" s="3">
        <f>Raw_Data!Q392</f>
        <v>2</v>
      </c>
      <c r="R392" s="3" t="str">
        <f>Raw_Data!R392</f>
        <v>Divorced</v>
      </c>
      <c r="S392" s="4">
        <f>Raw_Data!S392</f>
        <v>14336</v>
      </c>
      <c r="T392" s="4">
        <f>Raw_Data!T392</f>
        <v>4345</v>
      </c>
      <c r="U392" s="3">
        <f>Raw_Data!U392</f>
        <v>1</v>
      </c>
      <c r="V392" s="3" t="str">
        <f>Raw_Data!V392</f>
        <v>Y</v>
      </c>
      <c r="W392" s="3" t="str">
        <f>Raw_Data!W392</f>
        <v>No</v>
      </c>
      <c r="X392" s="3">
        <f>Raw_Data!X392</f>
        <v>11</v>
      </c>
      <c r="Y392" s="3">
        <f>Raw_Data!Y392</f>
        <v>3</v>
      </c>
      <c r="Z392" s="3">
        <f>Raw_Data!Z392</f>
        <v>3</v>
      </c>
      <c r="AA392" s="3">
        <f>Raw_Data!AA392</f>
        <v>80</v>
      </c>
      <c r="AB392" s="3">
        <f>Raw_Data!AB392</f>
        <v>1</v>
      </c>
      <c r="AC392" s="3">
        <f>Raw_Data!AC392</f>
        <v>25</v>
      </c>
      <c r="AD392" s="3">
        <f>Raw_Data!AD392</f>
        <v>3</v>
      </c>
      <c r="AE392" s="3">
        <f>Raw_Data!AE392</f>
        <v>3</v>
      </c>
      <c r="AF392" s="3">
        <f>Raw_Data!AF392</f>
        <v>25</v>
      </c>
      <c r="AG392" s="3">
        <f>Raw_Data!AG392</f>
        <v>10</v>
      </c>
      <c r="AH392" s="3">
        <f>Raw_Data!AH392</f>
        <v>3</v>
      </c>
      <c r="AI392" s="3">
        <f>Raw_Data!AI392</f>
        <v>9</v>
      </c>
      <c r="AJ392" s="5" t="str">
        <f t="shared" si="24"/>
        <v>36-45</v>
      </c>
      <c r="AK392" s="5">
        <f t="shared" si="25"/>
        <v>0</v>
      </c>
      <c r="AL392" s="5" t="str">
        <f t="shared" si="26"/>
        <v>High</v>
      </c>
      <c r="AM392" s="5" t="str">
        <f t="shared" si="27"/>
        <v>10+ Years</v>
      </c>
    </row>
    <row r="393" spans="1:39" x14ac:dyDescent="0.3">
      <c r="A393" s="3">
        <f>Raw_Data!A393</f>
        <v>40</v>
      </c>
      <c r="B393" s="3" t="str">
        <f>Raw_Data!B393</f>
        <v>No</v>
      </c>
      <c r="C393" s="3" t="str">
        <f>Raw_Data!C393</f>
        <v>Travel_Rarely</v>
      </c>
      <c r="D393" s="4">
        <f>Raw_Data!D393</f>
        <v>555</v>
      </c>
      <c r="E393" s="3" t="str">
        <f>Raw_Data!E393</f>
        <v>Research &amp; Development</v>
      </c>
      <c r="F393" s="3">
        <f>Raw_Data!F393</f>
        <v>2</v>
      </c>
      <c r="G393" s="3">
        <f>Raw_Data!G393</f>
        <v>3</v>
      </c>
      <c r="H393" s="3" t="str">
        <f>Raw_Data!H393</f>
        <v>Medical</v>
      </c>
      <c r="I393" s="3">
        <f>Raw_Data!I393</f>
        <v>1</v>
      </c>
      <c r="J393" s="3">
        <f>Raw_Data!J393</f>
        <v>521</v>
      </c>
      <c r="K393" s="3">
        <f>Raw_Data!K393</f>
        <v>2</v>
      </c>
      <c r="L393" s="3" t="str">
        <f>Raw_Data!L393</f>
        <v>Female</v>
      </c>
      <c r="M393" s="4">
        <f>Raw_Data!M393</f>
        <v>78</v>
      </c>
      <c r="N393" s="3">
        <f>Raw_Data!N393</f>
        <v>2</v>
      </c>
      <c r="O393" s="3">
        <f>Raw_Data!O393</f>
        <v>2</v>
      </c>
      <c r="P393" s="3" t="str">
        <f>Raw_Data!P393</f>
        <v>Laboratory Technician</v>
      </c>
      <c r="Q393" s="3">
        <f>Raw_Data!Q393</f>
        <v>3</v>
      </c>
      <c r="R393" s="3" t="str">
        <f>Raw_Data!R393</f>
        <v>Married</v>
      </c>
      <c r="S393" s="4">
        <f>Raw_Data!S393</f>
        <v>3448</v>
      </c>
      <c r="T393" s="4">
        <f>Raw_Data!T393</f>
        <v>13436</v>
      </c>
      <c r="U393" s="3">
        <f>Raw_Data!U393</f>
        <v>6</v>
      </c>
      <c r="V393" s="3" t="str">
        <f>Raw_Data!V393</f>
        <v>Y</v>
      </c>
      <c r="W393" s="3" t="str">
        <f>Raw_Data!W393</f>
        <v>No</v>
      </c>
      <c r="X393" s="3">
        <f>Raw_Data!X393</f>
        <v>22</v>
      </c>
      <c r="Y393" s="3">
        <f>Raw_Data!Y393</f>
        <v>4</v>
      </c>
      <c r="Z393" s="3">
        <f>Raw_Data!Z393</f>
        <v>2</v>
      </c>
      <c r="AA393" s="3">
        <f>Raw_Data!AA393</f>
        <v>80</v>
      </c>
      <c r="AB393" s="3">
        <f>Raw_Data!AB393</f>
        <v>1</v>
      </c>
      <c r="AC393" s="3">
        <f>Raw_Data!AC393</f>
        <v>20</v>
      </c>
      <c r="AD393" s="3">
        <f>Raw_Data!AD393</f>
        <v>3</v>
      </c>
      <c r="AE393" s="3">
        <f>Raw_Data!AE393</f>
        <v>3</v>
      </c>
      <c r="AF393" s="3">
        <f>Raw_Data!AF393</f>
        <v>1</v>
      </c>
      <c r="AG393" s="3">
        <f>Raw_Data!AG393</f>
        <v>0</v>
      </c>
      <c r="AH393" s="3">
        <f>Raw_Data!AH393</f>
        <v>0</v>
      </c>
      <c r="AI393" s="3">
        <f>Raw_Data!AI393</f>
        <v>0</v>
      </c>
      <c r="AJ393" s="5" t="str">
        <f t="shared" si="24"/>
        <v>36-45</v>
      </c>
      <c r="AK393" s="5">
        <f t="shared" si="25"/>
        <v>0</v>
      </c>
      <c r="AL393" s="5" t="str">
        <f t="shared" si="26"/>
        <v>Low</v>
      </c>
      <c r="AM393" s="5" t="str">
        <f t="shared" si="27"/>
        <v>0-2 Years</v>
      </c>
    </row>
    <row r="394" spans="1:39" x14ac:dyDescent="0.3">
      <c r="A394" s="3">
        <f>Raw_Data!A394</f>
        <v>54</v>
      </c>
      <c r="B394" s="3" t="str">
        <f>Raw_Data!B394</f>
        <v>No</v>
      </c>
      <c r="C394" s="3" t="str">
        <f>Raw_Data!C394</f>
        <v>Travel_Rarely</v>
      </c>
      <c r="D394" s="4">
        <f>Raw_Data!D394</f>
        <v>821</v>
      </c>
      <c r="E394" s="3" t="str">
        <f>Raw_Data!E394</f>
        <v>Research &amp; Development</v>
      </c>
      <c r="F394" s="3">
        <f>Raw_Data!F394</f>
        <v>5</v>
      </c>
      <c r="G394" s="3">
        <f>Raw_Data!G394</f>
        <v>2</v>
      </c>
      <c r="H394" s="3" t="str">
        <f>Raw_Data!H394</f>
        <v>Medical</v>
      </c>
      <c r="I394" s="3">
        <f>Raw_Data!I394</f>
        <v>1</v>
      </c>
      <c r="J394" s="3">
        <f>Raw_Data!J394</f>
        <v>522</v>
      </c>
      <c r="K394" s="3">
        <f>Raw_Data!K394</f>
        <v>1</v>
      </c>
      <c r="L394" s="3" t="str">
        <f>Raw_Data!L394</f>
        <v>Male</v>
      </c>
      <c r="M394" s="4">
        <f>Raw_Data!M394</f>
        <v>86</v>
      </c>
      <c r="N394" s="3">
        <f>Raw_Data!N394</f>
        <v>3</v>
      </c>
      <c r="O394" s="3">
        <f>Raw_Data!O394</f>
        <v>5</v>
      </c>
      <c r="P394" s="3" t="str">
        <f>Raw_Data!P394</f>
        <v>Research Director</v>
      </c>
      <c r="Q394" s="3">
        <f>Raw_Data!Q394</f>
        <v>1</v>
      </c>
      <c r="R394" s="3" t="str">
        <f>Raw_Data!R394</f>
        <v>Married</v>
      </c>
      <c r="S394" s="4">
        <f>Raw_Data!S394</f>
        <v>19406</v>
      </c>
      <c r="T394" s="4">
        <f>Raw_Data!T394</f>
        <v>8509</v>
      </c>
      <c r="U394" s="3">
        <f>Raw_Data!U394</f>
        <v>4</v>
      </c>
      <c r="V394" s="3" t="str">
        <f>Raw_Data!V394</f>
        <v>Y</v>
      </c>
      <c r="W394" s="3" t="str">
        <f>Raw_Data!W394</f>
        <v>No</v>
      </c>
      <c r="X394" s="3">
        <f>Raw_Data!X394</f>
        <v>11</v>
      </c>
      <c r="Y394" s="3">
        <f>Raw_Data!Y394</f>
        <v>3</v>
      </c>
      <c r="Z394" s="3">
        <f>Raw_Data!Z394</f>
        <v>3</v>
      </c>
      <c r="AA394" s="3">
        <f>Raw_Data!AA394</f>
        <v>80</v>
      </c>
      <c r="AB394" s="3">
        <f>Raw_Data!AB394</f>
        <v>1</v>
      </c>
      <c r="AC394" s="3">
        <f>Raw_Data!AC394</f>
        <v>24</v>
      </c>
      <c r="AD394" s="3">
        <f>Raw_Data!AD394</f>
        <v>4</v>
      </c>
      <c r="AE394" s="3">
        <f>Raw_Data!AE394</f>
        <v>2</v>
      </c>
      <c r="AF394" s="3">
        <f>Raw_Data!AF394</f>
        <v>4</v>
      </c>
      <c r="AG394" s="3">
        <f>Raw_Data!AG394</f>
        <v>2</v>
      </c>
      <c r="AH394" s="3">
        <f>Raw_Data!AH394</f>
        <v>1</v>
      </c>
      <c r="AI394" s="3">
        <f>Raw_Data!AI394</f>
        <v>2</v>
      </c>
      <c r="AJ394" s="5" t="str">
        <f t="shared" si="24"/>
        <v>46+</v>
      </c>
      <c r="AK394" s="5">
        <f t="shared" si="25"/>
        <v>0</v>
      </c>
      <c r="AL394" s="5" t="str">
        <f t="shared" si="26"/>
        <v>High</v>
      </c>
      <c r="AM394" s="5" t="str">
        <f t="shared" si="27"/>
        <v>3-5 Years</v>
      </c>
    </row>
    <row r="395" spans="1:39" x14ac:dyDescent="0.3">
      <c r="A395" s="3">
        <f>Raw_Data!A395</f>
        <v>34</v>
      </c>
      <c r="B395" s="3" t="str">
        <f>Raw_Data!B395</f>
        <v>No</v>
      </c>
      <c r="C395" s="3" t="str">
        <f>Raw_Data!C395</f>
        <v>Non-Travel</v>
      </c>
      <c r="D395" s="4">
        <f>Raw_Data!D395</f>
        <v>1381</v>
      </c>
      <c r="E395" s="3" t="str">
        <f>Raw_Data!E395</f>
        <v>Sales</v>
      </c>
      <c r="F395" s="3">
        <f>Raw_Data!F395</f>
        <v>4</v>
      </c>
      <c r="G395" s="3">
        <f>Raw_Data!G395</f>
        <v>4</v>
      </c>
      <c r="H395" s="3" t="str">
        <f>Raw_Data!H395</f>
        <v>Marketing</v>
      </c>
      <c r="I395" s="3">
        <f>Raw_Data!I395</f>
        <v>1</v>
      </c>
      <c r="J395" s="3">
        <f>Raw_Data!J395</f>
        <v>523</v>
      </c>
      <c r="K395" s="3">
        <f>Raw_Data!K395</f>
        <v>3</v>
      </c>
      <c r="L395" s="3" t="str">
        <f>Raw_Data!L395</f>
        <v>Female</v>
      </c>
      <c r="M395" s="4">
        <f>Raw_Data!M395</f>
        <v>72</v>
      </c>
      <c r="N395" s="3">
        <f>Raw_Data!N395</f>
        <v>3</v>
      </c>
      <c r="O395" s="3">
        <f>Raw_Data!O395</f>
        <v>2</v>
      </c>
      <c r="P395" s="3" t="str">
        <f>Raw_Data!P395</f>
        <v>Sales Executive</v>
      </c>
      <c r="Q395" s="3">
        <f>Raw_Data!Q395</f>
        <v>3</v>
      </c>
      <c r="R395" s="3" t="str">
        <f>Raw_Data!R395</f>
        <v>Married</v>
      </c>
      <c r="S395" s="4">
        <f>Raw_Data!S395</f>
        <v>6538</v>
      </c>
      <c r="T395" s="4">
        <f>Raw_Data!T395</f>
        <v>12740</v>
      </c>
      <c r="U395" s="3">
        <f>Raw_Data!U395</f>
        <v>9</v>
      </c>
      <c r="V395" s="3" t="str">
        <f>Raw_Data!V395</f>
        <v>Y</v>
      </c>
      <c r="W395" s="3" t="str">
        <f>Raw_Data!W395</f>
        <v>No</v>
      </c>
      <c r="X395" s="3">
        <f>Raw_Data!X395</f>
        <v>15</v>
      </c>
      <c r="Y395" s="3">
        <f>Raw_Data!Y395</f>
        <v>3</v>
      </c>
      <c r="Z395" s="3">
        <f>Raw_Data!Z395</f>
        <v>1</v>
      </c>
      <c r="AA395" s="3">
        <f>Raw_Data!AA395</f>
        <v>80</v>
      </c>
      <c r="AB395" s="3">
        <f>Raw_Data!AB395</f>
        <v>1</v>
      </c>
      <c r="AC395" s="3">
        <f>Raw_Data!AC395</f>
        <v>6</v>
      </c>
      <c r="AD395" s="3">
        <f>Raw_Data!AD395</f>
        <v>3</v>
      </c>
      <c r="AE395" s="3">
        <f>Raw_Data!AE395</f>
        <v>3</v>
      </c>
      <c r="AF395" s="3">
        <f>Raw_Data!AF395</f>
        <v>3</v>
      </c>
      <c r="AG395" s="3">
        <f>Raw_Data!AG395</f>
        <v>2</v>
      </c>
      <c r="AH395" s="3">
        <f>Raw_Data!AH395</f>
        <v>1</v>
      </c>
      <c r="AI395" s="3">
        <f>Raw_Data!AI395</f>
        <v>2</v>
      </c>
      <c r="AJ395" s="5" t="str">
        <f t="shared" si="24"/>
        <v>26-35</v>
      </c>
      <c r="AK395" s="5">
        <f t="shared" si="25"/>
        <v>0</v>
      </c>
      <c r="AL395" s="5" t="str">
        <f t="shared" si="26"/>
        <v>Medium</v>
      </c>
      <c r="AM395" s="5" t="str">
        <f t="shared" si="27"/>
        <v>3-5 Years</v>
      </c>
    </row>
    <row r="396" spans="1:39" x14ac:dyDescent="0.3">
      <c r="A396" s="3">
        <f>Raw_Data!A396</f>
        <v>31</v>
      </c>
      <c r="B396" s="3" t="str">
        <f>Raw_Data!B396</f>
        <v>No</v>
      </c>
      <c r="C396" s="3" t="str">
        <f>Raw_Data!C396</f>
        <v>Travel_Rarely</v>
      </c>
      <c r="D396" s="4">
        <f>Raw_Data!D396</f>
        <v>480</v>
      </c>
      <c r="E396" s="3" t="str">
        <f>Raw_Data!E396</f>
        <v>Research &amp; Development</v>
      </c>
      <c r="F396" s="3">
        <f>Raw_Data!F396</f>
        <v>7</v>
      </c>
      <c r="G396" s="3">
        <f>Raw_Data!G396</f>
        <v>2</v>
      </c>
      <c r="H396" s="3" t="str">
        <f>Raw_Data!H396</f>
        <v>Medical</v>
      </c>
      <c r="I396" s="3">
        <f>Raw_Data!I396</f>
        <v>1</v>
      </c>
      <c r="J396" s="3">
        <f>Raw_Data!J396</f>
        <v>524</v>
      </c>
      <c r="K396" s="3">
        <f>Raw_Data!K396</f>
        <v>2</v>
      </c>
      <c r="L396" s="3" t="str">
        <f>Raw_Data!L396</f>
        <v>Female</v>
      </c>
      <c r="M396" s="4">
        <f>Raw_Data!M396</f>
        <v>31</v>
      </c>
      <c r="N396" s="3">
        <f>Raw_Data!N396</f>
        <v>3</v>
      </c>
      <c r="O396" s="3">
        <f>Raw_Data!O396</f>
        <v>2</v>
      </c>
      <c r="P396" s="3" t="str">
        <f>Raw_Data!P396</f>
        <v>Manufacturing Director</v>
      </c>
      <c r="Q396" s="3">
        <f>Raw_Data!Q396</f>
        <v>1</v>
      </c>
      <c r="R396" s="3" t="str">
        <f>Raw_Data!R396</f>
        <v>Married</v>
      </c>
      <c r="S396" s="4">
        <f>Raw_Data!S396</f>
        <v>4306</v>
      </c>
      <c r="T396" s="4">
        <f>Raw_Data!T396</f>
        <v>4156</v>
      </c>
      <c r="U396" s="3">
        <f>Raw_Data!U396</f>
        <v>1</v>
      </c>
      <c r="V396" s="3" t="str">
        <f>Raw_Data!V396</f>
        <v>Y</v>
      </c>
      <c r="W396" s="3" t="str">
        <f>Raw_Data!W396</f>
        <v>No</v>
      </c>
      <c r="X396" s="3">
        <f>Raw_Data!X396</f>
        <v>12</v>
      </c>
      <c r="Y396" s="3">
        <f>Raw_Data!Y396</f>
        <v>3</v>
      </c>
      <c r="Z396" s="3">
        <f>Raw_Data!Z396</f>
        <v>2</v>
      </c>
      <c r="AA396" s="3">
        <f>Raw_Data!AA396</f>
        <v>80</v>
      </c>
      <c r="AB396" s="3">
        <f>Raw_Data!AB396</f>
        <v>1</v>
      </c>
      <c r="AC396" s="3">
        <f>Raw_Data!AC396</f>
        <v>13</v>
      </c>
      <c r="AD396" s="3">
        <f>Raw_Data!AD396</f>
        <v>5</v>
      </c>
      <c r="AE396" s="3">
        <f>Raw_Data!AE396</f>
        <v>1</v>
      </c>
      <c r="AF396" s="3">
        <f>Raw_Data!AF396</f>
        <v>13</v>
      </c>
      <c r="AG396" s="3">
        <f>Raw_Data!AG396</f>
        <v>10</v>
      </c>
      <c r="AH396" s="3">
        <f>Raw_Data!AH396</f>
        <v>3</v>
      </c>
      <c r="AI396" s="3">
        <f>Raw_Data!AI396</f>
        <v>12</v>
      </c>
      <c r="AJ396" s="5" t="str">
        <f t="shared" si="24"/>
        <v>26-35</v>
      </c>
      <c r="AK396" s="5">
        <f t="shared" si="25"/>
        <v>0</v>
      </c>
      <c r="AL396" s="5" t="str">
        <f t="shared" si="26"/>
        <v>Low</v>
      </c>
      <c r="AM396" s="5" t="str">
        <f t="shared" si="27"/>
        <v>10+ Years</v>
      </c>
    </row>
    <row r="397" spans="1:39" x14ac:dyDescent="0.3">
      <c r="A397" s="3">
        <f>Raw_Data!A397</f>
        <v>43</v>
      </c>
      <c r="B397" s="3" t="str">
        <f>Raw_Data!B397</f>
        <v>No</v>
      </c>
      <c r="C397" s="3" t="str">
        <f>Raw_Data!C397</f>
        <v>Travel_Frequently</v>
      </c>
      <c r="D397" s="4">
        <f>Raw_Data!D397</f>
        <v>313</v>
      </c>
      <c r="E397" s="3" t="str">
        <f>Raw_Data!E397</f>
        <v>Research &amp; Development</v>
      </c>
      <c r="F397" s="3">
        <f>Raw_Data!F397</f>
        <v>21</v>
      </c>
      <c r="G397" s="3">
        <f>Raw_Data!G397</f>
        <v>3</v>
      </c>
      <c r="H397" s="3" t="str">
        <f>Raw_Data!H397</f>
        <v>Medical</v>
      </c>
      <c r="I397" s="3">
        <f>Raw_Data!I397</f>
        <v>1</v>
      </c>
      <c r="J397" s="3">
        <f>Raw_Data!J397</f>
        <v>525</v>
      </c>
      <c r="K397" s="3">
        <f>Raw_Data!K397</f>
        <v>4</v>
      </c>
      <c r="L397" s="3" t="str">
        <f>Raw_Data!L397</f>
        <v>Male</v>
      </c>
      <c r="M397" s="4">
        <f>Raw_Data!M397</f>
        <v>61</v>
      </c>
      <c r="N397" s="3">
        <f>Raw_Data!N397</f>
        <v>3</v>
      </c>
      <c r="O397" s="3">
        <f>Raw_Data!O397</f>
        <v>1</v>
      </c>
      <c r="P397" s="3" t="str">
        <f>Raw_Data!P397</f>
        <v>Laboratory Technician</v>
      </c>
      <c r="Q397" s="3">
        <f>Raw_Data!Q397</f>
        <v>4</v>
      </c>
      <c r="R397" s="3" t="str">
        <f>Raw_Data!R397</f>
        <v>Married</v>
      </c>
      <c r="S397" s="4">
        <f>Raw_Data!S397</f>
        <v>2258</v>
      </c>
      <c r="T397" s="4">
        <f>Raw_Data!T397</f>
        <v>15238</v>
      </c>
      <c r="U397" s="3">
        <f>Raw_Data!U397</f>
        <v>7</v>
      </c>
      <c r="V397" s="3" t="str">
        <f>Raw_Data!V397</f>
        <v>Y</v>
      </c>
      <c r="W397" s="3" t="str">
        <f>Raw_Data!W397</f>
        <v>No</v>
      </c>
      <c r="X397" s="3">
        <f>Raw_Data!X397</f>
        <v>20</v>
      </c>
      <c r="Y397" s="3">
        <f>Raw_Data!Y397</f>
        <v>4</v>
      </c>
      <c r="Z397" s="3">
        <f>Raw_Data!Z397</f>
        <v>1</v>
      </c>
      <c r="AA397" s="3">
        <f>Raw_Data!AA397</f>
        <v>80</v>
      </c>
      <c r="AB397" s="3">
        <f>Raw_Data!AB397</f>
        <v>1</v>
      </c>
      <c r="AC397" s="3">
        <f>Raw_Data!AC397</f>
        <v>8</v>
      </c>
      <c r="AD397" s="3">
        <f>Raw_Data!AD397</f>
        <v>1</v>
      </c>
      <c r="AE397" s="3">
        <f>Raw_Data!AE397</f>
        <v>3</v>
      </c>
      <c r="AF397" s="3">
        <f>Raw_Data!AF397</f>
        <v>3</v>
      </c>
      <c r="AG397" s="3">
        <f>Raw_Data!AG397</f>
        <v>2</v>
      </c>
      <c r="AH397" s="3">
        <f>Raw_Data!AH397</f>
        <v>1</v>
      </c>
      <c r="AI397" s="3">
        <f>Raw_Data!AI397</f>
        <v>2</v>
      </c>
      <c r="AJ397" s="5" t="str">
        <f t="shared" si="24"/>
        <v>36-45</v>
      </c>
      <c r="AK397" s="5">
        <f t="shared" si="25"/>
        <v>0</v>
      </c>
      <c r="AL397" s="5" t="str">
        <f t="shared" si="26"/>
        <v>Low</v>
      </c>
      <c r="AM397" s="5" t="str">
        <f t="shared" si="27"/>
        <v>3-5 Years</v>
      </c>
    </row>
    <row r="398" spans="1:39" x14ac:dyDescent="0.3">
      <c r="A398" s="3">
        <f>Raw_Data!A398</f>
        <v>43</v>
      </c>
      <c r="B398" s="3" t="str">
        <f>Raw_Data!B398</f>
        <v>No</v>
      </c>
      <c r="C398" s="3" t="str">
        <f>Raw_Data!C398</f>
        <v>Travel_Rarely</v>
      </c>
      <c r="D398" s="4">
        <f>Raw_Data!D398</f>
        <v>1473</v>
      </c>
      <c r="E398" s="3" t="str">
        <f>Raw_Data!E398</f>
        <v>Research &amp; Development</v>
      </c>
      <c r="F398" s="3">
        <f>Raw_Data!F398</f>
        <v>8</v>
      </c>
      <c r="G398" s="3">
        <f>Raw_Data!G398</f>
        <v>4</v>
      </c>
      <c r="H398" s="3" t="str">
        <f>Raw_Data!H398</f>
        <v>Other</v>
      </c>
      <c r="I398" s="3">
        <f>Raw_Data!I398</f>
        <v>1</v>
      </c>
      <c r="J398" s="3">
        <f>Raw_Data!J398</f>
        <v>526</v>
      </c>
      <c r="K398" s="3">
        <f>Raw_Data!K398</f>
        <v>3</v>
      </c>
      <c r="L398" s="3" t="str">
        <f>Raw_Data!L398</f>
        <v>Female</v>
      </c>
      <c r="M398" s="4">
        <f>Raw_Data!M398</f>
        <v>74</v>
      </c>
      <c r="N398" s="3">
        <f>Raw_Data!N398</f>
        <v>3</v>
      </c>
      <c r="O398" s="3">
        <f>Raw_Data!O398</f>
        <v>2</v>
      </c>
      <c r="P398" s="3" t="str">
        <f>Raw_Data!P398</f>
        <v>Healthcare Representative</v>
      </c>
      <c r="Q398" s="3">
        <f>Raw_Data!Q398</f>
        <v>3</v>
      </c>
      <c r="R398" s="3" t="str">
        <f>Raw_Data!R398</f>
        <v>Divorced</v>
      </c>
      <c r="S398" s="4">
        <f>Raw_Data!S398</f>
        <v>4522</v>
      </c>
      <c r="T398" s="4">
        <f>Raw_Data!T398</f>
        <v>2227</v>
      </c>
      <c r="U398" s="3">
        <f>Raw_Data!U398</f>
        <v>4</v>
      </c>
      <c r="V398" s="3" t="str">
        <f>Raw_Data!V398</f>
        <v>Y</v>
      </c>
      <c r="W398" s="3" t="str">
        <f>Raw_Data!W398</f>
        <v>Yes</v>
      </c>
      <c r="X398" s="3">
        <f>Raw_Data!X398</f>
        <v>14</v>
      </c>
      <c r="Y398" s="3">
        <f>Raw_Data!Y398</f>
        <v>3</v>
      </c>
      <c r="Z398" s="3">
        <f>Raw_Data!Z398</f>
        <v>4</v>
      </c>
      <c r="AA398" s="3">
        <f>Raw_Data!AA398</f>
        <v>80</v>
      </c>
      <c r="AB398" s="3">
        <f>Raw_Data!AB398</f>
        <v>0</v>
      </c>
      <c r="AC398" s="3">
        <f>Raw_Data!AC398</f>
        <v>8</v>
      </c>
      <c r="AD398" s="3">
        <f>Raw_Data!AD398</f>
        <v>3</v>
      </c>
      <c r="AE398" s="3">
        <f>Raw_Data!AE398</f>
        <v>3</v>
      </c>
      <c r="AF398" s="3">
        <f>Raw_Data!AF398</f>
        <v>5</v>
      </c>
      <c r="AG398" s="3">
        <f>Raw_Data!AG398</f>
        <v>2</v>
      </c>
      <c r="AH398" s="3">
        <f>Raw_Data!AH398</f>
        <v>0</v>
      </c>
      <c r="AI398" s="3">
        <f>Raw_Data!AI398</f>
        <v>2</v>
      </c>
      <c r="AJ398" s="5" t="str">
        <f t="shared" si="24"/>
        <v>36-45</v>
      </c>
      <c r="AK398" s="5">
        <f t="shared" si="25"/>
        <v>0</v>
      </c>
      <c r="AL398" s="5" t="str">
        <f t="shared" si="26"/>
        <v>Low</v>
      </c>
      <c r="AM398" s="5" t="str">
        <f t="shared" si="27"/>
        <v>3-5 Years</v>
      </c>
    </row>
    <row r="399" spans="1:39" x14ac:dyDescent="0.3">
      <c r="A399" s="3">
        <f>Raw_Data!A399</f>
        <v>25</v>
      </c>
      <c r="B399" s="3" t="str">
        <f>Raw_Data!B399</f>
        <v>No</v>
      </c>
      <c r="C399" s="3" t="str">
        <f>Raw_Data!C399</f>
        <v>Travel_Rarely</v>
      </c>
      <c r="D399" s="4">
        <f>Raw_Data!D399</f>
        <v>891</v>
      </c>
      <c r="E399" s="3" t="str">
        <f>Raw_Data!E399</f>
        <v>Sales</v>
      </c>
      <c r="F399" s="3">
        <f>Raw_Data!F399</f>
        <v>4</v>
      </c>
      <c r="G399" s="3">
        <f>Raw_Data!G399</f>
        <v>2</v>
      </c>
      <c r="H399" s="3" t="str">
        <f>Raw_Data!H399</f>
        <v>Life Sciences</v>
      </c>
      <c r="I399" s="3">
        <f>Raw_Data!I399</f>
        <v>1</v>
      </c>
      <c r="J399" s="3">
        <f>Raw_Data!J399</f>
        <v>527</v>
      </c>
      <c r="K399" s="3">
        <f>Raw_Data!K399</f>
        <v>2</v>
      </c>
      <c r="L399" s="3" t="str">
        <f>Raw_Data!L399</f>
        <v>Female</v>
      </c>
      <c r="M399" s="4">
        <f>Raw_Data!M399</f>
        <v>99</v>
      </c>
      <c r="N399" s="3">
        <f>Raw_Data!N399</f>
        <v>2</v>
      </c>
      <c r="O399" s="3">
        <f>Raw_Data!O399</f>
        <v>2</v>
      </c>
      <c r="P399" s="3" t="str">
        <f>Raw_Data!P399</f>
        <v>Sales Executive</v>
      </c>
      <c r="Q399" s="3">
        <f>Raw_Data!Q399</f>
        <v>4</v>
      </c>
      <c r="R399" s="3" t="str">
        <f>Raw_Data!R399</f>
        <v>Single</v>
      </c>
      <c r="S399" s="4">
        <f>Raw_Data!S399</f>
        <v>4487</v>
      </c>
      <c r="T399" s="4">
        <f>Raw_Data!T399</f>
        <v>12090</v>
      </c>
      <c r="U399" s="3">
        <f>Raw_Data!U399</f>
        <v>1</v>
      </c>
      <c r="V399" s="3" t="str">
        <f>Raw_Data!V399</f>
        <v>Y</v>
      </c>
      <c r="W399" s="3" t="str">
        <f>Raw_Data!W399</f>
        <v>Yes</v>
      </c>
      <c r="X399" s="3">
        <f>Raw_Data!X399</f>
        <v>11</v>
      </c>
      <c r="Y399" s="3">
        <f>Raw_Data!Y399</f>
        <v>3</v>
      </c>
      <c r="Z399" s="3">
        <f>Raw_Data!Z399</f>
        <v>2</v>
      </c>
      <c r="AA399" s="3">
        <f>Raw_Data!AA399</f>
        <v>80</v>
      </c>
      <c r="AB399" s="3">
        <f>Raw_Data!AB399</f>
        <v>0</v>
      </c>
      <c r="AC399" s="3">
        <f>Raw_Data!AC399</f>
        <v>5</v>
      </c>
      <c r="AD399" s="3">
        <f>Raw_Data!AD399</f>
        <v>3</v>
      </c>
      <c r="AE399" s="3">
        <f>Raw_Data!AE399</f>
        <v>3</v>
      </c>
      <c r="AF399" s="3">
        <f>Raw_Data!AF399</f>
        <v>5</v>
      </c>
      <c r="AG399" s="3">
        <f>Raw_Data!AG399</f>
        <v>4</v>
      </c>
      <c r="AH399" s="3">
        <f>Raw_Data!AH399</f>
        <v>1</v>
      </c>
      <c r="AI399" s="3">
        <f>Raw_Data!AI399</f>
        <v>3</v>
      </c>
      <c r="AJ399" s="5" t="str">
        <f t="shared" si="24"/>
        <v>18-25</v>
      </c>
      <c r="AK399" s="5">
        <f t="shared" si="25"/>
        <v>0</v>
      </c>
      <c r="AL399" s="5" t="str">
        <f t="shared" si="26"/>
        <v>Low</v>
      </c>
      <c r="AM399" s="5" t="str">
        <f t="shared" si="27"/>
        <v>3-5 Years</v>
      </c>
    </row>
    <row r="400" spans="1:39" x14ac:dyDescent="0.3">
      <c r="A400" s="3">
        <f>Raw_Data!A400</f>
        <v>37</v>
      </c>
      <c r="B400" s="3" t="str">
        <f>Raw_Data!B400</f>
        <v>No</v>
      </c>
      <c r="C400" s="3" t="str">
        <f>Raw_Data!C400</f>
        <v>Non-Travel</v>
      </c>
      <c r="D400" s="4">
        <f>Raw_Data!D400</f>
        <v>1063</v>
      </c>
      <c r="E400" s="3" t="str">
        <f>Raw_Data!E400</f>
        <v>Research &amp; Development</v>
      </c>
      <c r="F400" s="3">
        <f>Raw_Data!F400</f>
        <v>25</v>
      </c>
      <c r="G400" s="3">
        <f>Raw_Data!G400</f>
        <v>5</v>
      </c>
      <c r="H400" s="3" t="str">
        <f>Raw_Data!H400</f>
        <v>Medical</v>
      </c>
      <c r="I400" s="3">
        <f>Raw_Data!I400</f>
        <v>1</v>
      </c>
      <c r="J400" s="3">
        <f>Raw_Data!J400</f>
        <v>529</v>
      </c>
      <c r="K400" s="3">
        <f>Raw_Data!K400</f>
        <v>2</v>
      </c>
      <c r="L400" s="3" t="str">
        <f>Raw_Data!L400</f>
        <v>Female</v>
      </c>
      <c r="M400" s="4">
        <f>Raw_Data!M400</f>
        <v>72</v>
      </c>
      <c r="N400" s="3">
        <f>Raw_Data!N400</f>
        <v>3</v>
      </c>
      <c r="O400" s="3">
        <f>Raw_Data!O400</f>
        <v>2</v>
      </c>
      <c r="P400" s="3" t="str">
        <f>Raw_Data!P400</f>
        <v>Research Scientist</v>
      </c>
      <c r="Q400" s="3">
        <f>Raw_Data!Q400</f>
        <v>3</v>
      </c>
      <c r="R400" s="3" t="str">
        <f>Raw_Data!R400</f>
        <v>Married</v>
      </c>
      <c r="S400" s="4">
        <f>Raw_Data!S400</f>
        <v>4449</v>
      </c>
      <c r="T400" s="4">
        <f>Raw_Data!T400</f>
        <v>23866</v>
      </c>
      <c r="U400" s="3">
        <f>Raw_Data!U400</f>
        <v>3</v>
      </c>
      <c r="V400" s="3" t="str">
        <f>Raw_Data!V400</f>
        <v>Y</v>
      </c>
      <c r="W400" s="3" t="str">
        <f>Raw_Data!W400</f>
        <v>Yes</v>
      </c>
      <c r="X400" s="3">
        <f>Raw_Data!X400</f>
        <v>15</v>
      </c>
      <c r="Y400" s="3">
        <f>Raw_Data!Y400</f>
        <v>3</v>
      </c>
      <c r="Z400" s="3">
        <f>Raw_Data!Z400</f>
        <v>1</v>
      </c>
      <c r="AA400" s="3">
        <f>Raw_Data!AA400</f>
        <v>80</v>
      </c>
      <c r="AB400" s="3">
        <f>Raw_Data!AB400</f>
        <v>2</v>
      </c>
      <c r="AC400" s="3">
        <f>Raw_Data!AC400</f>
        <v>15</v>
      </c>
      <c r="AD400" s="3">
        <f>Raw_Data!AD400</f>
        <v>2</v>
      </c>
      <c r="AE400" s="3">
        <f>Raw_Data!AE400</f>
        <v>3</v>
      </c>
      <c r="AF400" s="3">
        <f>Raw_Data!AF400</f>
        <v>13</v>
      </c>
      <c r="AG400" s="3">
        <f>Raw_Data!AG400</f>
        <v>11</v>
      </c>
      <c r="AH400" s="3">
        <f>Raw_Data!AH400</f>
        <v>10</v>
      </c>
      <c r="AI400" s="3">
        <f>Raw_Data!AI400</f>
        <v>7</v>
      </c>
      <c r="AJ400" s="5" t="str">
        <f t="shared" si="24"/>
        <v>36-45</v>
      </c>
      <c r="AK400" s="5">
        <f t="shared" si="25"/>
        <v>0</v>
      </c>
      <c r="AL400" s="5" t="str">
        <f t="shared" si="26"/>
        <v>Low</v>
      </c>
      <c r="AM400" s="5" t="str">
        <f t="shared" si="27"/>
        <v>10+ Years</v>
      </c>
    </row>
    <row r="401" spans="1:39" x14ac:dyDescent="0.3">
      <c r="A401" s="3">
        <f>Raw_Data!A401</f>
        <v>31</v>
      </c>
      <c r="B401" s="3" t="str">
        <f>Raw_Data!B401</f>
        <v>No</v>
      </c>
      <c r="C401" s="3" t="str">
        <f>Raw_Data!C401</f>
        <v>Travel_Rarely</v>
      </c>
      <c r="D401" s="4">
        <f>Raw_Data!D401</f>
        <v>329</v>
      </c>
      <c r="E401" s="3" t="str">
        <f>Raw_Data!E401</f>
        <v>Research &amp; Development</v>
      </c>
      <c r="F401" s="3">
        <f>Raw_Data!F401</f>
        <v>1</v>
      </c>
      <c r="G401" s="3">
        <f>Raw_Data!G401</f>
        <v>2</v>
      </c>
      <c r="H401" s="3" t="str">
        <f>Raw_Data!H401</f>
        <v>Life Sciences</v>
      </c>
      <c r="I401" s="3">
        <f>Raw_Data!I401</f>
        <v>1</v>
      </c>
      <c r="J401" s="3">
        <f>Raw_Data!J401</f>
        <v>530</v>
      </c>
      <c r="K401" s="3">
        <f>Raw_Data!K401</f>
        <v>4</v>
      </c>
      <c r="L401" s="3" t="str">
        <f>Raw_Data!L401</f>
        <v>Male</v>
      </c>
      <c r="M401" s="4">
        <f>Raw_Data!M401</f>
        <v>98</v>
      </c>
      <c r="N401" s="3">
        <f>Raw_Data!N401</f>
        <v>2</v>
      </c>
      <c r="O401" s="3">
        <f>Raw_Data!O401</f>
        <v>1</v>
      </c>
      <c r="P401" s="3" t="str">
        <f>Raw_Data!P401</f>
        <v>Laboratory Technician</v>
      </c>
      <c r="Q401" s="3">
        <f>Raw_Data!Q401</f>
        <v>1</v>
      </c>
      <c r="R401" s="3" t="str">
        <f>Raw_Data!R401</f>
        <v>Married</v>
      </c>
      <c r="S401" s="4">
        <f>Raw_Data!S401</f>
        <v>2218</v>
      </c>
      <c r="T401" s="4">
        <f>Raw_Data!T401</f>
        <v>16193</v>
      </c>
      <c r="U401" s="3">
        <f>Raw_Data!U401</f>
        <v>1</v>
      </c>
      <c r="V401" s="3" t="str">
        <f>Raw_Data!V401</f>
        <v>Y</v>
      </c>
      <c r="W401" s="3" t="str">
        <f>Raw_Data!W401</f>
        <v>No</v>
      </c>
      <c r="X401" s="3">
        <f>Raw_Data!X401</f>
        <v>12</v>
      </c>
      <c r="Y401" s="3">
        <f>Raw_Data!Y401</f>
        <v>3</v>
      </c>
      <c r="Z401" s="3">
        <f>Raw_Data!Z401</f>
        <v>3</v>
      </c>
      <c r="AA401" s="3">
        <f>Raw_Data!AA401</f>
        <v>80</v>
      </c>
      <c r="AB401" s="3">
        <f>Raw_Data!AB401</f>
        <v>1</v>
      </c>
      <c r="AC401" s="3">
        <f>Raw_Data!AC401</f>
        <v>4</v>
      </c>
      <c r="AD401" s="3">
        <f>Raw_Data!AD401</f>
        <v>3</v>
      </c>
      <c r="AE401" s="3">
        <f>Raw_Data!AE401</f>
        <v>3</v>
      </c>
      <c r="AF401" s="3">
        <f>Raw_Data!AF401</f>
        <v>4</v>
      </c>
      <c r="AG401" s="3">
        <f>Raw_Data!AG401</f>
        <v>2</v>
      </c>
      <c r="AH401" s="3">
        <f>Raw_Data!AH401</f>
        <v>3</v>
      </c>
      <c r="AI401" s="3">
        <f>Raw_Data!AI401</f>
        <v>2</v>
      </c>
      <c r="AJ401" s="5" t="str">
        <f t="shared" si="24"/>
        <v>26-35</v>
      </c>
      <c r="AK401" s="5">
        <f t="shared" si="25"/>
        <v>0</v>
      </c>
      <c r="AL401" s="5" t="str">
        <f t="shared" si="26"/>
        <v>Low</v>
      </c>
      <c r="AM401" s="5" t="str">
        <f t="shared" si="27"/>
        <v>3-5 Years</v>
      </c>
    </row>
    <row r="402" spans="1:39" x14ac:dyDescent="0.3">
      <c r="A402" s="3">
        <f>Raw_Data!A402</f>
        <v>39</v>
      </c>
      <c r="B402" s="3" t="str">
        <f>Raw_Data!B402</f>
        <v>No</v>
      </c>
      <c r="C402" s="3" t="str">
        <f>Raw_Data!C402</f>
        <v>Travel_Frequently</v>
      </c>
      <c r="D402" s="4">
        <f>Raw_Data!D402</f>
        <v>1218</v>
      </c>
      <c r="E402" s="3" t="str">
        <f>Raw_Data!E402</f>
        <v>Research &amp; Development</v>
      </c>
      <c r="F402" s="3">
        <f>Raw_Data!F402</f>
        <v>1</v>
      </c>
      <c r="G402" s="3">
        <f>Raw_Data!G402</f>
        <v>1</v>
      </c>
      <c r="H402" s="3" t="str">
        <f>Raw_Data!H402</f>
        <v>Life Sciences</v>
      </c>
      <c r="I402" s="3">
        <f>Raw_Data!I402</f>
        <v>1</v>
      </c>
      <c r="J402" s="3">
        <f>Raw_Data!J402</f>
        <v>531</v>
      </c>
      <c r="K402" s="3">
        <f>Raw_Data!K402</f>
        <v>2</v>
      </c>
      <c r="L402" s="3" t="str">
        <f>Raw_Data!L402</f>
        <v>Male</v>
      </c>
      <c r="M402" s="4">
        <f>Raw_Data!M402</f>
        <v>52</v>
      </c>
      <c r="N402" s="3">
        <f>Raw_Data!N402</f>
        <v>3</v>
      </c>
      <c r="O402" s="3">
        <f>Raw_Data!O402</f>
        <v>5</v>
      </c>
      <c r="P402" s="3" t="str">
        <f>Raw_Data!P402</f>
        <v>Manager</v>
      </c>
      <c r="Q402" s="3">
        <f>Raw_Data!Q402</f>
        <v>3</v>
      </c>
      <c r="R402" s="3" t="str">
        <f>Raw_Data!R402</f>
        <v>Divorced</v>
      </c>
      <c r="S402" s="4">
        <f>Raw_Data!S402</f>
        <v>19197</v>
      </c>
      <c r="T402" s="4">
        <f>Raw_Data!T402</f>
        <v>8213</v>
      </c>
      <c r="U402" s="3">
        <f>Raw_Data!U402</f>
        <v>1</v>
      </c>
      <c r="V402" s="3" t="str">
        <f>Raw_Data!V402</f>
        <v>Y</v>
      </c>
      <c r="W402" s="3" t="str">
        <f>Raw_Data!W402</f>
        <v>Yes</v>
      </c>
      <c r="X402" s="3">
        <f>Raw_Data!X402</f>
        <v>14</v>
      </c>
      <c r="Y402" s="3">
        <f>Raw_Data!Y402</f>
        <v>3</v>
      </c>
      <c r="Z402" s="3">
        <f>Raw_Data!Z402</f>
        <v>3</v>
      </c>
      <c r="AA402" s="3">
        <f>Raw_Data!AA402</f>
        <v>80</v>
      </c>
      <c r="AB402" s="3">
        <f>Raw_Data!AB402</f>
        <v>1</v>
      </c>
      <c r="AC402" s="3">
        <f>Raw_Data!AC402</f>
        <v>21</v>
      </c>
      <c r="AD402" s="3">
        <f>Raw_Data!AD402</f>
        <v>3</v>
      </c>
      <c r="AE402" s="3">
        <f>Raw_Data!AE402</f>
        <v>3</v>
      </c>
      <c r="AF402" s="3">
        <f>Raw_Data!AF402</f>
        <v>21</v>
      </c>
      <c r="AG402" s="3">
        <f>Raw_Data!AG402</f>
        <v>8</v>
      </c>
      <c r="AH402" s="3">
        <f>Raw_Data!AH402</f>
        <v>1</v>
      </c>
      <c r="AI402" s="3">
        <f>Raw_Data!AI402</f>
        <v>6</v>
      </c>
      <c r="AJ402" s="5" t="str">
        <f t="shared" si="24"/>
        <v>36-45</v>
      </c>
      <c r="AK402" s="5">
        <f t="shared" si="25"/>
        <v>0</v>
      </c>
      <c r="AL402" s="5" t="str">
        <f t="shared" si="26"/>
        <v>High</v>
      </c>
      <c r="AM402" s="5" t="str">
        <f t="shared" si="27"/>
        <v>10+ Years</v>
      </c>
    </row>
    <row r="403" spans="1:39" x14ac:dyDescent="0.3">
      <c r="A403" s="3">
        <f>Raw_Data!A403</f>
        <v>56</v>
      </c>
      <c r="B403" s="3" t="str">
        <f>Raw_Data!B403</f>
        <v>No</v>
      </c>
      <c r="C403" s="3" t="str">
        <f>Raw_Data!C403</f>
        <v>Travel_Frequently</v>
      </c>
      <c r="D403" s="4">
        <f>Raw_Data!D403</f>
        <v>906</v>
      </c>
      <c r="E403" s="3" t="str">
        <f>Raw_Data!E403</f>
        <v>Sales</v>
      </c>
      <c r="F403" s="3">
        <f>Raw_Data!F403</f>
        <v>6</v>
      </c>
      <c r="G403" s="3">
        <f>Raw_Data!G403</f>
        <v>3</v>
      </c>
      <c r="H403" s="3" t="str">
        <f>Raw_Data!H403</f>
        <v>Life Sciences</v>
      </c>
      <c r="I403" s="3">
        <f>Raw_Data!I403</f>
        <v>1</v>
      </c>
      <c r="J403" s="3">
        <f>Raw_Data!J403</f>
        <v>532</v>
      </c>
      <c r="K403" s="3">
        <f>Raw_Data!K403</f>
        <v>3</v>
      </c>
      <c r="L403" s="3" t="str">
        <f>Raw_Data!L403</f>
        <v>Female</v>
      </c>
      <c r="M403" s="4">
        <f>Raw_Data!M403</f>
        <v>86</v>
      </c>
      <c r="N403" s="3">
        <f>Raw_Data!N403</f>
        <v>4</v>
      </c>
      <c r="O403" s="3">
        <f>Raw_Data!O403</f>
        <v>4</v>
      </c>
      <c r="P403" s="3" t="str">
        <f>Raw_Data!P403</f>
        <v>Sales Executive</v>
      </c>
      <c r="Q403" s="3">
        <f>Raw_Data!Q403</f>
        <v>1</v>
      </c>
      <c r="R403" s="3" t="str">
        <f>Raw_Data!R403</f>
        <v>Married</v>
      </c>
      <c r="S403" s="4">
        <f>Raw_Data!S403</f>
        <v>13212</v>
      </c>
      <c r="T403" s="4">
        <f>Raw_Data!T403</f>
        <v>18256</v>
      </c>
      <c r="U403" s="3">
        <f>Raw_Data!U403</f>
        <v>9</v>
      </c>
      <c r="V403" s="3" t="str">
        <f>Raw_Data!V403</f>
        <v>Y</v>
      </c>
      <c r="W403" s="3" t="str">
        <f>Raw_Data!W403</f>
        <v>No</v>
      </c>
      <c r="X403" s="3">
        <f>Raw_Data!X403</f>
        <v>11</v>
      </c>
      <c r="Y403" s="3">
        <f>Raw_Data!Y403</f>
        <v>3</v>
      </c>
      <c r="Z403" s="3">
        <f>Raw_Data!Z403</f>
        <v>4</v>
      </c>
      <c r="AA403" s="3">
        <f>Raw_Data!AA403</f>
        <v>80</v>
      </c>
      <c r="AB403" s="3">
        <f>Raw_Data!AB403</f>
        <v>3</v>
      </c>
      <c r="AC403" s="3">
        <f>Raw_Data!AC403</f>
        <v>36</v>
      </c>
      <c r="AD403" s="3">
        <f>Raw_Data!AD403</f>
        <v>0</v>
      </c>
      <c r="AE403" s="3">
        <f>Raw_Data!AE403</f>
        <v>2</v>
      </c>
      <c r="AF403" s="3">
        <f>Raw_Data!AF403</f>
        <v>7</v>
      </c>
      <c r="AG403" s="3">
        <f>Raw_Data!AG403</f>
        <v>7</v>
      </c>
      <c r="AH403" s="3">
        <f>Raw_Data!AH403</f>
        <v>7</v>
      </c>
      <c r="AI403" s="3">
        <f>Raw_Data!AI403</f>
        <v>7</v>
      </c>
      <c r="AJ403" s="5" t="str">
        <f t="shared" si="24"/>
        <v>46+</v>
      </c>
      <c r="AK403" s="5">
        <f t="shared" si="25"/>
        <v>0</v>
      </c>
      <c r="AL403" s="5" t="str">
        <f t="shared" si="26"/>
        <v>High</v>
      </c>
      <c r="AM403" s="5" t="str">
        <f t="shared" si="27"/>
        <v>6-10 Years</v>
      </c>
    </row>
    <row r="404" spans="1:39" x14ac:dyDescent="0.3">
      <c r="A404" s="3">
        <f>Raw_Data!A404</f>
        <v>30</v>
      </c>
      <c r="B404" s="3" t="str">
        <f>Raw_Data!B404</f>
        <v>No</v>
      </c>
      <c r="C404" s="3" t="str">
        <f>Raw_Data!C404</f>
        <v>Travel_Rarely</v>
      </c>
      <c r="D404" s="4">
        <f>Raw_Data!D404</f>
        <v>1082</v>
      </c>
      <c r="E404" s="3" t="str">
        <f>Raw_Data!E404</f>
        <v>Sales</v>
      </c>
      <c r="F404" s="3">
        <f>Raw_Data!F404</f>
        <v>12</v>
      </c>
      <c r="G404" s="3">
        <f>Raw_Data!G404</f>
        <v>3</v>
      </c>
      <c r="H404" s="3" t="str">
        <f>Raw_Data!H404</f>
        <v>Technical Degree</v>
      </c>
      <c r="I404" s="3">
        <f>Raw_Data!I404</f>
        <v>1</v>
      </c>
      <c r="J404" s="3">
        <f>Raw_Data!J404</f>
        <v>533</v>
      </c>
      <c r="K404" s="3">
        <f>Raw_Data!K404</f>
        <v>2</v>
      </c>
      <c r="L404" s="3" t="str">
        <f>Raw_Data!L404</f>
        <v>Female</v>
      </c>
      <c r="M404" s="4">
        <f>Raw_Data!M404</f>
        <v>83</v>
      </c>
      <c r="N404" s="3">
        <f>Raw_Data!N404</f>
        <v>3</v>
      </c>
      <c r="O404" s="3">
        <f>Raw_Data!O404</f>
        <v>2</v>
      </c>
      <c r="P404" s="3" t="str">
        <f>Raw_Data!P404</f>
        <v>Sales Executive</v>
      </c>
      <c r="Q404" s="3">
        <f>Raw_Data!Q404</f>
        <v>3</v>
      </c>
      <c r="R404" s="3" t="str">
        <f>Raw_Data!R404</f>
        <v>Single</v>
      </c>
      <c r="S404" s="4">
        <f>Raw_Data!S404</f>
        <v>6577</v>
      </c>
      <c r="T404" s="4">
        <f>Raw_Data!T404</f>
        <v>19558</v>
      </c>
      <c r="U404" s="3">
        <f>Raw_Data!U404</f>
        <v>0</v>
      </c>
      <c r="V404" s="3" t="str">
        <f>Raw_Data!V404</f>
        <v>Y</v>
      </c>
      <c r="W404" s="3" t="str">
        <f>Raw_Data!W404</f>
        <v>No</v>
      </c>
      <c r="X404" s="3">
        <f>Raw_Data!X404</f>
        <v>11</v>
      </c>
      <c r="Y404" s="3">
        <f>Raw_Data!Y404</f>
        <v>3</v>
      </c>
      <c r="Z404" s="3">
        <f>Raw_Data!Z404</f>
        <v>2</v>
      </c>
      <c r="AA404" s="3">
        <f>Raw_Data!AA404</f>
        <v>80</v>
      </c>
      <c r="AB404" s="3">
        <f>Raw_Data!AB404</f>
        <v>0</v>
      </c>
      <c r="AC404" s="3">
        <f>Raw_Data!AC404</f>
        <v>6</v>
      </c>
      <c r="AD404" s="3">
        <f>Raw_Data!AD404</f>
        <v>6</v>
      </c>
      <c r="AE404" s="3">
        <f>Raw_Data!AE404</f>
        <v>3</v>
      </c>
      <c r="AF404" s="3">
        <f>Raw_Data!AF404</f>
        <v>5</v>
      </c>
      <c r="AG404" s="3">
        <f>Raw_Data!AG404</f>
        <v>4</v>
      </c>
      <c r="AH404" s="3">
        <f>Raw_Data!AH404</f>
        <v>4</v>
      </c>
      <c r="AI404" s="3">
        <f>Raw_Data!AI404</f>
        <v>4</v>
      </c>
      <c r="AJ404" s="5" t="str">
        <f t="shared" si="24"/>
        <v>26-35</v>
      </c>
      <c r="AK404" s="5">
        <f t="shared" si="25"/>
        <v>0</v>
      </c>
      <c r="AL404" s="5" t="str">
        <f t="shared" si="26"/>
        <v>Medium</v>
      </c>
      <c r="AM404" s="5" t="str">
        <f t="shared" si="27"/>
        <v>3-5 Years</v>
      </c>
    </row>
    <row r="405" spans="1:39" x14ac:dyDescent="0.3">
      <c r="A405" s="3">
        <f>Raw_Data!A405</f>
        <v>41</v>
      </c>
      <c r="B405" s="3" t="str">
        <f>Raw_Data!B405</f>
        <v>No</v>
      </c>
      <c r="C405" s="3" t="str">
        <f>Raw_Data!C405</f>
        <v>Travel_Rarely</v>
      </c>
      <c r="D405" s="4">
        <f>Raw_Data!D405</f>
        <v>645</v>
      </c>
      <c r="E405" s="3" t="str">
        <f>Raw_Data!E405</f>
        <v>Sales</v>
      </c>
      <c r="F405" s="3">
        <f>Raw_Data!F405</f>
        <v>1</v>
      </c>
      <c r="G405" s="3">
        <f>Raw_Data!G405</f>
        <v>3</v>
      </c>
      <c r="H405" s="3" t="str">
        <f>Raw_Data!H405</f>
        <v>Marketing</v>
      </c>
      <c r="I405" s="3">
        <f>Raw_Data!I405</f>
        <v>1</v>
      </c>
      <c r="J405" s="3">
        <f>Raw_Data!J405</f>
        <v>534</v>
      </c>
      <c r="K405" s="3">
        <f>Raw_Data!K405</f>
        <v>2</v>
      </c>
      <c r="L405" s="3" t="str">
        <f>Raw_Data!L405</f>
        <v>Male</v>
      </c>
      <c r="M405" s="4">
        <f>Raw_Data!M405</f>
        <v>49</v>
      </c>
      <c r="N405" s="3">
        <f>Raw_Data!N405</f>
        <v>4</v>
      </c>
      <c r="O405" s="3">
        <f>Raw_Data!O405</f>
        <v>3</v>
      </c>
      <c r="P405" s="3" t="str">
        <f>Raw_Data!P405</f>
        <v>Sales Executive</v>
      </c>
      <c r="Q405" s="3">
        <f>Raw_Data!Q405</f>
        <v>1</v>
      </c>
      <c r="R405" s="3" t="str">
        <f>Raw_Data!R405</f>
        <v>Married</v>
      </c>
      <c r="S405" s="4">
        <f>Raw_Data!S405</f>
        <v>8392</v>
      </c>
      <c r="T405" s="4">
        <f>Raw_Data!T405</f>
        <v>19566</v>
      </c>
      <c r="U405" s="3">
        <f>Raw_Data!U405</f>
        <v>1</v>
      </c>
      <c r="V405" s="3" t="str">
        <f>Raw_Data!V405</f>
        <v>Y</v>
      </c>
      <c r="W405" s="3" t="str">
        <f>Raw_Data!W405</f>
        <v>No</v>
      </c>
      <c r="X405" s="3">
        <f>Raw_Data!X405</f>
        <v>16</v>
      </c>
      <c r="Y405" s="3">
        <f>Raw_Data!Y405</f>
        <v>3</v>
      </c>
      <c r="Z405" s="3">
        <f>Raw_Data!Z405</f>
        <v>3</v>
      </c>
      <c r="AA405" s="3">
        <f>Raw_Data!AA405</f>
        <v>80</v>
      </c>
      <c r="AB405" s="3">
        <f>Raw_Data!AB405</f>
        <v>1</v>
      </c>
      <c r="AC405" s="3">
        <f>Raw_Data!AC405</f>
        <v>10</v>
      </c>
      <c r="AD405" s="3">
        <f>Raw_Data!AD405</f>
        <v>2</v>
      </c>
      <c r="AE405" s="3">
        <f>Raw_Data!AE405</f>
        <v>3</v>
      </c>
      <c r="AF405" s="3">
        <f>Raw_Data!AF405</f>
        <v>10</v>
      </c>
      <c r="AG405" s="3">
        <f>Raw_Data!AG405</f>
        <v>7</v>
      </c>
      <c r="AH405" s="3">
        <f>Raw_Data!AH405</f>
        <v>0</v>
      </c>
      <c r="AI405" s="3">
        <f>Raw_Data!AI405</f>
        <v>7</v>
      </c>
      <c r="AJ405" s="5" t="str">
        <f t="shared" si="24"/>
        <v>36-45</v>
      </c>
      <c r="AK405" s="5">
        <f t="shared" si="25"/>
        <v>0</v>
      </c>
      <c r="AL405" s="5" t="str">
        <f t="shared" si="26"/>
        <v>Medium</v>
      </c>
      <c r="AM405" s="5" t="str">
        <f t="shared" si="27"/>
        <v>6-10 Years</v>
      </c>
    </row>
    <row r="406" spans="1:39" x14ac:dyDescent="0.3">
      <c r="A406" s="3">
        <f>Raw_Data!A406</f>
        <v>28</v>
      </c>
      <c r="B406" s="3" t="str">
        <f>Raw_Data!B406</f>
        <v>No</v>
      </c>
      <c r="C406" s="3" t="str">
        <f>Raw_Data!C406</f>
        <v>Travel_Rarely</v>
      </c>
      <c r="D406" s="4">
        <f>Raw_Data!D406</f>
        <v>1300</v>
      </c>
      <c r="E406" s="3" t="str">
        <f>Raw_Data!E406</f>
        <v>Research &amp; Development</v>
      </c>
      <c r="F406" s="3">
        <f>Raw_Data!F406</f>
        <v>17</v>
      </c>
      <c r="G406" s="3">
        <f>Raw_Data!G406</f>
        <v>2</v>
      </c>
      <c r="H406" s="3" t="str">
        <f>Raw_Data!H406</f>
        <v>Medical</v>
      </c>
      <c r="I406" s="3">
        <f>Raw_Data!I406</f>
        <v>1</v>
      </c>
      <c r="J406" s="3">
        <f>Raw_Data!J406</f>
        <v>536</v>
      </c>
      <c r="K406" s="3">
        <f>Raw_Data!K406</f>
        <v>3</v>
      </c>
      <c r="L406" s="3" t="str">
        <f>Raw_Data!L406</f>
        <v>Male</v>
      </c>
      <c r="M406" s="4">
        <f>Raw_Data!M406</f>
        <v>79</v>
      </c>
      <c r="N406" s="3">
        <f>Raw_Data!N406</f>
        <v>3</v>
      </c>
      <c r="O406" s="3">
        <f>Raw_Data!O406</f>
        <v>2</v>
      </c>
      <c r="P406" s="3" t="str">
        <f>Raw_Data!P406</f>
        <v>Laboratory Technician</v>
      </c>
      <c r="Q406" s="3">
        <f>Raw_Data!Q406</f>
        <v>1</v>
      </c>
      <c r="R406" s="3" t="str">
        <f>Raw_Data!R406</f>
        <v>Divorced</v>
      </c>
      <c r="S406" s="4">
        <f>Raw_Data!S406</f>
        <v>4558</v>
      </c>
      <c r="T406" s="4">
        <f>Raw_Data!T406</f>
        <v>13535</v>
      </c>
      <c r="U406" s="3">
        <f>Raw_Data!U406</f>
        <v>1</v>
      </c>
      <c r="V406" s="3" t="str">
        <f>Raw_Data!V406</f>
        <v>Y</v>
      </c>
      <c r="W406" s="3" t="str">
        <f>Raw_Data!W406</f>
        <v>No</v>
      </c>
      <c r="X406" s="3">
        <f>Raw_Data!X406</f>
        <v>12</v>
      </c>
      <c r="Y406" s="3">
        <f>Raw_Data!Y406</f>
        <v>3</v>
      </c>
      <c r="Z406" s="3">
        <f>Raw_Data!Z406</f>
        <v>4</v>
      </c>
      <c r="AA406" s="3">
        <f>Raw_Data!AA406</f>
        <v>80</v>
      </c>
      <c r="AB406" s="3">
        <f>Raw_Data!AB406</f>
        <v>1</v>
      </c>
      <c r="AC406" s="3">
        <f>Raw_Data!AC406</f>
        <v>10</v>
      </c>
      <c r="AD406" s="3">
        <f>Raw_Data!AD406</f>
        <v>2</v>
      </c>
      <c r="AE406" s="3">
        <f>Raw_Data!AE406</f>
        <v>3</v>
      </c>
      <c r="AF406" s="3">
        <f>Raw_Data!AF406</f>
        <v>10</v>
      </c>
      <c r="AG406" s="3">
        <f>Raw_Data!AG406</f>
        <v>0</v>
      </c>
      <c r="AH406" s="3">
        <f>Raw_Data!AH406</f>
        <v>1</v>
      </c>
      <c r="AI406" s="3">
        <f>Raw_Data!AI406</f>
        <v>8</v>
      </c>
      <c r="AJ406" s="5" t="str">
        <f t="shared" si="24"/>
        <v>26-35</v>
      </c>
      <c r="AK406" s="5">
        <f t="shared" si="25"/>
        <v>0</v>
      </c>
      <c r="AL406" s="5" t="str">
        <f t="shared" si="26"/>
        <v>Low</v>
      </c>
      <c r="AM406" s="5" t="str">
        <f t="shared" si="27"/>
        <v>6-10 Years</v>
      </c>
    </row>
    <row r="407" spans="1:39" x14ac:dyDescent="0.3">
      <c r="A407" s="3">
        <f>Raw_Data!A407</f>
        <v>25</v>
      </c>
      <c r="B407" s="3" t="str">
        <f>Raw_Data!B407</f>
        <v>Yes</v>
      </c>
      <c r="C407" s="3" t="str">
        <f>Raw_Data!C407</f>
        <v>Travel_Rarely</v>
      </c>
      <c r="D407" s="4">
        <f>Raw_Data!D407</f>
        <v>688</v>
      </c>
      <c r="E407" s="3" t="str">
        <f>Raw_Data!E407</f>
        <v>Research &amp; Development</v>
      </c>
      <c r="F407" s="3">
        <f>Raw_Data!F407</f>
        <v>3</v>
      </c>
      <c r="G407" s="3">
        <f>Raw_Data!G407</f>
        <v>3</v>
      </c>
      <c r="H407" s="3" t="str">
        <f>Raw_Data!H407</f>
        <v>Medical</v>
      </c>
      <c r="I407" s="3">
        <f>Raw_Data!I407</f>
        <v>1</v>
      </c>
      <c r="J407" s="3">
        <f>Raw_Data!J407</f>
        <v>538</v>
      </c>
      <c r="K407" s="3">
        <f>Raw_Data!K407</f>
        <v>1</v>
      </c>
      <c r="L407" s="3" t="str">
        <f>Raw_Data!L407</f>
        <v>Male</v>
      </c>
      <c r="M407" s="4">
        <f>Raw_Data!M407</f>
        <v>91</v>
      </c>
      <c r="N407" s="3">
        <f>Raw_Data!N407</f>
        <v>3</v>
      </c>
      <c r="O407" s="3">
        <f>Raw_Data!O407</f>
        <v>1</v>
      </c>
      <c r="P407" s="3" t="str">
        <f>Raw_Data!P407</f>
        <v>Laboratory Technician</v>
      </c>
      <c r="Q407" s="3">
        <f>Raw_Data!Q407</f>
        <v>1</v>
      </c>
      <c r="R407" s="3" t="str">
        <f>Raw_Data!R407</f>
        <v>Married</v>
      </c>
      <c r="S407" s="4">
        <f>Raw_Data!S407</f>
        <v>4031</v>
      </c>
      <c r="T407" s="4">
        <f>Raw_Data!T407</f>
        <v>9396</v>
      </c>
      <c r="U407" s="3">
        <f>Raw_Data!U407</f>
        <v>5</v>
      </c>
      <c r="V407" s="3" t="str">
        <f>Raw_Data!V407</f>
        <v>Y</v>
      </c>
      <c r="W407" s="3" t="str">
        <f>Raw_Data!W407</f>
        <v>No</v>
      </c>
      <c r="X407" s="3">
        <f>Raw_Data!X407</f>
        <v>13</v>
      </c>
      <c r="Y407" s="3">
        <f>Raw_Data!Y407</f>
        <v>3</v>
      </c>
      <c r="Z407" s="3">
        <f>Raw_Data!Z407</f>
        <v>3</v>
      </c>
      <c r="AA407" s="3">
        <f>Raw_Data!AA407</f>
        <v>80</v>
      </c>
      <c r="AB407" s="3">
        <f>Raw_Data!AB407</f>
        <v>1</v>
      </c>
      <c r="AC407" s="3">
        <f>Raw_Data!AC407</f>
        <v>6</v>
      </c>
      <c r="AD407" s="3">
        <f>Raw_Data!AD407</f>
        <v>5</v>
      </c>
      <c r="AE407" s="3">
        <f>Raw_Data!AE407</f>
        <v>3</v>
      </c>
      <c r="AF407" s="3">
        <f>Raw_Data!AF407</f>
        <v>2</v>
      </c>
      <c r="AG407" s="3">
        <f>Raw_Data!AG407</f>
        <v>2</v>
      </c>
      <c r="AH407" s="3">
        <f>Raw_Data!AH407</f>
        <v>0</v>
      </c>
      <c r="AI407" s="3">
        <f>Raw_Data!AI407</f>
        <v>2</v>
      </c>
      <c r="AJ407" s="5" t="str">
        <f t="shared" si="24"/>
        <v>18-25</v>
      </c>
      <c r="AK407" s="5">
        <f t="shared" si="25"/>
        <v>1</v>
      </c>
      <c r="AL407" s="5" t="str">
        <f t="shared" si="26"/>
        <v>Low</v>
      </c>
      <c r="AM407" s="5" t="str">
        <f t="shared" si="27"/>
        <v>0-2 Years</v>
      </c>
    </row>
    <row r="408" spans="1:39" x14ac:dyDescent="0.3">
      <c r="A408" s="3">
        <f>Raw_Data!A408</f>
        <v>52</v>
      </c>
      <c r="B408" s="3" t="str">
        <f>Raw_Data!B408</f>
        <v>No</v>
      </c>
      <c r="C408" s="3" t="str">
        <f>Raw_Data!C408</f>
        <v>Travel_Rarely</v>
      </c>
      <c r="D408" s="4">
        <f>Raw_Data!D408</f>
        <v>319</v>
      </c>
      <c r="E408" s="3" t="str">
        <f>Raw_Data!E408</f>
        <v>Research &amp; Development</v>
      </c>
      <c r="F408" s="3">
        <f>Raw_Data!F408</f>
        <v>3</v>
      </c>
      <c r="G408" s="3">
        <f>Raw_Data!G408</f>
        <v>3</v>
      </c>
      <c r="H408" s="3" t="str">
        <f>Raw_Data!H408</f>
        <v>Medical</v>
      </c>
      <c r="I408" s="3">
        <f>Raw_Data!I408</f>
        <v>1</v>
      </c>
      <c r="J408" s="3">
        <f>Raw_Data!J408</f>
        <v>543</v>
      </c>
      <c r="K408" s="3">
        <f>Raw_Data!K408</f>
        <v>4</v>
      </c>
      <c r="L408" s="3" t="str">
        <f>Raw_Data!L408</f>
        <v>Male</v>
      </c>
      <c r="M408" s="4">
        <f>Raw_Data!M408</f>
        <v>39</v>
      </c>
      <c r="N408" s="3">
        <f>Raw_Data!N408</f>
        <v>2</v>
      </c>
      <c r="O408" s="3">
        <f>Raw_Data!O408</f>
        <v>3</v>
      </c>
      <c r="P408" s="3" t="str">
        <f>Raw_Data!P408</f>
        <v>Manufacturing Director</v>
      </c>
      <c r="Q408" s="3">
        <f>Raw_Data!Q408</f>
        <v>3</v>
      </c>
      <c r="R408" s="3" t="str">
        <f>Raw_Data!R408</f>
        <v>Married</v>
      </c>
      <c r="S408" s="4">
        <f>Raw_Data!S408</f>
        <v>7969</v>
      </c>
      <c r="T408" s="4">
        <f>Raw_Data!T408</f>
        <v>19609</v>
      </c>
      <c r="U408" s="3">
        <f>Raw_Data!U408</f>
        <v>2</v>
      </c>
      <c r="V408" s="3" t="str">
        <f>Raw_Data!V408</f>
        <v>Y</v>
      </c>
      <c r="W408" s="3" t="str">
        <f>Raw_Data!W408</f>
        <v>Yes</v>
      </c>
      <c r="X408" s="3">
        <f>Raw_Data!X408</f>
        <v>14</v>
      </c>
      <c r="Y408" s="3">
        <f>Raw_Data!Y408</f>
        <v>3</v>
      </c>
      <c r="Z408" s="3">
        <f>Raw_Data!Z408</f>
        <v>3</v>
      </c>
      <c r="AA408" s="3">
        <f>Raw_Data!AA408</f>
        <v>80</v>
      </c>
      <c r="AB408" s="3">
        <f>Raw_Data!AB408</f>
        <v>0</v>
      </c>
      <c r="AC408" s="3">
        <f>Raw_Data!AC408</f>
        <v>28</v>
      </c>
      <c r="AD408" s="3">
        <f>Raw_Data!AD408</f>
        <v>4</v>
      </c>
      <c r="AE408" s="3">
        <f>Raw_Data!AE408</f>
        <v>3</v>
      </c>
      <c r="AF408" s="3">
        <f>Raw_Data!AF408</f>
        <v>5</v>
      </c>
      <c r="AG408" s="3">
        <f>Raw_Data!AG408</f>
        <v>4</v>
      </c>
      <c r="AH408" s="3">
        <f>Raw_Data!AH408</f>
        <v>0</v>
      </c>
      <c r="AI408" s="3">
        <f>Raw_Data!AI408</f>
        <v>4</v>
      </c>
      <c r="AJ408" s="5" t="str">
        <f t="shared" si="24"/>
        <v>46+</v>
      </c>
      <c r="AK408" s="5">
        <f t="shared" si="25"/>
        <v>0</v>
      </c>
      <c r="AL408" s="5" t="str">
        <f t="shared" si="26"/>
        <v>Medium</v>
      </c>
      <c r="AM408" s="5" t="str">
        <f t="shared" si="27"/>
        <v>3-5 Years</v>
      </c>
    </row>
    <row r="409" spans="1:39" x14ac:dyDescent="0.3">
      <c r="A409" s="3">
        <f>Raw_Data!A409</f>
        <v>45</v>
      </c>
      <c r="B409" s="3" t="str">
        <f>Raw_Data!B409</f>
        <v>No</v>
      </c>
      <c r="C409" s="3" t="str">
        <f>Raw_Data!C409</f>
        <v>Travel_Rarely</v>
      </c>
      <c r="D409" s="4">
        <f>Raw_Data!D409</f>
        <v>192</v>
      </c>
      <c r="E409" s="3" t="str">
        <f>Raw_Data!E409</f>
        <v>Research &amp; Development</v>
      </c>
      <c r="F409" s="3">
        <f>Raw_Data!F409</f>
        <v>10</v>
      </c>
      <c r="G409" s="3">
        <f>Raw_Data!G409</f>
        <v>2</v>
      </c>
      <c r="H409" s="3" t="str">
        <f>Raw_Data!H409</f>
        <v>Life Sciences</v>
      </c>
      <c r="I409" s="3">
        <f>Raw_Data!I409</f>
        <v>1</v>
      </c>
      <c r="J409" s="3">
        <f>Raw_Data!J409</f>
        <v>544</v>
      </c>
      <c r="K409" s="3">
        <f>Raw_Data!K409</f>
        <v>1</v>
      </c>
      <c r="L409" s="3" t="str">
        <f>Raw_Data!L409</f>
        <v>Male</v>
      </c>
      <c r="M409" s="4">
        <f>Raw_Data!M409</f>
        <v>69</v>
      </c>
      <c r="N409" s="3">
        <f>Raw_Data!N409</f>
        <v>3</v>
      </c>
      <c r="O409" s="3">
        <f>Raw_Data!O409</f>
        <v>1</v>
      </c>
      <c r="P409" s="3" t="str">
        <f>Raw_Data!P409</f>
        <v>Research Scientist</v>
      </c>
      <c r="Q409" s="3">
        <f>Raw_Data!Q409</f>
        <v>4</v>
      </c>
      <c r="R409" s="3" t="str">
        <f>Raw_Data!R409</f>
        <v>Married</v>
      </c>
      <c r="S409" s="4">
        <f>Raw_Data!S409</f>
        <v>2654</v>
      </c>
      <c r="T409" s="4">
        <f>Raw_Data!T409</f>
        <v>9655</v>
      </c>
      <c r="U409" s="3">
        <f>Raw_Data!U409</f>
        <v>3</v>
      </c>
      <c r="V409" s="3" t="str">
        <f>Raw_Data!V409</f>
        <v>Y</v>
      </c>
      <c r="W409" s="3" t="str">
        <f>Raw_Data!W409</f>
        <v>No</v>
      </c>
      <c r="X409" s="3">
        <f>Raw_Data!X409</f>
        <v>21</v>
      </c>
      <c r="Y409" s="3">
        <f>Raw_Data!Y409</f>
        <v>4</v>
      </c>
      <c r="Z409" s="3">
        <f>Raw_Data!Z409</f>
        <v>4</v>
      </c>
      <c r="AA409" s="3">
        <f>Raw_Data!AA409</f>
        <v>80</v>
      </c>
      <c r="AB409" s="3">
        <f>Raw_Data!AB409</f>
        <v>2</v>
      </c>
      <c r="AC409" s="3">
        <f>Raw_Data!AC409</f>
        <v>8</v>
      </c>
      <c r="AD409" s="3">
        <f>Raw_Data!AD409</f>
        <v>3</v>
      </c>
      <c r="AE409" s="3">
        <f>Raw_Data!AE409</f>
        <v>2</v>
      </c>
      <c r="AF409" s="3">
        <f>Raw_Data!AF409</f>
        <v>2</v>
      </c>
      <c r="AG409" s="3">
        <f>Raw_Data!AG409</f>
        <v>2</v>
      </c>
      <c r="AH409" s="3">
        <f>Raw_Data!AH409</f>
        <v>0</v>
      </c>
      <c r="AI409" s="3">
        <f>Raw_Data!AI409</f>
        <v>2</v>
      </c>
      <c r="AJ409" s="5" t="str">
        <f t="shared" si="24"/>
        <v>36-45</v>
      </c>
      <c r="AK409" s="5">
        <f t="shared" si="25"/>
        <v>0</v>
      </c>
      <c r="AL409" s="5" t="str">
        <f t="shared" si="26"/>
        <v>Low</v>
      </c>
      <c r="AM409" s="5" t="str">
        <f t="shared" si="27"/>
        <v>0-2 Years</v>
      </c>
    </row>
    <row r="410" spans="1:39" x14ac:dyDescent="0.3">
      <c r="A410" s="3">
        <f>Raw_Data!A410</f>
        <v>52</v>
      </c>
      <c r="B410" s="3" t="str">
        <f>Raw_Data!B410</f>
        <v>No</v>
      </c>
      <c r="C410" s="3" t="str">
        <f>Raw_Data!C410</f>
        <v>Travel_Rarely</v>
      </c>
      <c r="D410" s="4">
        <f>Raw_Data!D410</f>
        <v>1490</v>
      </c>
      <c r="E410" s="3" t="str">
        <f>Raw_Data!E410</f>
        <v>Research &amp; Development</v>
      </c>
      <c r="F410" s="3">
        <f>Raw_Data!F410</f>
        <v>4</v>
      </c>
      <c r="G410" s="3">
        <f>Raw_Data!G410</f>
        <v>2</v>
      </c>
      <c r="H410" s="3" t="str">
        <f>Raw_Data!H410</f>
        <v>Life Sciences</v>
      </c>
      <c r="I410" s="3">
        <f>Raw_Data!I410</f>
        <v>1</v>
      </c>
      <c r="J410" s="3">
        <f>Raw_Data!J410</f>
        <v>546</v>
      </c>
      <c r="K410" s="3">
        <f>Raw_Data!K410</f>
        <v>4</v>
      </c>
      <c r="L410" s="3" t="str">
        <f>Raw_Data!L410</f>
        <v>Female</v>
      </c>
      <c r="M410" s="4">
        <f>Raw_Data!M410</f>
        <v>30</v>
      </c>
      <c r="N410" s="3">
        <f>Raw_Data!N410</f>
        <v>3</v>
      </c>
      <c r="O410" s="3">
        <f>Raw_Data!O410</f>
        <v>4</v>
      </c>
      <c r="P410" s="3" t="str">
        <f>Raw_Data!P410</f>
        <v>Manager</v>
      </c>
      <c r="Q410" s="3">
        <f>Raw_Data!Q410</f>
        <v>4</v>
      </c>
      <c r="R410" s="3" t="str">
        <f>Raw_Data!R410</f>
        <v>Married</v>
      </c>
      <c r="S410" s="4">
        <f>Raw_Data!S410</f>
        <v>16555</v>
      </c>
      <c r="T410" s="4">
        <f>Raw_Data!T410</f>
        <v>10310</v>
      </c>
      <c r="U410" s="3">
        <f>Raw_Data!U410</f>
        <v>2</v>
      </c>
      <c r="V410" s="3" t="str">
        <f>Raw_Data!V410</f>
        <v>Y</v>
      </c>
      <c r="W410" s="3" t="str">
        <f>Raw_Data!W410</f>
        <v>No</v>
      </c>
      <c r="X410" s="3">
        <f>Raw_Data!X410</f>
        <v>13</v>
      </c>
      <c r="Y410" s="3">
        <f>Raw_Data!Y410</f>
        <v>3</v>
      </c>
      <c r="Z410" s="3">
        <f>Raw_Data!Z410</f>
        <v>4</v>
      </c>
      <c r="AA410" s="3">
        <f>Raw_Data!AA410</f>
        <v>80</v>
      </c>
      <c r="AB410" s="3">
        <f>Raw_Data!AB410</f>
        <v>0</v>
      </c>
      <c r="AC410" s="3">
        <f>Raw_Data!AC410</f>
        <v>31</v>
      </c>
      <c r="AD410" s="3">
        <f>Raw_Data!AD410</f>
        <v>2</v>
      </c>
      <c r="AE410" s="3">
        <f>Raw_Data!AE410</f>
        <v>1</v>
      </c>
      <c r="AF410" s="3">
        <f>Raw_Data!AF410</f>
        <v>5</v>
      </c>
      <c r="AG410" s="3">
        <f>Raw_Data!AG410</f>
        <v>2</v>
      </c>
      <c r="AH410" s="3">
        <f>Raw_Data!AH410</f>
        <v>1</v>
      </c>
      <c r="AI410" s="3">
        <f>Raw_Data!AI410</f>
        <v>4</v>
      </c>
      <c r="AJ410" s="5" t="str">
        <f t="shared" si="24"/>
        <v>46+</v>
      </c>
      <c r="AK410" s="5">
        <f t="shared" si="25"/>
        <v>0</v>
      </c>
      <c r="AL410" s="5" t="str">
        <f t="shared" si="26"/>
        <v>High</v>
      </c>
      <c r="AM410" s="5" t="str">
        <f t="shared" si="27"/>
        <v>3-5 Years</v>
      </c>
    </row>
    <row r="411" spans="1:39" x14ac:dyDescent="0.3">
      <c r="A411" s="3">
        <f>Raw_Data!A411</f>
        <v>42</v>
      </c>
      <c r="B411" s="3" t="str">
        <f>Raw_Data!B411</f>
        <v>No</v>
      </c>
      <c r="C411" s="3" t="str">
        <f>Raw_Data!C411</f>
        <v>Travel_Frequently</v>
      </c>
      <c r="D411" s="4">
        <f>Raw_Data!D411</f>
        <v>532</v>
      </c>
      <c r="E411" s="3" t="str">
        <f>Raw_Data!E411</f>
        <v>Research &amp; Development</v>
      </c>
      <c r="F411" s="3">
        <f>Raw_Data!F411</f>
        <v>29</v>
      </c>
      <c r="G411" s="3">
        <f>Raw_Data!G411</f>
        <v>2</v>
      </c>
      <c r="H411" s="3" t="str">
        <f>Raw_Data!H411</f>
        <v>Life Sciences</v>
      </c>
      <c r="I411" s="3">
        <f>Raw_Data!I411</f>
        <v>1</v>
      </c>
      <c r="J411" s="3">
        <f>Raw_Data!J411</f>
        <v>547</v>
      </c>
      <c r="K411" s="3">
        <f>Raw_Data!K411</f>
        <v>1</v>
      </c>
      <c r="L411" s="3" t="str">
        <f>Raw_Data!L411</f>
        <v>Female</v>
      </c>
      <c r="M411" s="4">
        <f>Raw_Data!M411</f>
        <v>92</v>
      </c>
      <c r="N411" s="3">
        <f>Raw_Data!N411</f>
        <v>3</v>
      </c>
      <c r="O411" s="3">
        <f>Raw_Data!O411</f>
        <v>2</v>
      </c>
      <c r="P411" s="3" t="str">
        <f>Raw_Data!P411</f>
        <v>Research Scientist</v>
      </c>
      <c r="Q411" s="3">
        <f>Raw_Data!Q411</f>
        <v>3</v>
      </c>
      <c r="R411" s="3" t="str">
        <f>Raw_Data!R411</f>
        <v>Divorced</v>
      </c>
      <c r="S411" s="4">
        <f>Raw_Data!S411</f>
        <v>4556</v>
      </c>
      <c r="T411" s="4">
        <f>Raw_Data!T411</f>
        <v>12932</v>
      </c>
      <c r="U411" s="3">
        <f>Raw_Data!U411</f>
        <v>2</v>
      </c>
      <c r="V411" s="3" t="str">
        <f>Raw_Data!V411</f>
        <v>Y</v>
      </c>
      <c r="W411" s="3" t="str">
        <f>Raw_Data!W411</f>
        <v>No</v>
      </c>
      <c r="X411" s="3">
        <f>Raw_Data!X411</f>
        <v>11</v>
      </c>
      <c r="Y411" s="3">
        <f>Raw_Data!Y411</f>
        <v>3</v>
      </c>
      <c r="Z411" s="3">
        <f>Raw_Data!Z411</f>
        <v>2</v>
      </c>
      <c r="AA411" s="3">
        <f>Raw_Data!AA411</f>
        <v>80</v>
      </c>
      <c r="AB411" s="3">
        <f>Raw_Data!AB411</f>
        <v>1</v>
      </c>
      <c r="AC411" s="3">
        <f>Raw_Data!AC411</f>
        <v>19</v>
      </c>
      <c r="AD411" s="3">
        <f>Raw_Data!AD411</f>
        <v>3</v>
      </c>
      <c r="AE411" s="3">
        <f>Raw_Data!AE411</f>
        <v>3</v>
      </c>
      <c r="AF411" s="3">
        <f>Raw_Data!AF411</f>
        <v>5</v>
      </c>
      <c r="AG411" s="3">
        <f>Raw_Data!AG411</f>
        <v>4</v>
      </c>
      <c r="AH411" s="3">
        <f>Raw_Data!AH411</f>
        <v>0</v>
      </c>
      <c r="AI411" s="3">
        <f>Raw_Data!AI411</f>
        <v>2</v>
      </c>
      <c r="AJ411" s="5" t="str">
        <f t="shared" si="24"/>
        <v>36-45</v>
      </c>
      <c r="AK411" s="5">
        <f t="shared" si="25"/>
        <v>0</v>
      </c>
      <c r="AL411" s="5" t="str">
        <f t="shared" si="26"/>
        <v>Low</v>
      </c>
      <c r="AM411" s="5" t="str">
        <f t="shared" si="27"/>
        <v>3-5 Years</v>
      </c>
    </row>
    <row r="412" spans="1:39" x14ac:dyDescent="0.3">
      <c r="A412" s="3">
        <f>Raw_Data!A412</f>
        <v>30</v>
      </c>
      <c r="B412" s="3" t="str">
        <f>Raw_Data!B412</f>
        <v>No</v>
      </c>
      <c r="C412" s="3" t="str">
        <f>Raw_Data!C412</f>
        <v>Travel_Rarely</v>
      </c>
      <c r="D412" s="4">
        <f>Raw_Data!D412</f>
        <v>317</v>
      </c>
      <c r="E412" s="3" t="str">
        <f>Raw_Data!E412</f>
        <v>Research &amp; Development</v>
      </c>
      <c r="F412" s="3">
        <f>Raw_Data!F412</f>
        <v>2</v>
      </c>
      <c r="G412" s="3">
        <f>Raw_Data!G412</f>
        <v>3</v>
      </c>
      <c r="H412" s="3" t="str">
        <f>Raw_Data!H412</f>
        <v>Life Sciences</v>
      </c>
      <c r="I412" s="3">
        <f>Raw_Data!I412</f>
        <v>1</v>
      </c>
      <c r="J412" s="3">
        <f>Raw_Data!J412</f>
        <v>548</v>
      </c>
      <c r="K412" s="3">
        <f>Raw_Data!K412</f>
        <v>3</v>
      </c>
      <c r="L412" s="3" t="str">
        <f>Raw_Data!L412</f>
        <v>Female</v>
      </c>
      <c r="M412" s="4">
        <f>Raw_Data!M412</f>
        <v>43</v>
      </c>
      <c r="N412" s="3">
        <f>Raw_Data!N412</f>
        <v>1</v>
      </c>
      <c r="O412" s="3">
        <f>Raw_Data!O412</f>
        <v>2</v>
      </c>
      <c r="P412" s="3" t="str">
        <f>Raw_Data!P412</f>
        <v>Manufacturing Director</v>
      </c>
      <c r="Q412" s="3">
        <f>Raw_Data!Q412</f>
        <v>4</v>
      </c>
      <c r="R412" s="3" t="str">
        <f>Raw_Data!R412</f>
        <v>Single</v>
      </c>
      <c r="S412" s="4">
        <f>Raw_Data!S412</f>
        <v>6091</v>
      </c>
      <c r="T412" s="4">
        <f>Raw_Data!T412</f>
        <v>24793</v>
      </c>
      <c r="U412" s="3">
        <f>Raw_Data!U412</f>
        <v>2</v>
      </c>
      <c r="V412" s="3" t="str">
        <f>Raw_Data!V412</f>
        <v>Y</v>
      </c>
      <c r="W412" s="3" t="str">
        <f>Raw_Data!W412</f>
        <v>No</v>
      </c>
      <c r="X412" s="3">
        <f>Raw_Data!X412</f>
        <v>20</v>
      </c>
      <c r="Y412" s="3">
        <f>Raw_Data!Y412</f>
        <v>4</v>
      </c>
      <c r="Z412" s="3">
        <f>Raw_Data!Z412</f>
        <v>3</v>
      </c>
      <c r="AA412" s="3">
        <f>Raw_Data!AA412</f>
        <v>80</v>
      </c>
      <c r="AB412" s="3">
        <f>Raw_Data!AB412</f>
        <v>0</v>
      </c>
      <c r="AC412" s="3">
        <f>Raw_Data!AC412</f>
        <v>11</v>
      </c>
      <c r="AD412" s="3">
        <f>Raw_Data!AD412</f>
        <v>2</v>
      </c>
      <c r="AE412" s="3">
        <f>Raw_Data!AE412</f>
        <v>3</v>
      </c>
      <c r="AF412" s="3">
        <f>Raw_Data!AF412</f>
        <v>5</v>
      </c>
      <c r="AG412" s="3">
        <f>Raw_Data!AG412</f>
        <v>4</v>
      </c>
      <c r="AH412" s="3">
        <f>Raw_Data!AH412</f>
        <v>0</v>
      </c>
      <c r="AI412" s="3">
        <f>Raw_Data!AI412</f>
        <v>2</v>
      </c>
      <c r="AJ412" s="5" t="str">
        <f t="shared" si="24"/>
        <v>26-35</v>
      </c>
      <c r="AK412" s="5">
        <f t="shared" si="25"/>
        <v>0</v>
      </c>
      <c r="AL412" s="5" t="str">
        <f t="shared" si="26"/>
        <v>Medium</v>
      </c>
      <c r="AM412" s="5" t="str">
        <f t="shared" si="27"/>
        <v>3-5 Years</v>
      </c>
    </row>
    <row r="413" spans="1:39" x14ac:dyDescent="0.3">
      <c r="A413" s="3">
        <f>Raw_Data!A413</f>
        <v>60</v>
      </c>
      <c r="B413" s="3" t="str">
        <f>Raw_Data!B413</f>
        <v>No</v>
      </c>
      <c r="C413" s="3" t="str">
        <f>Raw_Data!C413</f>
        <v>Travel_Rarely</v>
      </c>
      <c r="D413" s="4">
        <f>Raw_Data!D413</f>
        <v>422</v>
      </c>
      <c r="E413" s="3" t="str">
        <f>Raw_Data!E413</f>
        <v>Research &amp; Development</v>
      </c>
      <c r="F413" s="3">
        <f>Raw_Data!F413</f>
        <v>7</v>
      </c>
      <c r="G413" s="3">
        <f>Raw_Data!G413</f>
        <v>3</v>
      </c>
      <c r="H413" s="3" t="str">
        <f>Raw_Data!H413</f>
        <v>Life Sciences</v>
      </c>
      <c r="I413" s="3">
        <f>Raw_Data!I413</f>
        <v>1</v>
      </c>
      <c r="J413" s="3">
        <f>Raw_Data!J413</f>
        <v>549</v>
      </c>
      <c r="K413" s="3">
        <f>Raw_Data!K413</f>
        <v>1</v>
      </c>
      <c r="L413" s="3" t="str">
        <f>Raw_Data!L413</f>
        <v>Female</v>
      </c>
      <c r="M413" s="4">
        <f>Raw_Data!M413</f>
        <v>41</v>
      </c>
      <c r="N413" s="3">
        <f>Raw_Data!N413</f>
        <v>3</v>
      </c>
      <c r="O413" s="3">
        <f>Raw_Data!O413</f>
        <v>5</v>
      </c>
      <c r="P413" s="3" t="str">
        <f>Raw_Data!P413</f>
        <v>Manager</v>
      </c>
      <c r="Q413" s="3">
        <f>Raw_Data!Q413</f>
        <v>1</v>
      </c>
      <c r="R413" s="3" t="str">
        <f>Raw_Data!R413</f>
        <v>Married</v>
      </c>
      <c r="S413" s="4">
        <f>Raw_Data!S413</f>
        <v>19566</v>
      </c>
      <c r="T413" s="4">
        <f>Raw_Data!T413</f>
        <v>3854</v>
      </c>
      <c r="U413" s="3">
        <f>Raw_Data!U413</f>
        <v>5</v>
      </c>
      <c r="V413" s="3" t="str">
        <f>Raw_Data!V413</f>
        <v>Y</v>
      </c>
      <c r="W413" s="3" t="str">
        <f>Raw_Data!W413</f>
        <v>No</v>
      </c>
      <c r="X413" s="3">
        <f>Raw_Data!X413</f>
        <v>11</v>
      </c>
      <c r="Y413" s="3">
        <f>Raw_Data!Y413</f>
        <v>3</v>
      </c>
      <c r="Z413" s="3">
        <f>Raw_Data!Z413</f>
        <v>4</v>
      </c>
      <c r="AA413" s="3">
        <f>Raw_Data!AA413</f>
        <v>80</v>
      </c>
      <c r="AB413" s="3">
        <f>Raw_Data!AB413</f>
        <v>0</v>
      </c>
      <c r="AC413" s="3">
        <f>Raw_Data!AC413</f>
        <v>33</v>
      </c>
      <c r="AD413" s="3">
        <f>Raw_Data!AD413</f>
        <v>5</v>
      </c>
      <c r="AE413" s="3">
        <f>Raw_Data!AE413</f>
        <v>1</v>
      </c>
      <c r="AF413" s="3">
        <f>Raw_Data!AF413</f>
        <v>29</v>
      </c>
      <c r="AG413" s="3">
        <f>Raw_Data!AG413</f>
        <v>8</v>
      </c>
      <c r="AH413" s="3">
        <f>Raw_Data!AH413</f>
        <v>11</v>
      </c>
      <c r="AI413" s="3">
        <f>Raw_Data!AI413</f>
        <v>10</v>
      </c>
      <c r="AJ413" s="5" t="str">
        <f t="shared" si="24"/>
        <v>46+</v>
      </c>
      <c r="AK413" s="5">
        <f t="shared" si="25"/>
        <v>0</v>
      </c>
      <c r="AL413" s="5" t="str">
        <f t="shared" si="26"/>
        <v>High</v>
      </c>
      <c r="AM413" s="5" t="str">
        <f t="shared" si="27"/>
        <v>10+ Years</v>
      </c>
    </row>
    <row r="414" spans="1:39" x14ac:dyDescent="0.3">
      <c r="A414" s="3">
        <f>Raw_Data!A414</f>
        <v>46</v>
      </c>
      <c r="B414" s="3" t="str">
        <f>Raw_Data!B414</f>
        <v>No</v>
      </c>
      <c r="C414" s="3" t="str">
        <f>Raw_Data!C414</f>
        <v>Travel_Rarely</v>
      </c>
      <c r="D414" s="4">
        <f>Raw_Data!D414</f>
        <v>1485</v>
      </c>
      <c r="E414" s="3" t="str">
        <f>Raw_Data!E414</f>
        <v>Research &amp; Development</v>
      </c>
      <c r="F414" s="3">
        <f>Raw_Data!F414</f>
        <v>18</v>
      </c>
      <c r="G414" s="3">
        <f>Raw_Data!G414</f>
        <v>3</v>
      </c>
      <c r="H414" s="3" t="str">
        <f>Raw_Data!H414</f>
        <v>Medical</v>
      </c>
      <c r="I414" s="3">
        <f>Raw_Data!I414</f>
        <v>1</v>
      </c>
      <c r="J414" s="3">
        <f>Raw_Data!J414</f>
        <v>550</v>
      </c>
      <c r="K414" s="3">
        <f>Raw_Data!K414</f>
        <v>3</v>
      </c>
      <c r="L414" s="3" t="str">
        <f>Raw_Data!L414</f>
        <v>Female</v>
      </c>
      <c r="M414" s="4">
        <f>Raw_Data!M414</f>
        <v>87</v>
      </c>
      <c r="N414" s="3">
        <f>Raw_Data!N414</f>
        <v>3</v>
      </c>
      <c r="O414" s="3">
        <f>Raw_Data!O414</f>
        <v>2</v>
      </c>
      <c r="P414" s="3" t="str">
        <f>Raw_Data!P414</f>
        <v>Manufacturing Director</v>
      </c>
      <c r="Q414" s="3">
        <f>Raw_Data!Q414</f>
        <v>3</v>
      </c>
      <c r="R414" s="3" t="str">
        <f>Raw_Data!R414</f>
        <v>Divorced</v>
      </c>
      <c r="S414" s="4">
        <f>Raw_Data!S414</f>
        <v>4810</v>
      </c>
      <c r="T414" s="4">
        <f>Raw_Data!T414</f>
        <v>26314</v>
      </c>
      <c r="U414" s="3">
        <f>Raw_Data!U414</f>
        <v>2</v>
      </c>
      <c r="V414" s="3" t="str">
        <f>Raw_Data!V414</f>
        <v>Y</v>
      </c>
      <c r="W414" s="3" t="str">
        <f>Raw_Data!W414</f>
        <v>No</v>
      </c>
      <c r="X414" s="3">
        <f>Raw_Data!X414</f>
        <v>14</v>
      </c>
      <c r="Y414" s="3">
        <f>Raw_Data!Y414</f>
        <v>3</v>
      </c>
      <c r="Z414" s="3">
        <f>Raw_Data!Z414</f>
        <v>3</v>
      </c>
      <c r="AA414" s="3">
        <f>Raw_Data!AA414</f>
        <v>80</v>
      </c>
      <c r="AB414" s="3">
        <f>Raw_Data!AB414</f>
        <v>1</v>
      </c>
      <c r="AC414" s="3">
        <f>Raw_Data!AC414</f>
        <v>19</v>
      </c>
      <c r="AD414" s="3">
        <f>Raw_Data!AD414</f>
        <v>5</v>
      </c>
      <c r="AE414" s="3">
        <f>Raw_Data!AE414</f>
        <v>2</v>
      </c>
      <c r="AF414" s="3">
        <f>Raw_Data!AF414</f>
        <v>10</v>
      </c>
      <c r="AG414" s="3">
        <f>Raw_Data!AG414</f>
        <v>7</v>
      </c>
      <c r="AH414" s="3">
        <f>Raw_Data!AH414</f>
        <v>0</v>
      </c>
      <c r="AI414" s="3">
        <f>Raw_Data!AI414</f>
        <v>8</v>
      </c>
      <c r="AJ414" s="5" t="str">
        <f t="shared" si="24"/>
        <v>46+</v>
      </c>
      <c r="AK414" s="5">
        <f t="shared" si="25"/>
        <v>0</v>
      </c>
      <c r="AL414" s="5" t="str">
        <f t="shared" si="26"/>
        <v>Low</v>
      </c>
      <c r="AM414" s="5" t="str">
        <f t="shared" si="27"/>
        <v>6-10 Years</v>
      </c>
    </row>
    <row r="415" spans="1:39" x14ac:dyDescent="0.3">
      <c r="A415" s="3">
        <f>Raw_Data!A415</f>
        <v>42</v>
      </c>
      <c r="B415" s="3" t="str">
        <f>Raw_Data!B415</f>
        <v>No</v>
      </c>
      <c r="C415" s="3" t="str">
        <f>Raw_Data!C415</f>
        <v>Travel_Frequently</v>
      </c>
      <c r="D415" s="4">
        <f>Raw_Data!D415</f>
        <v>1368</v>
      </c>
      <c r="E415" s="3" t="str">
        <f>Raw_Data!E415</f>
        <v>Research &amp; Development</v>
      </c>
      <c r="F415" s="3">
        <f>Raw_Data!F415</f>
        <v>28</v>
      </c>
      <c r="G415" s="3">
        <f>Raw_Data!G415</f>
        <v>4</v>
      </c>
      <c r="H415" s="3" t="str">
        <f>Raw_Data!H415</f>
        <v>Technical Degree</v>
      </c>
      <c r="I415" s="3">
        <f>Raw_Data!I415</f>
        <v>1</v>
      </c>
      <c r="J415" s="3">
        <f>Raw_Data!J415</f>
        <v>551</v>
      </c>
      <c r="K415" s="3">
        <f>Raw_Data!K415</f>
        <v>4</v>
      </c>
      <c r="L415" s="3" t="str">
        <f>Raw_Data!L415</f>
        <v>Female</v>
      </c>
      <c r="M415" s="4">
        <f>Raw_Data!M415</f>
        <v>88</v>
      </c>
      <c r="N415" s="3">
        <f>Raw_Data!N415</f>
        <v>2</v>
      </c>
      <c r="O415" s="3">
        <f>Raw_Data!O415</f>
        <v>2</v>
      </c>
      <c r="P415" s="3" t="str">
        <f>Raw_Data!P415</f>
        <v>Healthcare Representative</v>
      </c>
      <c r="Q415" s="3">
        <f>Raw_Data!Q415</f>
        <v>4</v>
      </c>
      <c r="R415" s="3" t="str">
        <f>Raw_Data!R415</f>
        <v>Married</v>
      </c>
      <c r="S415" s="4">
        <f>Raw_Data!S415</f>
        <v>4523</v>
      </c>
      <c r="T415" s="4">
        <f>Raw_Data!T415</f>
        <v>4386</v>
      </c>
      <c r="U415" s="3">
        <f>Raw_Data!U415</f>
        <v>0</v>
      </c>
      <c r="V415" s="3" t="str">
        <f>Raw_Data!V415</f>
        <v>Y</v>
      </c>
      <c r="W415" s="3" t="str">
        <f>Raw_Data!W415</f>
        <v>No</v>
      </c>
      <c r="X415" s="3">
        <f>Raw_Data!X415</f>
        <v>11</v>
      </c>
      <c r="Y415" s="3">
        <f>Raw_Data!Y415</f>
        <v>3</v>
      </c>
      <c r="Z415" s="3">
        <f>Raw_Data!Z415</f>
        <v>4</v>
      </c>
      <c r="AA415" s="3">
        <f>Raw_Data!AA415</f>
        <v>80</v>
      </c>
      <c r="AB415" s="3">
        <f>Raw_Data!AB415</f>
        <v>3</v>
      </c>
      <c r="AC415" s="3">
        <f>Raw_Data!AC415</f>
        <v>7</v>
      </c>
      <c r="AD415" s="3">
        <f>Raw_Data!AD415</f>
        <v>4</v>
      </c>
      <c r="AE415" s="3">
        <f>Raw_Data!AE415</f>
        <v>4</v>
      </c>
      <c r="AF415" s="3">
        <f>Raw_Data!AF415</f>
        <v>6</v>
      </c>
      <c r="AG415" s="3">
        <f>Raw_Data!AG415</f>
        <v>5</v>
      </c>
      <c r="AH415" s="3">
        <f>Raw_Data!AH415</f>
        <v>0</v>
      </c>
      <c r="AI415" s="3">
        <f>Raw_Data!AI415</f>
        <v>4</v>
      </c>
      <c r="AJ415" s="5" t="str">
        <f t="shared" si="24"/>
        <v>36-45</v>
      </c>
      <c r="AK415" s="5">
        <f t="shared" si="25"/>
        <v>0</v>
      </c>
      <c r="AL415" s="5" t="str">
        <f t="shared" si="26"/>
        <v>Low</v>
      </c>
      <c r="AM415" s="5" t="str">
        <f t="shared" si="27"/>
        <v>6-10 Years</v>
      </c>
    </row>
    <row r="416" spans="1:39" x14ac:dyDescent="0.3">
      <c r="A416" s="3">
        <f>Raw_Data!A416</f>
        <v>24</v>
      </c>
      <c r="B416" s="3" t="str">
        <f>Raw_Data!B416</f>
        <v>Yes</v>
      </c>
      <c r="C416" s="3" t="str">
        <f>Raw_Data!C416</f>
        <v>Travel_Rarely</v>
      </c>
      <c r="D416" s="4">
        <f>Raw_Data!D416</f>
        <v>1448</v>
      </c>
      <c r="E416" s="3" t="str">
        <f>Raw_Data!E416</f>
        <v>Sales</v>
      </c>
      <c r="F416" s="3">
        <f>Raw_Data!F416</f>
        <v>1</v>
      </c>
      <c r="G416" s="3">
        <f>Raw_Data!G416</f>
        <v>1</v>
      </c>
      <c r="H416" s="3" t="str">
        <f>Raw_Data!H416</f>
        <v>Technical Degree</v>
      </c>
      <c r="I416" s="3">
        <f>Raw_Data!I416</f>
        <v>1</v>
      </c>
      <c r="J416" s="3">
        <f>Raw_Data!J416</f>
        <v>554</v>
      </c>
      <c r="K416" s="3">
        <f>Raw_Data!K416</f>
        <v>1</v>
      </c>
      <c r="L416" s="3" t="str">
        <f>Raw_Data!L416</f>
        <v>Female</v>
      </c>
      <c r="M416" s="4">
        <f>Raw_Data!M416</f>
        <v>62</v>
      </c>
      <c r="N416" s="3">
        <f>Raw_Data!N416</f>
        <v>3</v>
      </c>
      <c r="O416" s="3">
        <f>Raw_Data!O416</f>
        <v>1</v>
      </c>
      <c r="P416" s="3" t="str">
        <f>Raw_Data!P416</f>
        <v>Sales Representative</v>
      </c>
      <c r="Q416" s="3">
        <f>Raw_Data!Q416</f>
        <v>2</v>
      </c>
      <c r="R416" s="3" t="str">
        <f>Raw_Data!R416</f>
        <v>Single</v>
      </c>
      <c r="S416" s="4">
        <f>Raw_Data!S416</f>
        <v>3202</v>
      </c>
      <c r="T416" s="4">
        <f>Raw_Data!T416</f>
        <v>21972</v>
      </c>
      <c r="U416" s="3">
        <f>Raw_Data!U416</f>
        <v>1</v>
      </c>
      <c r="V416" s="3" t="str">
        <f>Raw_Data!V416</f>
        <v>Y</v>
      </c>
      <c r="W416" s="3" t="str">
        <f>Raw_Data!W416</f>
        <v>Yes</v>
      </c>
      <c r="X416" s="3">
        <f>Raw_Data!X416</f>
        <v>16</v>
      </c>
      <c r="Y416" s="3">
        <f>Raw_Data!Y416</f>
        <v>3</v>
      </c>
      <c r="Z416" s="3">
        <f>Raw_Data!Z416</f>
        <v>2</v>
      </c>
      <c r="AA416" s="3">
        <f>Raw_Data!AA416</f>
        <v>80</v>
      </c>
      <c r="AB416" s="3">
        <f>Raw_Data!AB416</f>
        <v>0</v>
      </c>
      <c r="AC416" s="3">
        <f>Raw_Data!AC416</f>
        <v>6</v>
      </c>
      <c r="AD416" s="3">
        <f>Raw_Data!AD416</f>
        <v>4</v>
      </c>
      <c r="AE416" s="3">
        <f>Raw_Data!AE416</f>
        <v>3</v>
      </c>
      <c r="AF416" s="3">
        <f>Raw_Data!AF416</f>
        <v>5</v>
      </c>
      <c r="AG416" s="3">
        <f>Raw_Data!AG416</f>
        <v>3</v>
      </c>
      <c r="AH416" s="3">
        <f>Raw_Data!AH416</f>
        <v>1</v>
      </c>
      <c r="AI416" s="3">
        <f>Raw_Data!AI416</f>
        <v>4</v>
      </c>
      <c r="AJ416" s="5" t="str">
        <f t="shared" si="24"/>
        <v>18-25</v>
      </c>
      <c r="AK416" s="5">
        <f t="shared" si="25"/>
        <v>1</v>
      </c>
      <c r="AL416" s="5" t="str">
        <f t="shared" si="26"/>
        <v>Low</v>
      </c>
      <c r="AM416" s="5" t="str">
        <f t="shared" si="27"/>
        <v>3-5 Years</v>
      </c>
    </row>
    <row r="417" spans="1:39" x14ac:dyDescent="0.3">
      <c r="A417" s="3">
        <f>Raw_Data!A417</f>
        <v>34</v>
      </c>
      <c r="B417" s="3" t="str">
        <f>Raw_Data!B417</f>
        <v>Yes</v>
      </c>
      <c r="C417" s="3" t="str">
        <f>Raw_Data!C417</f>
        <v>Travel_Frequently</v>
      </c>
      <c r="D417" s="4">
        <f>Raw_Data!D417</f>
        <v>296</v>
      </c>
      <c r="E417" s="3" t="str">
        <f>Raw_Data!E417</f>
        <v>Sales</v>
      </c>
      <c r="F417" s="3">
        <f>Raw_Data!F417</f>
        <v>6</v>
      </c>
      <c r="G417" s="3">
        <f>Raw_Data!G417</f>
        <v>2</v>
      </c>
      <c r="H417" s="3" t="str">
        <f>Raw_Data!H417</f>
        <v>Marketing</v>
      </c>
      <c r="I417" s="3">
        <f>Raw_Data!I417</f>
        <v>1</v>
      </c>
      <c r="J417" s="3">
        <f>Raw_Data!J417</f>
        <v>555</v>
      </c>
      <c r="K417" s="3">
        <f>Raw_Data!K417</f>
        <v>4</v>
      </c>
      <c r="L417" s="3" t="str">
        <f>Raw_Data!L417</f>
        <v>Female</v>
      </c>
      <c r="M417" s="4">
        <f>Raw_Data!M417</f>
        <v>33</v>
      </c>
      <c r="N417" s="3">
        <f>Raw_Data!N417</f>
        <v>1</v>
      </c>
      <c r="O417" s="3">
        <f>Raw_Data!O417</f>
        <v>1</v>
      </c>
      <c r="P417" s="3" t="str">
        <f>Raw_Data!P417</f>
        <v>Sales Representative</v>
      </c>
      <c r="Q417" s="3">
        <f>Raw_Data!Q417</f>
        <v>3</v>
      </c>
      <c r="R417" s="3" t="str">
        <f>Raw_Data!R417</f>
        <v>Divorced</v>
      </c>
      <c r="S417" s="4">
        <f>Raw_Data!S417</f>
        <v>2351</v>
      </c>
      <c r="T417" s="4">
        <f>Raw_Data!T417</f>
        <v>12253</v>
      </c>
      <c r="U417" s="3">
        <f>Raw_Data!U417</f>
        <v>0</v>
      </c>
      <c r="V417" s="3" t="str">
        <f>Raw_Data!V417</f>
        <v>Y</v>
      </c>
      <c r="W417" s="3" t="str">
        <f>Raw_Data!W417</f>
        <v>No</v>
      </c>
      <c r="X417" s="3">
        <f>Raw_Data!X417</f>
        <v>16</v>
      </c>
      <c r="Y417" s="3">
        <f>Raw_Data!Y417</f>
        <v>3</v>
      </c>
      <c r="Z417" s="3">
        <f>Raw_Data!Z417</f>
        <v>4</v>
      </c>
      <c r="AA417" s="3">
        <f>Raw_Data!AA417</f>
        <v>80</v>
      </c>
      <c r="AB417" s="3">
        <f>Raw_Data!AB417</f>
        <v>1</v>
      </c>
      <c r="AC417" s="3">
        <f>Raw_Data!AC417</f>
        <v>3</v>
      </c>
      <c r="AD417" s="3">
        <f>Raw_Data!AD417</f>
        <v>3</v>
      </c>
      <c r="AE417" s="3">
        <f>Raw_Data!AE417</f>
        <v>2</v>
      </c>
      <c r="AF417" s="3">
        <f>Raw_Data!AF417</f>
        <v>2</v>
      </c>
      <c r="AG417" s="3">
        <f>Raw_Data!AG417</f>
        <v>2</v>
      </c>
      <c r="AH417" s="3">
        <f>Raw_Data!AH417</f>
        <v>1</v>
      </c>
      <c r="AI417" s="3">
        <f>Raw_Data!AI417</f>
        <v>0</v>
      </c>
      <c r="AJ417" s="5" t="str">
        <f t="shared" si="24"/>
        <v>26-35</v>
      </c>
      <c r="AK417" s="5">
        <f t="shared" si="25"/>
        <v>1</v>
      </c>
      <c r="AL417" s="5" t="str">
        <f t="shared" si="26"/>
        <v>Low</v>
      </c>
      <c r="AM417" s="5" t="str">
        <f t="shared" si="27"/>
        <v>0-2 Years</v>
      </c>
    </row>
    <row r="418" spans="1:39" x14ac:dyDescent="0.3">
      <c r="A418" s="3">
        <f>Raw_Data!A418</f>
        <v>38</v>
      </c>
      <c r="B418" s="3" t="str">
        <f>Raw_Data!B418</f>
        <v>No</v>
      </c>
      <c r="C418" s="3" t="str">
        <f>Raw_Data!C418</f>
        <v>Travel_Frequently</v>
      </c>
      <c r="D418" s="4">
        <f>Raw_Data!D418</f>
        <v>1490</v>
      </c>
      <c r="E418" s="3" t="str">
        <f>Raw_Data!E418</f>
        <v>Research &amp; Development</v>
      </c>
      <c r="F418" s="3">
        <f>Raw_Data!F418</f>
        <v>2</v>
      </c>
      <c r="G418" s="3">
        <f>Raw_Data!G418</f>
        <v>2</v>
      </c>
      <c r="H418" s="3" t="str">
        <f>Raw_Data!H418</f>
        <v>Life Sciences</v>
      </c>
      <c r="I418" s="3">
        <f>Raw_Data!I418</f>
        <v>1</v>
      </c>
      <c r="J418" s="3">
        <f>Raw_Data!J418</f>
        <v>556</v>
      </c>
      <c r="K418" s="3">
        <f>Raw_Data!K418</f>
        <v>4</v>
      </c>
      <c r="L418" s="3" t="str">
        <f>Raw_Data!L418</f>
        <v>Male</v>
      </c>
      <c r="M418" s="4">
        <f>Raw_Data!M418</f>
        <v>42</v>
      </c>
      <c r="N418" s="3">
        <f>Raw_Data!N418</f>
        <v>3</v>
      </c>
      <c r="O418" s="3">
        <f>Raw_Data!O418</f>
        <v>1</v>
      </c>
      <c r="P418" s="3" t="str">
        <f>Raw_Data!P418</f>
        <v>Laboratory Technician</v>
      </c>
      <c r="Q418" s="3">
        <f>Raw_Data!Q418</f>
        <v>4</v>
      </c>
      <c r="R418" s="3" t="str">
        <f>Raw_Data!R418</f>
        <v>Married</v>
      </c>
      <c r="S418" s="4">
        <f>Raw_Data!S418</f>
        <v>1702</v>
      </c>
      <c r="T418" s="4">
        <f>Raw_Data!T418</f>
        <v>12106</v>
      </c>
      <c r="U418" s="3">
        <f>Raw_Data!U418</f>
        <v>1</v>
      </c>
      <c r="V418" s="3" t="str">
        <f>Raw_Data!V418</f>
        <v>Y</v>
      </c>
      <c r="W418" s="3" t="str">
        <f>Raw_Data!W418</f>
        <v>Yes</v>
      </c>
      <c r="X418" s="3">
        <f>Raw_Data!X418</f>
        <v>23</v>
      </c>
      <c r="Y418" s="3">
        <f>Raw_Data!Y418</f>
        <v>4</v>
      </c>
      <c r="Z418" s="3">
        <f>Raw_Data!Z418</f>
        <v>3</v>
      </c>
      <c r="AA418" s="3">
        <f>Raw_Data!AA418</f>
        <v>80</v>
      </c>
      <c r="AB418" s="3">
        <f>Raw_Data!AB418</f>
        <v>1</v>
      </c>
      <c r="AC418" s="3">
        <f>Raw_Data!AC418</f>
        <v>1</v>
      </c>
      <c r="AD418" s="3">
        <f>Raw_Data!AD418</f>
        <v>3</v>
      </c>
      <c r="AE418" s="3">
        <f>Raw_Data!AE418</f>
        <v>3</v>
      </c>
      <c r="AF418" s="3">
        <f>Raw_Data!AF418</f>
        <v>1</v>
      </c>
      <c r="AG418" s="3">
        <f>Raw_Data!AG418</f>
        <v>0</v>
      </c>
      <c r="AH418" s="3">
        <f>Raw_Data!AH418</f>
        <v>0</v>
      </c>
      <c r="AI418" s="3">
        <f>Raw_Data!AI418</f>
        <v>0</v>
      </c>
      <c r="AJ418" s="5" t="str">
        <f t="shared" si="24"/>
        <v>36-45</v>
      </c>
      <c r="AK418" s="5">
        <f t="shared" si="25"/>
        <v>0</v>
      </c>
      <c r="AL418" s="5" t="str">
        <f t="shared" si="26"/>
        <v>Low</v>
      </c>
      <c r="AM418" s="5" t="str">
        <f t="shared" si="27"/>
        <v>0-2 Years</v>
      </c>
    </row>
    <row r="419" spans="1:39" x14ac:dyDescent="0.3">
      <c r="A419" s="3">
        <f>Raw_Data!A419</f>
        <v>40</v>
      </c>
      <c r="B419" s="3" t="str">
        <f>Raw_Data!B419</f>
        <v>No</v>
      </c>
      <c r="C419" s="3" t="str">
        <f>Raw_Data!C419</f>
        <v>Travel_Rarely</v>
      </c>
      <c r="D419" s="4">
        <f>Raw_Data!D419</f>
        <v>1398</v>
      </c>
      <c r="E419" s="3" t="str">
        <f>Raw_Data!E419</f>
        <v>Sales</v>
      </c>
      <c r="F419" s="3">
        <f>Raw_Data!F419</f>
        <v>2</v>
      </c>
      <c r="G419" s="3">
        <f>Raw_Data!G419</f>
        <v>4</v>
      </c>
      <c r="H419" s="3" t="str">
        <f>Raw_Data!H419</f>
        <v>Life Sciences</v>
      </c>
      <c r="I419" s="3">
        <f>Raw_Data!I419</f>
        <v>1</v>
      </c>
      <c r="J419" s="3">
        <f>Raw_Data!J419</f>
        <v>558</v>
      </c>
      <c r="K419" s="3">
        <f>Raw_Data!K419</f>
        <v>3</v>
      </c>
      <c r="L419" s="3" t="str">
        <f>Raw_Data!L419</f>
        <v>Female</v>
      </c>
      <c r="M419" s="4">
        <f>Raw_Data!M419</f>
        <v>79</v>
      </c>
      <c r="N419" s="3">
        <f>Raw_Data!N419</f>
        <v>3</v>
      </c>
      <c r="O419" s="3">
        <f>Raw_Data!O419</f>
        <v>5</v>
      </c>
      <c r="P419" s="3" t="str">
        <f>Raw_Data!P419</f>
        <v>Manager</v>
      </c>
      <c r="Q419" s="3">
        <f>Raw_Data!Q419</f>
        <v>3</v>
      </c>
      <c r="R419" s="3" t="str">
        <f>Raw_Data!R419</f>
        <v>Married</v>
      </c>
      <c r="S419" s="4">
        <f>Raw_Data!S419</f>
        <v>18041</v>
      </c>
      <c r="T419" s="4">
        <f>Raw_Data!T419</f>
        <v>13022</v>
      </c>
      <c r="U419" s="3">
        <f>Raw_Data!U419</f>
        <v>0</v>
      </c>
      <c r="V419" s="3" t="str">
        <f>Raw_Data!V419</f>
        <v>Y</v>
      </c>
      <c r="W419" s="3" t="str">
        <f>Raw_Data!W419</f>
        <v>No</v>
      </c>
      <c r="X419" s="3">
        <f>Raw_Data!X419</f>
        <v>14</v>
      </c>
      <c r="Y419" s="3">
        <f>Raw_Data!Y419</f>
        <v>3</v>
      </c>
      <c r="Z419" s="3">
        <f>Raw_Data!Z419</f>
        <v>4</v>
      </c>
      <c r="AA419" s="3">
        <f>Raw_Data!AA419</f>
        <v>80</v>
      </c>
      <c r="AB419" s="3">
        <f>Raw_Data!AB419</f>
        <v>0</v>
      </c>
      <c r="AC419" s="3">
        <f>Raw_Data!AC419</f>
        <v>21</v>
      </c>
      <c r="AD419" s="3">
        <f>Raw_Data!AD419</f>
        <v>2</v>
      </c>
      <c r="AE419" s="3">
        <f>Raw_Data!AE419</f>
        <v>3</v>
      </c>
      <c r="AF419" s="3">
        <f>Raw_Data!AF419</f>
        <v>20</v>
      </c>
      <c r="AG419" s="3">
        <f>Raw_Data!AG419</f>
        <v>15</v>
      </c>
      <c r="AH419" s="3">
        <f>Raw_Data!AH419</f>
        <v>1</v>
      </c>
      <c r="AI419" s="3">
        <f>Raw_Data!AI419</f>
        <v>12</v>
      </c>
      <c r="AJ419" s="5" t="str">
        <f t="shared" si="24"/>
        <v>36-45</v>
      </c>
      <c r="AK419" s="5">
        <f t="shared" si="25"/>
        <v>0</v>
      </c>
      <c r="AL419" s="5" t="str">
        <f t="shared" si="26"/>
        <v>High</v>
      </c>
      <c r="AM419" s="5" t="str">
        <f t="shared" si="27"/>
        <v>10+ Years</v>
      </c>
    </row>
    <row r="420" spans="1:39" x14ac:dyDescent="0.3">
      <c r="A420" s="3">
        <f>Raw_Data!A420</f>
        <v>26</v>
      </c>
      <c r="B420" s="3" t="str">
        <f>Raw_Data!B420</f>
        <v>No</v>
      </c>
      <c r="C420" s="3" t="str">
        <f>Raw_Data!C420</f>
        <v>Travel_Rarely</v>
      </c>
      <c r="D420" s="4">
        <f>Raw_Data!D420</f>
        <v>1349</v>
      </c>
      <c r="E420" s="3" t="str">
        <f>Raw_Data!E420</f>
        <v>Research &amp; Development</v>
      </c>
      <c r="F420" s="3">
        <f>Raw_Data!F420</f>
        <v>23</v>
      </c>
      <c r="G420" s="3">
        <f>Raw_Data!G420</f>
        <v>3</v>
      </c>
      <c r="H420" s="3" t="str">
        <f>Raw_Data!H420</f>
        <v>Life Sciences</v>
      </c>
      <c r="I420" s="3">
        <f>Raw_Data!I420</f>
        <v>1</v>
      </c>
      <c r="J420" s="3">
        <f>Raw_Data!J420</f>
        <v>560</v>
      </c>
      <c r="K420" s="3">
        <f>Raw_Data!K420</f>
        <v>1</v>
      </c>
      <c r="L420" s="3" t="str">
        <f>Raw_Data!L420</f>
        <v>Female</v>
      </c>
      <c r="M420" s="4">
        <f>Raw_Data!M420</f>
        <v>90</v>
      </c>
      <c r="N420" s="3">
        <f>Raw_Data!N420</f>
        <v>3</v>
      </c>
      <c r="O420" s="3">
        <f>Raw_Data!O420</f>
        <v>1</v>
      </c>
      <c r="P420" s="3" t="str">
        <f>Raw_Data!P420</f>
        <v>Research Scientist</v>
      </c>
      <c r="Q420" s="3">
        <f>Raw_Data!Q420</f>
        <v>4</v>
      </c>
      <c r="R420" s="3" t="str">
        <f>Raw_Data!R420</f>
        <v>Divorced</v>
      </c>
      <c r="S420" s="4">
        <f>Raw_Data!S420</f>
        <v>2886</v>
      </c>
      <c r="T420" s="4">
        <f>Raw_Data!T420</f>
        <v>3032</v>
      </c>
      <c r="U420" s="3">
        <f>Raw_Data!U420</f>
        <v>1</v>
      </c>
      <c r="V420" s="3" t="str">
        <f>Raw_Data!V420</f>
        <v>Y</v>
      </c>
      <c r="W420" s="3" t="str">
        <f>Raw_Data!W420</f>
        <v>No</v>
      </c>
      <c r="X420" s="3">
        <f>Raw_Data!X420</f>
        <v>22</v>
      </c>
      <c r="Y420" s="3">
        <f>Raw_Data!Y420</f>
        <v>4</v>
      </c>
      <c r="Z420" s="3">
        <f>Raw_Data!Z420</f>
        <v>2</v>
      </c>
      <c r="AA420" s="3">
        <f>Raw_Data!AA420</f>
        <v>80</v>
      </c>
      <c r="AB420" s="3">
        <f>Raw_Data!AB420</f>
        <v>2</v>
      </c>
      <c r="AC420" s="3">
        <f>Raw_Data!AC420</f>
        <v>3</v>
      </c>
      <c r="AD420" s="3">
        <f>Raw_Data!AD420</f>
        <v>3</v>
      </c>
      <c r="AE420" s="3">
        <f>Raw_Data!AE420</f>
        <v>1</v>
      </c>
      <c r="AF420" s="3">
        <f>Raw_Data!AF420</f>
        <v>3</v>
      </c>
      <c r="AG420" s="3">
        <f>Raw_Data!AG420</f>
        <v>2</v>
      </c>
      <c r="AH420" s="3">
        <f>Raw_Data!AH420</f>
        <v>0</v>
      </c>
      <c r="AI420" s="3">
        <f>Raw_Data!AI420</f>
        <v>2</v>
      </c>
      <c r="AJ420" s="5" t="str">
        <f t="shared" si="24"/>
        <v>26-35</v>
      </c>
      <c r="AK420" s="5">
        <f t="shared" si="25"/>
        <v>0</v>
      </c>
      <c r="AL420" s="5" t="str">
        <f t="shared" si="26"/>
        <v>Low</v>
      </c>
      <c r="AM420" s="5" t="str">
        <f t="shared" si="27"/>
        <v>3-5 Years</v>
      </c>
    </row>
    <row r="421" spans="1:39" x14ac:dyDescent="0.3">
      <c r="A421" s="3">
        <f>Raw_Data!A421</f>
        <v>30</v>
      </c>
      <c r="B421" s="3" t="str">
        <f>Raw_Data!B421</f>
        <v>No</v>
      </c>
      <c r="C421" s="3" t="str">
        <f>Raw_Data!C421</f>
        <v>Non-Travel</v>
      </c>
      <c r="D421" s="4">
        <f>Raw_Data!D421</f>
        <v>1400</v>
      </c>
      <c r="E421" s="3" t="str">
        <f>Raw_Data!E421</f>
        <v>Research &amp; Development</v>
      </c>
      <c r="F421" s="3">
        <f>Raw_Data!F421</f>
        <v>3</v>
      </c>
      <c r="G421" s="3">
        <f>Raw_Data!G421</f>
        <v>3</v>
      </c>
      <c r="H421" s="3" t="str">
        <f>Raw_Data!H421</f>
        <v>Life Sciences</v>
      </c>
      <c r="I421" s="3">
        <f>Raw_Data!I421</f>
        <v>1</v>
      </c>
      <c r="J421" s="3">
        <f>Raw_Data!J421</f>
        <v>562</v>
      </c>
      <c r="K421" s="3">
        <f>Raw_Data!K421</f>
        <v>3</v>
      </c>
      <c r="L421" s="3" t="str">
        <f>Raw_Data!L421</f>
        <v>Male</v>
      </c>
      <c r="M421" s="4">
        <f>Raw_Data!M421</f>
        <v>53</v>
      </c>
      <c r="N421" s="3">
        <f>Raw_Data!N421</f>
        <v>3</v>
      </c>
      <c r="O421" s="3">
        <f>Raw_Data!O421</f>
        <v>1</v>
      </c>
      <c r="P421" s="3" t="str">
        <f>Raw_Data!P421</f>
        <v>Laboratory Technician</v>
      </c>
      <c r="Q421" s="3">
        <f>Raw_Data!Q421</f>
        <v>4</v>
      </c>
      <c r="R421" s="3" t="str">
        <f>Raw_Data!R421</f>
        <v>Married</v>
      </c>
      <c r="S421" s="4">
        <f>Raw_Data!S421</f>
        <v>2097</v>
      </c>
      <c r="T421" s="4">
        <f>Raw_Data!T421</f>
        <v>16734</v>
      </c>
      <c r="U421" s="3">
        <f>Raw_Data!U421</f>
        <v>4</v>
      </c>
      <c r="V421" s="3" t="str">
        <f>Raw_Data!V421</f>
        <v>Y</v>
      </c>
      <c r="W421" s="3" t="str">
        <f>Raw_Data!W421</f>
        <v>No</v>
      </c>
      <c r="X421" s="3">
        <f>Raw_Data!X421</f>
        <v>15</v>
      </c>
      <c r="Y421" s="3">
        <f>Raw_Data!Y421</f>
        <v>3</v>
      </c>
      <c r="Z421" s="3">
        <f>Raw_Data!Z421</f>
        <v>3</v>
      </c>
      <c r="AA421" s="3">
        <f>Raw_Data!AA421</f>
        <v>80</v>
      </c>
      <c r="AB421" s="3">
        <f>Raw_Data!AB421</f>
        <v>1</v>
      </c>
      <c r="AC421" s="3">
        <f>Raw_Data!AC421</f>
        <v>9</v>
      </c>
      <c r="AD421" s="3">
        <f>Raw_Data!AD421</f>
        <v>3</v>
      </c>
      <c r="AE421" s="3">
        <f>Raw_Data!AE421</f>
        <v>1</v>
      </c>
      <c r="AF421" s="3">
        <f>Raw_Data!AF421</f>
        <v>5</v>
      </c>
      <c r="AG421" s="3">
        <f>Raw_Data!AG421</f>
        <v>3</v>
      </c>
      <c r="AH421" s="3">
        <f>Raw_Data!AH421</f>
        <v>1</v>
      </c>
      <c r="AI421" s="3">
        <f>Raw_Data!AI421</f>
        <v>4</v>
      </c>
      <c r="AJ421" s="5" t="str">
        <f t="shared" si="24"/>
        <v>26-35</v>
      </c>
      <c r="AK421" s="5">
        <f t="shared" si="25"/>
        <v>0</v>
      </c>
      <c r="AL421" s="5" t="str">
        <f t="shared" si="26"/>
        <v>Low</v>
      </c>
      <c r="AM421" s="5" t="str">
        <f t="shared" si="27"/>
        <v>3-5 Years</v>
      </c>
    </row>
    <row r="422" spans="1:39" x14ac:dyDescent="0.3">
      <c r="A422" s="3">
        <f>Raw_Data!A422</f>
        <v>29</v>
      </c>
      <c r="B422" s="3" t="str">
        <f>Raw_Data!B422</f>
        <v>No</v>
      </c>
      <c r="C422" s="3" t="str">
        <f>Raw_Data!C422</f>
        <v>Travel_Rarely</v>
      </c>
      <c r="D422" s="4">
        <f>Raw_Data!D422</f>
        <v>986</v>
      </c>
      <c r="E422" s="3" t="str">
        <f>Raw_Data!E422</f>
        <v>Research &amp; Development</v>
      </c>
      <c r="F422" s="3">
        <f>Raw_Data!F422</f>
        <v>3</v>
      </c>
      <c r="G422" s="3">
        <f>Raw_Data!G422</f>
        <v>4</v>
      </c>
      <c r="H422" s="3" t="str">
        <f>Raw_Data!H422</f>
        <v>Medical</v>
      </c>
      <c r="I422" s="3">
        <f>Raw_Data!I422</f>
        <v>1</v>
      </c>
      <c r="J422" s="3">
        <f>Raw_Data!J422</f>
        <v>564</v>
      </c>
      <c r="K422" s="3">
        <f>Raw_Data!K422</f>
        <v>2</v>
      </c>
      <c r="L422" s="3" t="str">
        <f>Raw_Data!L422</f>
        <v>Male</v>
      </c>
      <c r="M422" s="4">
        <f>Raw_Data!M422</f>
        <v>93</v>
      </c>
      <c r="N422" s="3">
        <f>Raw_Data!N422</f>
        <v>2</v>
      </c>
      <c r="O422" s="3">
        <f>Raw_Data!O422</f>
        <v>3</v>
      </c>
      <c r="P422" s="3" t="str">
        <f>Raw_Data!P422</f>
        <v>Research Director</v>
      </c>
      <c r="Q422" s="3">
        <f>Raw_Data!Q422</f>
        <v>3</v>
      </c>
      <c r="R422" s="3" t="str">
        <f>Raw_Data!R422</f>
        <v>Married</v>
      </c>
      <c r="S422" s="4">
        <f>Raw_Data!S422</f>
        <v>11935</v>
      </c>
      <c r="T422" s="4">
        <f>Raw_Data!T422</f>
        <v>21526</v>
      </c>
      <c r="U422" s="3">
        <f>Raw_Data!U422</f>
        <v>1</v>
      </c>
      <c r="V422" s="3" t="str">
        <f>Raw_Data!V422</f>
        <v>Y</v>
      </c>
      <c r="W422" s="3" t="str">
        <f>Raw_Data!W422</f>
        <v>No</v>
      </c>
      <c r="X422" s="3">
        <f>Raw_Data!X422</f>
        <v>18</v>
      </c>
      <c r="Y422" s="3">
        <f>Raw_Data!Y422</f>
        <v>3</v>
      </c>
      <c r="Z422" s="3">
        <f>Raw_Data!Z422</f>
        <v>3</v>
      </c>
      <c r="AA422" s="3">
        <f>Raw_Data!AA422</f>
        <v>80</v>
      </c>
      <c r="AB422" s="3">
        <f>Raw_Data!AB422</f>
        <v>0</v>
      </c>
      <c r="AC422" s="3">
        <f>Raw_Data!AC422</f>
        <v>10</v>
      </c>
      <c r="AD422" s="3">
        <f>Raw_Data!AD422</f>
        <v>2</v>
      </c>
      <c r="AE422" s="3">
        <f>Raw_Data!AE422</f>
        <v>3</v>
      </c>
      <c r="AF422" s="3">
        <f>Raw_Data!AF422</f>
        <v>10</v>
      </c>
      <c r="AG422" s="3">
        <f>Raw_Data!AG422</f>
        <v>2</v>
      </c>
      <c r="AH422" s="3">
        <f>Raw_Data!AH422</f>
        <v>0</v>
      </c>
      <c r="AI422" s="3">
        <f>Raw_Data!AI422</f>
        <v>7</v>
      </c>
      <c r="AJ422" s="5" t="str">
        <f t="shared" si="24"/>
        <v>26-35</v>
      </c>
      <c r="AK422" s="5">
        <f t="shared" si="25"/>
        <v>0</v>
      </c>
      <c r="AL422" s="5" t="str">
        <f t="shared" si="26"/>
        <v>High</v>
      </c>
      <c r="AM422" s="5" t="str">
        <f t="shared" si="27"/>
        <v>6-10 Years</v>
      </c>
    </row>
    <row r="423" spans="1:39" x14ac:dyDescent="0.3">
      <c r="A423" s="3">
        <f>Raw_Data!A423</f>
        <v>29</v>
      </c>
      <c r="B423" s="3" t="str">
        <f>Raw_Data!B423</f>
        <v>Yes</v>
      </c>
      <c r="C423" s="3" t="str">
        <f>Raw_Data!C423</f>
        <v>Travel_Rarely</v>
      </c>
      <c r="D423" s="4">
        <f>Raw_Data!D423</f>
        <v>408</v>
      </c>
      <c r="E423" s="3" t="str">
        <f>Raw_Data!E423</f>
        <v>Research &amp; Development</v>
      </c>
      <c r="F423" s="3">
        <f>Raw_Data!F423</f>
        <v>25</v>
      </c>
      <c r="G423" s="3">
        <f>Raw_Data!G423</f>
        <v>5</v>
      </c>
      <c r="H423" s="3" t="str">
        <f>Raw_Data!H423</f>
        <v>Technical Degree</v>
      </c>
      <c r="I423" s="3">
        <f>Raw_Data!I423</f>
        <v>1</v>
      </c>
      <c r="J423" s="3">
        <f>Raw_Data!J423</f>
        <v>565</v>
      </c>
      <c r="K423" s="3">
        <f>Raw_Data!K423</f>
        <v>3</v>
      </c>
      <c r="L423" s="3" t="str">
        <f>Raw_Data!L423</f>
        <v>Female</v>
      </c>
      <c r="M423" s="4">
        <f>Raw_Data!M423</f>
        <v>71</v>
      </c>
      <c r="N423" s="3">
        <f>Raw_Data!N423</f>
        <v>2</v>
      </c>
      <c r="O423" s="3">
        <f>Raw_Data!O423</f>
        <v>1</v>
      </c>
      <c r="P423" s="3" t="str">
        <f>Raw_Data!P423</f>
        <v>Research Scientist</v>
      </c>
      <c r="Q423" s="3">
        <f>Raw_Data!Q423</f>
        <v>2</v>
      </c>
      <c r="R423" s="3" t="str">
        <f>Raw_Data!R423</f>
        <v>Married</v>
      </c>
      <c r="S423" s="4">
        <f>Raw_Data!S423</f>
        <v>2546</v>
      </c>
      <c r="T423" s="4">
        <f>Raw_Data!T423</f>
        <v>18300</v>
      </c>
      <c r="U423" s="3">
        <f>Raw_Data!U423</f>
        <v>5</v>
      </c>
      <c r="V423" s="3" t="str">
        <f>Raw_Data!V423</f>
        <v>Y</v>
      </c>
      <c r="W423" s="3" t="str">
        <f>Raw_Data!W423</f>
        <v>No</v>
      </c>
      <c r="X423" s="3">
        <f>Raw_Data!X423</f>
        <v>16</v>
      </c>
      <c r="Y423" s="3">
        <f>Raw_Data!Y423</f>
        <v>3</v>
      </c>
      <c r="Z423" s="3">
        <f>Raw_Data!Z423</f>
        <v>2</v>
      </c>
      <c r="AA423" s="3">
        <f>Raw_Data!AA423</f>
        <v>80</v>
      </c>
      <c r="AB423" s="3">
        <f>Raw_Data!AB423</f>
        <v>0</v>
      </c>
      <c r="AC423" s="3">
        <f>Raw_Data!AC423</f>
        <v>6</v>
      </c>
      <c r="AD423" s="3">
        <f>Raw_Data!AD423</f>
        <v>2</v>
      </c>
      <c r="AE423" s="3">
        <f>Raw_Data!AE423</f>
        <v>4</v>
      </c>
      <c r="AF423" s="3">
        <f>Raw_Data!AF423</f>
        <v>2</v>
      </c>
      <c r="AG423" s="3">
        <f>Raw_Data!AG423</f>
        <v>2</v>
      </c>
      <c r="AH423" s="3">
        <f>Raw_Data!AH423</f>
        <v>1</v>
      </c>
      <c r="AI423" s="3">
        <f>Raw_Data!AI423</f>
        <v>1</v>
      </c>
      <c r="AJ423" s="5" t="str">
        <f t="shared" si="24"/>
        <v>26-35</v>
      </c>
      <c r="AK423" s="5">
        <f t="shared" si="25"/>
        <v>1</v>
      </c>
      <c r="AL423" s="5" t="str">
        <f t="shared" si="26"/>
        <v>Low</v>
      </c>
      <c r="AM423" s="5" t="str">
        <f t="shared" si="27"/>
        <v>0-2 Years</v>
      </c>
    </row>
    <row r="424" spans="1:39" x14ac:dyDescent="0.3">
      <c r="A424" s="3">
        <f>Raw_Data!A424</f>
        <v>19</v>
      </c>
      <c r="B424" s="3" t="str">
        <f>Raw_Data!B424</f>
        <v>Yes</v>
      </c>
      <c r="C424" s="3" t="str">
        <f>Raw_Data!C424</f>
        <v>Travel_Rarely</v>
      </c>
      <c r="D424" s="4">
        <f>Raw_Data!D424</f>
        <v>489</v>
      </c>
      <c r="E424" s="3" t="str">
        <f>Raw_Data!E424</f>
        <v>Human Resources</v>
      </c>
      <c r="F424" s="3">
        <f>Raw_Data!F424</f>
        <v>2</v>
      </c>
      <c r="G424" s="3">
        <f>Raw_Data!G424</f>
        <v>2</v>
      </c>
      <c r="H424" s="3" t="str">
        <f>Raw_Data!H424</f>
        <v>Technical Degree</v>
      </c>
      <c r="I424" s="3">
        <f>Raw_Data!I424</f>
        <v>1</v>
      </c>
      <c r="J424" s="3">
        <f>Raw_Data!J424</f>
        <v>566</v>
      </c>
      <c r="K424" s="3">
        <f>Raw_Data!K424</f>
        <v>1</v>
      </c>
      <c r="L424" s="3" t="str">
        <f>Raw_Data!L424</f>
        <v>Male</v>
      </c>
      <c r="M424" s="4">
        <f>Raw_Data!M424</f>
        <v>52</v>
      </c>
      <c r="N424" s="3">
        <f>Raw_Data!N424</f>
        <v>2</v>
      </c>
      <c r="O424" s="3">
        <f>Raw_Data!O424</f>
        <v>1</v>
      </c>
      <c r="P424" s="3" t="str">
        <f>Raw_Data!P424</f>
        <v>Human Resources</v>
      </c>
      <c r="Q424" s="3">
        <f>Raw_Data!Q424</f>
        <v>4</v>
      </c>
      <c r="R424" s="3" t="str">
        <f>Raw_Data!R424</f>
        <v>Single</v>
      </c>
      <c r="S424" s="4">
        <f>Raw_Data!S424</f>
        <v>2564</v>
      </c>
      <c r="T424" s="4">
        <f>Raw_Data!T424</f>
        <v>18437</v>
      </c>
      <c r="U424" s="3">
        <f>Raw_Data!U424</f>
        <v>1</v>
      </c>
      <c r="V424" s="3" t="str">
        <f>Raw_Data!V424</f>
        <v>Y</v>
      </c>
      <c r="W424" s="3" t="str">
        <f>Raw_Data!W424</f>
        <v>No</v>
      </c>
      <c r="X424" s="3">
        <f>Raw_Data!X424</f>
        <v>12</v>
      </c>
      <c r="Y424" s="3">
        <f>Raw_Data!Y424</f>
        <v>3</v>
      </c>
      <c r="Z424" s="3">
        <f>Raw_Data!Z424</f>
        <v>3</v>
      </c>
      <c r="AA424" s="3">
        <f>Raw_Data!AA424</f>
        <v>80</v>
      </c>
      <c r="AB424" s="3">
        <f>Raw_Data!AB424</f>
        <v>0</v>
      </c>
      <c r="AC424" s="3">
        <f>Raw_Data!AC424</f>
        <v>1</v>
      </c>
      <c r="AD424" s="3">
        <f>Raw_Data!AD424</f>
        <v>3</v>
      </c>
      <c r="AE424" s="3">
        <f>Raw_Data!AE424</f>
        <v>4</v>
      </c>
      <c r="AF424" s="3">
        <f>Raw_Data!AF424</f>
        <v>1</v>
      </c>
      <c r="AG424" s="3">
        <f>Raw_Data!AG424</f>
        <v>0</v>
      </c>
      <c r="AH424" s="3">
        <f>Raw_Data!AH424</f>
        <v>0</v>
      </c>
      <c r="AI424" s="3">
        <f>Raw_Data!AI424</f>
        <v>0</v>
      </c>
      <c r="AJ424" s="5" t="str">
        <f t="shared" si="24"/>
        <v>18-25</v>
      </c>
      <c r="AK424" s="5">
        <f t="shared" si="25"/>
        <v>1</v>
      </c>
      <c r="AL424" s="5" t="str">
        <f t="shared" si="26"/>
        <v>Low</v>
      </c>
      <c r="AM424" s="5" t="str">
        <f t="shared" si="27"/>
        <v>0-2 Years</v>
      </c>
    </row>
    <row r="425" spans="1:39" x14ac:dyDescent="0.3">
      <c r="A425" s="3">
        <f>Raw_Data!A425</f>
        <v>30</v>
      </c>
      <c r="B425" s="3" t="str">
        <f>Raw_Data!B425</f>
        <v>No</v>
      </c>
      <c r="C425" s="3" t="str">
        <f>Raw_Data!C425</f>
        <v>Non-Travel</v>
      </c>
      <c r="D425" s="4">
        <f>Raw_Data!D425</f>
        <v>1398</v>
      </c>
      <c r="E425" s="3" t="str">
        <f>Raw_Data!E425</f>
        <v>Sales</v>
      </c>
      <c r="F425" s="3">
        <f>Raw_Data!F425</f>
        <v>22</v>
      </c>
      <c r="G425" s="3">
        <f>Raw_Data!G425</f>
        <v>4</v>
      </c>
      <c r="H425" s="3" t="str">
        <f>Raw_Data!H425</f>
        <v>Other</v>
      </c>
      <c r="I425" s="3">
        <f>Raw_Data!I425</f>
        <v>1</v>
      </c>
      <c r="J425" s="3">
        <f>Raw_Data!J425</f>
        <v>567</v>
      </c>
      <c r="K425" s="3">
        <f>Raw_Data!K425</f>
        <v>3</v>
      </c>
      <c r="L425" s="3" t="str">
        <f>Raw_Data!L425</f>
        <v>Female</v>
      </c>
      <c r="M425" s="4">
        <f>Raw_Data!M425</f>
        <v>69</v>
      </c>
      <c r="N425" s="3">
        <f>Raw_Data!N425</f>
        <v>3</v>
      </c>
      <c r="O425" s="3">
        <f>Raw_Data!O425</f>
        <v>3</v>
      </c>
      <c r="P425" s="3" t="str">
        <f>Raw_Data!P425</f>
        <v>Sales Executive</v>
      </c>
      <c r="Q425" s="3">
        <f>Raw_Data!Q425</f>
        <v>1</v>
      </c>
      <c r="R425" s="3" t="str">
        <f>Raw_Data!R425</f>
        <v>Married</v>
      </c>
      <c r="S425" s="4">
        <f>Raw_Data!S425</f>
        <v>8412</v>
      </c>
      <c r="T425" s="4">
        <f>Raw_Data!T425</f>
        <v>2890</v>
      </c>
      <c r="U425" s="3">
        <f>Raw_Data!U425</f>
        <v>0</v>
      </c>
      <c r="V425" s="3" t="str">
        <f>Raw_Data!V425</f>
        <v>Y</v>
      </c>
      <c r="W425" s="3" t="str">
        <f>Raw_Data!W425</f>
        <v>No</v>
      </c>
      <c r="X425" s="3">
        <f>Raw_Data!X425</f>
        <v>11</v>
      </c>
      <c r="Y425" s="3">
        <f>Raw_Data!Y425</f>
        <v>3</v>
      </c>
      <c r="Z425" s="3">
        <f>Raw_Data!Z425</f>
        <v>3</v>
      </c>
      <c r="AA425" s="3">
        <f>Raw_Data!AA425</f>
        <v>80</v>
      </c>
      <c r="AB425" s="3">
        <f>Raw_Data!AB425</f>
        <v>0</v>
      </c>
      <c r="AC425" s="3">
        <f>Raw_Data!AC425</f>
        <v>10</v>
      </c>
      <c r="AD425" s="3">
        <f>Raw_Data!AD425</f>
        <v>3</v>
      </c>
      <c r="AE425" s="3">
        <f>Raw_Data!AE425</f>
        <v>3</v>
      </c>
      <c r="AF425" s="3">
        <f>Raw_Data!AF425</f>
        <v>9</v>
      </c>
      <c r="AG425" s="3">
        <f>Raw_Data!AG425</f>
        <v>8</v>
      </c>
      <c r="AH425" s="3">
        <f>Raw_Data!AH425</f>
        <v>7</v>
      </c>
      <c r="AI425" s="3">
        <f>Raw_Data!AI425</f>
        <v>8</v>
      </c>
      <c r="AJ425" s="5" t="str">
        <f t="shared" si="24"/>
        <v>26-35</v>
      </c>
      <c r="AK425" s="5">
        <f t="shared" si="25"/>
        <v>0</v>
      </c>
      <c r="AL425" s="5" t="str">
        <f t="shared" si="26"/>
        <v>Medium</v>
      </c>
      <c r="AM425" s="5" t="str">
        <f t="shared" si="27"/>
        <v>6-10 Years</v>
      </c>
    </row>
    <row r="426" spans="1:39" x14ac:dyDescent="0.3">
      <c r="A426" s="3">
        <f>Raw_Data!A426</f>
        <v>57</v>
      </c>
      <c r="B426" s="3" t="str">
        <f>Raw_Data!B426</f>
        <v>No</v>
      </c>
      <c r="C426" s="3" t="str">
        <f>Raw_Data!C426</f>
        <v>Travel_Rarely</v>
      </c>
      <c r="D426" s="4">
        <f>Raw_Data!D426</f>
        <v>210</v>
      </c>
      <c r="E426" s="3" t="str">
        <f>Raw_Data!E426</f>
        <v>Sales</v>
      </c>
      <c r="F426" s="3">
        <f>Raw_Data!F426</f>
        <v>29</v>
      </c>
      <c r="G426" s="3">
        <f>Raw_Data!G426</f>
        <v>3</v>
      </c>
      <c r="H426" s="3" t="str">
        <f>Raw_Data!H426</f>
        <v>Marketing</v>
      </c>
      <c r="I426" s="3">
        <f>Raw_Data!I426</f>
        <v>1</v>
      </c>
      <c r="J426" s="3">
        <f>Raw_Data!J426</f>
        <v>568</v>
      </c>
      <c r="K426" s="3">
        <f>Raw_Data!K426</f>
        <v>1</v>
      </c>
      <c r="L426" s="3" t="str">
        <f>Raw_Data!L426</f>
        <v>Male</v>
      </c>
      <c r="M426" s="4">
        <f>Raw_Data!M426</f>
        <v>56</v>
      </c>
      <c r="N426" s="3">
        <f>Raw_Data!N426</f>
        <v>2</v>
      </c>
      <c r="O426" s="3">
        <f>Raw_Data!O426</f>
        <v>4</v>
      </c>
      <c r="P426" s="3" t="str">
        <f>Raw_Data!P426</f>
        <v>Manager</v>
      </c>
      <c r="Q426" s="3">
        <f>Raw_Data!Q426</f>
        <v>4</v>
      </c>
      <c r="R426" s="3" t="str">
        <f>Raw_Data!R426</f>
        <v>Divorced</v>
      </c>
      <c r="S426" s="4">
        <f>Raw_Data!S426</f>
        <v>14118</v>
      </c>
      <c r="T426" s="4">
        <f>Raw_Data!T426</f>
        <v>22102</v>
      </c>
      <c r="U426" s="3">
        <f>Raw_Data!U426</f>
        <v>3</v>
      </c>
      <c r="V426" s="3" t="str">
        <f>Raw_Data!V426</f>
        <v>Y</v>
      </c>
      <c r="W426" s="3" t="str">
        <f>Raw_Data!W426</f>
        <v>No</v>
      </c>
      <c r="X426" s="3">
        <f>Raw_Data!X426</f>
        <v>12</v>
      </c>
      <c r="Y426" s="3">
        <f>Raw_Data!Y426</f>
        <v>3</v>
      </c>
      <c r="Z426" s="3">
        <f>Raw_Data!Z426</f>
        <v>3</v>
      </c>
      <c r="AA426" s="3">
        <f>Raw_Data!AA426</f>
        <v>80</v>
      </c>
      <c r="AB426" s="3">
        <f>Raw_Data!AB426</f>
        <v>1</v>
      </c>
      <c r="AC426" s="3">
        <f>Raw_Data!AC426</f>
        <v>32</v>
      </c>
      <c r="AD426" s="3">
        <f>Raw_Data!AD426</f>
        <v>3</v>
      </c>
      <c r="AE426" s="3">
        <f>Raw_Data!AE426</f>
        <v>2</v>
      </c>
      <c r="AF426" s="3">
        <f>Raw_Data!AF426</f>
        <v>1</v>
      </c>
      <c r="AG426" s="3">
        <f>Raw_Data!AG426</f>
        <v>0</v>
      </c>
      <c r="AH426" s="3">
        <f>Raw_Data!AH426</f>
        <v>0</v>
      </c>
      <c r="AI426" s="3">
        <f>Raw_Data!AI426</f>
        <v>0</v>
      </c>
      <c r="AJ426" s="5" t="str">
        <f t="shared" si="24"/>
        <v>46+</v>
      </c>
      <c r="AK426" s="5">
        <f t="shared" si="25"/>
        <v>0</v>
      </c>
      <c r="AL426" s="5" t="str">
        <f t="shared" si="26"/>
        <v>High</v>
      </c>
      <c r="AM426" s="5" t="str">
        <f t="shared" si="27"/>
        <v>0-2 Years</v>
      </c>
    </row>
    <row r="427" spans="1:39" x14ac:dyDescent="0.3">
      <c r="A427" s="3">
        <f>Raw_Data!A427</f>
        <v>50</v>
      </c>
      <c r="B427" s="3" t="str">
        <f>Raw_Data!B427</f>
        <v>No</v>
      </c>
      <c r="C427" s="3" t="str">
        <f>Raw_Data!C427</f>
        <v>Travel_Rarely</v>
      </c>
      <c r="D427" s="4">
        <f>Raw_Data!D427</f>
        <v>1099</v>
      </c>
      <c r="E427" s="3" t="str">
        <f>Raw_Data!E427</f>
        <v>Research &amp; Development</v>
      </c>
      <c r="F427" s="3">
        <f>Raw_Data!F427</f>
        <v>29</v>
      </c>
      <c r="G427" s="3">
        <f>Raw_Data!G427</f>
        <v>4</v>
      </c>
      <c r="H427" s="3" t="str">
        <f>Raw_Data!H427</f>
        <v>Life Sciences</v>
      </c>
      <c r="I427" s="3">
        <f>Raw_Data!I427</f>
        <v>1</v>
      </c>
      <c r="J427" s="3">
        <f>Raw_Data!J427</f>
        <v>569</v>
      </c>
      <c r="K427" s="3">
        <f>Raw_Data!K427</f>
        <v>2</v>
      </c>
      <c r="L427" s="3" t="str">
        <f>Raw_Data!L427</f>
        <v>Male</v>
      </c>
      <c r="M427" s="4">
        <f>Raw_Data!M427</f>
        <v>88</v>
      </c>
      <c r="N427" s="3">
        <f>Raw_Data!N427</f>
        <v>2</v>
      </c>
      <c r="O427" s="3">
        <f>Raw_Data!O427</f>
        <v>4</v>
      </c>
      <c r="P427" s="3" t="str">
        <f>Raw_Data!P427</f>
        <v>Manager</v>
      </c>
      <c r="Q427" s="3">
        <f>Raw_Data!Q427</f>
        <v>3</v>
      </c>
      <c r="R427" s="3" t="str">
        <f>Raw_Data!R427</f>
        <v>Married</v>
      </c>
      <c r="S427" s="4">
        <f>Raw_Data!S427</f>
        <v>17046</v>
      </c>
      <c r="T427" s="4">
        <f>Raw_Data!T427</f>
        <v>9314</v>
      </c>
      <c r="U427" s="3">
        <f>Raw_Data!U427</f>
        <v>0</v>
      </c>
      <c r="V427" s="3" t="str">
        <f>Raw_Data!V427</f>
        <v>Y</v>
      </c>
      <c r="W427" s="3" t="str">
        <f>Raw_Data!W427</f>
        <v>No</v>
      </c>
      <c r="X427" s="3">
        <f>Raw_Data!X427</f>
        <v>15</v>
      </c>
      <c r="Y427" s="3">
        <f>Raw_Data!Y427</f>
        <v>3</v>
      </c>
      <c r="Z427" s="3">
        <f>Raw_Data!Z427</f>
        <v>2</v>
      </c>
      <c r="AA427" s="3">
        <f>Raw_Data!AA427</f>
        <v>80</v>
      </c>
      <c r="AB427" s="3">
        <f>Raw_Data!AB427</f>
        <v>1</v>
      </c>
      <c r="AC427" s="3">
        <f>Raw_Data!AC427</f>
        <v>28</v>
      </c>
      <c r="AD427" s="3">
        <f>Raw_Data!AD427</f>
        <v>2</v>
      </c>
      <c r="AE427" s="3">
        <f>Raw_Data!AE427</f>
        <v>3</v>
      </c>
      <c r="AF427" s="3">
        <f>Raw_Data!AF427</f>
        <v>27</v>
      </c>
      <c r="AG427" s="3">
        <f>Raw_Data!AG427</f>
        <v>10</v>
      </c>
      <c r="AH427" s="3">
        <f>Raw_Data!AH427</f>
        <v>15</v>
      </c>
      <c r="AI427" s="3">
        <f>Raw_Data!AI427</f>
        <v>7</v>
      </c>
      <c r="AJ427" s="5" t="str">
        <f t="shared" si="24"/>
        <v>46+</v>
      </c>
      <c r="AK427" s="5">
        <f t="shared" si="25"/>
        <v>0</v>
      </c>
      <c r="AL427" s="5" t="str">
        <f t="shared" si="26"/>
        <v>High</v>
      </c>
      <c r="AM427" s="5" t="str">
        <f t="shared" si="27"/>
        <v>10+ Years</v>
      </c>
    </row>
    <row r="428" spans="1:39" x14ac:dyDescent="0.3">
      <c r="A428" s="3">
        <f>Raw_Data!A428</f>
        <v>30</v>
      </c>
      <c r="B428" s="3" t="str">
        <f>Raw_Data!B428</f>
        <v>No</v>
      </c>
      <c r="C428" s="3" t="str">
        <f>Raw_Data!C428</f>
        <v>Non-Travel</v>
      </c>
      <c r="D428" s="4">
        <f>Raw_Data!D428</f>
        <v>1116</v>
      </c>
      <c r="E428" s="3" t="str">
        <f>Raw_Data!E428</f>
        <v>Research &amp; Development</v>
      </c>
      <c r="F428" s="3">
        <f>Raw_Data!F428</f>
        <v>2</v>
      </c>
      <c r="G428" s="3">
        <f>Raw_Data!G428</f>
        <v>3</v>
      </c>
      <c r="H428" s="3" t="str">
        <f>Raw_Data!H428</f>
        <v>Medical</v>
      </c>
      <c r="I428" s="3">
        <f>Raw_Data!I428</f>
        <v>1</v>
      </c>
      <c r="J428" s="3">
        <f>Raw_Data!J428</f>
        <v>571</v>
      </c>
      <c r="K428" s="3">
        <f>Raw_Data!K428</f>
        <v>3</v>
      </c>
      <c r="L428" s="3" t="str">
        <f>Raw_Data!L428</f>
        <v>Female</v>
      </c>
      <c r="M428" s="4">
        <f>Raw_Data!M428</f>
        <v>49</v>
      </c>
      <c r="N428" s="3">
        <f>Raw_Data!N428</f>
        <v>3</v>
      </c>
      <c r="O428" s="3">
        <f>Raw_Data!O428</f>
        <v>1</v>
      </c>
      <c r="P428" s="3" t="str">
        <f>Raw_Data!P428</f>
        <v>Laboratory Technician</v>
      </c>
      <c r="Q428" s="3">
        <f>Raw_Data!Q428</f>
        <v>4</v>
      </c>
      <c r="R428" s="3" t="str">
        <f>Raw_Data!R428</f>
        <v>Single</v>
      </c>
      <c r="S428" s="4">
        <f>Raw_Data!S428</f>
        <v>2564</v>
      </c>
      <c r="T428" s="4">
        <f>Raw_Data!T428</f>
        <v>7181</v>
      </c>
      <c r="U428" s="3">
        <f>Raw_Data!U428</f>
        <v>0</v>
      </c>
      <c r="V428" s="3" t="str">
        <f>Raw_Data!V428</f>
        <v>Y</v>
      </c>
      <c r="W428" s="3" t="str">
        <f>Raw_Data!W428</f>
        <v>No</v>
      </c>
      <c r="X428" s="3">
        <f>Raw_Data!X428</f>
        <v>14</v>
      </c>
      <c r="Y428" s="3">
        <f>Raw_Data!Y428</f>
        <v>3</v>
      </c>
      <c r="Z428" s="3">
        <f>Raw_Data!Z428</f>
        <v>3</v>
      </c>
      <c r="AA428" s="3">
        <f>Raw_Data!AA428</f>
        <v>80</v>
      </c>
      <c r="AB428" s="3">
        <f>Raw_Data!AB428</f>
        <v>0</v>
      </c>
      <c r="AC428" s="3">
        <f>Raw_Data!AC428</f>
        <v>12</v>
      </c>
      <c r="AD428" s="3">
        <f>Raw_Data!AD428</f>
        <v>2</v>
      </c>
      <c r="AE428" s="3">
        <f>Raw_Data!AE428</f>
        <v>2</v>
      </c>
      <c r="AF428" s="3">
        <f>Raw_Data!AF428</f>
        <v>11</v>
      </c>
      <c r="AG428" s="3">
        <f>Raw_Data!AG428</f>
        <v>7</v>
      </c>
      <c r="AH428" s="3">
        <f>Raw_Data!AH428</f>
        <v>6</v>
      </c>
      <c r="AI428" s="3">
        <f>Raw_Data!AI428</f>
        <v>7</v>
      </c>
      <c r="AJ428" s="5" t="str">
        <f t="shared" si="24"/>
        <v>26-35</v>
      </c>
      <c r="AK428" s="5">
        <f t="shared" si="25"/>
        <v>0</v>
      </c>
      <c r="AL428" s="5" t="str">
        <f t="shared" si="26"/>
        <v>Low</v>
      </c>
      <c r="AM428" s="5" t="str">
        <f t="shared" si="27"/>
        <v>10+ Years</v>
      </c>
    </row>
    <row r="429" spans="1:39" x14ac:dyDescent="0.3">
      <c r="A429" s="3">
        <f>Raw_Data!A429</f>
        <v>60</v>
      </c>
      <c r="B429" s="3" t="str">
        <f>Raw_Data!B429</f>
        <v>No</v>
      </c>
      <c r="C429" s="3" t="str">
        <f>Raw_Data!C429</f>
        <v>Travel_Frequently</v>
      </c>
      <c r="D429" s="4">
        <f>Raw_Data!D429</f>
        <v>1499</v>
      </c>
      <c r="E429" s="3" t="str">
        <f>Raw_Data!E429</f>
        <v>Sales</v>
      </c>
      <c r="F429" s="3">
        <f>Raw_Data!F429</f>
        <v>28</v>
      </c>
      <c r="G429" s="3">
        <f>Raw_Data!G429</f>
        <v>3</v>
      </c>
      <c r="H429" s="3" t="str">
        <f>Raw_Data!H429</f>
        <v>Marketing</v>
      </c>
      <c r="I429" s="3">
        <f>Raw_Data!I429</f>
        <v>1</v>
      </c>
      <c r="J429" s="3">
        <f>Raw_Data!J429</f>
        <v>573</v>
      </c>
      <c r="K429" s="3">
        <f>Raw_Data!K429</f>
        <v>3</v>
      </c>
      <c r="L429" s="3" t="str">
        <f>Raw_Data!L429</f>
        <v>Female</v>
      </c>
      <c r="M429" s="4">
        <f>Raw_Data!M429</f>
        <v>80</v>
      </c>
      <c r="N429" s="3">
        <f>Raw_Data!N429</f>
        <v>2</v>
      </c>
      <c r="O429" s="3">
        <f>Raw_Data!O429</f>
        <v>3</v>
      </c>
      <c r="P429" s="3" t="str">
        <f>Raw_Data!P429</f>
        <v>Sales Executive</v>
      </c>
      <c r="Q429" s="3">
        <f>Raw_Data!Q429</f>
        <v>1</v>
      </c>
      <c r="R429" s="3" t="str">
        <f>Raw_Data!R429</f>
        <v>Married</v>
      </c>
      <c r="S429" s="4">
        <f>Raw_Data!S429</f>
        <v>10266</v>
      </c>
      <c r="T429" s="4">
        <f>Raw_Data!T429</f>
        <v>2845</v>
      </c>
      <c r="U429" s="3">
        <f>Raw_Data!U429</f>
        <v>4</v>
      </c>
      <c r="V429" s="3" t="str">
        <f>Raw_Data!V429</f>
        <v>Y</v>
      </c>
      <c r="W429" s="3" t="str">
        <f>Raw_Data!W429</f>
        <v>No</v>
      </c>
      <c r="X429" s="3">
        <f>Raw_Data!X429</f>
        <v>19</v>
      </c>
      <c r="Y429" s="3">
        <f>Raw_Data!Y429</f>
        <v>3</v>
      </c>
      <c r="Z429" s="3">
        <f>Raw_Data!Z429</f>
        <v>4</v>
      </c>
      <c r="AA429" s="3">
        <f>Raw_Data!AA429</f>
        <v>80</v>
      </c>
      <c r="AB429" s="3">
        <f>Raw_Data!AB429</f>
        <v>0</v>
      </c>
      <c r="AC429" s="3">
        <f>Raw_Data!AC429</f>
        <v>22</v>
      </c>
      <c r="AD429" s="3">
        <f>Raw_Data!AD429</f>
        <v>5</v>
      </c>
      <c r="AE429" s="3">
        <f>Raw_Data!AE429</f>
        <v>4</v>
      </c>
      <c r="AF429" s="3">
        <f>Raw_Data!AF429</f>
        <v>18</v>
      </c>
      <c r="AG429" s="3">
        <f>Raw_Data!AG429</f>
        <v>13</v>
      </c>
      <c r="AH429" s="3">
        <f>Raw_Data!AH429</f>
        <v>13</v>
      </c>
      <c r="AI429" s="3">
        <f>Raw_Data!AI429</f>
        <v>11</v>
      </c>
      <c r="AJ429" s="5" t="str">
        <f t="shared" si="24"/>
        <v>46+</v>
      </c>
      <c r="AK429" s="5">
        <f t="shared" si="25"/>
        <v>0</v>
      </c>
      <c r="AL429" s="5" t="str">
        <f t="shared" si="26"/>
        <v>High</v>
      </c>
      <c r="AM429" s="5" t="str">
        <f t="shared" si="27"/>
        <v>10+ Years</v>
      </c>
    </row>
    <row r="430" spans="1:39" x14ac:dyDescent="0.3">
      <c r="A430" s="3">
        <f>Raw_Data!A430</f>
        <v>47</v>
      </c>
      <c r="B430" s="3" t="str">
        <f>Raw_Data!B430</f>
        <v>No</v>
      </c>
      <c r="C430" s="3" t="str">
        <f>Raw_Data!C430</f>
        <v>Travel_Rarely</v>
      </c>
      <c r="D430" s="4">
        <f>Raw_Data!D430</f>
        <v>983</v>
      </c>
      <c r="E430" s="3" t="str">
        <f>Raw_Data!E430</f>
        <v>Research &amp; Development</v>
      </c>
      <c r="F430" s="3">
        <f>Raw_Data!F430</f>
        <v>2</v>
      </c>
      <c r="G430" s="3">
        <f>Raw_Data!G430</f>
        <v>2</v>
      </c>
      <c r="H430" s="3" t="str">
        <f>Raw_Data!H430</f>
        <v>Medical</v>
      </c>
      <c r="I430" s="3">
        <f>Raw_Data!I430</f>
        <v>1</v>
      </c>
      <c r="J430" s="3">
        <f>Raw_Data!J430</f>
        <v>574</v>
      </c>
      <c r="K430" s="3">
        <f>Raw_Data!K430</f>
        <v>1</v>
      </c>
      <c r="L430" s="3" t="str">
        <f>Raw_Data!L430</f>
        <v>Female</v>
      </c>
      <c r="M430" s="4">
        <f>Raw_Data!M430</f>
        <v>65</v>
      </c>
      <c r="N430" s="3">
        <f>Raw_Data!N430</f>
        <v>3</v>
      </c>
      <c r="O430" s="3">
        <f>Raw_Data!O430</f>
        <v>2</v>
      </c>
      <c r="P430" s="3" t="str">
        <f>Raw_Data!P430</f>
        <v>Manufacturing Director</v>
      </c>
      <c r="Q430" s="3">
        <f>Raw_Data!Q430</f>
        <v>4</v>
      </c>
      <c r="R430" s="3" t="str">
        <f>Raw_Data!R430</f>
        <v>Divorced</v>
      </c>
      <c r="S430" s="4">
        <f>Raw_Data!S430</f>
        <v>5070</v>
      </c>
      <c r="T430" s="4">
        <f>Raw_Data!T430</f>
        <v>7389</v>
      </c>
      <c r="U430" s="3">
        <f>Raw_Data!U430</f>
        <v>5</v>
      </c>
      <c r="V430" s="3" t="str">
        <f>Raw_Data!V430</f>
        <v>Y</v>
      </c>
      <c r="W430" s="3" t="str">
        <f>Raw_Data!W430</f>
        <v>No</v>
      </c>
      <c r="X430" s="3">
        <f>Raw_Data!X430</f>
        <v>13</v>
      </c>
      <c r="Y430" s="3">
        <f>Raw_Data!Y430</f>
        <v>3</v>
      </c>
      <c r="Z430" s="3">
        <f>Raw_Data!Z430</f>
        <v>3</v>
      </c>
      <c r="AA430" s="3">
        <f>Raw_Data!AA430</f>
        <v>80</v>
      </c>
      <c r="AB430" s="3">
        <f>Raw_Data!AB430</f>
        <v>3</v>
      </c>
      <c r="AC430" s="3">
        <f>Raw_Data!AC430</f>
        <v>20</v>
      </c>
      <c r="AD430" s="3">
        <f>Raw_Data!AD430</f>
        <v>2</v>
      </c>
      <c r="AE430" s="3">
        <f>Raw_Data!AE430</f>
        <v>3</v>
      </c>
      <c r="AF430" s="3">
        <f>Raw_Data!AF430</f>
        <v>5</v>
      </c>
      <c r="AG430" s="3">
        <f>Raw_Data!AG430</f>
        <v>0</v>
      </c>
      <c r="AH430" s="3">
        <f>Raw_Data!AH430</f>
        <v>0</v>
      </c>
      <c r="AI430" s="3">
        <f>Raw_Data!AI430</f>
        <v>4</v>
      </c>
      <c r="AJ430" s="5" t="str">
        <f t="shared" si="24"/>
        <v>46+</v>
      </c>
      <c r="AK430" s="5">
        <f t="shared" si="25"/>
        <v>0</v>
      </c>
      <c r="AL430" s="5" t="str">
        <f t="shared" si="26"/>
        <v>Medium</v>
      </c>
      <c r="AM430" s="5" t="str">
        <f t="shared" si="27"/>
        <v>3-5 Years</v>
      </c>
    </row>
    <row r="431" spans="1:39" x14ac:dyDescent="0.3">
      <c r="A431" s="3">
        <f>Raw_Data!A431</f>
        <v>46</v>
      </c>
      <c r="B431" s="3" t="str">
        <f>Raw_Data!B431</f>
        <v>No</v>
      </c>
      <c r="C431" s="3" t="str">
        <f>Raw_Data!C431</f>
        <v>Travel_Rarely</v>
      </c>
      <c r="D431" s="4">
        <f>Raw_Data!D431</f>
        <v>1009</v>
      </c>
      <c r="E431" s="3" t="str">
        <f>Raw_Data!E431</f>
        <v>Research &amp; Development</v>
      </c>
      <c r="F431" s="3">
        <f>Raw_Data!F431</f>
        <v>2</v>
      </c>
      <c r="G431" s="3">
        <f>Raw_Data!G431</f>
        <v>3</v>
      </c>
      <c r="H431" s="3" t="str">
        <f>Raw_Data!H431</f>
        <v>Life Sciences</v>
      </c>
      <c r="I431" s="3">
        <f>Raw_Data!I431</f>
        <v>1</v>
      </c>
      <c r="J431" s="3">
        <f>Raw_Data!J431</f>
        <v>575</v>
      </c>
      <c r="K431" s="3">
        <f>Raw_Data!K431</f>
        <v>1</v>
      </c>
      <c r="L431" s="3" t="str">
        <f>Raw_Data!L431</f>
        <v>Male</v>
      </c>
      <c r="M431" s="4">
        <f>Raw_Data!M431</f>
        <v>51</v>
      </c>
      <c r="N431" s="3">
        <f>Raw_Data!N431</f>
        <v>3</v>
      </c>
      <c r="O431" s="3">
        <f>Raw_Data!O431</f>
        <v>4</v>
      </c>
      <c r="P431" s="3" t="str">
        <f>Raw_Data!P431</f>
        <v>Research Director</v>
      </c>
      <c r="Q431" s="3">
        <f>Raw_Data!Q431</f>
        <v>3</v>
      </c>
      <c r="R431" s="3" t="str">
        <f>Raw_Data!R431</f>
        <v>Married</v>
      </c>
      <c r="S431" s="4">
        <f>Raw_Data!S431</f>
        <v>17861</v>
      </c>
      <c r="T431" s="4">
        <f>Raw_Data!T431</f>
        <v>2288</v>
      </c>
      <c r="U431" s="3">
        <f>Raw_Data!U431</f>
        <v>6</v>
      </c>
      <c r="V431" s="3" t="str">
        <f>Raw_Data!V431</f>
        <v>Y</v>
      </c>
      <c r="W431" s="3" t="str">
        <f>Raw_Data!W431</f>
        <v>No</v>
      </c>
      <c r="X431" s="3">
        <f>Raw_Data!X431</f>
        <v>13</v>
      </c>
      <c r="Y431" s="3">
        <f>Raw_Data!Y431</f>
        <v>3</v>
      </c>
      <c r="Z431" s="3">
        <f>Raw_Data!Z431</f>
        <v>3</v>
      </c>
      <c r="AA431" s="3">
        <f>Raw_Data!AA431</f>
        <v>80</v>
      </c>
      <c r="AB431" s="3">
        <f>Raw_Data!AB431</f>
        <v>0</v>
      </c>
      <c r="AC431" s="3">
        <f>Raw_Data!AC431</f>
        <v>26</v>
      </c>
      <c r="AD431" s="3">
        <f>Raw_Data!AD431</f>
        <v>2</v>
      </c>
      <c r="AE431" s="3">
        <f>Raw_Data!AE431</f>
        <v>1</v>
      </c>
      <c r="AF431" s="3">
        <f>Raw_Data!AF431</f>
        <v>3</v>
      </c>
      <c r="AG431" s="3">
        <f>Raw_Data!AG431</f>
        <v>2</v>
      </c>
      <c r="AH431" s="3">
        <f>Raw_Data!AH431</f>
        <v>0</v>
      </c>
      <c r="AI431" s="3">
        <f>Raw_Data!AI431</f>
        <v>1</v>
      </c>
      <c r="AJ431" s="5" t="str">
        <f t="shared" si="24"/>
        <v>46+</v>
      </c>
      <c r="AK431" s="5">
        <f t="shared" si="25"/>
        <v>0</v>
      </c>
      <c r="AL431" s="5" t="str">
        <f t="shared" si="26"/>
        <v>High</v>
      </c>
      <c r="AM431" s="5" t="str">
        <f t="shared" si="27"/>
        <v>3-5 Years</v>
      </c>
    </row>
    <row r="432" spans="1:39" x14ac:dyDescent="0.3">
      <c r="A432" s="3">
        <f>Raw_Data!A432</f>
        <v>35</v>
      </c>
      <c r="B432" s="3" t="str">
        <f>Raw_Data!B432</f>
        <v>No</v>
      </c>
      <c r="C432" s="3" t="str">
        <f>Raw_Data!C432</f>
        <v>Travel_Rarely</v>
      </c>
      <c r="D432" s="4">
        <f>Raw_Data!D432</f>
        <v>144</v>
      </c>
      <c r="E432" s="3" t="str">
        <f>Raw_Data!E432</f>
        <v>Research &amp; Development</v>
      </c>
      <c r="F432" s="3">
        <f>Raw_Data!F432</f>
        <v>22</v>
      </c>
      <c r="G432" s="3">
        <f>Raw_Data!G432</f>
        <v>3</v>
      </c>
      <c r="H432" s="3" t="str">
        <f>Raw_Data!H432</f>
        <v>Life Sciences</v>
      </c>
      <c r="I432" s="3">
        <f>Raw_Data!I432</f>
        <v>1</v>
      </c>
      <c r="J432" s="3">
        <f>Raw_Data!J432</f>
        <v>577</v>
      </c>
      <c r="K432" s="3">
        <f>Raw_Data!K432</f>
        <v>4</v>
      </c>
      <c r="L432" s="3" t="str">
        <f>Raw_Data!L432</f>
        <v>Male</v>
      </c>
      <c r="M432" s="4">
        <f>Raw_Data!M432</f>
        <v>46</v>
      </c>
      <c r="N432" s="3">
        <f>Raw_Data!N432</f>
        <v>1</v>
      </c>
      <c r="O432" s="3">
        <f>Raw_Data!O432</f>
        <v>1</v>
      </c>
      <c r="P432" s="3" t="str">
        <f>Raw_Data!P432</f>
        <v>Laboratory Technician</v>
      </c>
      <c r="Q432" s="3">
        <f>Raw_Data!Q432</f>
        <v>3</v>
      </c>
      <c r="R432" s="3" t="str">
        <f>Raw_Data!R432</f>
        <v>Single</v>
      </c>
      <c r="S432" s="4">
        <f>Raw_Data!S432</f>
        <v>4230</v>
      </c>
      <c r="T432" s="4">
        <f>Raw_Data!T432</f>
        <v>19225</v>
      </c>
      <c r="U432" s="3">
        <f>Raw_Data!U432</f>
        <v>0</v>
      </c>
      <c r="V432" s="3" t="str">
        <f>Raw_Data!V432</f>
        <v>Y</v>
      </c>
      <c r="W432" s="3" t="str">
        <f>Raw_Data!W432</f>
        <v>No</v>
      </c>
      <c r="X432" s="3">
        <f>Raw_Data!X432</f>
        <v>15</v>
      </c>
      <c r="Y432" s="3">
        <f>Raw_Data!Y432</f>
        <v>3</v>
      </c>
      <c r="Z432" s="3">
        <f>Raw_Data!Z432</f>
        <v>3</v>
      </c>
      <c r="AA432" s="3">
        <f>Raw_Data!AA432</f>
        <v>80</v>
      </c>
      <c r="AB432" s="3">
        <f>Raw_Data!AB432</f>
        <v>0</v>
      </c>
      <c r="AC432" s="3">
        <f>Raw_Data!AC432</f>
        <v>6</v>
      </c>
      <c r="AD432" s="3">
        <f>Raw_Data!AD432</f>
        <v>2</v>
      </c>
      <c r="AE432" s="3">
        <f>Raw_Data!AE432</f>
        <v>3</v>
      </c>
      <c r="AF432" s="3">
        <f>Raw_Data!AF432</f>
        <v>5</v>
      </c>
      <c r="AG432" s="3">
        <f>Raw_Data!AG432</f>
        <v>4</v>
      </c>
      <c r="AH432" s="3">
        <f>Raw_Data!AH432</f>
        <v>4</v>
      </c>
      <c r="AI432" s="3">
        <f>Raw_Data!AI432</f>
        <v>3</v>
      </c>
      <c r="AJ432" s="5" t="str">
        <f t="shared" si="24"/>
        <v>26-35</v>
      </c>
      <c r="AK432" s="5">
        <f t="shared" si="25"/>
        <v>0</v>
      </c>
      <c r="AL432" s="5" t="str">
        <f t="shared" si="26"/>
        <v>Low</v>
      </c>
      <c r="AM432" s="5" t="str">
        <f t="shared" si="27"/>
        <v>3-5 Years</v>
      </c>
    </row>
    <row r="433" spans="1:39" x14ac:dyDescent="0.3">
      <c r="A433" s="3">
        <f>Raw_Data!A433</f>
        <v>54</v>
      </c>
      <c r="B433" s="3" t="str">
        <f>Raw_Data!B433</f>
        <v>No</v>
      </c>
      <c r="C433" s="3" t="str">
        <f>Raw_Data!C433</f>
        <v>Travel_Rarely</v>
      </c>
      <c r="D433" s="4">
        <f>Raw_Data!D433</f>
        <v>548</v>
      </c>
      <c r="E433" s="3" t="str">
        <f>Raw_Data!E433</f>
        <v>Research &amp; Development</v>
      </c>
      <c r="F433" s="3">
        <f>Raw_Data!F433</f>
        <v>8</v>
      </c>
      <c r="G433" s="3">
        <f>Raw_Data!G433</f>
        <v>4</v>
      </c>
      <c r="H433" s="3" t="str">
        <f>Raw_Data!H433</f>
        <v>Life Sciences</v>
      </c>
      <c r="I433" s="3">
        <f>Raw_Data!I433</f>
        <v>1</v>
      </c>
      <c r="J433" s="3">
        <f>Raw_Data!J433</f>
        <v>578</v>
      </c>
      <c r="K433" s="3">
        <f>Raw_Data!K433</f>
        <v>3</v>
      </c>
      <c r="L433" s="3" t="str">
        <f>Raw_Data!L433</f>
        <v>Female</v>
      </c>
      <c r="M433" s="4">
        <f>Raw_Data!M433</f>
        <v>42</v>
      </c>
      <c r="N433" s="3">
        <f>Raw_Data!N433</f>
        <v>3</v>
      </c>
      <c r="O433" s="3">
        <f>Raw_Data!O433</f>
        <v>2</v>
      </c>
      <c r="P433" s="3" t="str">
        <f>Raw_Data!P433</f>
        <v>Laboratory Technician</v>
      </c>
      <c r="Q433" s="3">
        <f>Raw_Data!Q433</f>
        <v>3</v>
      </c>
      <c r="R433" s="3" t="str">
        <f>Raw_Data!R433</f>
        <v>Single</v>
      </c>
      <c r="S433" s="4">
        <f>Raw_Data!S433</f>
        <v>3780</v>
      </c>
      <c r="T433" s="4">
        <f>Raw_Data!T433</f>
        <v>23428</v>
      </c>
      <c r="U433" s="3">
        <f>Raw_Data!U433</f>
        <v>7</v>
      </c>
      <c r="V433" s="3" t="str">
        <f>Raw_Data!V433</f>
        <v>Y</v>
      </c>
      <c r="W433" s="3" t="str">
        <f>Raw_Data!W433</f>
        <v>No</v>
      </c>
      <c r="X433" s="3">
        <f>Raw_Data!X433</f>
        <v>11</v>
      </c>
      <c r="Y433" s="3">
        <f>Raw_Data!Y433</f>
        <v>3</v>
      </c>
      <c r="Z433" s="3">
        <f>Raw_Data!Z433</f>
        <v>3</v>
      </c>
      <c r="AA433" s="3">
        <f>Raw_Data!AA433</f>
        <v>80</v>
      </c>
      <c r="AB433" s="3">
        <f>Raw_Data!AB433</f>
        <v>0</v>
      </c>
      <c r="AC433" s="3">
        <f>Raw_Data!AC433</f>
        <v>19</v>
      </c>
      <c r="AD433" s="3">
        <f>Raw_Data!AD433</f>
        <v>3</v>
      </c>
      <c r="AE433" s="3">
        <f>Raw_Data!AE433</f>
        <v>3</v>
      </c>
      <c r="AF433" s="3">
        <f>Raw_Data!AF433</f>
        <v>1</v>
      </c>
      <c r="AG433" s="3">
        <f>Raw_Data!AG433</f>
        <v>0</v>
      </c>
      <c r="AH433" s="3">
        <f>Raw_Data!AH433</f>
        <v>0</v>
      </c>
      <c r="AI433" s="3">
        <f>Raw_Data!AI433</f>
        <v>0</v>
      </c>
      <c r="AJ433" s="5" t="str">
        <f t="shared" si="24"/>
        <v>46+</v>
      </c>
      <c r="AK433" s="5">
        <f t="shared" si="25"/>
        <v>0</v>
      </c>
      <c r="AL433" s="5" t="str">
        <f t="shared" si="26"/>
        <v>Low</v>
      </c>
      <c r="AM433" s="5" t="str">
        <f t="shared" si="27"/>
        <v>0-2 Years</v>
      </c>
    </row>
    <row r="434" spans="1:39" x14ac:dyDescent="0.3">
      <c r="A434" s="3">
        <f>Raw_Data!A434</f>
        <v>34</v>
      </c>
      <c r="B434" s="3" t="str">
        <f>Raw_Data!B434</f>
        <v>No</v>
      </c>
      <c r="C434" s="3" t="str">
        <f>Raw_Data!C434</f>
        <v>Travel_Rarely</v>
      </c>
      <c r="D434" s="4">
        <f>Raw_Data!D434</f>
        <v>1303</v>
      </c>
      <c r="E434" s="3" t="str">
        <f>Raw_Data!E434</f>
        <v>Research &amp; Development</v>
      </c>
      <c r="F434" s="3">
        <f>Raw_Data!F434</f>
        <v>2</v>
      </c>
      <c r="G434" s="3">
        <f>Raw_Data!G434</f>
        <v>4</v>
      </c>
      <c r="H434" s="3" t="str">
        <f>Raw_Data!H434</f>
        <v>Life Sciences</v>
      </c>
      <c r="I434" s="3">
        <f>Raw_Data!I434</f>
        <v>1</v>
      </c>
      <c r="J434" s="3">
        <f>Raw_Data!J434</f>
        <v>579</v>
      </c>
      <c r="K434" s="3">
        <f>Raw_Data!K434</f>
        <v>4</v>
      </c>
      <c r="L434" s="3" t="str">
        <f>Raw_Data!L434</f>
        <v>Male</v>
      </c>
      <c r="M434" s="4">
        <f>Raw_Data!M434</f>
        <v>62</v>
      </c>
      <c r="N434" s="3">
        <f>Raw_Data!N434</f>
        <v>2</v>
      </c>
      <c r="O434" s="3">
        <f>Raw_Data!O434</f>
        <v>1</v>
      </c>
      <c r="P434" s="3" t="str">
        <f>Raw_Data!P434</f>
        <v>Research Scientist</v>
      </c>
      <c r="Q434" s="3">
        <f>Raw_Data!Q434</f>
        <v>3</v>
      </c>
      <c r="R434" s="3" t="str">
        <f>Raw_Data!R434</f>
        <v>Divorced</v>
      </c>
      <c r="S434" s="4">
        <f>Raw_Data!S434</f>
        <v>2768</v>
      </c>
      <c r="T434" s="4">
        <f>Raw_Data!T434</f>
        <v>8416</v>
      </c>
      <c r="U434" s="3">
        <f>Raw_Data!U434</f>
        <v>3</v>
      </c>
      <c r="V434" s="3" t="str">
        <f>Raw_Data!V434</f>
        <v>Y</v>
      </c>
      <c r="W434" s="3" t="str">
        <f>Raw_Data!W434</f>
        <v>No</v>
      </c>
      <c r="X434" s="3">
        <f>Raw_Data!X434</f>
        <v>12</v>
      </c>
      <c r="Y434" s="3">
        <f>Raw_Data!Y434</f>
        <v>3</v>
      </c>
      <c r="Z434" s="3">
        <f>Raw_Data!Z434</f>
        <v>3</v>
      </c>
      <c r="AA434" s="3">
        <f>Raw_Data!AA434</f>
        <v>80</v>
      </c>
      <c r="AB434" s="3">
        <f>Raw_Data!AB434</f>
        <v>1</v>
      </c>
      <c r="AC434" s="3">
        <f>Raw_Data!AC434</f>
        <v>14</v>
      </c>
      <c r="AD434" s="3">
        <f>Raw_Data!AD434</f>
        <v>3</v>
      </c>
      <c r="AE434" s="3">
        <f>Raw_Data!AE434</f>
        <v>3</v>
      </c>
      <c r="AF434" s="3">
        <f>Raw_Data!AF434</f>
        <v>7</v>
      </c>
      <c r="AG434" s="3">
        <f>Raw_Data!AG434</f>
        <v>3</v>
      </c>
      <c r="AH434" s="3">
        <f>Raw_Data!AH434</f>
        <v>5</v>
      </c>
      <c r="AI434" s="3">
        <f>Raw_Data!AI434</f>
        <v>7</v>
      </c>
      <c r="AJ434" s="5" t="str">
        <f t="shared" si="24"/>
        <v>26-35</v>
      </c>
      <c r="AK434" s="5">
        <f t="shared" si="25"/>
        <v>0</v>
      </c>
      <c r="AL434" s="5" t="str">
        <f t="shared" si="26"/>
        <v>Low</v>
      </c>
      <c r="AM434" s="5" t="str">
        <f t="shared" si="27"/>
        <v>6-10 Years</v>
      </c>
    </row>
    <row r="435" spans="1:39" x14ac:dyDescent="0.3">
      <c r="A435" s="3">
        <f>Raw_Data!A435</f>
        <v>46</v>
      </c>
      <c r="B435" s="3" t="str">
        <f>Raw_Data!B435</f>
        <v>No</v>
      </c>
      <c r="C435" s="3" t="str">
        <f>Raw_Data!C435</f>
        <v>Travel_Rarely</v>
      </c>
      <c r="D435" s="4">
        <f>Raw_Data!D435</f>
        <v>1125</v>
      </c>
      <c r="E435" s="3" t="str">
        <f>Raw_Data!E435</f>
        <v>Sales</v>
      </c>
      <c r="F435" s="3">
        <f>Raw_Data!F435</f>
        <v>10</v>
      </c>
      <c r="G435" s="3">
        <f>Raw_Data!G435</f>
        <v>3</v>
      </c>
      <c r="H435" s="3" t="str">
        <f>Raw_Data!H435</f>
        <v>Marketing</v>
      </c>
      <c r="I435" s="3">
        <f>Raw_Data!I435</f>
        <v>1</v>
      </c>
      <c r="J435" s="3">
        <f>Raw_Data!J435</f>
        <v>580</v>
      </c>
      <c r="K435" s="3">
        <f>Raw_Data!K435</f>
        <v>3</v>
      </c>
      <c r="L435" s="3" t="str">
        <f>Raw_Data!L435</f>
        <v>Female</v>
      </c>
      <c r="M435" s="4">
        <f>Raw_Data!M435</f>
        <v>94</v>
      </c>
      <c r="N435" s="3">
        <f>Raw_Data!N435</f>
        <v>2</v>
      </c>
      <c r="O435" s="3">
        <f>Raw_Data!O435</f>
        <v>3</v>
      </c>
      <c r="P435" s="3" t="str">
        <f>Raw_Data!P435</f>
        <v>Sales Executive</v>
      </c>
      <c r="Q435" s="3">
        <f>Raw_Data!Q435</f>
        <v>4</v>
      </c>
      <c r="R435" s="3" t="str">
        <f>Raw_Data!R435</f>
        <v>Married</v>
      </c>
      <c r="S435" s="4">
        <f>Raw_Data!S435</f>
        <v>9071</v>
      </c>
      <c r="T435" s="4">
        <f>Raw_Data!T435</f>
        <v>11563</v>
      </c>
      <c r="U435" s="3">
        <f>Raw_Data!U435</f>
        <v>2</v>
      </c>
      <c r="V435" s="3" t="str">
        <f>Raw_Data!V435</f>
        <v>Y</v>
      </c>
      <c r="W435" s="3" t="str">
        <f>Raw_Data!W435</f>
        <v>Yes</v>
      </c>
      <c r="X435" s="3">
        <f>Raw_Data!X435</f>
        <v>19</v>
      </c>
      <c r="Y435" s="3">
        <f>Raw_Data!Y435</f>
        <v>3</v>
      </c>
      <c r="Z435" s="3">
        <f>Raw_Data!Z435</f>
        <v>3</v>
      </c>
      <c r="AA435" s="3">
        <f>Raw_Data!AA435</f>
        <v>80</v>
      </c>
      <c r="AB435" s="3">
        <f>Raw_Data!AB435</f>
        <v>1</v>
      </c>
      <c r="AC435" s="3">
        <f>Raw_Data!AC435</f>
        <v>15</v>
      </c>
      <c r="AD435" s="3">
        <f>Raw_Data!AD435</f>
        <v>3</v>
      </c>
      <c r="AE435" s="3">
        <f>Raw_Data!AE435</f>
        <v>3</v>
      </c>
      <c r="AF435" s="3">
        <f>Raw_Data!AF435</f>
        <v>3</v>
      </c>
      <c r="AG435" s="3">
        <f>Raw_Data!AG435</f>
        <v>2</v>
      </c>
      <c r="AH435" s="3">
        <f>Raw_Data!AH435</f>
        <v>1</v>
      </c>
      <c r="AI435" s="3">
        <f>Raw_Data!AI435</f>
        <v>2</v>
      </c>
      <c r="AJ435" s="5" t="str">
        <f t="shared" si="24"/>
        <v>46+</v>
      </c>
      <c r="AK435" s="5">
        <f t="shared" si="25"/>
        <v>0</v>
      </c>
      <c r="AL435" s="5" t="str">
        <f t="shared" si="26"/>
        <v>Medium</v>
      </c>
      <c r="AM435" s="5" t="str">
        <f t="shared" si="27"/>
        <v>3-5 Years</v>
      </c>
    </row>
    <row r="436" spans="1:39" x14ac:dyDescent="0.3">
      <c r="A436" s="3">
        <f>Raw_Data!A436</f>
        <v>31</v>
      </c>
      <c r="B436" s="3" t="str">
        <f>Raw_Data!B436</f>
        <v>No</v>
      </c>
      <c r="C436" s="3" t="str">
        <f>Raw_Data!C436</f>
        <v>Travel_Rarely</v>
      </c>
      <c r="D436" s="4">
        <f>Raw_Data!D436</f>
        <v>1274</v>
      </c>
      <c r="E436" s="3" t="str">
        <f>Raw_Data!E436</f>
        <v>Research &amp; Development</v>
      </c>
      <c r="F436" s="3">
        <f>Raw_Data!F436</f>
        <v>9</v>
      </c>
      <c r="G436" s="3">
        <f>Raw_Data!G436</f>
        <v>1</v>
      </c>
      <c r="H436" s="3" t="str">
        <f>Raw_Data!H436</f>
        <v>Life Sciences</v>
      </c>
      <c r="I436" s="3">
        <f>Raw_Data!I436</f>
        <v>1</v>
      </c>
      <c r="J436" s="3">
        <f>Raw_Data!J436</f>
        <v>581</v>
      </c>
      <c r="K436" s="3">
        <f>Raw_Data!K436</f>
        <v>3</v>
      </c>
      <c r="L436" s="3" t="str">
        <f>Raw_Data!L436</f>
        <v>Male</v>
      </c>
      <c r="M436" s="4">
        <f>Raw_Data!M436</f>
        <v>33</v>
      </c>
      <c r="N436" s="3">
        <f>Raw_Data!N436</f>
        <v>3</v>
      </c>
      <c r="O436" s="3">
        <f>Raw_Data!O436</f>
        <v>3</v>
      </c>
      <c r="P436" s="3" t="str">
        <f>Raw_Data!P436</f>
        <v>Manufacturing Director</v>
      </c>
      <c r="Q436" s="3">
        <f>Raw_Data!Q436</f>
        <v>2</v>
      </c>
      <c r="R436" s="3" t="str">
        <f>Raw_Data!R436</f>
        <v>Divorced</v>
      </c>
      <c r="S436" s="4">
        <f>Raw_Data!S436</f>
        <v>10648</v>
      </c>
      <c r="T436" s="4">
        <f>Raw_Data!T436</f>
        <v>14394</v>
      </c>
      <c r="U436" s="3">
        <f>Raw_Data!U436</f>
        <v>1</v>
      </c>
      <c r="V436" s="3" t="str">
        <f>Raw_Data!V436</f>
        <v>Y</v>
      </c>
      <c r="W436" s="3" t="str">
        <f>Raw_Data!W436</f>
        <v>No</v>
      </c>
      <c r="X436" s="3">
        <f>Raw_Data!X436</f>
        <v>25</v>
      </c>
      <c r="Y436" s="3">
        <f>Raw_Data!Y436</f>
        <v>4</v>
      </c>
      <c r="Z436" s="3">
        <f>Raw_Data!Z436</f>
        <v>4</v>
      </c>
      <c r="AA436" s="3">
        <f>Raw_Data!AA436</f>
        <v>80</v>
      </c>
      <c r="AB436" s="3">
        <f>Raw_Data!AB436</f>
        <v>1</v>
      </c>
      <c r="AC436" s="3">
        <f>Raw_Data!AC436</f>
        <v>13</v>
      </c>
      <c r="AD436" s="3">
        <f>Raw_Data!AD436</f>
        <v>6</v>
      </c>
      <c r="AE436" s="3">
        <f>Raw_Data!AE436</f>
        <v>4</v>
      </c>
      <c r="AF436" s="3">
        <f>Raw_Data!AF436</f>
        <v>13</v>
      </c>
      <c r="AG436" s="3">
        <f>Raw_Data!AG436</f>
        <v>8</v>
      </c>
      <c r="AH436" s="3">
        <f>Raw_Data!AH436</f>
        <v>0</v>
      </c>
      <c r="AI436" s="3">
        <f>Raw_Data!AI436</f>
        <v>8</v>
      </c>
      <c r="AJ436" s="5" t="str">
        <f t="shared" si="24"/>
        <v>26-35</v>
      </c>
      <c r="AK436" s="5">
        <f t="shared" si="25"/>
        <v>0</v>
      </c>
      <c r="AL436" s="5" t="str">
        <f t="shared" si="26"/>
        <v>High</v>
      </c>
      <c r="AM436" s="5" t="str">
        <f t="shared" si="27"/>
        <v>10+ Years</v>
      </c>
    </row>
    <row r="437" spans="1:39" x14ac:dyDescent="0.3">
      <c r="A437" s="3">
        <f>Raw_Data!A437</f>
        <v>33</v>
      </c>
      <c r="B437" s="3" t="str">
        <f>Raw_Data!B437</f>
        <v>Yes</v>
      </c>
      <c r="C437" s="3" t="str">
        <f>Raw_Data!C437</f>
        <v>Travel_Rarely</v>
      </c>
      <c r="D437" s="4">
        <f>Raw_Data!D437</f>
        <v>1277</v>
      </c>
      <c r="E437" s="3" t="str">
        <f>Raw_Data!E437</f>
        <v>Research &amp; Development</v>
      </c>
      <c r="F437" s="3">
        <f>Raw_Data!F437</f>
        <v>15</v>
      </c>
      <c r="G437" s="3">
        <f>Raw_Data!G437</f>
        <v>1</v>
      </c>
      <c r="H437" s="3" t="str">
        <f>Raw_Data!H437</f>
        <v>Medical</v>
      </c>
      <c r="I437" s="3">
        <f>Raw_Data!I437</f>
        <v>1</v>
      </c>
      <c r="J437" s="3">
        <f>Raw_Data!J437</f>
        <v>582</v>
      </c>
      <c r="K437" s="3">
        <f>Raw_Data!K437</f>
        <v>2</v>
      </c>
      <c r="L437" s="3" t="str">
        <f>Raw_Data!L437</f>
        <v>Male</v>
      </c>
      <c r="M437" s="4">
        <f>Raw_Data!M437</f>
        <v>56</v>
      </c>
      <c r="N437" s="3">
        <f>Raw_Data!N437</f>
        <v>3</v>
      </c>
      <c r="O437" s="3">
        <f>Raw_Data!O437</f>
        <v>3</v>
      </c>
      <c r="P437" s="3" t="str">
        <f>Raw_Data!P437</f>
        <v>Manager</v>
      </c>
      <c r="Q437" s="3">
        <f>Raw_Data!Q437</f>
        <v>3</v>
      </c>
      <c r="R437" s="3" t="str">
        <f>Raw_Data!R437</f>
        <v>Married</v>
      </c>
      <c r="S437" s="4">
        <f>Raw_Data!S437</f>
        <v>13610</v>
      </c>
      <c r="T437" s="4">
        <f>Raw_Data!T437</f>
        <v>24619</v>
      </c>
      <c r="U437" s="3">
        <f>Raw_Data!U437</f>
        <v>7</v>
      </c>
      <c r="V437" s="3" t="str">
        <f>Raw_Data!V437</f>
        <v>Y</v>
      </c>
      <c r="W437" s="3" t="str">
        <f>Raw_Data!W437</f>
        <v>Yes</v>
      </c>
      <c r="X437" s="3">
        <f>Raw_Data!X437</f>
        <v>12</v>
      </c>
      <c r="Y437" s="3">
        <f>Raw_Data!Y437</f>
        <v>3</v>
      </c>
      <c r="Z437" s="3">
        <f>Raw_Data!Z437</f>
        <v>4</v>
      </c>
      <c r="AA437" s="3">
        <f>Raw_Data!AA437</f>
        <v>80</v>
      </c>
      <c r="AB437" s="3">
        <f>Raw_Data!AB437</f>
        <v>0</v>
      </c>
      <c r="AC437" s="3">
        <f>Raw_Data!AC437</f>
        <v>15</v>
      </c>
      <c r="AD437" s="3">
        <f>Raw_Data!AD437</f>
        <v>2</v>
      </c>
      <c r="AE437" s="3">
        <f>Raw_Data!AE437</f>
        <v>4</v>
      </c>
      <c r="AF437" s="3">
        <f>Raw_Data!AF437</f>
        <v>7</v>
      </c>
      <c r="AG437" s="3">
        <f>Raw_Data!AG437</f>
        <v>6</v>
      </c>
      <c r="AH437" s="3">
        <f>Raw_Data!AH437</f>
        <v>7</v>
      </c>
      <c r="AI437" s="3">
        <f>Raw_Data!AI437</f>
        <v>7</v>
      </c>
      <c r="AJ437" s="5" t="str">
        <f t="shared" si="24"/>
        <v>26-35</v>
      </c>
      <c r="AK437" s="5">
        <f t="shared" si="25"/>
        <v>1</v>
      </c>
      <c r="AL437" s="5" t="str">
        <f t="shared" si="26"/>
        <v>High</v>
      </c>
      <c r="AM437" s="5" t="str">
        <f t="shared" si="27"/>
        <v>6-10 Years</v>
      </c>
    </row>
    <row r="438" spans="1:39" x14ac:dyDescent="0.3">
      <c r="A438" s="3">
        <f>Raw_Data!A438</f>
        <v>33</v>
      </c>
      <c r="B438" s="3" t="str">
        <f>Raw_Data!B438</f>
        <v>Yes</v>
      </c>
      <c r="C438" s="3" t="str">
        <f>Raw_Data!C438</f>
        <v>Travel_Rarely</v>
      </c>
      <c r="D438" s="4">
        <f>Raw_Data!D438</f>
        <v>587</v>
      </c>
      <c r="E438" s="3" t="str">
        <f>Raw_Data!E438</f>
        <v>Research &amp; Development</v>
      </c>
      <c r="F438" s="3">
        <f>Raw_Data!F438</f>
        <v>10</v>
      </c>
      <c r="G438" s="3">
        <f>Raw_Data!G438</f>
        <v>1</v>
      </c>
      <c r="H438" s="3" t="str">
        <f>Raw_Data!H438</f>
        <v>Medical</v>
      </c>
      <c r="I438" s="3">
        <f>Raw_Data!I438</f>
        <v>1</v>
      </c>
      <c r="J438" s="3">
        <f>Raw_Data!J438</f>
        <v>584</v>
      </c>
      <c r="K438" s="3">
        <f>Raw_Data!K438</f>
        <v>1</v>
      </c>
      <c r="L438" s="3" t="str">
        <f>Raw_Data!L438</f>
        <v>Male</v>
      </c>
      <c r="M438" s="4">
        <f>Raw_Data!M438</f>
        <v>38</v>
      </c>
      <c r="N438" s="3">
        <f>Raw_Data!N438</f>
        <v>1</v>
      </c>
      <c r="O438" s="3">
        <f>Raw_Data!O438</f>
        <v>1</v>
      </c>
      <c r="P438" s="3" t="str">
        <f>Raw_Data!P438</f>
        <v>Laboratory Technician</v>
      </c>
      <c r="Q438" s="3">
        <f>Raw_Data!Q438</f>
        <v>4</v>
      </c>
      <c r="R438" s="3" t="str">
        <f>Raw_Data!R438</f>
        <v>Divorced</v>
      </c>
      <c r="S438" s="4">
        <f>Raw_Data!S438</f>
        <v>3408</v>
      </c>
      <c r="T438" s="4">
        <f>Raw_Data!T438</f>
        <v>6705</v>
      </c>
      <c r="U438" s="3">
        <f>Raw_Data!U438</f>
        <v>7</v>
      </c>
      <c r="V438" s="3" t="str">
        <f>Raw_Data!V438</f>
        <v>Y</v>
      </c>
      <c r="W438" s="3" t="str">
        <f>Raw_Data!W438</f>
        <v>No</v>
      </c>
      <c r="X438" s="3">
        <f>Raw_Data!X438</f>
        <v>13</v>
      </c>
      <c r="Y438" s="3">
        <f>Raw_Data!Y438</f>
        <v>3</v>
      </c>
      <c r="Z438" s="3">
        <f>Raw_Data!Z438</f>
        <v>1</v>
      </c>
      <c r="AA438" s="3">
        <f>Raw_Data!AA438</f>
        <v>80</v>
      </c>
      <c r="AB438" s="3">
        <f>Raw_Data!AB438</f>
        <v>3</v>
      </c>
      <c r="AC438" s="3">
        <f>Raw_Data!AC438</f>
        <v>8</v>
      </c>
      <c r="AD438" s="3">
        <f>Raw_Data!AD438</f>
        <v>2</v>
      </c>
      <c r="AE438" s="3">
        <f>Raw_Data!AE438</f>
        <v>3</v>
      </c>
      <c r="AF438" s="3">
        <f>Raw_Data!AF438</f>
        <v>4</v>
      </c>
      <c r="AG438" s="3">
        <f>Raw_Data!AG438</f>
        <v>3</v>
      </c>
      <c r="AH438" s="3">
        <f>Raw_Data!AH438</f>
        <v>1</v>
      </c>
      <c r="AI438" s="3">
        <f>Raw_Data!AI438</f>
        <v>3</v>
      </c>
      <c r="AJ438" s="5" t="str">
        <f t="shared" si="24"/>
        <v>26-35</v>
      </c>
      <c r="AK438" s="5">
        <f t="shared" si="25"/>
        <v>1</v>
      </c>
      <c r="AL438" s="5" t="str">
        <f t="shared" si="26"/>
        <v>Low</v>
      </c>
      <c r="AM438" s="5" t="str">
        <f t="shared" si="27"/>
        <v>3-5 Years</v>
      </c>
    </row>
    <row r="439" spans="1:39" x14ac:dyDescent="0.3">
      <c r="A439" s="3">
        <f>Raw_Data!A439</f>
        <v>30</v>
      </c>
      <c r="B439" s="3" t="str">
        <f>Raw_Data!B439</f>
        <v>No</v>
      </c>
      <c r="C439" s="3" t="str">
        <f>Raw_Data!C439</f>
        <v>Travel_Rarely</v>
      </c>
      <c r="D439" s="4">
        <f>Raw_Data!D439</f>
        <v>413</v>
      </c>
      <c r="E439" s="3" t="str">
        <f>Raw_Data!E439</f>
        <v>Sales</v>
      </c>
      <c r="F439" s="3">
        <f>Raw_Data!F439</f>
        <v>7</v>
      </c>
      <c r="G439" s="3">
        <f>Raw_Data!G439</f>
        <v>1</v>
      </c>
      <c r="H439" s="3" t="str">
        <f>Raw_Data!H439</f>
        <v>Marketing</v>
      </c>
      <c r="I439" s="3">
        <f>Raw_Data!I439</f>
        <v>1</v>
      </c>
      <c r="J439" s="3">
        <f>Raw_Data!J439</f>
        <v>585</v>
      </c>
      <c r="K439" s="3">
        <f>Raw_Data!K439</f>
        <v>4</v>
      </c>
      <c r="L439" s="3" t="str">
        <f>Raw_Data!L439</f>
        <v>Male</v>
      </c>
      <c r="M439" s="4">
        <f>Raw_Data!M439</f>
        <v>57</v>
      </c>
      <c r="N439" s="3">
        <f>Raw_Data!N439</f>
        <v>3</v>
      </c>
      <c r="O439" s="3">
        <f>Raw_Data!O439</f>
        <v>1</v>
      </c>
      <c r="P439" s="3" t="str">
        <f>Raw_Data!P439</f>
        <v>Sales Representative</v>
      </c>
      <c r="Q439" s="3">
        <f>Raw_Data!Q439</f>
        <v>2</v>
      </c>
      <c r="R439" s="3" t="str">
        <f>Raw_Data!R439</f>
        <v>Single</v>
      </c>
      <c r="S439" s="4">
        <f>Raw_Data!S439</f>
        <v>2983</v>
      </c>
      <c r="T439" s="4">
        <f>Raw_Data!T439</f>
        <v>18398</v>
      </c>
      <c r="U439" s="3">
        <f>Raw_Data!U439</f>
        <v>0</v>
      </c>
      <c r="V439" s="3" t="str">
        <f>Raw_Data!V439</f>
        <v>Y</v>
      </c>
      <c r="W439" s="3" t="str">
        <f>Raw_Data!W439</f>
        <v>No</v>
      </c>
      <c r="X439" s="3">
        <f>Raw_Data!X439</f>
        <v>14</v>
      </c>
      <c r="Y439" s="3">
        <f>Raw_Data!Y439</f>
        <v>3</v>
      </c>
      <c r="Z439" s="3">
        <f>Raw_Data!Z439</f>
        <v>1</v>
      </c>
      <c r="AA439" s="3">
        <f>Raw_Data!AA439</f>
        <v>80</v>
      </c>
      <c r="AB439" s="3">
        <f>Raw_Data!AB439</f>
        <v>0</v>
      </c>
      <c r="AC439" s="3">
        <f>Raw_Data!AC439</f>
        <v>4</v>
      </c>
      <c r="AD439" s="3">
        <f>Raw_Data!AD439</f>
        <v>3</v>
      </c>
      <c r="AE439" s="3">
        <f>Raw_Data!AE439</f>
        <v>3</v>
      </c>
      <c r="AF439" s="3">
        <f>Raw_Data!AF439</f>
        <v>3</v>
      </c>
      <c r="AG439" s="3">
        <f>Raw_Data!AG439</f>
        <v>2</v>
      </c>
      <c r="AH439" s="3">
        <f>Raw_Data!AH439</f>
        <v>1</v>
      </c>
      <c r="AI439" s="3">
        <f>Raw_Data!AI439</f>
        <v>2</v>
      </c>
      <c r="AJ439" s="5" t="str">
        <f t="shared" si="24"/>
        <v>26-35</v>
      </c>
      <c r="AK439" s="5">
        <f t="shared" si="25"/>
        <v>0</v>
      </c>
      <c r="AL439" s="5" t="str">
        <f t="shared" si="26"/>
        <v>Low</v>
      </c>
      <c r="AM439" s="5" t="str">
        <f t="shared" si="27"/>
        <v>3-5 Years</v>
      </c>
    </row>
    <row r="440" spans="1:39" x14ac:dyDescent="0.3">
      <c r="A440" s="3">
        <f>Raw_Data!A440</f>
        <v>35</v>
      </c>
      <c r="B440" s="3" t="str">
        <f>Raw_Data!B440</f>
        <v>No</v>
      </c>
      <c r="C440" s="3" t="str">
        <f>Raw_Data!C440</f>
        <v>Travel_Rarely</v>
      </c>
      <c r="D440" s="4">
        <f>Raw_Data!D440</f>
        <v>1276</v>
      </c>
      <c r="E440" s="3" t="str">
        <f>Raw_Data!E440</f>
        <v>Research &amp; Development</v>
      </c>
      <c r="F440" s="3">
        <f>Raw_Data!F440</f>
        <v>16</v>
      </c>
      <c r="G440" s="3">
        <f>Raw_Data!G440</f>
        <v>3</v>
      </c>
      <c r="H440" s="3" t="str">
        <f>Raw_Data!H440</f>
        <v>Life Sciences</v>
      </c>
      <c r="I440" s="3">
        <f>Raw_Data!I440</f>
        <v>1</v>
      </c>
      <c r="J440" s="3">
        <f>Raw_Data!J440</f>
        <v>586</v>
      </c>
      <c r="K440" s="3">
        <f>Raw_Data!K440</f>
        <v>4</v>
      </c>
      <c r="L440" s="3" t="str">
        <f>Raw_Data!L440</f>
        <v>Male</v>
      </c>
      <c r="M440" s="4">
        <f>Raw_Data!M440</f>
        <v>72</v>
      </c>
      <c r="N440" s="3">
        <f>Raw_Data!N440</f>
        <v>3</v>
      </c>
      <c r="O440" s="3">
        <f>Raw_Data!O440</f>
        <v>3</v>
      </c>
      <c r="P440" s="3" t="str">
        <f>Raw_Data!P440</f>
        <v>Healthcare Representative</v>
      </c>
      <c r="Q440" s="3">
        <f>Raw_Data!Q440</f>
        <v>3</v>
      </c>
      <c r="R440" s="3" t="str">
        <f>Raw_Data!R440</f>
        <v>Married</v>
      </c>
      <c r="S440" s="4">
        <f>Raw_Data!S440</f>
        <v>7632</v>
      </c>
      <c r="T440" s="4">
        <f>Raw_Data!T440</f>
        <v>14295</v>
      </c>
      <c r="U440" s="3">
        <f>Raw_Data!U440</f>
        <v>4</v>
      </c>
      <c r="V440" s="3" t="str">
        <f>Raw_Data!V440</f>
        <v>Y</v>
      </c>
      <c r="W440" s="3" t="str">
        <f>Raw_Data!W440</f>
        <v>Yes</v>
      </c>
      <c r="X440" s="3">
        <f>Raw_Data!X440</f>
        <v>12</v>
      </c>
      <c r="Y440" s="3">
        <f>Raw_Data!Y440</f>
        <v>3</v>
      </c>
      <c r="Z440" s="3">
        <f>Raw_Data!Z440</f>
        <v>3</v>
      </c>
      <c r="AA440" s="3">
        <f>Raw_Data!AA440</f>
        <v>80</v>
      </c>
      <c r="AB440" s="3">
        <f>Raw_Data!AB440</f>
        <v>0</v>
      </c>
      <c r="AC440" s="3">
        <f>Raw_Data!AC440</f>
        <v>10</v>
      </c>
      <c r="AD440" s="3">
        <f>Raw_Data!AD440</f>
        <v>2</v>
      </c>
      <c r="AE440" s="3">
        <f>Raw_Data!AE440</f>
        <v>3</v>
      </c>
      <c r="AF440" s="3">
        <f>Raw_Data!AF440</f>
        <v>8</v>
      </c>
      <c r="AG440" s="3">
        <f>Raw_Data!AG440</f>
        <v>7</v>
      </c>
      <c r="AH440" s="3">
        <f>Raw_Data!AH440</f>
        <v>0</v>
      </c>
      <c r="AI440" s="3">
        <f>Raw_Data!AI440</f>
        <v>0</v>
      </c>
      <c r="AJ440" s="5" t="str">
        <f t="shared" si="24"/>
        <v>26-35</v>
      </c>
      <c r="AK440" s="5">
        <f t="shared" si="25"/>
        <v>0</v>
      </c>
      <c r="AL440" s="5" t="str">
        <f t="shared" si="26"/>
        <v>Medium</v>
      </c>
      <c r="AM440" s="5" t="str">
        <f t="shared" si="27"/>
        <v>6-10 Years</v>
      </c>
    </row>
    <row r="441" spans="1:39" x14ac:dyDescent="0.3">
      <c r="A441" s="3">
        <f>Raw_Data!A441</f>
        <v>31</v>
      </c>
      <c r="B441" s="3" t="str">
        <f>Raw_Data!B441</f>
        <v>Yes</v>
      </c>
      <c r="C441" s="3" t="str">
        <f>Raw_Data!C441</f>
        <v>Travel_Frequently</v>
      </c>
      <c r="D441" s="4">
        <f>Raw_Data!D441</f>
        <v>534</v>
      </c>
      <c r="E441" s="3" t="str">
        <f>Raw_Data!E441</f>
        <v>Research &amp; Development</v>
      </c>
      <c r="F441" s="3">
        <f>Raw_Data!F441</f>
        <v>20</v>
      </c>
      <c r="G441" s="3">
        <f>Raw_Data!G441</f>
        <v>3</v>
      </c>
      <c r="H441" s="3" t="str">
        <f>Raw_Data!H441</f>
        <v>Life Sciences</v>
      </c>
      <c r="I441" s="3">
        <f>Raw_Data!I441</f>
        <v>1</v>
      </c>
      <c r="J441" s="3">
        <f>Raw_Data!J441</f>
        <v>587</v>
      </c>
      <c r="K441" s="3">
        <f>Raw_Data!K441</f>
        <v>1</v>
      </c>
      <c r="L441" s="3" t="str">
        <f>Raw_Data!L441</f>
        <v>Male</v>
      </c>
      <c r="M441" s="4">
        <f>Raw_Data!M441</f>
        <v>66</v>
      </c>
      <c r="N441" s="3">
        <f>Raw_Data!N441</f>
        <v>3</v>
      </c>
      <c r="O441" s="3">
        <f>Raw_Data!O441</f>
        <v>3</v>
      </c>
      <c r="P441" s="3" t="str">
        <f>Raw_Data!P441</f>
        <v>Healthcare Representative</v>
      </c>
      <c r="Q441" s="3">
        <f>Raw_Data!Q441</f>
        <v>3</v>
      </c>
      <c r="R441" s="3" t="str">
        <f>Raw_Data!R441</f>
        <v>Married</v>
      </c>
      <c r="S441" s="4">
        <f>Raw_Data!S441</f>
        <v>9824</v>
      </c>
      <c r="T441" s="4">
        <f>Raw_Data!T441</f>
        <v>22908</v>
      </c>
      <c r="U441" s="3">
        <f>Raw_Data!U441</f>
        <v>3</v>
      </c>
      <c r="V441" s="3" t="str">
        <f>Raw_Data!V441</f>
        <v>Y</v>
      </c>
      <c r="W441" s="3" t="str">
        <f>Raw_Data!W441</f>
        <v>No</v>
      </c>
      <c r="X441" s="3">
        <f>Raw_Data!X441</f>
        <v>12</v>
      </c>
      <c r="Y441" s="3">
        <f>Raw_Data!Y441</f>
        <v>3</v>
      </c>
      <c r="Z441" s="3">
        <f>Raw_Data!Z441</f>
        <v>1</v>
      </c>
      <c r="AA441" s="3">
        <f>Raw_Data!AA441</f>
        <v>80</v>
      </c>
      <c r="AB441" s="3">
        <f>Raw_Data!AB441</f>
        <v>0</v>
      </c>
      <c r="AC441" s="3">
        <f>Raw_Data!AC441</f>
        <v>12</v>
      </c>
      <c r="AD441" s="3">
        <f>Raw_Data!AD441</f>
        <v>2</v>
      </c>
      <c r="AE441" s="3">
        <f>Raw_Data!AE441</f>
        <v>3</v>
      </c>
      <c r="AF441" s="3">
        <f>Raw_Data!AF441</f>
        <v>1</v>
      </c>
      <c r="AG441" s="3">
        <f>Raw_Data!AG441</f>
        <v>0</v>
      </c>
      <c r="AH441" s="3">
        <f>Raw_Data!AH441</f>
        <v>0</v>
      </c>
      <c r="AI441" s="3">
        <f>Raw_Data!AI441</f>
        <v>0</v>
      </c>
      <c r="AJ441" s="5" t="str">
        <f t="shared" si="24"/>
        <v>26-35</v>
      </c>
      <c r="AK441" s="5">
        <f t="shared" si="25"/>
        <v>1</v>
      </c>
      <c r="AL441" s="5" t="str">
        <f t="shared" si="26"/>
        <v>Medium</v>
      </c>
      <c r="AM441" s="5" t="str">
        <f t="shared" si="27"/>
        <v>0-2 Years</v>
      </c>
    </row>
    <row r="442" spans="1:39" x14ac:dyDescent="0.3">
      <c r="A442" s="3">
        <f>Raw_Data!A442</f>
        <v>34</v>
      </c>
      <c r="B442" s="3" t="str">
        <f>Raw_Data!B442</f>
        <v>Yes</v>
      </c>
      <c r="C442" s="3" t="str">
        <f>Raw_Data!C442</f>
        <v>Travel_Frequently</v>
      </c>
      <c r="D442" s="4">
        <f>Raw_Data!D442</f>
        <v>988</v>
      </c>
      <c r="E442" s="3" t="str">
        <f>Raw_Data!E442</f>
        <v>Human Resources</v>
      </c>
      <c r="F442" s="3">
        <f>Raw_Data!F442</f>
        <v>23</v>
      </c>
      <c r="G442" s="3">
        <f>Raw_Data!G442</f>
        <v>3</v>
      </c>
      <c r="H442" s="3" t="str">
        <f>Raw_Data!H442</f>
        <v>Human Resources</v>
      </c>
      <c r="I442" s="3">
        <f>Raw_Data!I442</f>
        <v>1</v>
      </c>
      <c r="J442" s="3">
        <f>Raw_Data!J442</f>
        <v>590</v>
      </c>
      <c r="K442" s="3">
        <f>Raw_Data!K442</f>
        <v>2</v>
      </c>
      <c r="L442" s="3" t="str">
        <f>Raw_Data!L442</f>
        <v>Female</v>
      </c>
      <c r="M442" s="4">
        <f>Raw_Data!M442</f>
        <v>43</v>
      </c>
      <c r="N442" s="3">
        <f>Raw_Data!N442</f>
        <v>3</v>
      </c>
      <c r="O442" s="3">
        <f>Raw_Data!O442</f>
        <v>3</v>
      </c>
      <c r="P442" s="3" t="str">
        <f>Raw_Data!P442</f>
        <v>Human Resources</v>
      </c>
      <c r="Q442" s="3">
        <f>Raw_Data!Q442</f>
        <v>1</v>
      </c>
      <c r="R442" s="3" t="str">
        <f>Raw_Data!R442</f>
        <v>Divorced</v>
      </c>
      <c r="S442" s="4">
        <f>Raw_Data!S442</f>
        <v>9950</v>
      </c>
      <c r="T442" s="4">
        <f>Raw_Data!T442</f>
        <v>11533</v>
      </c>
      <c r="U442" s="3">
        <f>Raw_Data!U442</f>
        <v>9</v>
      </c>
      <c r="V442" s="3" t="str">
        <f>Raw_Data!V442</f>
        <v>Y</v>
      </c>
      <c r="W442" s="3" t="str">
        <f>Raw_Data!W442</f>
        <v>Yes</v>
      </c>
      <c r="X442" s="3">
        <f>Raw_Data!X442</f>
        <v>15</v>
      </c>
      <c r="Y442" s="3">
        <f>Raw_Data!Y442</f>
        <v>3</v>
      </c>
      <c r="Z442" s="3">
        <f>Raw_Data!Z442</f>
        <v>3</v>
      </c>
      <c r="AA442" s="3">
        <f>Raw_Data!AA442</f>
        <v>80</v>
      </c>
      <c r="AB442" s="3">
        <f>Raw_Data!AB442</f>
        <v>3</v>
      </c>
      <c r="AC442" s="3">
        <f>Raw_Data!AC442</f>
        <v>11</v>
      </c>
      <c r="AD442" s="3">
        <f>Raw_Data!AD442</f>
        <v>2</v>
      </c>
      <c r="AE442" s="3">
        <f>Raw_Data!AE442</f>
        <v>3</v>
      </c>
      <c r="AF442" s="3">
        <f>Raw_Data!AF442</f>
        <v>3</v>
      </c>
      <c r="AG442" s="3">
        <f>Raw_Data!AG442</f>
        <v>2</v>
      </c>
      <c r="AH442" s="3">
        <f>Raw_Data!AH442</f>
        <v>0</v>
      </c>
      <c r="AI442" s="3">
        <f>Raw_Data!AI442</f>
        <v>2</v>
      </c>
      <c r="AJ442" s="5" t="str">
        <f t="shared" si="24"/>
        <v>26-35</v>
      </c>
      <c r="AK442" s="5">
        <f t="shared" si="25"/>
        <v>1</v>
      </c>
      <c r="AL442" s="5" t="str">
        <f t="shared" si="26"/>
        <v>Medium</v>
      </c>
      <c r="AM442" s="5" t="str">
        <f t="shared" si="27"/>
        <v>3-5 Years</v>
      </c>
    </row>
    <row r="443" spans="1:39" x14ac:dyDescent="0.3">
      <c r="A443" s="3">
        <f>Raw_Data!A443</f>
        <v>42</v>
      </c>
      <c r="B443" s="3" t="str">
        <f>Raw_Data!B443</f>
        <v>No</v>
      </c>
      <c r="C443" s="3" t="str">
        <f>Raw_Data!C443</f>
        <v>Travel_Frequently</v>
      </c>
      <c r="D443" s="4">
        <f>Raw_Data!D443</f>
        <v>1474</v>
      </c>
      <c r="E443" s="3" t="str">
        <f>Raw_Data!E443</f>
        <v>Research &amp; Development</v>
      </c>
      <c r="F443" s="3">
        <f>Raw_Data!F443</f>
        <v>5</v>
      </c>
      <c r="G443" s="3">
        <f>Raw_Data!G443</f>
        <v>2</v>
      </c>
      <c r="H443" s="3" t="str">
        <f>Raw_Data!H443</f>
        <v>Other</v>
      </c>
      <c r="I443" s="3">
        <f>Raw_Data!I443</f>
        <v>1</v>
      </c>
      <c r="J443" s="3">
        <f>Raw_Data!J443</f>
        <v>591</v>
      </c>
      <c r="K443" s="3">
        <f>Raw_Data!K443</f>
        <v>2</v>
      </c>
      <c r="L443" s="3" t="str">
        <f>Raw_Data!L443</f>
        <v>Male</v>
      </c>
      <c r="M443" s="4">
        <f>Raw_Data!M443</f>
        <v>97</v>
      </c>
      <c r="N443" s="3">
        <f>Raw_Data!N443</f>
        <v>3</v>
      </c>
      <c r="O443" s="3">
        <f>Raw_Data!O443</f>
        <v>1</v>
      </c>
      <c r="P443" s="3" t="str">
        <f>Raw_Data!P443</f>
        <v>Laboratory Technician</v>
      </c>
      <c r="Q443" s="3">
        <f>Raw_Data!Q443</f>
        <v>3</v>
      </c>
      <c r="R443" s="3" t="str">
        <f>Raw_Data!R443</f>
        <v>Married</v>
      </c>
      <c r="S443" s="4">
        <f>Raw_Data!S443</f>
        <v>2093</v>
      </c>
      <c r="T443" s="4">
        <f>Raw_Data!T443</f>
        <v>9260</v>
      </c>
      <c r="U443" s="3">
        <f>Raw_Data!U443</f>
        <v>4</v>
      </c>
      <c r="V443" s="3" t="str">
        <f>Raw_Data!V443</f>
        <v>Y</v>
      </c>
      <c r="W443" s="3" t="str">
        <f>Raw_Data!W443</f>
        <v>No</v>
      </c>
      <c r="X443" s="3">
        <f>Raw_Data!X443</f>
        <v>17</v>
      </c>
      <c r="Y443" s="3">
        <f>Raw_Data!Y443</f>
        <v>3</v>
      </c>
      <c r="Z443" s="3">
        <f>Raw_Data!Z443</f>
        <v>4</v>
      </c>
      <c r="AA443" s="3">
        <f>Raw_Data!AA443</f>
        <v>80</v>
      </c>
      <c r="AB443" s="3">
        <f>Raw_Data!AB443</f>
        <v>1</v>
      </c>
      <c r="AC443" s="3">
        <f>Raw_Data!AC443</f>
        <v>8</v>
      </c>
      <c r="AD443" s="3">
        <f>Raw_Data!AD443</f>
        <v>4</v>
      </c>
      <c r="AE443" s="3">
        <f>Raw_Data!AE443</f>
        <v>3</v>
      </c>
      <c r="AF443" s="3">
        <f>Raw_Data!AF443</f>
        <v>2</v>
      </c>
      <c r="AG443" s="3">
        <f>Raw_Data!AG443</f>
        <v>2</v>
      </c>
      <c r="AH443" s="3">
        <f>Raw_Data!AH443</f>
        <v>2</v>
      </c>
      <c r="AI443" s="3">
        <f>Raw_Data!AI443</f>
        <v>0</v>
      </c>
      <c r="AJ443" s="5" t="str">
        <f t="shared" si="24"/>
        <v>36-45</v>
      </c>
      <c r="AK443" s="5">
        <f t="shared" si="25"/>
        <v>0</v>
      </c>
      <c r="AL443" s="5" t="str">
        <f t="shared" si="26"/>
        <v>Low</v>
      </c>
      <c r="AM443" s="5" t="str">
        <f t="shared" si="27"/>
        <v>0-2 Years</v>
      </c>
    </row>
    <row r="444" spans="1:39" x14ac:dyDescent="0.3">
      <c r="A444" s="3">
        <f>Raw_Data!A444</f>
        <v>36</v>
      </c>
      <c r="B444" s="3" t="str">
        <f>Raw_Data!B444</f>
        <v>No</v>
      </c>
      <c r="C444" s="3" t="str">
        <f>Raw_Data!C444</f>
        <v>Non-Travel</v>
      </c>
      <c r="D444" s="4">
        <f>Raw_Data!D444</f>
        <v>635</v>
      </c>
      <c r="E444" s="3" t="str">
        <f>Raw_Data!E444</f>
        <v>Sales</v>
      </c>
      <c r="F444" s="3">
        <f>Raw_Data!F444</f>
        <v>10</v>
      </c>
      <c r="G444" s="3">
        <f>Raw_Data!G444</f>
        <v>4</v>
      </c>
      <c r="H444" s="3" t="str">
        <f>Raw_Data!H444</f>
        <v>Medical</v>
      </c>
      <c r="I444" s="3">
        <f>Raw_Data!I444</f>
        <v>1</v>
      </c>
      <c r="J444" s="3">
        <f>Raw_Data!J444</f>
        <v>592</v>
      </c>
      <c r="K444" s="3">
        <f>Raw_Data!K444</f>
        <v>2</v>
      </c>
      <c r="L444" s="3" t="str">
        <f>Raw_Data!L444</f>
        <v>Male</v>
      </c>
      <c r="M444" s="4">
        <f>Raw_Data!M444</f>
        <v>32</v>
      </c>
      <c r="N444" s="3">
        <f>Raw_Data!N444</f>
        <v>3</v>
      </c>
      <c r="O444" s="3">
        <f>Raw_Data!O444</f>
        <v>3</v>
      </c>
      <c r="P444" s="3" t="str">
        <f>Raw_Data!P444</f>
        <v>Sales Executive</v>
      </c>
      <c r="Q444" s="3">
        <f>Raw_Data!Q444</f>
        <v>4</v>
      </c>
      <c r="R444" s="3" t="str">
        <f>Raw_Data!R444</f>
        <v>Single</v>
      </c>
      <c r="S444" s="4">
        <f>Raw_Data!S444</f>
        <v>9980</v>
      </c>
      <c r="T444" s="4">
        <f>Raw_Data!T444</f>
        <v>15318</v>
      </c>
      <c r="U444" s="3">
        <f>Raw_Data!U444</f>
        <v>1</v>
      </c>
      <c r="V444" s="3" t="str">
        <f>Raw_Data!V444</f>
        <v>Y</v>
      </c>
      <c r="W444" s="3" t="str">
        <f>Raw_Data!W444</f>
        <v>No</v>
      </c>
      <c r="X444" s="3">
        <f>Raw_Data!X444</f>
        <v>14</v>
      </c>
      <c r="Y444" s="3">
        <f>Raw_Data!Y444</f>
        <v>3</v>
      </c>
      <c r="Z444" s="3">
        <f>Raw_Data!Z444</f>
        <v>4</v>
      </c>
      <c r="AA444" s="3">
        <f>Raw_Data!AA444</f>
        <v>80</v>
      </c>
      <c r="AB444" s="3">
        <f>Raw_Data!AB444</f>
        <v>0</v>
      </c>
      <c r="AC444" s="3">
        <f>Raw_Data!AC444</f>
        <v>10</v>
      </c>
      <c r="AD444" s="3">
        <f>Raw_Data!AD444</f>
        <v>3</v>
      </c>
      <c r="AE444" s="3">
        <f>Raw_Data!AE444</f>
        <v>2</v>
      </c>
      <c r="AF444" s="3">
        <f>Raw_Data!AF444</f>
        <v>10</v>
      </c>
      <c r="AG444" s="3">
        <f>Raw_Data!AG444</f>
        <v>3</v>
      </c>
      <c r="AH444" s="3">
        <f>Raw_Data!AH444</f>
        <v>9</v>
      </c>
      <c r="AI444" s="3">
        <f>Raw_Data!AI444</f>
        <v>7</v>
      </c>
      <c r="AJ444" s="5" t="str">
        <f t="shared" si="24"/>
        <v>36-45</v>
      </c>
      <c r="AK444" s="5">
        <f t="shared" si="25"/>
        <v>0</v>
      </c>
      <c r="AL444" s="5" t="str">
        <f t="shared" si="26"/>
        <v>Medium</v>
      </c>
      <c r="AM444" s="5" t="str">
        <f t="shared" si="27"/>
        <v>6-10 Years</v>
      </c>
    </row>
    <row r="445" spans="1:39" x14ac:dyDescent="0.3">
      <c r="A445" s="3">
        <f>Raw_Data!A445</f>
        <v>22</v>
      </c>
      <c r="B445" s="3" t="str">
        <f>Raw_Data!B445</f>
        <v>Yes</v>
      </c>
      <c r="C445" s="3" t="str">
        <f>Raw_Data!C445</f>
        <v>Travel_Frequently</v>
      </c>
      <c r="D445" s="4">
        <f>Raw_Data!D445</f>
        <v>1368</v>
      </c>
      <c r="E445" s="3" t="str">
        <f>Raw_Data!E445</f>
        <v>Research &amp; Development</v>
      </c>
      <c r="F445" s="3">
        <f>Raw_Data!F445</f>
        <v>4</v>
      </c>
      <c r="G445" s="3">
        <f>Raw_Data!G445</f>
        <v>1</v>
      </c>
      <c r="H445" s="3" t="str">
        <f>Raw_Data!H445</f>
        <v>Technical Degree</v>
      </c>
      <c r="I445" s="3">
        <f>Raw_Data!I445</f>
        <v>1</v>
      </c>
      <c r="J445" s="3">
        <f>Raw_Data!J445</f>
        <v>593</v>
      </c>
      <c r="K445" s="3">
        <f>Raw_Data!K445</f>
        <v>3</v>
      </c>
      <c r="L445" s="3" t="str">
        <f>Raw_Data!L445</f>
        <v>Male</v>
      </c>
      <c r="M445" s="4">
        <f>Raw_Data!M445</f>
        <v>99</v>
      </c>
      <c r="N445" s="3">
        <f>Raw_Data!N445</f>
        <v>2</v>
      </c>
      <c r="O445" s="3">
        <f>Raw_Data!O445</f>
        <v>1</v>
      </c>
      <c r="P445" s="3" t="str">
        <f>Raw_Data!P445</f>
        <v>Laboratory Technician</v>
      </c>
      <c r="Q445" s="3">
        <f>Raw_Data!Q445</f>
        <v>3</v>
      </c>
      <c r="R445" s="3" t="str">
        <f>Raw_Data!R445</f>
        <v>Single</v>
      </c>
      <c r="S445" s="4">
        <f>Raw_Data!S445</f>
        <v>3894</v>
      </c>
      <c r="T445" s="4">
        <f>Raw_Data!T445</f>
        <v>9129</v>
      </c>
      <c r="U445" s="3">
        <f>Raw_Data!U445</f>
        <v>5</v>
      </c>
      <c r="V445" s="3" t="str">
        <f>Raw_Data!V445</f>
        <v>Y</v>
      </c>
      <c r="W445" s="3" t="str">
        <f>Raw_Data!W445</f>
        <v>No</v>
      </c>
      <c r="X445" s="3">
        <f>Raw_Data!X445</f>
        <v>16</v>
      </c>
      <c r="Y445" s="3">
        <f>Raw_Data!Y445</f>
        <v>3</v>
      </c>
      <c r="Z445" s="3">
        <f>Raw_Data!Z445</f>
        <v>3</v>
      </c>
      <c r="AA445" s="3">
        <f>Raw_Data!AA445</f>
        <v>80</v>
      </c>
      <c r="AB445" s="3">
        <f>Raw_Data!AB445</f>
        <v>0</v>
      </c>
      <c r="AC445" s="3">
        <f>Raw_Data!AC445</f>
        <v>4</v>
      </c>
      <c r="AD445" s="3">
        <f>Raw_Data!AD445</f>
        <v>3</v>
      </c>
      <c r="AE445" s="3">
        <f>Raw_Data!AE445</f>
        <v>3</v>
      </c>
      <c r="AF445" s="3">
        <f>Raw_Data!AF445</f>
        <v>2</v>
      </c>
      <c r="AG445" s="3">
        <f>Raw_Data!AG445</f>
        <v>2</v>
      </c>
      <c r="AH445" s="3">
        <f>Raw_Data!AH445</f>
        <v>1</v>
      </c>
      <c r="AI445" s="3">
        <f>Raw_Data!AI445</f>
        <v>2</v>
      </c>
      <c r="AJ445" s="5" t="str">
        <f t="shared" si="24"/>
        <v>18-25</v>
      </c>
      <c r="AK445" s="5">
        <f t="shared" si="25"/>
        <v>1</v>
      </c>
      <c r="AL445" s="5" t="str">
        <f t="shared" si="26"/>
        <v>Low</v>
      </c>
      <c r="AM445" s="5" t="str">
        <f t="shared" si="27"/>
        <v>0-2 Years</v>
      </c>
    </row>
    <row r="446" spans="1:39" x14ac:dyDescent="0.3">
      <c r="A446" s="3">
        <f>Raw_Data!A446</f>
        <v>48</v>
      </c>
      <c r="B446" s="3" t="str">
        <f>Raw_Data!B446</f>
        <v>No</v>
      </c>
      <c r="C446" s="3" t="str">
        <f>Raw_Data!C446</f>
        <v>Travel_Rarely</v>
      </c>
      <c r="D446" s="4">
        <f>Raw_Data!D446</f>
        <v>163</v>
      </c>
      <c r="E446" s="3" t="str">
        <f>Raw_Data!E446</f>
        <v>Sales</v>
      </c>
      <c r="F446" s="3">
        <f>Raw_Data!F446</f>
        <v>2</v>
      </c>
      <c r="G446" s="3">
        <f>Raw_Data!G446</f>
        <v>5</v>
      </c>
      <c r="H446" s="3" t="str">
        <f>Raw_Data!H446</f>
        <v>Marketing</v>
      </c>
      <c r="I446" s="3">
        <f>Raw_Data!I446</f>
        <v>1</v>
      </c>
      <c r="J446" s="3">
        <f>Raw_Data!J446</f>
        <v>595</v>
      </c>
      <c r="K446" s="3">
        <f>Raw_Data!K446</f>
        <v>2</v>
      </c>
      <c r="L446" s="3" t="str">
        <f>Raw_Data!L446</f>
        <v>Female</v>
      </c>
      <c r="M446" s="4">
        <f>Raw_Data!M446</f>
        <v>37</v>
      </c>
      <c r="N446" s="3">
        <f>Raw_Data!N446</f>
        <v>3</v>
      </c>
      <c r="O446" s="3">
        <f>Raw_Data!O446</f>
        <v>2</v>
      </c>
      <c r="P446" s="3" t="str">
        <f>Raw_Data!P446</f>
        <v>Sales Executive</v>
      </c>
      <c r="Q446" s="3">
        <f>Raw_Data!Q446</f>
        <v>4</v>
      </c>
      <c r="R446" s="3" t="str">
        <f>Raw_Data!R446</f>
        <v>Married</v>
      </c>
      <c r="S446" s="4">
        <f>Raw_Data!S446</f>
        <v>4051</v>
      </c>
      <c r="T446" s="4">
        <f>Raw_Data!T446</f>
        <v>19658</v>
      </c>
      <c r="U446" s="3">
        <f>Raw_Data!U446</f>
        <v>2</v>
      </c>
      <c r="V446" s="3" t="str">
        <f>Raw_Data!V446</f>
        <v>Y</v>
      </c>
      <c r="W446" s="3" t="str">
        <f>Raw_Data!W446</f>
        <v>No</v>
      </c>
      <c r="X446" s="3">
        <f>Raw_Data!X446</f>
        <v>14</v>
      </c>
      <c r="Y446" s="3">
        <f>Raw_Data!Y446</f>
        <v>3</v>
      </c>
      <c r="Z446" s="3">
        <f>Raw_Data!Z446</f>
        <v>1</v>
      </c>
      <c r="AA446" s="3">
        <f>Raw_Data!AA446</f>
        <v>80</v>
      </c>
      <c r="AB446" s="3">
        <f>Raw_Data!AB446</f>
        <v>1</v>
      </c>
      <c r="AC446" s="3">
        <f>Raw_Data!AC446</f>
        <v>14</v>
      </c>
      <c r="AD446" s="3">
        <f>Raw_Data!AD446</f>
        <v>2</v>
      </c>
      <c r="AE446" s="3">
        <f>Raw_Data!AE446</f>
        <v>3</v>
      </c>
      <c r="AF446" s="3">
        <f>Raw_Data!AF446</f>
        <v>9</v>
      </c>
      <c r="AG446" s="3">
        <f>Raw_Data!AG446</f>
        <v>7</v>
      </c>
      <c r="AH446" s="3">
        <f>Raw_Data!AH446</f>
        <v>6</v>
      </c>
      <c r="AI446" s="3">
        <f>Raw_Data!AI446</f>
        <v>7</v>
      </c>
      <c r="AJ446" s="5" t="str">
        <f t="shared" si="24"/>
        <v>46+</v>
      </c>
      <c r="AK446" s="5">
        <f t="shared" si="25"/>
        <v>0</v>
      </c>
      <c r="AL446" s="5" t="str">
        <f t="shared" si="26"/>
        <v>Low</v>
      </c>
      <c r="AM446" s="5" t="str">
        <f t="shared" si="27"/>
        <v>6-10 Years</v>
      </c>
    </row>
    <row r="447" spans="1:39" x14ac:dyDescent="0.3">
      <c r="A447" s="3">
        <f>Raw_Data!A447</f>
        <v>55</v>
      </c>
      <c r="B447" s="3" t="str">
        <f>Raw_Data!B447</f>
        <v>No</v>
      </c>
      <c r="C447" s="3" t="str">
        <f>Raw_Data!C447</f>
        <v>Travel_Rarely</v>
      </c>
      <c r="D447" s="4">
        <f>Raw_Data!D447</f>
        <v>1117</v>
      </c>
      <c r="E447" s="3" t="str">
        <f>Raw_Data!E447</f>
        <v>Sales</v>
      </c>
      <c r="F447" s="3">
        <f>Raw_Data!F447</f>
        <v>18</v>
      </c>
      <c r="G447" s="3">
        <f>Raw_Data!G447</f>
        <v>5</v>
      </c>
      <c r="H447" s="3" t="str">
        <f>Raw_Data!H447</f>
        <v>Life Sciences</v>
      </c>
      <c r="I447" s="3">
        <f>Raw_Data!I447</f>
        <v>1</v>
      </c>
      <c r="J447" s="3">
        <f>Raw_Data!J447</f>
        <v>597</v>
      </c>
      <c r="K447" s="3">
        <f>Raw_Data!K447</f>
        <v>1</v>
      </c>
      <c r="L447" s="3" t="str">
        <f>Raw_Data!L447</f>
        <v>Female</v>
      </c>
      <c r="M447" s="4">
        <f>Raw_Data!M447</f>
        <v>83</v>
      </c>
      <c r="N447" s="3">
        <f>Raw_Data!N447</f>
        <v>3</v>
      </c>
      <c r="O447" s="3">
        <f>Raw_Data!O447</f>
        <v>4</v>
      </c>
      <c r="P447" s="3" t="str">
        <f>Raw_Data!P447</f>
        <v>Manager</v>
      </c>
      <c r="Q447" s="3">
        <f>Raw_Data!Q447</f>
        <v>2</v>
      </c>
      <c r="R447" s="3" t="str">
        <f>Raw_Data!R447</f>
        <v>Single</v>
      </c>
      <c r="S447" s="4">
        <f>Raw_Data!S447</f>
        <v>16835</v>
      </c>
      <c r="T447" s="4">
        <f>Raw_Data!T447</f>
        <v>9873</v>
      </c>
      <c r="U447" s="3">
        <f>Raw_Data!U447</f>
        <v>3</v>
      </c>
      <c r="V447" s="3" t="str">
        <f>Raw_Data!V447</f>
        <v>Y</v>
      </c>
      <c r="W447" s="3" t="str">
        <f>Raw_Data!W447</f>
        <v>No</v>
      </c>
      <c r="X447" s="3">
        <f>Raw_Data!X447</f>
        <v>23</v>
      </c>
      <c r="Y447" s="3">
        <f>Raw_Data!Y447</f>
        <v>4</v>
      </c>
      <c r="Z447" s="3">
        <f>Raw_Data!Z447</f>
        <v>4</v>
      </c>
      <c r="AA447" s="3">
        <f>Raw_Data!AA447</f>
        <v>80</v>
      </c>
      <c r="AB447" s="3">
        <f>Raw_Data!AB447</f>
        <v>0</v>
      </c>
      <c r="AC447" s="3">
        <f>Raw_Data!AC447</f>
        <v>37</v>
      </c>
      <c r="AD447" s="3">
        <f>Raw_Data!AD447</f>
        <v>2</v>
      </c>
      <c r="AE447" s="3">
        <f>Raw_Data!AE447</f>
        <v>3</v>
      </c>
      <c r="AF447" s="3">
        <f>Raw_Data!AF447</f>
        <v>10</v>
      </c>
      <c r="AG447" s="3">
        <f>Raw_Data!AG447</f>
        <v>9</v>
      </c>
      <c r="AH447" s="3">
        <f>Raw_Data!AH447</f>
        <v>7</v>
      </c>
      <c r="AI447" s="3">
        <f>Raw_Data!AI447</f>
        <v>7</v>
      </c>
      <c r="AJ447" s="5" t="str">
        <f t="shared" si="24"/>
        <v>46+</v>
      </c>
      <c r="AK447" s="5">
        <f t="shared" si="25"/>
        <v>0</v>
      </c>
      <c r="AL447" s="5" t="str">
        <f t="shared" si="26"/>
        <v>High</v>
      </c>
      <c r="AM447" s="5" t="str">
        <f t="shared" si="27"/>
        <v>6-10 Years</v>
      </c>
    </row>
    <row r="448" spans="1:39" x14ac:dyDescent="0.3">
      <c r="A448" s="3">
        <f>Raw_Data!A448</f>
        <v>41</v>
      </c>
      <c r="B448" s="3" t="str">
        <f>Raw_Data!B448</f>
        <v>No</v>
      </c>
      <c r="C448" s="3" t="str">
        <f>Raw_Data!C448</f>
        <v>Non-Travel</v>
      </c>
      <c r="D448" s="4">
        <f>Raw_Data!D448</f>
        <v>267</v>
      </c>
      <c r="E448" s="3" t="str">
        <f>Raw_Data!E448</f>
        <v>Sales</v>
      </c>
      <c r="F448" s="3">
        <f>Raw_Data!F448</f>
        <v>10</v>
      </c>
      <c r="G448" s="3">
        <f>Raw_Data!G448</f>
        <v>2</v>
      </c>
      <c r="H448" s="3" t="str">
        <f>Raw_Data!H448</f>
        <v>Life Sciences</v>
      </c>
      <c r="I448" s="3">
        <f>Raw_Data!I448</f>
        <v>1</v>
      </c>
      <c r="J448" s="3">
        <f>Raw_Data!J448</f>
        <v>599</v>
      </c>
      <c r="K448" s="3">
        <f>Raw_Data!K448</f>
        <v>4</v>
      </c>
      <c r="L448" s="3" t="str">
        <f>Raw_Data!L448</f>
        <v>Male</v>
      </c>
      <c r="M448" s="4">
        <f>Raw_Data!M448</f>
        <v>56</v>
      </c>
      <c r="N448" s="3">
        <f>Raw_Data!N448</f>
        <v>3</v>
      </c>
      <c r="O448" s="3">
        <f>Raw_Data!O448</f>
        <v>2</v>
      </c>
      <c r="P448" s="3" t="str">
        <f>Raw_Data!P448</f>
        <v>Sales Executive</v>
      </c>
      <c r="Q448" s="3">
        <f>Raw_Data!Q448</f>
        <v>4</v>
      </c>
      <c r="R448" s="3" t="str">
        <f>Raw_Data!R448</f>
        <v>Single</v>
      </c>
      <c r="S448" s="4">
        <f>Raw_Data!S448</f>
        <v>6230</v>
      </c>
      <c r="T448" s="4">
        <f>Raw_Data!T448</f>
        <v>13430</v>
      </c>
      <c r="U448" s="3">
        <f>Raw_Data!U448</f>
        <v>7</v>
      </c>
      <c r="V448" s="3" t="str">
        <f>Raw_Data!V448</f>
        <v>Y</v>
      </c>
      <c r="W448" s="3" t="str">
        <f>Raw_Data!W448</f>
        <v>No</v>
      </c>
      <c r="X448" s="3">
        <f>Raw_Data!X448</f>
        <v>14</v>
      </c>
      <c r="Y448" s="3">
        <f>Raw_Data!Y448</f>
        <v>3</v>
      </c>
      <c r="Z448" s="3">
        <f>Raw_Data!Z448</f>
        <v>4</v>
      </c>
      <c r="AA448" s="3">
        <f>Raw_Data!AA448</f>
        <v>80</v>
      </c>
      <c r="AB448" s="3">
        <f>Raw_Data!AB448</f>
        <v>0</v>
      </c>
      <c r="AC448" s="3">
        <f>Raw_Data!AC448</f>
        <v>16</v>
      </c>
      <c r="AD448" s="3">
        <f>Raw_Data!AD448</f>
        <v>3</v>
      </c>
      <c r="AE448" s="3">
        <f>Raw_Data!AE448</f>
        <v>3</v>
      </c>
      <c r="AF448" s="3">
        <f>Raw_Data!AF448</f>
        <v>14</v>
      </c>
      <c r="AG448" s="3">
        <f>Raw_Data!AG448</f>
        <v>3</v>
      </c>
      <c r="AH448" s="3">
        <f>Raw_Data!AH448</f>
        <v>1</v>
      </c>
      <c r="AI448" s="3">
        <f>Raw_Data!AI448</f>
        <v>10</v>
      </c>
      <c r="AJ448" s="5" t="str">
        <f t="shared" si="24"/>
        <v>36-45</v>
      </c>
      <c r="AK448" s="5">
        <f t="shared" si="25"/>
        <v>0</v>
      </c>
      <c r="AL448" s="5" t="str">
        <f t="shared" si="26"/>
        <v>Medium</v>
      </c>
      <c r="AM448" s="5" t="str">
        <f t="shared" si="27"/>
        <v>10+ Years</v>
      </c>
    </row>
    <row r="449" spans="1:39" x14ac:dyDescent="0.3">
      <c r="A449" s="3">
        <f>Raw_Data!A449</f>
        <v>35</v>
      </c>
      <c r="B449" s="3" t="str">
        <f>Raw_Data!B449</f>
        <v>No</v>
      </c>
      <c r="C449" s="3" t="str">
        <f>Raw_Data!C449</f>
        <v>Travel_Rarely</v>
      </c>
      <c r="D449" s="4">
        <f>Raw_Data!D449</f>
        <v>619</v>
      </c>
      <c r="E449" s="3" t="str">
        <f>Raw_Data!E449</f>
        <v>Sales</v>
      </c>
      <c r="F449" s="3">
        <f>Raw_Data!F449</f>
        <v>1</v>
      </c>
      <c r="G449" s="3">
        <f>Raw_Data!G449</f>
        <v>3</v>
      </c>
      <c r="H449" s="3" t="str">
        <f>Raw_Data!H449</f>
        <v>Marketing</v>
      </c>
      <c r="I449" s="3">
        <f>Raw_Data!I449</f>
        <v>1</v>
      </c>
      <c r="J449" s="3">
        <f>Raw_Data!J449</f>
        <v>600</v>
      </c>
      <c r="K449" s="3">
        <f>Raw_Data!K449</f>
        <v>2</v>
      </c>
      <c r="L449" s="3" t="str">
        <f>Raw_Data!L449</f>
        <v>Male</v>
      </c>
      <c r="M449" s="4">
        <f>Raw_Data!M449</f>
        <v>85</v>
      </c>
      <c r="N449" s="3">
        <f>Raw_Data!N449</f>
        <v>3</v>
      </c>
      <c r="O449" s="3">
        <f>Raw_Data!O449</f>
        <v>2</v>
      </c>
      <c r="P449" s="3" t="str">
        <f>Raw_Data!P449</f>
        <v>Sales Executive</v>
      </c>
      <c r="Q449" s="3">
        <f>Raw_Data!Q449</f>
        <v>3</v>
      </c>
      <c r="R449" s="3" t="str">
        <f>Raw_Data!R449</f>
        <v>Married</v>
      </c>
      <c r="S449" s="4">
        <f>Raw_Data!S449</f>
        <v>4717</v>
      </c>
      <c r="T449" s="4">
        <f>Raw_Data!T449</f>
        <v>18659</v>
      </c>
      <c r="U449" s="3">
        <f>Raw_Data!U449</f>
        <v>9</v>
      </c>
      <c r="V449" s="3" t="str">
        <f>Raw_Data!V449</f>
        <v>Y</v>
      </c>
      <c r="W449" s="3" t="str">
        <f>Raw_Data!W449</f>
        <v>No</v>
      </c>
      <c r="X449" s="3">
        <f>Raw_Data!X449</f>
        <v>11</v>
      </c>
      <c r="Y449" s="3">
        <f>Raw_Data!Y449</f>
        <v>3</v>
      </c>
      <c r="Z449" s="3">
        <f>Raw_Data!Z449</f>
        <v>3</v>
      </c>
      <c r="AA449" s="3">
        <f>Raw_Data!AA449</f>
        <v>80</v>
      </c>
      <c r="AB449" s="3">
        <f>Raw_Data!AB449</f>
        <v>0</v>
      </c>
      <c r="AC449" s="3">
        <f>Raw_Data!AC449</f>
        <v>15</v>
      </c>
      <c r="AD449" s="3">
        <f>Raw_Data!AD449</f>
        <v>2</v>
      </c>
      <c r="AE449" s="3">
        <f>Raw_Data!AE449</f>
        <v>3</v>
      </c>
      <c r="AF449" s="3">
        <f>Raw_Data!AF449</f>
        <v>11</v>
      </c>
      <c r="AG449" s="3">
        <f>Raw_Data!AG449</f>
        <v>9</v>
      </c>
      <c r="AH449" s="3">
        <f>Raw_Data!AH449</f>
        <v>6</v>
      </c>
      <c r="AI449" s="3">
        <f>Raw_Data!AI449</f>
        <v>9</v>
      </c>
      <c r="AJ449" s="5" t="str">
        <f t="shared" si="24"/>
        <v>26-35</v>
      </c>
      <c r="AK449" s="5">
        <f t="shared" si="25"/>
        <v>0</v>
      </c>
      <c r="AL449" s="5" t="str">
        <f t="shared" si="26"/>
        <v>Low</v>
      </c>
      <c r="AM449" s="5" t="str">
        <f t="shared" si="27"/>
        <v>10+ Years</v>
      </c>
    </row>
    <row r="450" spans="1:39" x14ac:dyDescent="0.3">
      <c r="A450" s="3">
        <f>Raw_Data!A450</f>
        <v>40</v>
      </c>
      <c r="B450" s="3" t="str">
        <f>Raw_Data!B450</f>
        <v>No</v>
      </c>
      <c r="C450" s="3" t="str">
        <f>Raw_Data!C450</f>
        <v>Travel_Rarely</v>
      </c>
      <c r="D450" s="4">
        <f>Raw_Data!D450</f>
        <v>302</v>
      </c>
      <c r="E450" s="3" t="str">
        <f>Raw_Data!E450</f>
        <v>Research &amp; Development</v>
      </c>
      <c r="F450" s="3">
        <f>Raw_Data!F450</f>
        <v>6</v>
      </c>
      <c r="G450" s="3">
        <f>Raw_Data!G450</f>
        <v>3</v>
      </c>
      <c r="H450" s="3" t="str">
        <f>Raw_Data!H450</f>
        <v>Life Sciences</v>
      </c>
      <c r="I450" s="3">
        <f>Raw_Data!I450</f>
        <v>1</v>
      </c>
      <c r="J450" s="3">
        <f>Raw_Data!J450</f>
        <v>601</v>
      </c>
      <c r="K450" s="3">
        <f>Raw_Data!K450</f>
        <v>2</v>
      </c>
      <c r="L450" s="3" t="str">
        <f>Raw_Data!L450</f>
        <v>Female</v>
      </c>
      <c r="M450" s="4">
        <f>Raw_Data!M450</f>
        <v>75</v>
      </c>
      <c r="N450" s="3">
        <f>Raw_Data!N450</f>
        <v>3</v>
      </c>
      <c r="O450" s="3">
        <f>Raw_Data!O450</f>
        <v>4</v>
      </c>
      <c r="P450" s="3" t="str">
        <f>Raw_Data!P450</f>
        <v>Manufacturing Director</v>
      </c>
      <c r="Q450" s="3">
        <f>Raw_Data!Q450</f>
        <v>3</v>
      </c>
      <c r="R450" s="3" t="str">
        <f>Raw_Data!R450</f>
        <v>Single</v>
      </c>
      <c r="S450" s="4">
        <f>Raw_Data!S450</f>
        <v>13237</v>
      </c>
      <c r="T450" s="4">
        <f>Raw_Data!T450</f>
        <v>20364</v>
      </c>
      <c r="U450" s="3">
        <f>Raw_Data!U450</f>
        <v>7</v>
      </c>
      <c r="V450" s="3" t="str">
        <f>Raw_Data!V450</f>
        <v>Y</v>
      </c>
      <c r="W450" s="3" t="str">
        <f>Raw_Data!W450</f>
        <v>No</v>
      </c>
      <c r="X450" s="3">
        <f>Raw_Data!X450</f>
        <v>15</v>
      </c>
      <c r="Y450" s="3">
        <f>Raw_Data!Y450</f>
        <v>3</v>
      </c>
      <c r="Z450" s="3">
        <f>Raw_Data!Z450</f>
        <v>3</v>
      </c>
      <c r="AA450" s="3">
        <f>Raw_Data!AA450</f>
        <v>80</v>
      </c>
      <c r="AB450" s="3">
        <f>Raw_Data!AB450</f>
        <v>0</v>
      </c>
      <c r="AC450" s="3">
        <f>Raw_Data!AC450</f>
        <v>22</v>
      </c>
      <c r="AD450" s="3">
        <f>Raw_Data!AD450</f>
        <v>3</v>
      </c>
      <c r="AE450" s="3">
        <f>Raw_Data!AE450</f>
        <v>3</v>
      </c>
      <c r="AF450" s="3">
        <f>Raw_Data!AF450</f>
        <v>20</v>
      </c>
      <c r="AG450" s="3">
        <f>Raw_Data!AG450</f>
        <v>6</v>
      </c>
      <c r="AH450" s="3">
        <f>Raw_Data!AH450</f>
        <v>5</v>
      </c>
      <c r="AI450" s="3">
        <f>Raw_Data!AI450</f>
        <v>13</v>
      </c>
      <c r="AJ450" s="5" t="str">
        <f t="shared" ref="AJ450:AJ513" si="28">IF(A450&lt;=25,"18-25",IF(A450&lt;=35,"26-35",IF(A450&lt;=45,"36-45","46+")))</f>
        <v>36-45</v>
      </c>
      <c r="AK450" s="5">
        <f t="shared" ref="AK450:AK513" si="29">IF(B450="Yes",1,0)</f>
        <v>0</v>
      </c>
      <c r="AL450" s="5" t="str">
        <f t="shared" ref="AL450:AL513" si="30">IF(S450&lt;5000,"Low",IF(S450&lt;10000,"Medium","High"))</f>
        <v>High</v>
      </c>
      <c r="AM450" s="5" t="str">
        <f t="shared" ref="AM450:AM513" si="31">IF(AF450&lt;=2,"0-2 Years",IF(AF450&lt;=5,"3-5 Years",IF(AF450&lt;=10,"6-10 Years","10+ Years")))</f>
        <v>10+ Years</v>
      </c>
    </row>
    <row r="451" spans="1:39" x14ac:dyDescent="0.3">
      <c r="A451" s="3">
        <f>Raw_Data!A451</f>
        <v>39</v>
      </c>
      <c r="B451" s="3" t="str">
        <f>Raw_Data!B451</f>
        <v>No</v>
      </c>
      <c r="C451" s="3" t="str">
        <f>Raw_Data!C451</f>
        <v>Travel_Frequently</v>
      </c>
      <c r="D451" s="4">
        <f>Raw_Data!D451</f>
        <v>443</v>
      </c>
      <c r="E451" s="3" t="str">
        <f>Raw_Data!E451</f>
        <v>Research &amp; Development</v>
      </c>
      <c r="F451" s="3">
        <f>Raw_Data!F451</f>
        <v>8</v>
      </c>
      <c r="G451" s="3">
        <f>Raw_Data!G451</f>
        <v>1</v>
      </c>
      <c r="H451" s="3" t="str">
        <f>Raw_Data!H451</f>
        <v>Life Sciences</v>
      </c>
      <c r="I451" s="3">
        <f>Raw_Data!I451</f>
        <v>1</v>
      </c>
      <c r="J451" s="3">
        <f>Raw_Data!J451</f>
        <v>602</v>
      </c>
      <c r="K451" s="3">
        <f>Raw_Data!K451</f>
        <v>3</v>
      </c>
      <c r="L451" s="3" t="str">
        <f>Raw_Data!L451</f>
        <v>Female</v>
      </c>
      <c r="M451" s="4">
        <f>Raw_Data!M451</f>
        <v>48</v>
      </c>
      <c r="N451" s="3">
        <f>Raw_Data!N451</f>
        <v>3</v>
      </c>
      <c r="O451" s="3">
        <f>Raw_Data!O451</f>
        <v>1</v>
      </c>
      <c r="P451" s="3" t="str">
        <f>Raw_Data!P451</f>
        <v>Laboratory Technician</v>
      </c>
      <c r="Q451" s="3">
        <f>Raw_Data!Q451</f>
        <v>3</v>
      </c>
      <c r="R451" s="3" t="str">
        <f>Raw_Data!R451</f>
        <v>Married</v>
      </c>
      <c r="S451" s="4">
        <f>Raw_Data!S451</f>
        <v>3755</v>
      </c>
      <c r="T451" s="4">
        <f>Raw_Data!T451</f>
        <v>17872</v>
      </c>
      <c r="U451" s="3">
        <f>Raw_Data!U451</f>
        <v>1</v>
      </c>
      <c r="V451" s="3" t="str">
        <f>Raw_Data!V451</f>
        <v>Y</v>
      </c>
      <c r="W451" s="3" t="str">
        <f>Raw_Data!W451</f>
        <v>No</v>
      </c>
      <c r="X451" s="3">
        <f>Raw_Data!X451</f>
        <v>11</v>
      </c>
      <c r="Y451" s="3">
        <f>Raw_Data!Y451</f>
        <v>3</v>
      </c>
      <c r="Z451" s="3">
        <f>Raw_Data!Z451</f>
        <v>1</v>
      </c>
      <c r="AA451" s="3">
        <f>Raw_Data!AA451</f>
        <v>80</v>
      </c>
      <c r="AB451" s="3">
        <f>Raw_Data!AB451</f>
        <v>1</v>
      </c>
      <c r="AC451" s="3">
        <f>Raw_Data!AC451</f>
        <v>8</v>
      </c>
      <c r="AD451" s="3">
        <f>Raw_Data!AD451</f>
        <v>3</v>
      </c>
      <c r="AE451" s="3">
        <f>Raw_Data!AE451</f>
        <v>3</v>
      </c>
      <c r="AF451" s="3">
        <f>Raw_Data!AF451</f>
        <v>8</v>
      </c>
      <c r="AG451" s="3">
        <f>Raw_Data!AG451</f>
        <v>3</v>
      </c>
      <c r="AH451" s="3">
        <f>Raw_Data!AH451</f>
        <v>0</v>
      </c>
      <c r="AI451" s="3">
        <f>Raw_Data!AI451</f>
        <v>7</v>
      </c>
      <c r="AJ451" s="5" t="str">
        <f t="shared" si="28"/>
        <v>36-45</v>
      </c>
      <c r="AK451" s="5">
        <f t="shared" si="29"/>
        <v>0</v>
      </c>
      <c r="AL451" s="5" t="str">
        <f t="shared" si="30"/>
        <v>Low</v>
      </c>
      <c r="AM451" s="5" t="str">
        <f t="shared" si="31"/>
        <v>6-10 Years</v>
      </c>
    </row>
    <row r="452" spans="1:39" x14ac:dyDescent="0.3">
      <c r="A452" s="3">
        <f>Raw_Data!A452</f>
        <v>31</v>
      </c>
      <c r="B452" s="3" t="str">
        <f>Raw_Data!B452</f>
        <v>No</v>
      </c>
      <c r="C452" s="3" t="str">
        <f>Raw_Data!C452</f>
        <v>Travel_Rarely</v>
      </c>
      <c r="D452" s="4">
        <f>Raw_Data!D452</f>
        <v>828</v>
      </c>
      <c r="E452" s="3" t="str">
        <f>Raw_Data!E452</f>
        <v>Sales</v>
      </c>
      <c r="F452" s="3">
        <f>Raw_Data!F452</f>
        <v>2</v>
      </c>
      <c r="G452" s="3">
        <f>Raw_Data!G452</f>
        <v>1</v>
      </c>
      <c r="H452" s="3" t="str">
        <f>Raw_Data!H452</f>
        <v>Life Sciences</v>
      </c>
      <c r="I452" s="3">
        <f>Raw_Data!I452</f>
        <v>1</v>
      </c>
      <c r="J452" s="3">
        <f>Raw_Data!J452</f>
        <v>604</v>
      </c>
      <c r="K452" s="3">
        <f>Raw_Data!K452</f>
        <v>2</v>
      </c>
      <c r="L452" s="3" t="str">
        <f>Raw_Data!L452</f>
        <v>Male</v>
      </c>
      <c r="M452" s="4">
        <f>Raw_Data!M452</f>
        <v>77</v>
      </c>
      <c r="N452" s="3">
        <f>Raw_Data!N452</f>
        <v>3</v>
      </c>
      <c r="O452" s="3">
        <f>Raw_Data!O452</f>
        <v>2</v>
      </c>
      <c r="P452" s="3" t="str">
        <f>Raw_Data!P452</f>
        <v>Sales Executive</v>
      </c>
      <c r="Q452" s="3">
        <f>Raw_Data!Q452</f>
        <v>4</v>
      </c>
      <c r="R452" s="3" t="str">
        <f>Raw_Data!R452</f>
        <v>Single</v>
      </c>
      <c r="S452" s="4">
        <f>Raw_Data!S452</f>
        <v>6582</v>
      </c>
      <c r="T452" s="4">
        <f>Raw_Data!T452</f>
        <v>8346</v>
      </c>
      <c r="U452" s="3">
        <f>Raw_Data!U452</f>
        <v>4</v>
      </c>
      <c r="V452" s="3" t="str">
        <f>Raw_Data!V452</f>
        <v>Y</v>
      </c>
      <c r="W452" s="3" t="str">
        <f>Raw_Data!W452</f>
        <v>Yes</v>
      </c>
      <c r="X452" s="3">
        <f>Raw_Data!X452</f>
        <v>13</v>
      </c>
      <c r="Y452" s="3">
        <f>Raw_Data!Y452</f>
        <v>3</v>
      </c>
      <c r="Z452" s="3">
        <f>Raw_Data!Z452</f>
        <v>3</v>
      </c>
      <c r="AA452" s="3">
        <f>Raw_Data!AA452</f>
        <v>80</v>
      </c>
      <c r="AB452" s="3">
        <f>Raw_Data!AB452</f>
        <v>0</v>
      </c>
      <c r="AC452" s="3">
        <f>Raw_Data!AC452</f>
        <v>10</v>
      </c>
      <c r="AD452" s="3">
        <f>Raw_Data!AD452</f>
        <v>2</v>
      </c>
      <c r="AE452" s="3">
        <f>Raw_Data!AE452</f>
        <v>4</v>
      </c>
      <c r="AF452" s="3">
        <f>Raw_Data!AF452</f>
        <v>6</v>
      </c>
      <c r="AG452" s="3">
        <f>Raw_Data!AG452</f>
        <v>5</v>
      </c>
      <c r="AH452" s="3">
        <f>Raw_Data!AH452</f>
        <v>0</v>
      </c>
      <c r="AI452" s="3">
        <f>Raw_Data!AI452</f>
        <v>5</v>
      </c>
      <c r="AJ452" s="5" t="str">
        <f t="shared" si="28"/>
        <v>26-35</v>
      </c>
      <c r="AK452" s="5">
        <f t="shared" si="29"/>
        <v>0</v>
      </c>
      <c r="AL452" s="5" t="str">
        <f t="shared" si="30"/>
        <v>Medium</v>
      </c>
      <c r="AM452" s="5" t="str">
        <f t="shared" si="31"/>
        <v>6-10 Years</v>
      </c>
    </row>
    <row r="453" spans="1:39" x14ac:dyDescent="0.3">
      <c r="A453" s="3">
        <f>Raw_Data!A453</f>
        <v>42</v>
      </c>
      <c r="B453" s="3" t="str">
        <f>Raw_Data!B453</f>
        <v>No</v>
      </c>
      <c r="C453" s="3" t="str">
        <f>Raw_Data!C453</f>
        <v>Travel_Rarely</v>
      </c>
      <c r="D453" s="4">
        <f>Raw_Data!D453</f>
        <v>319</v>
      </c>
      <c r="E453" s="3" t="str">
        <f>Raw_Data!E453</f>
        <v>Research &amp; Development</v>
      </c>
      <c r="F453" s="3">
        <f>Raw_Data!F453</f>
        <v>24</v>
      </c>
      <c r="G453" s="3">
        <f>Raw_Data!G453</f>
        <v>3</v>
      </c>
      <c r="H453" s="3" t="str">
        <f>Raw_Data!H453</f>
        <v>Medical</v>
      </c>
      <c r="I453" s="3">
        <f>Raw_Data!I453</f>
        <v>1</v>
      </c>
      <c r="J453" s="3">
        <f>Raw_Data!J453</f>
        <v>605</v>
      </c>
      <c r="K453" s="3">
        <f>Raw_Data!K453</f>
        <v>4</v>
      </c>
      <c r="L453" s="3" t="str">
        <f>Raw_Data!L453</f>
        <v>Male</v>
      </c>
      <c r="M453" s="4">
        <f>Raw_Data!M453</f>
        <v>56</v>
      </c>
      <c r="N453" s="3">
        <f>Raw_Data!N453</f>
        <v>3</v>
      </c>
      <c r="O453" s="3">
        <f>Raw_Data!O453</f>
        <v>3</v>
      </c>
      <c r="P453" s="3" t="str">
        <f>Raw_Data!P453</f>
        <v>Manufacturing Director</v>
      </c>
      <c r="Q453" s="3">
        <f>Raw_Data!Q453</f>
        <v>1</v>
      </c>
      <c r="R453" s="3" t="str">
        <f>Raw_Data!R453</f>
        <v>Married</v>
      </c>
      <c r="S453" s="4">
        <f>Raw_Data!S453</f>
        <v>7406</v>
      </c>
      <c r="T453" s="4">
        <f>Raw_Data!T453</f>
        <v>6950</v>
      </c>
      <c r="U453" s="3">
        <f>Raw_Data!U453</f>
        <v>1</v>
      </c>
      <c r="V453" s="3" t="str">
        <f>Raw_Data!V453</f>
        <v>Y</v>
      </c>
      <c r="W453" s="3" t="str">
        <f>Raw_Data!W453</f>
        <v>Yes</v>
      </c>
      <c r="X453" s="3">
        <f>Raw_Data!X453</f>
        <v>21</v>
      </c>
      <c r="Y453" s="3">
        <f>Raw_Data!Y453</f>
        <v>4</v>
      </c>
      <c r="Z453" s="3">
        <f>Raw_Data!Z453</f>
        <v>4</v>
      </c>
      <c r="AA453" s="3">
        <f>Raw_Data!AA453</f>
        <v>80</v>
      </c>
      <c r="AB453" s="3">
        <f>Raw_Data!AB453</f>
        <v>1</v>
      </c>
      <c r="AC453" s="3">
        <f>Raw_Data!AC453</f>
        <v>10</v>
      </c>
      <c r="AD453" s="3">
        <f>Raw_Data!AD453</f>
        <v>5</v>
      </c>
      <c r="AE453" s="3">
        <f>Raw_Data!AE453</f>
        <v>2</v>
      </c>
      <c r="AF453" s="3">
        <f>Raw_Data!AF453</f>
        <v>10</v>
      </c>
      <c r="AG453" s="3">
        <f>Raw_Data!AG453</f>
        <v>9</v>
      </c>
      <c r="AH453" s="3">
        <f>Raw_Data!AH453</f>
        <v>5</v>
      </c>
      <c r="AI453" s="3">
        <f>Raw_Data!AI453</f>
        <v>8</v>
      </c>
      <c r="AJ453" s="5" t="str">
        <f t="shared" si="28"/>
        <v>36-45</v>
      </c>
      <c r="AK453" s="5">
        <f t="shared" si="29"/>
        <v>0</v>
      </c>
      <c r="AL453" s="5" t="str">
        <f t="shared" si="30"/>
        <v>Medium</v>
      </c>
      <c r="AM453" s="5" t="str">
        <f t="shared" si="31"/>
        <v>6-10 Years</v>
      </c>
    </row>
    <row r="454" spans="1:39" x14ac:dyDescent="0.3">
      <c r="A454" s="3">
        <f>Raw_Data!A454</f>
        <v>45</v>
      </c>
      <c r="B454" s="3" t="str">
        <f>Raw_Data!B454</f>
        <v>No</v>
      </c>
      <c r="C454" s="3" t="str">
        <f>Raw_Data!C454</f>
        <v>Travel_Rarely</v>
      </c>
      <c r="D454" s="4">
        <f>Raw_Data!D454</f>
        <v>561</v>
      </c>
      <c r="E454" s="3" t="str">
        <f>Raw_Data!E454</f>
        <v>Sales</v>
      </c>
      <c r="F454" s="3">
        <f>Raw_Data!F454</f>
        <v>2</v>
      </c>
      <c r="G454" s="3">
        <f>Raw_Data!G454</f>
        <v>3</v>
      </c>
      <c r="H454" s="3" t="str">
        <f>Raw_Data!H454</f>
        <v>Other</v>
      </c>
      <c r="I454" s="3">
        <f>Raw_Data!I454</f>
        <v>1</v>
      </c>
      <c r="J454" s="3">
        <f>Raw_Data!J454</f>
        <v>606</v>
      </c>
      <c r="K454" s="3">
        <f>Raw_Data!K454</f>
        <v>4</v>
      </c>
      <c r="L454" s="3" t="str">
        <f>Raw_Data!L454</f>
        <v>Male</v>
      </c>
      <c r="M454" s="4">
        <f>Raw_Data!M454</f>
        <v>61</v>
      </c>
      <c r="N454" s="3">
        <f>Raw_Data!N454</f>
        <v>3</v>
      </c>
      <c r="O454" s="3">
        <f>Raw_Data!O454</f>
        <v>2</v>
      </c>
      <c r="P454" s="3" t="str">
        <f>Raw_Data!P454</f>
        <v>Sales Executive</v>
      </c>
      <c r="Q454" s="3">
        <f>Raw_Data!Q454</f>
        <v>2</v>
      </c>
      <c r="R454" s="3" t="str">
        <f>Raw_Data!R454</f>
        <v>Married</v>
      </c>
      <c r="S454" s="4">
        <f>Raw_Data!S454</f>
        <v>4805</v>
      </c>
      <c r="T454" s="4">
        <f>Raw_Data!T454</f>
        <v>16177</v>
      </c>
      <c r="U454" s="3">
        <f>Raw_Data!U454</f>
        <v>0</v>
      </c>
      <c r="V454" s="3" t="str">
        <f>Raw_Data!V454</f>
        <v>Y</v>
      </c>
      <c r="W454" s="3" t="str">
        <f>Raw_Data!W454</f>
        <v>No</v>
      </c>
      <c r="X454" s="3">
        <f>Raw_Data!X454</f>
        <v>19</v>
      </c>
      <c r="Y454" s="3">
        <f>Raw_Data!Y454</f>
        <v>3</v>
      </c>
      <c r="Z454" s="3">
        <f>Raw_Data!Z454</f>
        <v>2</v>
      </c>
      <c r="AA454" s="3">
        <f>Raw_Data!AA454</f>
        <v>80</v>
      </c>
      <c r="AB454" s="3">
        <f>Raw_Data!AB454</f>
        <v>1</v>
      </c>
      <c r="AC454" s="3">
        <f>Raw_Data!AC454</f>
        <v>9</v>
      </c>
      <c r="AD454" s="3">
        <f>Raw_Data!AD454</f>
        <v>3</v>
      </c>
      <c r="AE454" s="3">
        <f>Raw_Data!AE454</f>
        <v>4</v>
      </c>
      <c r="AF454" s="3">
        <f>Raw_Data!AF454</f>
        <v>8</v>
      </c>
      <c r="AG454" s="3">
        <f>Raw_Data!AG454</f>
        <v>7</v>
      </c>
      <c r="AH454" s="3">
        <f>Raw_Data!AH454</f>
        <v>3</v>
      </c>
      <c r="AI454" s="3">
        <f>Raw_Data!AI454</f>
        <v>7</v>
      </c>
      <c r="AJ454" s="5" t="str">
        <f t="shared" si="28"/>
        <v>36-45</v>
      </c>
      <c r="AK454" s="5">
        <f t="shared" si="29"/>
        <v>0</v>
      </c>
      <c r="AL454" s="5" t="str">
        <f t="shared" si="30"/>
        <v>Low</v>
      </c>
      <c r="AM454" s="5" t="str">
        <f t="shared" si="31"/>
        <v>6-10 Years</v>
      </c>
    </row>
    <row r="455" spans="1:39" x14ac:dyDescent="0.3">
      <c r="A455" s="3">
        <f>Raw_Data!A455</f>
        <v>26</v>
      </c>
      <c r="B455" s="3" t="str">
        <f>Raw_Data!B455</f>
        <v>Yes</v>
      </c>
      <c r="C455" s="3" t="str">
        <f>Raw_Data!C455</f>
        <v>Travel_Frequently</v>
      </c>
      <c r="D455" s="4">
        <f>Raw_Data!D455</f>
        <v>426</v>
      </c>
      <c r="E455" s="3" t="str">
        <f>Raw_Data!E455</f>
        <v>Human Resources</v>
      </c>
      <c r="F455" s="3">
        <f>Raw_Data!F455</f>
        <v>17</v>
      </c>
      <c r="G455" s="3">
        <f>Raw_Data!G455</f>
        <v>4</v>
      </c>
      <c r="H455" s="3" t="str">
        <f>Raw_Data!H455</f>
        <v>Life Sciences</v>
      </c>
      <c r="I455" s="3">
        <f>Raw_Data!I455</f>
        <v>1</v>
      </c>
      <c r="J455" s="3">
        <f>Raw_Data!J455</f>
        <v>608</v>
      </c>
      <c r="K455" s="3">
        <f>Raw_Data!K455</f>
        <v>2</v>
      </c>
      <c r="L455" s="3" t="str">
        <f>Raw_Data!L455</f>
        <v>Female</v>
      </c>
      <c r="M455" s="4">
        <f>Raw_Data!M455</f>
        <v>58</v>
      </c>
      <c r="N455" s="3">
        <f>Raw_Data!N455</f>
        <v>3</v>
      </c>
      <c r="O455" s="3">
        <f>Raw_Data!O455</f>
        <v>1</v>
      </c>
      <c r="P455" s="3" t="str">
        <f>Raw_Data!P455</f>
        <v>Human Resources</v>
      </c>
      <c r="Q455" s="3">
        <f>Raw_Data!Q455</f>
        <v>3</v>
      </c>
      <c r="R455" s="3" t="str">
        <f>Raw_Data!R455</f>
        <v>Divorced</v>
      </c>
      <c r="S455" s="4">
        <f>Raw_Data!S455</f>
        <v>2741</v>
      </c>
      <c r="T455" s="4">
        <f>Raw_Data!T455</f>
        <v>22808</v>
      </c>
      <c r="U455" s="3">
        <f>Raw_Data!U455</f>
        <v>0</v>
      </c>
      <c r="V455" s="3" t="str">
        <f>Raw_Data!V455</f>
        <v>Y</v>
      </c>
      <c r="W455" s="3" t="str">
        <f>Raw_Data!W455</f>
        <v>Yes</v>
      </c>
      <c r="X455" s="3">
        <f>Raw_Data!X455</f>
        <v>11</v>
      </c>
      <c r="Y455" s="3">
        <f>Raw_Data!Y455</f>
        <v>3</v>
      </c>
      <c r="Z455" s="3">
        <f>Raw_Data!Z455</f>
        <v>2</v>
      </c>
      <c r="AA455" s="3">
        <f>Raw_Data!AA455</f>
        <v>80</v>
      </c>
      <c r="AB455" s="3">
        <f>Raw_Data!AB455</f>
        <v>1</v>
      </c>
      <c r="AC455" s="3">
        <f>Raw_Data!AC455</f>
        <v>8</v>
      </c>
      <c r="AD455" s="3">
        <f>Raw_Data!AD455</f>
        <v>2</v>
      </c>
      <c r="AE455" s="3">
        <f>Raw_Data!AE455</f>
        <v>2</v>
      </c>
      <c r="AF455" s="3">
        <f>Raw_Data!AF455</f>
        <v>7</v>
      </c>
      <c r="AG455" s="3">
        <f>Raw_Data!AG455</f>
        <v>7</v>
      </c>
      <c r="AH455" s="3">
        <f>Raw_Data!AH455</f>
        <v>1</v>
      </c>
      <c r="AI455" s="3">
        <f>Raw_Data!AI455</f>
        <v>0</v>
      </c>
      <c r="AJ455" s="5" t="str">
        <f t="shared" si="28"/>
        <v>26-35</v>
      </c>
      <c r="AK455" s="5">
        <f t="shared" si="29"/>
        <v>1</v>
      </c>
      <c r="AL455" s="5" t="str">
        <f t="shared" si="30"/>
        <v>Low</v>
      </c>
      <c r="AM455" s="5" t="str">
        <f t="shared" si="31"/>
        <v>6-10 Years</v>
      </c>
    </row>
    <row r="456" spans="1:39" x14ac:dyDescent="0.3">
      <c r="A456" s="3">
        <f>Raw_Data!A456</f>
        <v>29</v>
      </c>
      <c r="B456" s="3" t="str">
        <f>Raw_Data!B456</f>
        <v>No</v>
      </c>
      <c r="C456" s="3" t="str">
        <f>Raw_Data!C456</f>
        <v>Travel_Rarely</v>
      </c>
      <c r="D456" s="4">
        <f>Raw_Data!D456</f>
        <v>232</v>
      </c>
      <c r="E456" s="3" t="str">
        <f>Raw_Data!E456</f>
        <v>Research &amp; Development</v>
      </c>
      <c r="F456" s="3">
        <f>Raw_Data!F456</f>
        <v>19</v>
      </c>
      <c r="G456" s="3">
        <f>Raw_Data!G456</f>
        <v>3</v>
      </c>
      <c r="H456" s="3" t="str">
        <f>Raw_Data!H456</f>
        <v>Technical Degree</v>
      </c>
      <c r="I456" s="3">
        <f>Raw_Data!I456</f>
        <v>1</v>
      </c>
      <c r="J456" s="3">
        <f>Raw_Data!J456</f>
        <v>611</v>
      </c>
      <c r="K456" s="3">
        <f>Raw_Data!K456</f>
        <v>4</v>
      </c>
      <c r="L456" s="3" t="str">
        <f>Raw_Data!L456</f>
        <v>Male</v>
      </c>
      <c r="M456" s="4">
        <f>Raw_Data!M456</f>
        <v>34</v>
      </c>
      <c r="N456" s="3">
        <f>Raw_Data!N456</f>
        <v>3</v>
      </c>
      <c r="O456" s="3">
        <f>Raw_Data!O456</f>
        <v>2</v>
      </c>
      <c r="P456" s="3" t="str">
        <f>Raw_Data!P456</f>
        <v>Manufacturing Director</v>
      </c>
      <c r="Q456" s="3">
        <f>Raw_Data!Q456</f>
        <v>4</v>
      </c>
      <c r="R456" s="3" t="str">
        <f>Raw_Data!R456</f>
        <v>Divorced</v>
      </c>
      <c r="S456" s="4">
        <f>Raw_Data!S456</f>
        <v>4262</v>
      </c>
      <c r="T456" s="4">
        <f>Raw_Data!T456</f>
        <v>22645</v>
      </c>
      <c r="U456" s="3">
        <f>Raw_Data!U456</f>
        <v>4</v>
      </c>
      <c r="V456" s="3" t="str">
        <f>Raw_Data!V456</f>
        <v>Y</v>
      </c>
      <c r="W456" s="3" t="str">
        <f>Raw_Data!W456</f>
        <v>No</v>
      </c>
      <c r="X456" s="3">
        <f>Raw_Data!X456</f>
        <v>12</v>
      </c>
      <c r="Y456" s="3">
        <f>Raw_Data!Y456</f>
        <v>3</v>
      </c>
      <c r="Z456" s="3">
        <f>Raw_Data!Z456</f>
        <v>2</v>
      </c>
      <c r="AA456" s="3">
        <f>Raw_Data!AA456</f>
        <v>80</v>
      </c>
      <c r="AB456" s="3">
        <f>Raw_Data!AB456</f>
        <v>2</v>
      </c>
      <c r="AC456" s="3">
        <f>Raw_Data!AC456</f>
        <v>8</v>
      </c>
      <c r="AD456" s="3">
        <f>Raw_Data!AD456</f>
        <v>2</v>
      </c>
      <c r="AE456" s="3">
        <f>Raw_Data!AE456</f>
        <v>4</v>
      </c>
      <c r="AF456" s="3">
        <f>Raw_Data!AF456</f>
        <v>3</v>
      </c>
      <c r="AG456" s="3">
        <f>Raw_Data!AG456</f>
        <v>2</v>
      </c>
      <c r="AH456" s="3">
        <f>Raw_Data!AH456</f>
        <v>1</v>
      </c>
      <c r="AI456" s="3">
        <f>Raw_Data!AI456</f>
        <v>2</v>
      </c>
      <c r="AJ456" s="5" t="str">
        <f t="shared" si="28"/>
        <v>26-35</v>
      </c>
      <c r="AK456" s="5">
        <f t="shared" si="29"/>
        <v>0</v>
      </c>
      <c r="AL456" s="5" t="str">
        <f t="shared" si="30"/>
        <v>Low</v>
      </c>
      <c r="AM456" s="5" t="str">
        <f t="shared" si="31"/>
        <v>3-5 Years</v>
      </c>
    </row>
    <row r="457" spans="1:39" x14ac:dyDescent="0.3">
      <c r="A457" s="3">
        <f>Raw_Data!A457</f>
        <v>33</v>
      </c>
      <c r="B457" s="3" t="str">
        <f>Raw_Data!B457</f>
        <v>No</v>
      </c>
      <c r="C457" s="3" t="str">
        <f>Raw_Data!C457</f>
        <v>Travel_Rarely</v>
      </c>
      <c r="D457" s="4">
        <f>Raw_Data!D457</f>
        <v>922</v>
      </c>
      <c r="E457" s="3" t="str">
        <f>Raw_Data!E457</f>
        <v>Research &amp; Development</v>
      </c>
      <c r="F457" s="3">
        <f>Raw_Data!F457</f>
        <v>1</v>
      </c>
      <c r="G457" s="3">
        <f>Raw_Data!G457</f>
        <v>5</v>
      </c>
      <c r="H457" s="3" t="str">
        <f>Raw_Data!H457</f>
        <v>Medical</v>
      </c>
      <c r="I457" s="3">
        <f>Raw_Data!I457</f>
        <v>1</v>
      </c>
      <c r="J457" s="3">
        <f>Raw_Data!J457</f>
        <v>612</v>
      </c>
      <c r="K457" s="3">
        <f>Raw_Data!K457</f>
        <v>1</v>
      </c>
      <c r="L457" s="3" t="str">
        <f>Raw_Data!L457</f>
        <v>Female</v>
      </c>
      <c r="M457" s="4">
        <f>Raw_Data!M457</f>
        <v>95</v>
      </c>
      <c r="N457" s="3">
        <f>Raw_Data!N457</f>
        <v>4</v>
      </c>
      <c r="O457" s="3">
        <f>Raw_Data!O457</f>
        <v>4</v>
      </c>
      <c r="P457" s="3" t="str">
        <f>Raw_Data!P457</f>
        <v>Research Director</v>
      </c>
      <c r="Q457" s="3">
        <f>Raw_Data!Q457</f>
        <v>3</v>
      </c>
      <c r="R457" s="3" t="str">
        <f>Raw_Data!R457</f>
        <v>Divorced</v>
      </c>
      <c r="S457" s="4">
        <f>Raw_Data!S457</f>
        <v>16184</v>
      </c>
      <c r="T457" s="4">
        <f>Raw_Data!T457</f>
        <v>22578</v>
      </c>
      <c r="U457" s="3">
        <f>Raw_Data!U457</f>
        <v>4</v>
      </c>
      <c r="V457" s="3" t="str">
        <f>Raw_Data!V457</f>
        <v>Y</v>
      </c>
      <c r="W457" s="3" t="str">
        <f>Raw_Data!W457</f>
        <v>No</v>
      </c>
      <c r="X457" s="3">
        <f>Raw_Data!X457</f>
        <v>19</v>
      </c>
      <c r="Y457" s="3">
        <f>Raw_Data!Y457</f>
        <v>3</v>
      </c>
      <c r="Z457" s="3">
        <f>Raw_Data!Z457</f>
        <v>3</v>
      </c>
      <c r="AA457" s="3">
        <f>Raw_Data!AA457</f>
        <v>80</v>
      </c>
      <c r="AB457" s="3">
        <f>Raw_Data!AB457</f>
        <v>1</v>
      </c>
      <c r="AC457" s="3">
        <f>Raw_Data!AC457</f>
        <v>10</v>
      </c>
      <c r="AD457" s="3">
        <f>Raw_Data!AD457</f>
        <v>2</v>
      </c>
      <c r="AE457" s="3">
        <f>Raw_Data!AE457</f>
        <v>3</v>
      </c>
      <c r="AF457" s="3">
        <f>Raw_Data!AF457</f>
        <v>6</v>
      </c>
      <c r="AG457" s="3">
        <f>Raw_Data!AG457</f>
        <v>1</v>
      </c>
      <c r="AH457" s="3">
        <f>Raw_Data!AH457</f>
        <v>0</v>
      </c>
      <c r="AI457" s="3">
        <f>Raw_Data!AI457</f>
        <v>5</v>
      </c>
      <c r="AJ457" s="5" t="str">
        <f t="shared" si="28"/>
        <v>26-35</v>
      </c>
      <c r="AK457" s="5">
        <f t="shared" si="29"/>
        <v>0</v>
      </c>
      <c r="AL457" s="5" t="str">
        <f t="shared" si="30"/>
        <v>High</v>
      </c>
      <c r="AM457" s="5" t="str">
        <f t="shared" si="31"/>
        <v>6-10 Years</v>
      </c>
    </row>
    <row r="458" spans="1:39" x14ac:dyDescent="0.3">
      <c r="A458" s="3">
        <f>Raw_Data!A458</f>
        <v>31</v>
      </c>
      <c r="B458" s="3" t="str">
        <f>Raw_Data!B458</f>
        <v>No</v>
      </c>
      <c r="C458" s="3" t="str">
        <f>Raw_Data!C458</f>
        <v>Travel_Rarely</v>
      </c>
      <c r="D458" s="4">
        <f>Raw_Data!D458</f>
        <v>688</v>
      </c>
      <c r="E458" s="3" t="str">
        <f>Raw_Data!E458</f>
        <v>Sales</v>
      </c>
      <c r="F458" s="3">
        <f>Raw_Data!F458</f>
        <v>7</v>
      </c>
      <c r="G458" s="3">
        <f>Raw_Data!G458</f>
        <v>3</v>
      </c>
      <c r="H458" s="3" t="str">
        <f>Raw_Data!H458</f>
        <v>Life Sciences</v>
      </c>
      <c r="I458" s="3">
        <f>Raw_Data!I458</f>
        <v>1</v>
      </c>
      <c r="J458" s="3">
        <f>Raw_Data!J458</f>
        <v>613</v>
      </c>
      <c r="K458" s="3">
        <f>Raw_Data!K458</f>
        <v>3</v>
      </c>
      <c r="L458" s="3" t="str">
        <f>Raw_Data!L458</f>
        <v>Male</v>
      </c>
      <c r="M458" s="4">
        <f>Raw_Data!M458</f>
        <v>44</v>
      </c>
      <c r="N458" s="3">
        <f>Raw_Data!N458</f>
        <v>2</v>
      </c>
      <c r="O458" s="3">
        <f>Raw_Data!O458</f>
        <v>3</v>
      </c>
      <c r="P458" s="3" t="str">
        <f>Raw_Data!P458</f>
        <v>Manager</v>
      </c>
      <c r="Q458" s="3">
        <f>Raw_Data!Q458</f>
        <v>4</v>
      </c>
      <c r="R458" s="3" t="str">
        <f>Raw_Data!R458</f>
        <v>Divorced</v>
      </c>
      <c r="S458" s="4">
        <f>Raw_Data!S458</f>
        <v>11557</v>
      </c>
      <c r="T458" s="4">
        <f>Raw_Data!T458</f>
        <v>25291</v>
      </c>
      <c r="U458" s="3">
        <f>Raw_Data!U458</f>
        <v>9</v>
      </c>
      <c r="V458" s="3" t="str">
        <f>Raw_Data!V458</f>
        <v>Y</v>
      </c>
      <c r="W458" s="3" t="str">
        <f>Raw_Data!W458</f>
        <v>No</v>
      </c>
      <c r="X458" s="3">
        <f>Raw_Data!X458</f>
        <v>21</v>
      </c>
      <c r="Y458" s="3">
        <f>Raw_Data!Y458</f>
        <v>4</v>
      </c>
      <c r="Z458" s="3">
        <f>Raw_Data!Z458</f>
        <v>3</v>
      </c>
      <c r="AA458" s="3">
        <f>Raw_Data!AA458</f>
        <v>80</v>
      </c>
      <c r="AB458" s="3">
        <f>Raw_Data!AB458</f>
        <v>1</v>
      </c>
      <c r="AC458" s="3">
        <f>Raw_Data!AC458</f>
        <v>10</v>
      </c>
      <c r="AD458" s="3">
        <f>Raw_Data!AD458</f>
        <v>3</v>
      </c>
      <c r="AE458" s="3">
        <f>Raw_Data!AE458</f>
        <v>2</v>
      </c>
      <c r="AF458" s="3">
        <f>Raw_Data!AF458</f>
        <v>5</v>
      </c>
      <c r="AG458" s="3">
        <f>Raw_Data!AG458</f>
        <v>4</v>
      </c>
      <c r="AH458" s="3">
        <f>Raw_Data!AH458</f>
        <v>0</v>
      </c>
      <c r="AI458" s="3">
        <f>Raw_Data!AI458</f>
        <v>1</v>
      </c>
      <c r="AJ458" s="5" t="str">
        <f t="shared" si="28"/>
        <v>26-35</v>
      </c>
      <c r="AK458" s="5">
        <f t="shared" si="29"/>
        <v>0</v>
      </c>
      <c r="AL458" s="5" t="str">
        <f t="shared" si="30"/>
        <v>High</v>
      </c>
      <c r="AM458" s="5" t="str">
        <f t="shared" si="31"/>
        <v>3-5 Years</v>
      </c>
    </row>
    <row r="459" spans="1:39" x14ac:dyDescent="0.3">
      <c r="A459" s="3">
        <f>Raw_Data!A459</f>
        <v>18</v>
      </c>
      <c r="B459" s="3" t="str">
        <f>Raw_Data!B459</f>
        <v>Yes</v>
      </c>
      <c r="C459" s="3" t="str">
        <f>Raw_Data!C459</f>
        <v>Travel_Frequently</v>
      </c>
      <c r="D459" s="4">
        <f>Raw_Data!D459</f>
        <v>1306</v>
      </c>
      <c r="E459" s="3" t="str">
        <f>Raw_Data!E459</f>
        <v>Sales</v>
      </c>
      <c r="F459" s="3">
        <f>Raw_Data!F459</f>
        <v>5</v>
      </c>
      <c r="G459" s="3">
        <f>Raw_Data!G459</f>
        <v>3</v>
      </c>
      <c r="H459" s="3" t="str">
        <f>Raw_Data!H459</f>
        <v>Marketing</v>
      </c>
      <c r="I459" s="3">
        <f>Raw_Data!I459</f>
        <v>1</v>
      </c>
      <c r="J459" s="3">
        <f>Raw_Data!J459</f>
        <v>614</v>
      </c>
      <c r="K459" s="3">
        <f>Raw_Data!K459</f>
        <v>2</v>
      </c>
      <c r="L459" s="3" t="str">
        <f>Raw_Data!L459</f>
        <v>Male</v>
      </c>
      <c r="M459" s="4">
        <f>Raw_Data!M459</f>
        <v>69</v>
      </c>
      <c r="N459" s="3">
        <f>Raw_Data!N459</f>
        <v>3</v>
      </c>
      <c r="O459" s="3">
        <f>Raw_Data!O459</f>
        <v>1</v>
      </c>
      <c r="P459" s="3" t="str">
        <f>Raw_Data!P459</f>
        <v>Sales Representative</v>
      </c>
      <c r="Q459" s="3">
        <f>Raw_Data!Q459</f>
        <v>2</v>
      </c>
      <c r="R459" s="3" t="str">
        <f>Raw_Data!R459</f>
        <v>Single</v>
      </c>
      <c r="S459" s="4">
        <f>Raw_Data!S459</f>
        <v>1878</v>
      </c>
      <c r="T459" s="4">
        <f>Raw_Data!T459</f>
        <v>8059</v>
      </c>
      <c r="U459" s="3">
        <f>Raw_Data!U459</f>
        <v>1</v>
      </c>
      <c r="V459" s="3" t="str">
        <f>Raw_Data!V459</f>
        <v>Y</v>
      </c>
      <c r="W459" s="3" t="str">
        <f>Raw_Data!W459</f>
        <v>Yes</v>
      </c>
      <c r="X459" s="3">
        <f>Raw_Data!X459</f>
        <v>14</v>
      </c>
      <c r="Y459" s="3">
        <f>Raw_Data!Y459</f>
        <v>3</v>
      </c>
      <c r="Z459" s="3">
        <f>Raw_Data!Z459</f>
        <v>4</v>
      </c>
      <c r="AA459" s="3">
        <f>Raw_Data!AA459</f>
        <v>80</v>
      </c>
      <c r="AB459" s="3">
        <f>Raw_Data!AB459</f>
        <v>0</v>
      </c>
      <c r="AC459" s="3">
        <f>Raw_Data!AC459</f>
        <v>0</v>
      </c>
      <c r="AD459" s="3">
        <f>Raw_Data!AD459</f>
        <v>3</v>
      </c>
      <c r="AE459" s="3">
        <f>Raw_Data!AE459</f>
        <v>3</v>
      </c>
      <c r="AF459" s="3">
        <f>Raw_Data!AF459</f>
        <v>0</v>
      </c>
      <c r="AG459" s="3">
        <f>Raw_Data!AG459</f>
        <v>0</v>
      </c>
      <c r="AH459" s="3">
        <f>Raw_Data!AH459</f>
        <v>0</v>
      </c>
      <c r="AI459" s="3">
        <f>Raw_Data!AI459</f>
        <v>0</v>
      </c>
      <c r="AJ459" s="5" t="str">
        <f t="shared" si="28"/>
        <v>18-25</v>
      </c>
      <c r="AK459" s="5">
        <f t="shared" si="29"/>
        <v>1</v>
      </c>
      <c r="AL459" s="5" t="str">
        <f t="shared" si="30"/>
        <v>Low</v>
      </c>
      <c r="AM459" s="5" t="str">
        <f t="shared" si="31"/>
        <v>0-2 Years</v>
      </c>
    </row>
    <row r="460" spans="1:39" x14ac:dyDescent="0.3">
      <c r="A460" s="3">
        <f>Raw_Data!A460</f>
        <v>40</v>
      </c>
      <c r="B460" s="3" t="str">
        <f>Raw_Data!B460</f>
        <v>No</v>
      </c>
      <c r="C460" s="3" t="str">
        <f>Raw_Data!C460</f>
        <v>Non-Travel</v>
      </c>
      <c r="D460" s="4">
        <f>Raw_Data!D460</f>
        <v>1094</v>
      </c>
      <c r="E460" s="3" t="str">
        <f>Raw_Data!E460</f>
        <v>Sales</v>
      </c>
      <c r="F460" s="3">
        <f>Raw_Data!F460</f>
        <v>28</v>
      </c>
      <c r="G460" s="3">
        <f>Raw_Data!G460</f>
        <v>3</v>
      </c>
      <c r="H460" s="3" t="str">
        <f>Raw_Data!H460</f>
        <v>Other</v>
      </c>
      <c r="I460" s="3">
        <f>Raw_Data!I460</f>
        <v>1</v>
      </c>
      <c r="J460" s="3">
        <f>Raw_Data!J460</f>
        <v>615</v>
      </c>
      <c r="K460" s="3">
        <f>Raw_Data!K460</f>
        <v>3</v>
      </c>
      <c r="L460" s="3" t="str">
        <f>Raw_Data!L460</f>
        <v>Male</v>
      </c>
      <c r="M460" s="4">
        <f>Raw_Data!M460</f>
        <v>58</v>
      </c>
      <c r="N460" s="3">
        <f>Raw_Data!N460</f>
        <v>1</v>
      </c>
      <c r="O460" s="3">
        <f>Raw_Data!O460</f>
        <v>3</v>
      </c>
      <c r="P460" s="3" t="str">
        <f>Raw_Data!P460</f>
        <v>Sales Executive</v>
      </c>
      <c r="Q460" s="3">
        <f>Raw_Data!Q460</f>
        <v>1</v>
      </c>
      <c r="R460" s="3" t="str">
        <f>Raw_Data!R460</f>
        <v>Divorced</v>
      </c>
      <c r="S460" s="4">
        <f>Raw_Data!S460</f>
        <v>10932</v>
      </c>
      <c r="T460" s="4">
        <f>Raw_Data!T460</f>
        <v>11373</v>
      </c>
      <c r="U460" s="3">
        <f>Raw_Data!U460</f>
        <v>3</v>
      </c>
      <c r="V460" s="3" t="str">
        <f>Raw_Data!V460</f>
        <v>Y</v>
      </c>
      <c r="W460" s="3" t="str">
        <f>Raw_Data!W460</f>
        <v>No</v>
      </c>
      <c r="X460" s="3">
        <f>Raw_Data!X460</f>
        <v>15</v>
      </c>
      <c r="Y460" s="3">
        <f>Raw_Data!Y460</f>
        <v>3</v>
      </c>
      <c r="Z460" s="3">
        <f>Raw_Data!Z460</f>
        <v>3</v>
      </c>
      <c r="AA460" s="3">
        <f>Raw_Data!AA460</f>
        <v>80</v>
      </c>
      <c r="AB460" s="3">
        <f>Raw_Data!AB460</f>
        <v>1</v>
      </c>
      <c r="AC460" s="3">
        <f>Raw_Data!AC460</f>
        <v>20</v>
      </c>
      <c r="AD460" s="3">
        <f>Raw_Data!AD460</f>
        <v>2</v>
      </c>
      <c r="AE460" s="3">
        <f>Raw_Data!AE460</f>
        <v>3</v>
      </c>
      <c r="AF460" s="3">
        <f>Raw_Data!AF460</f>
        <v>1</v>
      </c>
      <c r="AG460" s="3">
        <f>Raw_Data!AG460</f>
        <v>0</v>
      </c>
      <c r="AH460" s="3">
        <f>Raw_Data!AH460</f>
        <v>0</v>
      </c>
      <c r="AI460" s="3">
        <f>Raw_Data!AI460</f>
        <v>1</v>
      </c>
      <c r="AJ460" s="5" t="str">
        <f t="shared" si="28"/>
        <v>36-45</v>
      </c>
      <c r="AK460" s="5">
        <f t="shared" si="29"/>
        <v>0</v>
      </c>
      <c r="AL460" s="5" t="str">
        <f t="shared" si="30"/>
        <v>High</v>
      </c>
      <c r="AM460" s="5" t="str">
        <f t="shared" si="31"/>
        <v>0-2 Years</v>
      </c>
    </row>
    <row r="461" spans="1:39" x14ac:dyDescent="0.3">
      <c r="A461" s="3">
        <f>Raw_Data!A461</f>
        <v>41</v>
      </c>
      <c r="B461" s="3" t="str">
        <f>Raw_Data!B461</f>
        <v>No</v>
      </c>
      <c r="C461" s="3" t="str">
        <f>Raw_Data!C461</f>
        <v>Non-Travel</v>
      </c>
      <c r="D461" s="4">
        <f>Raw_Data!D461</f>
        <v>509</v>
      </c>
      <c r="E461" s="3" t="str">
        <f>Raw_Data!E461</f>
        <v>Research &amp; Development</v>
      </c>
      <c r="F461" s="3">
        <f>Raw_Data!F461</f>
        <v>2</v>
      </c>
      <c r="G461" s="3">
        <f>Raw_Data!G461</f>
        <v>4</v>
      </c>
      <c r="H461" s="3" t="str">
        <f>Raw_Data!H461</f>
        <v>Other</v>
      </c>
      <c r="I461" s="3">
        <f>Raw_Data!I461</f>
        <v>1</v>
      </c>
      <c r="J461" s="3">
        <f>Raw_Data!J461</f>
        <v>616</v>
      </c>
      <c r="K461" s="3">
        <f>Raw_Data!K461</f>
        <v>1</v>
      </c>
      <c r="L461" s="3" t="str">
        <f>Raw_Data!L461</f>
        <v>Female</v>
      </c>
      <c r="M461" s="4">
        <f>Raw_Data!M461</f>
        <v>62</v>
      </c>
      <c r="N461" s="3">
        <f>Raw_Data!N461</f>
        <v>2</v>
      </c>
      <c r="O461" s="3">
        <f>Raw_Data!O461</f>
        <v>2</v>
      </c>
      <c r="P461" s="3" t="str">
        <f>Raw_Data!P461</f>
        <v>Healthcare Representative</v>
      </c>
      <c r="Q461" s="3">
        <f>Raw_Data!Q461</f>
        <v>3</v>
      </c>
      <c r="R461" s="3" t="str">
        <f>Raw_Data!R461</f>
        <v>Single</v>
      </c>
      <c r="S461" s="4">
        <f>Raw_Data!S461</f>
        <v>6811</v>
      </c>
      <c r="T461" s="4">
        <f>Raw_Data!T461</f>
        <v>2112</v>
      </c>
      <c r="U461" s="3">
        <f>Raw_Data!U461</f>
        <v>2</v>
      </c>
      <c r="V461" s="3" t="str">
        <f>Raw_Data!V461</f>
        <v>Y</v>
      </c>
      <c r="W461" s="3" t="str">
        <f>Raw_Data!W461</f>
        <v>Yes</v>
      </c>
      <c r="X461" s="3">
        <f>Raw_Data!X461</f>
        <v>17</v>
      </c>
      <c r="Y461" s="3">
        <f>Raw_Data!Y461</f>
        <v>3</v>
      </c>
      <c r="Z461" s="3">
        <f>Raw_Data!Z461</f>
        <v>1</v>
      </c>
      <c r="AA461" s="3">
        <f>Raw_Data!AA461</f>
        <v>80</v>
      </c>
      <c r="AB461" s="3">
        <f>Raw_Data!AB461</f>
        <v>0</v>
      </c>
      <c r="AC461" s="3">
        <f>Raw_Data!AC461</f>
        <v>10</v>
      </c>
      <c r="AD461" s="3">
        <f>Raw_Data!AD461</f>
        <v>3</v>
      </c>
      <c r="AE461" s="3">
        <f>Raw_Data!AE461</f>
        <v>3</v>
      </c>
      <c r="AF461" s="3">
        <f>Raw_Data!AF461</f>
        <v>8</v>
      </c>
      <c r="AG461" s="3">
        <f>Raw_Data!AG461</f>
        <v>7</v>
      </c>
      <c r="AH461" s="3">
        <f>Raw_Data!AH461</f>
        <v>0</v>
      </c>
      <c r="AI461" s="3">
        <f>Raw_Data!AI461</f>
        <v>7</v>
      </c>
      <c r="AJ461" s="5" t="str">
        <f t="shared" si="28"/>
        <v>36-45</v>
      </c>
      <c r="AK461" s="5">
        <f t="shared" si="29"/>
        <v>0</v>
      </c>
      <c r="AL461" s="5" t="str">
        <f t="shared" si="30"/>
        <v>Medium</v>
      </c>
      <c r="AM461" s="5" t="str">
        <f t="shared" si="31"/>
        <v>6-10 Years</v>
      </c>
    </row>
    <row r="462" spans="1:39" x14ac:dyDescent="0.3">
      <c r="A462" s="3">
        <f>Raw_Data!A462</f>
        <v>26</v>
      </c>
      <c r="B462" s="3" t="str">
        <f>Raw_Data!B462</f>
        <v>No</v>
      </c>
      <c r="C462" s="3" t="str">
        <f>Raw_Data!C462</f>
        <v>Travel_Rarely</v>
      </c>
      <c r="D462" s="4">
        <f>Raw_Data!D462</f>
        <v>775</v>
      </c>
      <c r="E462" s="3" t="str">
        <f>Raw_Data!E462</f>
        <v>Sales</v>
      </c>
      <c r="F462" s="3">
        <f>Raw_Data!F462</f>
        <v>29</v>
      </c>
      <c r="G462" s="3">
        <f>Raw_Data!G462</f>
        <v>2</v>
      </c>
      <c r="H462" s="3" t="str">
        <f>Raw_Data!H462</f>
        <v>Medical</v>
      </c>
      <c r="I462" s="3">
        <f>Raw_Data!I462</f>
        <v>1</v>
      </c>
      <c r="J462" s="3">
        <f>Raw_Data!J462</f>
        <v>618</v>
      </c>
      <c r="K462" s="3">
        <f>Raw_Data!K462</f>
        <v>1</v>
      </c>
      <c r="L462" s="3" t="str">
        <f>Raw_Data!L462</f>
        <v>Male</v>
      </c>
      <c r="M462" s="4">
        <f>Raw_Data!M462</f>
        <v>45</v>
      </c>
      <c r="N462" s="3">
        <f>Raw_Data!N462</f>
        <v>3</v>
      </c>
      <c r="O462" s="3">
        <f>Raw_Data!O462</f>
        <v>2</v>
      </c>
      <c r="P462" s="3" t="str">
        <f>Raw_Data!P462</f>
        <v>Sales Executive</v>
      </c>
      <c r="Q462" s="3">
        <f>Raw_Data!Q462</f>
        <v>3</v>
      </c>
      <c r="R462" s="3" t="str">
        <f>Raw_Data!R462</f>
        <v>Divorced</v>
      </c>
      <c r="S462" s="4">
        <f>Raw_Data!S462</f>
        <v>4306</v>
      </c>
      <c r="T462" s="4">
        <f>Raw_Data!T462</f>
        <v>4267</v>
      </c>
      <c r="U462" s="3">
        <f>Raw_Data!U462</f>
        <v>5</v>
      </c>
      <c r="V462" s="3" t="str">
        <f>Raw_Data!V462</f>
        <v>Y</v>
      </c>
      <c r="W462" s="3" t="str">
        <f>Raw_Data!W462</f>
        <v>No</v>
      </c>
      <c r="X462" s="3">
        <f>Raw_Data!X462</f>
        <v>12</v>
      </c>
      <c r="Y462" s="3">
        <f>Raw_Data!Y462</f>
        <v>3</v>
      </c>
      <c r="Z462" s="3">
        <f>Raw_Data!Z462</f>
        <v>1</v>
      </c>
      <c r="AA462" s="3">
        <f>Raw_Data!AA462</f>
        <v>80</v>
      </c>
      <c r="AB462" s="3">
        <f>Raw_Data!AB462</f>
        <v>2</v>
      </c>
      <c r="AC462" s="3">
        <f>Raw_Data!AC462</f>
        <v>8</v>
      </c>
      <c r="AD462" s="3">
        <f>Raw_Data!AD462</f>
        <v>5</v>
      </c>
      <c r="AE462" s="3">
        <f>Raw_Data!AE462</f>
        <v>3</v>
      </c>
      <c r="AF462" s="3">
        <f>Raw_Data!AF462</f>
        <v>0</v>
      </c>
      <c r="AG462" s="3">
        <f>Raw_Data!AG462</f>
        <v>0</v>
      </c>
      <c r="AH462" s="3">
        <f>Raw_Data!AH462</f>
        <v>0</v>
      </c>
      <c r="AI462" s="3">
        <f>Raw_Data!AI462</f>
        <v>0</v>
      </c>
      <c r="AJ462" s="5" t="str">
        <f t="shared" si="28"/>
        <v>26-35</v>
      </c>
      <c r="AK462" s="5">
        <f t="shared" si="29"/>
        <v>0</v>
      </c>
      <c r="AL462" s="5" t="str">
        <f t="shared" si="30"/>
        <v>Low</v>
      </c>
      <c r="AM462" s="5" t="str">
        <f t="shared" si="31"/>
        <v>0-2 Years</v>
      </c>
    </row>
    <row r="463" spans="1:39" x14ac:dyDescent="0.3">
      <c r="A463" s="3">
        <f>Raw_Data!A463</f>
        <v>35</v>
      </c>
      <c r="B463" s="3" t="str">
        <f>Raw_Data!B463</f>
        <v>No</v>
      </c>
      <c r="C463" s="3" t="str">
        <f>Raw_Data!C463</f>
        <v>Travel_Rarely</v>
      </c>
      <c r="D463" s="4">
        <f>Raw_Data!D463</f>
        <v>195</v>
      </c>
      <c r="E463" s="3" t="str">
        <f>Raw_Data!E463</f>
        <v>Sales</v>
      </c>
      <c r="F463" s="3">
        <f>Raw_Data!F463</f>
        <v>1</v>
      </c>
      <c r="G463" s="3">
        <f>Raw_Data!G463</f>
        <v>3</v>
      </c>
      <c r="H463" s="3" t="str">
        <f>Raw_Data!H463</f>
        <v>Medical</v>
      </c>
      <c r="I463" s="3">
        <f>Raw_Data!I463</f>
        <v>1</v>
      </c>
      <c r="J463" s="3">
        <f>Raw_Data!J463</f>
        <v>620</v>
      </c>
      <c r="K463" s="3">
        <f>Raw_Data!K463</f>
        <v>1</v>
      </c>
      <c r="L463" s="3" t="str">
        <f>Raw_Data!L463</f>
        <v>Female</v>
      </c>
      <c r="M463" s="4">
        <f>Raw_Data!M463</f>
        <v>80</v>
      </c>
      <c r="N463" s="3">
        <f>Raw_Data!N463</f>
        <v>3</v>
      </c>
      <c r="O463" s="3">
        <f>Raw_Data!O463</f>
        <v>2</v>
      </c>
      <c r="P463" s="3" t="str">
        <f>Raw_Data!P463</f>
        <v>Sales Executive</v>
      </c>
      <c r="Q463" s="3">
        <f>Raw_Data!Q463</f>
        <v>3</v>
      </c>
      <c r="R463" s="3" t="str">
        <f>Raw_Data!R463</f>
        <v>Single</v>
      </c>
      <c r="S463" s="4">
        <f>Raw_Data!S463</f>
        <v>4859</v>
      </c>
      <c r="T463" s="4">
        <f>Raw_Data!T463</f>
        <v>6698</v>
      </c>
      <c r="U463" s="3">
        <f>Raw_Data!U463</f>
        <v>1</v>
      </c>
      <c r="V463" s="3" t="str">
        <f>Raw_Data!V463</f>
        <v>Y</v>
      </c>
      <c r="W463" s="3" t="str">
        <f>Raw_Data!W463</f>
        <v>No</v>
      </c>
      <c r="X463" s="3">
        <f>Raw_Data!X463</f>
        <v>16</v>
      </c>
      <c r="Y463" s="3">
        <f>Raw_Data!Y463</f>
        <v>3</v>
      </c>
      <c r="Z463" s="3">
        <f>Raw_Data!Z463</f>
        <v>4</v>
      </c>
      <c r="AA463" s="3">
        <f>Raw_Data!AA463</f>
        <v>80</v>
      </c>
      <c r="AB463" s="3">
        <f>Raw_Data!AB463</f>
        <v>0</v>
      </c>
      <c r="AC463" s="3">
        <f>Raw_Data!AC463</f>
        <v>5</v>
      </c>
      <c r="AD463" s="3">
        <f>Raw_Data!AD463</f>
        <v>3</v>
      </c>
      <c r="AE463" s="3">
        <f>Raw_Data!AE463</f>
        <v>3</v>
      </c>
      <c r="AF463" s="3">
        <f>Raw_Data!AF463</f>
        <v>5</v>
      </c>
      <c r="AG463" s="3">
        <f>Raw_Data!AG463</f>
        <v>4</v>
      </c>
      <c r="AH463" s="3">
        <f>Raw_Data!AH463</f>
        <v>0</v>
      </c>
      <c r="AI463" s="3">
        <f>Raw_Data!AI463</f>
        <v>3</v>
      </c>
      <c r="AJ463" s="5" t="str">
        <f t="shared" si="28"/>
        <v>26-35</v>
      </c>
      <c r="AK463" s="5">
        <f t="shared" si="29"/>
        <v>0</v>
      </c>
      <c r="AL463" s="5" t="str">
        <f t="shared" si="30"/>
        <v>Low</v>
      </c>
      <c r="AM463" s="5" t="str">
        <f t="shared" si="31"/>
        <v>3-5 Years</v>
      </c>
    </row>
    <row r="464" spans="1:39" x14ac:dyDescent="0.3">
      <c r="A464" s="3">
        <f>Raw_Data!A464</f>
        <v>34</v>
      </c>
      <c r="B464" s="3" t="str">
        <f>Raw_Data!B464</f>
        <v>No</v>
      </c>
      <c r="C464" s="3" t="str">
        <f>Raw_Data!C464</f>
        <v>Travel_Rarely</v>
      </c>
      <c r="D464" s="4">
        <f>Raw_Data!D464</f>
        <v>258</v>
      </c>
      <c r="E464" s="3" t="str">
        <f>Raw_Data!E464</f>
        <v>Sales</v>
      </c>
      <c r="F464" s="3">
        <f>Raw_Data!F464</f>
        <v>21</v>
      </c>
      <c r="G464" s="3">
        <f>Raw_Data!G464</f>
        <v>4</v>
      </c>
      <c r="H464" s="3" t="str">
        <f>Raw_Data!H464</f>
        <v>Life Sciences</v>
      </c>
      <c r="I464" s="3">
        <f>Raw_Data!I464</f>
        <v>1</v>
      </c>
      <c r="J464" s="3">
        <f>Raw_Data!J464</f>
        <v>621</v>
      </c>
      <c r="K464" s="3">
        <f>Raw_Data!K464</f>
        <v>4</v>
      </c>
      <c r="L464" s="3" t="str">
        <f>Raw_Data!L464</f>
        <v>Male</v>
      </c>
      <c r="M464" s="4">
        <f>Raw_Data!M464</f>
        <v>74</v>
      </c>
      <c r="N464" s="3">
        <f>Raw_Data!N464</f>
        <v>4</v>
      </c>
      <c r="O464" s="3">
        <f>Raw_Data!O464</f>
        <v>2</v>
      </c>
      <c r="P464" s="3" t="str">
        <f>Raw_Data!P464</f>
        <v>Sales Executive</v>
      </c>
      <c r="Q464" s="3">
        <f>Raw_Data!Q464</f>
        <v>4</v>
      </c>
      <c r="R464" s="3" t="str">
        <f>Raw_Data!R464</f>
        <v>Single</v>
      </c>
      <c r="S464" s="4">
        <f>Raw_Data!S464</f>
        <v>5337</v>
      </c>
      <c r="T464" s="4">
        <f>Raw_Data!T464</f>
        <v>19921</v>
      </c>
      <c r="U464" s="3">
        <f>Raw_Data!U464</f>
        <v>1</v>
      </c>
      <c r="V464" s="3" t="str">
        <f>Raw_Data!V464</f>
        <v>Y</v>
      </c>
      <c r="W464" s="3" t="str">
        <f>Raw_Data!W464</f>
        <v>No</v>
      </c>
      <c r="X464" s="3">
        <f>Raw_Data!X464</f>
        <v>12</v>
      </c>
      <c r="Y464" s="3">
        <f>Raw_Data!Y464</f>
        <v>3</v>
      </c>
      <c r="Z464" s="3">
        <f>Raw_Data!Z464</f>
        <v>4</v>
      </c>
      <c r="AA464" s="3">
        <f>Raw_Data!AA464</f>
        <v>80</v>
      </c>
      <c r="AB464" s="3">
        <f>Raw_Data!AB464</f>
        <v>0</v>
      </c>
      <c r="AC464" s="3">
        <f>Raw_Data!AC464</f>
        <v>10</v>
      </c>
      <c r="AD464" s="3">
        <f>Raw_Data!AD464</f>
        <v>3</v>
      </c>
      <c r="AE464" s="3">
        <f>Raw_Data!AE464</f>
        <v>3</v>
      </c>
      <c r="AF464" s="3">
        <f>Raw_Data!AF464</f>
        <v>10</v>
      </c>
      <c r="AG464" s="3">
        <f>Raw_Data!AG464</f>
        <v>7</v>
      </c>
      <c r="AH464" s="3">
        <f>Raw_Data!AH464</f>
        <v>5</v>
      </c>
      <c r="AI464" s="3">
        <f>Raw_Data!AI464</f>
        <v>7</v>
      </c>
      <c r="AJ464" s="5" t="str">
        <f t="shared" si="28"/>
        <v>26-35</v>
      </c>
      <c r="AK464" s="5">
        <f t="shared" si="29"/>
        <v>0</v>
      </c>
      <c r="AL464" s="5" t="str">
        <f t="shared" si="30"/>
        <v>Medium</v>
      </c>
      <c r="AM464" s="5" t="str">
        <f t="shared" si="31"/>
        <v>6-10 Years</v>
      </c>
    </row>
    <row r="465" spans="1:39" x14ac:dyDescent="0.3">
      <c r="A465" s="3">
        <f>Raw_Data!A465</f>
        <v>26</v>
      </c>
      <c r="B465" s="3" t="str">
        <f>Raw_Data!B465</f>
        <v>Yes</v>
      </c>
      <c r="C465" s="3" t="str">
        <f>Raw_Data!C465</f>
        <v>Travel_Rarely</v>
      </c>
      <c r="D465" s="4">
        <f>Raw_Data!D465</f>
        <v>471</v>
      </c>
      <c r="E465" s="3" t="str">
        <f>Raw_Data!E465</f>
        <v>Research &amp; Development</v>
      </c>
      <c r="F465" s="3">
        <f>Raw_Data!F465</f>
        <v>24</v>
      </c>
      <c r="G465" s="3">
        <f>Raw_Data!G465</f>
        <v>3</v>
      </c>
      <c r="H465" s="3" t="str">
        <f>Raw_Data!H465</f>
        <v>Technical Degree</v>
      </c>
      <c r="I465" s="3">
        <f>Raw_Data!I465</f>
        <v>1</v>
      </c>
      <c r="J465" s="3">
        <f>Raw_Data!J465</f>
        <v>622</v>
      </c>
      <c r="K465" s="3">
        <f>Raw_Data!K465</f>
        <v>3</v>
      </c>
      <c r="L465" s="3" t="str">
        <f>Raw_Data!L465</f>
        <v>Male</v>
      </c>
      <c r="M465" s="4">
        <f>Raw_Data!M465</f>
        <v>66</v>
      </c>
      <c r="N465" s="3">
        <f>Raw_Data!N465</f>
        <v>1</v>
      </c>
      <c r="O465" s="3">
        <f>Raw_Data!O465</f>
        <v>1</v>
      </c>
      <c r="P465" s="3" t="str">
        <f>Raw_Data!P465</f>
        <v>Laboratory Technician</v>
      </c>
      <c r="Q465" s="3">
        <f>Raw_Data!Q465</f>
        <v>4</v>
      </c>
      <c r="R465" s="3" t="str">
        <f>Raw_Data!R465</f>
        <v>Single</v>
      </c>
      <c r="S465" s="4">
        <f>Raw_Data!S465</f>
        <v>2340</v>
      </c>
      <c r="T465" s="4">
        <f>Raw_Data!T465</f>
        <v>23213</v>
      </c>
      <c r="U465" s="3">
        <f>Raw_Data!U465</f>
        <v>1</v>
      </c>
      <c r="V465" s="3" t="str">
        <f>Raw_Data!V465</f>
        <v>Y</v>
      </c>
      <c r="W465" s="3" t="str">
        <f>Raw_Data!W465</f>
        <v>Yes</v>
      </c>
      <c r="X465" s="3">
        <f>Raw_Data!X465</f>
        <v>18</v>
      </c>
      <c r="Y465" s="3">
        <f>Raw_Data!Y465</f>
        <v>3</v>
      </c>
      <c r="Z465" s="3">
        <f>Raw_Data!Z465</f>
        <v>2</v>
      </c>
      <c r="AA465" s="3">
        <f>Raw_Data!AA465</f>
        <v>80</v>
      </c>
      <c r="AB465" s="3">
        <f>Raw_Data!AB465</f>
        <v>0</v>
      </c>
      <c r="AC465" s="3">
        <f>Raw_Data!AC465</f>
        <v>1</v>
      </c>
      <c r="AD465" s="3">
        <f>Raw_Data!AD465</f>
        <v>3</v>
      </c>
      <c r="AE465" s="3">
        <f>Raw_Data!AE465</f>
        <v>1</v>
      </c>
      <c r="AF465" s="3">
        <f>Raw_Data!AF465</f>
        <v>1</v>
      </c>
      <c r="AG465" s="3">
        <f>Raw_Data!AG465</f>
        <v>0</v>
      </c>
      <c r="AH465" s="3">
        <f>Raw_Data!AH465</f>
        <v>0</v>
      </c>
      <c r="AI465" s="3">
        <f>Raw_Data!AI465</f>
        <v>0</v>
      </c>
      <c r="AJ465" s="5" t="str">
        <f t="shared" si="28"/>
        <v>26-35</v>
      </c>
      <c r="AK465" s="5">
        <f t="shared" si="29"/>
        <v>1</v>
      </c>
      <c r="AL465" s="5" t="str">
        <f t="shared" si="30"/>
        <v>Low</v>
      </c>
      <c r="AM465" s="5" t="str">
        <f t="shared" si="31"/>
        <v>0-2 Years</v>
      </c>
    </row>
    <row r="466" spans="1:39" x14ac:dyDescent="0.3">
      <c r="A466" s="3">
        <f>Raw_Data!A466</f>
        <v>37</v>
      </c>
      <c r="B466" s="3" t="str">
        <f>Raw_Data!B466</f>
        <v>No</v>
      </c>
      <c r="C466" s="3" t="str">
        <f>Raw_Data!C466</f>
        <v>Travel_Rarely</v>
      </c>
      <c r="D466" s="4">
        <f>Raw_Data!D466</f>
        <v>799</v>
      </c>
      <c r="E466" s="3" t="str">
        <f>Raw_Data!E466</f>
        <v>Research &amp; Development</v>
      </c>
      <c r="F466" s="3">
        <f>Raw_Data!F466</f>
        <v>1</v>
      </c>
      <c r="G466" s="3">
        <f>Raw_Data!G466</f>
        <v>3</v>
      </c>
      <c r="H466" s="3" t="str">
        <f>Raw_Data!H466</f>
        <v>Technical Degree</v>
      </c>
      <c r="I466" s="3">
        <f>Raw_Data!I466</f>
        <v>1</v>
      </c>
      <c r="J466" s="3">
        <f>Raw_Data!J466</f>
        <v>623</v>
      </c>
      <c r="K466" s="3">
        <f>Raw_Data!K466</f>
        <v>2</v>
      </c>
      <c r="L466" s="3" t="str">
        <f>Raw_Data!L466</f>
        <v>Female</v>
      </c>
      <c r="M466" s="4">
        <f>Raw_Data!M466</f>
        <v>59</v>
      </c>
      <c r="N466" s="3">
        <f>Raw_Data!N466</f>
        <v>3</v>
      </c>
      <c r="O466" s="3">
        <f>Raw_Data!O466</f>
        <v>3</v>
      </c>
      <c r="P466" s="3" t="str">
        <f>Raw_Data!P466</f>
        <v>Manufacturing Director</v>
      </c>
      <c r="Q466" s="3">
        <f>Raw_Data!Q466</f>
        <v>4</v>
      </c>
      <c r="R466" s="3" t="str">
        <f>Raw_Data!R466</f>
        <v>Single</v>
      </c>
      <c r="S466" s="4">
        <f>Raw_Data!S466</f>
        <v>7491</v>
      </c>
      <c r="T466" s="4">
        <f>Raw_Data!T466</f>
        <v>23848</v>
      </c>
      <c r="U466" s="3">
        <f>Raw_Data!U466</f>
        <v>4</v>
      </c>
      <c r="V466" s="3" t="str">
        <f>Raw_Data!V466</f>
        <v>Y</v>
      </c>
      <c r="W466" s="3" t="str">
        <f>Raw_Data!W466</f>
        <v>No</v>
      </c>
      <c r="X466" s="3">
        <f>Raw_Data!X466</f>
        <v>17</v>
      </c>
      <c r="Y466" s="3">
        <f>Raw_Data!Y466</f>
        <v>3</v>
      </c>
      <c r="Z466" s="3">
        <f>Raw_Data!Z466</f>
        <v>4</v>
      </c>
      <c r="AA466" s="3">
        <f>Raw_Data!AA466</f>
        <v>80</v>
      </c>
      <c r="AB466" s="3">
        <f>Raw_Data!AB466</f>
        <v>0</v>
      </c>
      <c r="AC466" s="3">
        <f>Raw_Data!AC466</f>
        <v>12</v>
      </c>
      <c r="AD466" s="3">
        <f>Raw_Data!AD466</f>
        <v>3</v>
      </c>
      <c r="AE466" s="3">
        <f>Raw_Data!AE466</f>
        <v>4</v>
      </c>
      <c r="AF466" s="3">
        <f>Raw_Data!AF466</f>
        <v>6</v>
      </c>
      <c r="AG466" s="3">
        <f>Raw_Data!AG466</f>
        <v>5</v>
      </c>
      <c r="AH466" s="3">
        <f>Raw_Data!AH466</f>
        <v>1</v>
      </c>
      <c r="AI466" s="3">
        <f>Raw_Data!AI466</f>
        <v>2</v>
      </c>
      <c r="AJ466" s="5" t="str">
        <f t="shared" si="28"/>
        <v>36-45</v>
      </c>
      <c r="AK466" s="5">
        <f t="shared" si="29"/>
        <v>0</v>
      </c>
      <c r="AL466" s="5" t="str">
        <f t="shared" si="30"/>
        <v>Medium</v>
      </c>
      <c r="AM466" s="5" t="str">
        <f t="shared" si="31"/>
        <v>6-10 Years</v>
      </c>
    </row>
    <row r="467" spans="1:39" x14ac:dyDescent="0.3">
      <c r="A467" s="3">
        <f>Raw_Data!A467</f>
        <v>46</v>
      </c>
      <c r="B467" s="3" t="str">
        <f>Raw_Data!B467</f>
        <v>No</v>
      </c>
      <c r="C467" s="3" t="str">
        <f>Raw_Data!C467</f>
        <v>Travel_Frequently</v>
      </c>
      <c r="D467" s="4">
        <f>Raw_Data!D467</f>
        <v>1034</v>
      </c>
      <c r="E467" s="3" t="str">
        <f>Raw_Data!E467</f>
        <v>Research &amp; Development</v>
      </c>
      <c r="F467" s="3">
        <f>Raw_Data!F467</f>
        <v>18</v>
      </c>
      <c r="G467" s="3">
        <f>Raw_Data!G467</f>
        <v>1</v>
      </c>
      <c r="H467" s="3" t="str">
        <f>Raw_Data!H467</f>
        <v>Medical</v>
      </c>
      <c r="I467" s="3">
        <f>Raw_Data!I467</f>
        <v>1</v>
      </c>
      <c r="J467" s="3">
        <f>Raw_Data!J467</f>
        <v>624</v>
      </c>
      <c r="K467" s="3">
        <f>Raw_Data!K467</f>
        <v>1</v>
      </c>
      <c r="L467" s="3" t="str">
        <f>Raw_Data!L467</f>
        <v>Female</v>
      </c>
      <c r="M467" s="4">
        <f>Raw_Data!M467</f>
        <v>86</v>
      </c>
      <c r="N467" s="3">
        <f>Raw_Data!N467</f>
        <v>3</v>
      </c>
      <c r="O467" s="3">
        <f>Raw_Data!O467</f>
        <v>3</v>
      </c>
      <c r="P467" s="3" t="str">
        <f>Raw_Data!P467</f>
        <v>Healthcare Representative</v>
      </c>
      <c r="Q467" s="3">
        <f>Raw_Data!Q467</f>
        <v>3</v>
      </c>
      <c r="R467" s="3" t="str">
        <f>Raw_Data!R467</f>
        <v>Married</v>
      </c>
      <c r="S467" s="4">
        <f>Raw_Data!S467</f>
        <v>10527</v>
      </c>
      <c r="T467" s="4">
        <f>Raw_Data!T467</f>
        <v>8984</v>
      </c>
      <c r="U467" s="3">
        <f>Raw_Data!U467</f>
        <v>5</v>
      </c>
      <c r="V467" s="3" t="str">
        <f>Raw_Data!V467</f>
        <v>Y</v>
      </c>
      <c r="W467" s="3" t="str">
        <f>Raw_Data!W467</f>
        <v>No</v>
      </c>
      <c r="X467" s="3">
        <f>Raw_Data!X467</f>
        <v>11</v>
      </c>
      <c r="Y467" s="3">
        <f>Raw_Data!Y467</f>
        <v>3</v>
      </c>
      <c r="Z467" s="3">
        <f>Raw_Data!Z467</f>
        <v>4</v>
      </c>
      <c r="AA467" s="3">
        <f>Raw_Data!AA467</f>
        <v>80</v>
      </c>
      <c r="AB467" s="3">
        <f>Raw_Data!AB467</f>
        <v>0</v>
      </c>
      <c r="AC467" s="3">
        <f>Raw_Data!AC467</f>
        <v>28</v>
      </c>
      <c r="AD467" s="3">
        <f>Raw_Data!AD467</f>
        <v>3</v>
      </c>
      <c r="AE467" s="3">
        <f>Raw_Data!AE467</f>
        <v>2</v>
      </c>
      <c r="AF467" s="3">
        <f>Raw_Data!AF467</f>
        <v>2</v>
      </c>
      <c r="AG467" s="3">
        <f>Raw_Data!AG467</f>
        <v>2</v>
      </c>
      <c r="AH467" s="3">
        <f>Raw_Data!AH467</f>
        <v>1</v>
      </c>
      <c r="AI467" s="3">
        <f>Raw_Data!AI467</f>
        <v>2</v>
      </c>
      <c r="AJ467" s="5" t="str">
        <f t="shared" si="28"/>
        <v>46+</v>
      </c>
      <c r="AK467" s="5">
        <f t="shared" si="29"/>
        <v>0</v>
      </c>
      <c r="AL467" s="5" t="str">
        <f t="shared" si="30"/>
        <v>High</v>
      </c>
      <c r="AM467" s="5" t="str">
        <f t="shared" si="31"/>
        <v>0-2 Years</v>
      </c>
    </row>
    <row r="468" spans="1:39" x14ac:dyDescent="0.3">
      <c r="A468" s="3">
        <f>Raw_Data!A468</f>
        <v>41</v>
      </c>
      <c r="B468" s="3" t="str">
        <f>Raw_Data!B468</f>
        <v>No</v>
      </c>
      <c r="C468" s="3" t="str">
        <f>Raw_Data!C468</f>
        <v>Travel_Rarely</v>
      </c>
      <c r="D468" s="4">
        <f>Raw_Data!D468</f>
        <v>1276</v>
      </c>
      <c r="E468" s="3" t="str">
        <f>Raw_Data!E468</f>
        <v>Sales</v>
      </c>
      <c r="F468" s="3">
        <f>Raw_Data!F468</f>
        <v>2</v>
      </c>
      <c r="G468" s="3">
        <f>Raw_Data!G468</f>
        <v>5</v>
      </c>
      <c r="H468" s="3" t="str">
        <f>Raw_Data!H468</f>
        <v>Life Sciences</v>
      </c>
      <c r="I468" s="3">
        <f>Raw_Data!I468</f>
        <v>1</v>
      </c>
      <c r="J468" s="3">
        <f>Raw_Data!J468</f>
        <v>625</v>
      </c>
      <c r="K468" s="3">
        <f>Raw_Data!K468</f>
        <v>2</v>
      </c>
      <c r="L468" s="3" t="str">
        <f>Raw_Data!L468</f>
        <v>Female</v>
      </c>
      <c r="M468" s="4">
        <f>Raw_Data!M468</f>
        <v>91</v>
      </c>
      <c r="N468" s="3">
        <f>Raw_Data!N468</f>
        <v>3</v>
      </c>
      <c r="O468" s="3">
        <f>Raw_Data!O468</f>
        <v>4</v>
      </c>
      <c r="P468" s="3" t="str">
        <f>Raw_Data!P468</f>
        <v>Manager</v>
      </c>
      <c r="Q468" s="3">
        <f>Raw_Data!Q468</f>
        <v>1</v>
      </c>
      <c r="R468" s="3" t="str">
        <f>Raw_Data!R468</f>
        <v>Married</v>
      </c>
      <c r="S468" s="4">
        <f>Raw_Data!S468</f>
        <v>16595</v>
      </c>
      <c r="T468" s="4">
        <f>Raw_Data!T468</f>
        <v>5626</v>
      </c>
      <c r="U468" s="3">
        <f>Raw_Data!U468</f>
        <v>7</v>
      </c>
      <c r="V468" s="3" t="str">
        <f>Raw_Data!V468</f>
        <v>Y</v>
      </c>
      <c r="W468" s="3" t="str">
        <f>Raw_Data!W468</f>
        <v>No</v>
      </c>
      <c r="X468" s="3">
        <f>Raw_Data!X468</f>
        <v>16</v>
      </c>
      <c r="Y468" s="3">
        <f>Raw_Data!Y468</f>
        <v>3</v>
      </c>
      <c r="Z468" s="3">
        <f>Raw_Data!Z468</f>
        <v>2</v>
      </c>
      <c r="AA468" s="3">
        <f>Raw_Data!AA468</f>
        <v>80</v>
      </c>
      <c r="AB468" s="3">
        <f>Raw_Data!AB468</f>
        <v>1</v>
      </c>
      <c r="AC468" s="3">
        <f>Raw_Data!AC468</f>
        <v>22</v>
      </c>
      <c r="AD468" s="3">
        <f>Raw_Data!AD468</f>
        <v>2</v>
      </c>
      <c r="AE468" s="3">
        <f>Raw_Data!AE468</f>
        <v>3</v>
      </c>
      <c r="AF468" s="3">
        <f>Raw_Data!AF468</f>
        <v>18</v>
      </c>
      <c r="AG468" s="3">
        <f>Raw_Data!AG468</f>
        <v>16</v>
      </c>
      <c r="AH468" s="3">
        <f>Raw_Data!AH468</f>
        <v>11</v>
      </c>
      <c r="AI468" s="3">
        <f>Raw_Data!AI468</f>
        <v>8</v>
      </c>
      <c r="AJ468" s="5" t="str">
        <f t="shared" si="28"/>
        <v>36-45</v>
      </c>
      <c r="AK468" s="5">
        <f t="shared" si="29"/>
        <v>0</v>
      </c>
      <c r="AL468" s="5" t="str">
        <f t="shared" si="30"/>
        <v>High</v>
      </c>
      <c r="AM468" s="5" t="str">
        <f t="shared" si="31"/>
        <v>10+ Years</v>
      </c>
    </row>
    <row r="469" spans="1:39" x14ac:dyDescent="0.3">
      <c r="A469" s="3">
        <f>Raw_Data!A469</f>
        <v>37</v>
      </c>
      <c r="B469" s="3" t="str">
        <f>Raw_Data!B469</f>
        <v>No</v>
      </c>
      <c r="C469" s="3" t="str">
        <f>Raw_Data!C469</f>
        <v>Non-Travel</v>
      </c>
      <c r="D469" s="4">
        <f>Raw_Data!D469</f>
        <v>142</v>
      </c>
      <c r="E469" s="3" t="str">
        <f>Raw_Data!E469</f>
        <v>Sales</v>
      </c>
      <c r="F469" s="3">
        <f>Raw_Data!F469</f>
        <v>9</v>
      </c>
      <c r="G469" s="3">
        <f>Raw_Data!G469</f>
        <v>4</v>
      </c>
      <c r="H469" s="3" t="str">
        <f>Raw_Data!H469</f>
        <v>Medical</v>
      </c>
      <c r="I469" s="3">
        <f>Raw_Data!I469</f>
        <v>1</v>
      </c>
      <c r="J469" s="3">
        <f>Raw_Data!J469</f>
        <v>626</v>
      </c>
      <c r="K469" s="3">
        <f>Raw_Data!K469</f>
        <v>1</v>
      </c>
      <c r="L469" s="3" t="str">
        <f>Raw_Data!L469</f>
        <v>Male</v>
      </c>
      <c r="M469" s="4">
        <f>Raw_Data!M469</f>
        <v>69</v>
      </c>
      <c r="N469" s="3">
        <f>Raw_Data!N469</f>
        <v>3</v>
      </c>
      <c r="O469" s="3">
        <f>Raw_Data!O469</f>
        <v>3</v>
      </c>
      <c r="P469" s="3" t="str">
        <f>Raw_Data!P469</f>
        <v>Sales Executive</v>
      </c>
      <c r="Q469" s="3">
        <f>Raw_Data!Q469</f>
        <v>2</v>
      </c>
      <c r="R469" s="3" t="str">
        <f>Raw_Data!R469</f>
        <v>Divorced</v>
      </c>
      <c r="S469" s="4">
        <f>Raw_Data!S469</f>
        <v>8834</v>
      </c>
      <c r="T469" s="4">
        <f>Raw_Data!T469</f>
        <v>24666</v>
      </c>
      <c r="U469" s="3">
        <f>Raw_Data!U469</f>
        <v>1</v>
      </c>
      <c r="V469" s="3" t="str">
        <f>Raw_Data!V469</f>
        <v>Y</v>
      </c>
      <c r="W469" s="3" t="str">
        <f>Raw_Data!W469</f>
        <v>No</v>
      </c>
      <c r="X469" s="3">
        <f>Raw_Data!X469</f>
        <v>13</v>
      </c>
      <c r="Y469" s="3">
        <f>Raw_Data!Y469</f>
        <v>3</v>
      </c>
      <c r="Z469" s="3">
        <f>Raw_Data!Z469</f>
        <v>4</v>
      </c>
      <c r="AA469" s="3">
        <f>Raw_Data!AA469</f>
        <v>80</v>
      </c>
      <c r="AB469" s="3">
        <f>Raw_Data!AB469</f>
        <v>1</v>
      </c>
      <c r="AC469" s="3">
        <f>Raw_Data!AC469</f>
        <v>9</v>
      </c>
      <c r="AD469" s="3">
        <f>Raw_Data!AD469</f>
        <v>6</v>
      </c>
      <c r="AE469" s="3">
        <f>Raw_Data!AE469</f>
        <v>3</v>
      </c>
      <c r="AF469" s="3">
        <f>Raw_Data!AF469</f>
        <v>9</v>
      </c>
      <c r="AG469" s="3">
        <f>Raw_Data!AG469</f>
        <v>5</v>
      </c>
      <c r="AH469" s="3">
        <f>Raw_Data!AH469</f>
        <v>7</v>
      </c>
      <c r="AI469" s="3">
        <f>Raw_Data!AI469</f>
        <v>7</v>
      </c>
      <c r="AJ469" s="5" t="str">
        <f t="shared" si="28"/>
        <v>36-45</v>
      </c>
      <c r="AK469" s="5">
        <f t="shared" si="29"/>
        <v>0</v>
      </c>
      <c r="AL469" s="5" t="str">
        <f t="shared" si="30"/>
        <v>Medium</v>
      </c>
      <c r="AM469" s="5" t="str">
        <f t="shared" si="31"/>
        <v>6-10 Years</v>
      </c>
    </row>
    <row r="470" spans="1:39" x14ac:dyDescent="0.3">
      <c r="A470" s="3">
        <f>Raw_Data!A470</f>
        <v>52</v>
      </c>
      <c r="B470" s="3" t="str">
        <f>Raw_Data!B470</f>
        <v>No</v>
      </c>
      <c r="C470" s="3" t="str">
        <f>Raw_Data!C470</f>
        <v>Travel_Rarely</v>
      </c>
      <c r="D470" s="4">
        <f>Raw_Data!D470</f>
        <v>956</v>
      </c>
      <c r="E470" s="3" t="str">
        <f>Raw_Data!E470</f>
        <v>Research &amp; Development</v>
      </c>
      <c r="F470" s="3">
        <f>Raw_Data!F470</f>
        <v>6</v>
      </c>
      <c r="G470" s="3">
        <f>Raw_Data!G470</f>
        <v>2</v>
      </c>
      <c r="H470" s="3" t="str">
        <f>Raw_Data!H470</f>
        <v>Technical Degree</v>
      </c>
      <c r="I470" s="3">
        <f>Raw_Data!I470</f>
        <v>1</v>
      </c>
      <c r="J470" s="3">
        <f>Raw_Data!J470</f>
        <v>630</v>
      </c>
      <c r="K470" s="3">
        <f>Raw_Data!K470</f>
        <v>4</v>
      </c>
      <c r="L470" s="3" t="str">
        <f>Raw_Data!L470</f>
        <v>Male</v>
      </c>
      <c r="M470" s="4">
        <f>Raw_Data!M470</f>
        <v>78</v>
      </c>
      <c r="N470" s="3">
        <f>Raw_Data!N470</f>
        <v>3</v>
      </c>
      <c r="O470" s="3">
        <f>Raw_Data!O470</f>
        <v>2</v>
      </c>
      <c r="P470" s="3" t="str">
        <f>Raw_Data!P470</f>
        <v>Research Scientist</v>
      </c>
      <c r="Q470" s="3">
        <f>Raw_Data!Q470</f>
        <v>1</v>
      </c>
      <c r="R470" s="3" t="str">
        <f>Raw_Data!R470</f>
        <v>Divorced</v>
      </c>
      <c r="S470" s="4">
        <f>Raw_Data!S470</f>
        <v>5577</v>
      </c>
      <c r="T470" s="4">
        <f>Raw_Data!T470</f>
        <v>22087</v>
      </c>
      <c r="U470" s="3">
        <f>Raw_Data!U470</f>
        <v>3</v>
      </c>
      <c r="V470" s="3" t="str">
        <f>Raw_Data!V470</f>
        <v>Y</v>
      </c>
      <c r="W470" s="3" t="str">
        <f>Raw_Data!W470</f>
        <v>Yes</v>
      </c>
      <c r="X470" s="3">
        <f>Raw_Data!X470</f>
        <v>12</v>
      </c>
      <c r="Y470" s="3">
        <f>Raw_Data!Y470</f>
        <v>3</v>
      </c>
      <c r="Z470" s="3">
        <f>Raw_Data!Z470</f>
        <v>2</v>
      </c>
      <c r="AA470" s="3">
        <f>Raw_Data!AA470</f>
        <v>80</v>
      </c>
      <c r="AB470" s="3">
        <f>Raw_Data!AB470</f>
        <v>2</v>
      </c>
      <c r="AC470" s="3">
        <f>Raw_Data!AC470</f>
        <v>18</v>
      </c>
      <c r="AD470" s="3">
        <f>Raw_Data!AD470</f>
        <v>3</v>
      </c>
      <c r="AE470" s="3">
        <f>Raw_Data!AE470</f>
        <v>3</v>
      </c>
      <c r="AF470" s="3">
        <f>Raw_Data!AF470</f>
        <v>10</v>
      </c>
      <c r="AG470" s="3">
        <f>Raw_Data!AG470</f>
        <v>9</v>
      </c>
      <c r="AH470" s="3">
        <f>Raw_Data!AH470</f>
        <v>6</v>
      </c>
      <c r="AI470" s="3">
        <f>Raw_Data!AI470</f>
        <v>9</v>
      </c>
      <c r="AJ470" s="5" t="str">
        <f t="shared" si="28"/>
        <v>46+</v>
      </c>
      <c r="AK470" s="5">
        <f t="shared" si="29"/>
        <v>0</v>
      </c>
      <c r="AL470" s="5" t="str">
        <f t="shared" si="30"/>
        <v>Medium</v>
      </c>
      <c r="AM470" s="5" t="str">
        <f t="shared" si="31"/>
        <v>6-10 Years</v>
      </c>
    </row>
    <row r="471" spans="1:39" x14ac:dyDescent="0.3">
      <c r="A471" s="3">
        <f>Raw_Data!A471</f>
        <v>32</v>
      </c>
      <c r="B471" s="3" t="str">
        <f>Raw_Data!B471</f>
        <v>Yes</v>
      </c>
      <c r="C471" s="3" t="str">
        <f>Raw_Data!C471</f>
        <v>Non-Travel</v>
      </c>
      <c r="D471" s="4">
        <f>Raw_Data!D471</f>
        <v>1474</v>
      </c>
      <c r="E471" s="3" t="str">
        <f>Raw_Data!E471</f>
        <v>Sales</v>
      </c>
      <c r="F471" s="3">
        <f>Raw_Data!F471</f>
        <v>11</v>
      </c>
      <c r="G471" s="3">
        <f>Raw_Data!G471</f>
        <v>4</v>
      </c>
      <c r="H471" s="3" t="str">
        <f>Raw_Data!H471</f>
        <v>Other</v>
      </c>
      <c r="I471" s="3">
        <f>Raw_Data!I471</f>
        <v>1</v>
      </c>
      <c r="J471" s="3">
        <f>Raw_Data!J471</f>
        <v>631</v>
      </c>
      <c r="K471" s="3">
        <f>Raw_Data!K471</f>
        <v>4</v>
      </c>
      <c r="L471" s="3" t="str">
        <f>Raw_Data!L471</f>
        <v>Male</v>
      </c>
      <c r="M471" s="4">
        <f>Raw_Data!M471</f>
        <v>60</v>
      </c>
      <c r="N471" s="3">
        <f>Raw_Data!N471</f>
        <v>4</v>
      </c>
      <c r="O471" s="3">
        <f>Raw_Data!O471</f>
        <v>2</v>
      </c>
      <c r="P471" s="3" t="str">
        <f>Raw_Data!P471</f>
        <v>Sales Executive</v>
      </c>
      <c r="Q471" s="3">
        <f>Raw_Data!Q471</f>
        <v>3</v>
      </c>
      <c r="R471" s="3" t="str">
        <f>Raw_Data!R471</f>
        <v>Married</v>
      </c>
      <c r="S471" s="4">
        <f>Raw_Data!S471</f>
        <v>4707</v>
      </c>
      <c r="T471" s="4">
        <f>Raw_Data!T471</f>
        <v>23914</v>
      </c>
      <c r="U471" s="3">
        <f>Raw_Data!U471</f>
        <v>8</v>
      </c>
      <c r="V471" s="3" t="str">
        <f>Raw_Data!V471</f>
        <v>Y</v>
      </c>
      <c r="W471" s="3" t="str">
        <f>Raw_Data!W471</f>
        <v>No</v>
      </c>
      <c r="X471" s="3">
        <f>Raw_Data!X471</f>
        <v>12</v>
      </c>
      <c r="Y471" s="3">
        <f>Raw_Data!Y471</f>
        <v>3</v>
      </c>
      <c r="Z471" s="3">
        <f>Raw_Data!Z471</f>
        <v>4</v>
      </c>
      <c r="AA471" s="3">
        <f>Raw_Data!AA471</f>
        <v>80</v>
      </c>
      <c r="AB471" s="3">
        <f>Raw_Data!AB471</f>
        <v>0</v>
      </c>
      <c r="AC471" s="3">
        <f>Raw_Data!AC471</f>
        <v>6</v>
      </c>
      <c r="AD471" s="3">
        <f>Raw_Data!AD471</f>
        <v>2</v>
      </c>
      <c r="AE471" s="3">
        <f>Raw_Data!AE471</f>
        <v>3</v>
      </c>
      <c r="AF471" s="3">
        <f>Raw_Data!AF471</f>
        <v>4</v>
      </c>
      <c r="AG471" s="3">
        <f>Raw_Data!AG471</f>
        <v>2</v>
      </c>
      <c r="AH471" s="3">
        <f>Raw_Data!AH471</f>
        <v>1</v>
      </c>
      <c r="AI471" s="3">
        <f>Raw_Data!AI471</f>
        <v>2</v>
      </c>
      <c r="AJ471" s="5" t="str">
        <f t="shared" si="28"/>
        <v>26-35</v>
      </c>
      <c r="AK471" s="5">
        <f t="shared" si="29"/>
        <v>1</v>
      </c>
      <c r="AL471" s="5" t="str">
        <f t="shared" si="30"/>
        <v>Low</v>
      </c>
      <c r="AM471" s="5" t="str">
        <f t="shared" si="31"/>
        <v>3-5 Years</v>
      </c>
    </row>
    <row r="472" spans="1:39" x14ac:dyDescent="0.3">
      <c r="A472" s="3">
        <f>Raw_Data!A472</f>
        <v>24</v>
      </c>
      <c r="B472" s="3" t="str">
        <f>Raw_Data!B472</f>
        <v>No</v>
      </c>
      <c r="C472" s="3" t="str">
        <f>Raw_Data!C472</f>
        <v>Travel_Frequently</v>
      </c>
      <c r="D472" s="4">
        <f>Raw_Data!D472</f>
        <v>535</v>
      </c>
      <c r="E472" s="3" t="str">
        <f>Raw_Data!E472</f>
        <v>Sales</v>
      </c>
      <c r="F472" s="3">
        <f>Raw_Data!F472</f>
        <v>24</v>
      </c>
      <c r="G472" s="3">
        <f>Raw_Data!G472</f>
        <v>3</v>
      </c>
      <c r="H472" s="3" t="str">
        <f>Raw_Data!H472</f>
        <v>Medical</v>
      </c>
      <c r="I472" s="3">
        <f>Raw_Data!I472</f>
        <v>1</v>
      </c>
      <c r="J472" s="3">
        <f>Raw_Data!J472</f>
        <v>632</v>
      </c>
      <c r="K472" s="3">
        <f>Raw_Data!K472</f>
        <v>4</v>
      </c>
      <c r="L472" s="3" t="str">
        <f>Raw_Data!L472</f>
        <v>Male</v>
      </c>
      <c r="M472" s="4">
        <f>Raw_Data!M472</f>
        <v>38</v>
      </c>
      <c r="N472" s="3">
        <f>Raw_Data!N472</f>
        <v>3</v>
      </c>
      <c r="O472" s="3">
        <f>Raw_Data!O472</f>
        <v>1</v>
      </c>
      <c r="P472" s="3" t="str">
        <f>Raw_Data!P472</f>
        <v>Sales Representative</v>
      </c>
      <c r="Q472" s="3">
        <f>Raw_Data!Q472</f>
        <v>4</v>
      </c>
      <c r="R472" s="3" t="str">
        <f>Raw_Data!R472</f>
        <v>Married</v>
      </c>
      <c r="S472" s="4">
        <f>Raw_Data!S472</f>
        <v>2400</v>
      </c>
      <c r="T472" s="4">
        <f>Raw_Data!T472</f>
        <v>5530</v>
      </c>
      <c r="U472" s="3">
        <f>Raw_Data!U472</f>
        <v>0</v>
      </c>
      <c r="V472" s="3" t="str">
        <f>Raw_Data!V472</f>
        <v>Y</v>
      </c>
      <c r="W472" s="3" t="str">
        <f>Raw_Data!W472</f>
        <v>No</v>
      </c>
      <c r="X472" s="3">
        <f>Raw_Data!X472</f>
        <v>13</v>
      </c>
      <c r="Y472" s="3">
        <f>Raw_Data!Y472</f>
        <v>3</v>
      </c>
      <c r="Z472" s="3">
        <f>Raw_Data!Z472</f>
        <v>3</v>
      </c>
      <c r="AA472" s="3">
        <f>Raw_Data!AA472</f>
        <v>80</v>
      </c>
      <c r="AB472" s="3">
        <f>Raw_Data!AB472</f>
        <v>2</v>
      </c>
      <c r="AC472" s="3">
        <f>Raw_Data!AC472</f>
        <v>3</v>
      </c>
      <c r="AD472" s="3">
        <f>Raw_Data!AD472</f>
        <v>3</v>
      </c>
      <c r="AE472" s="3">
        <f>Raw_Data!AE472</f>
        <v>3</v>
      </c>
      <c r="AF472" s="3">
        <f>Raw_Data!AF472</f>
        <v>2</v>
      </c>
      <c r="AG472" s="3">
        <f>Raw_Data!AG472</f>
        <v>2</v>
      </c>
      <c r="AH472" s="3">
        <f>Raw_Data!AH472</f>
        <v>2</v>
      </c>
      <c r="AI472" s="3">
        <f>Raw_Data!AI472</f>
        <v>1</v>
      </c>
      <c r="AJ472" s="5" t="str">
        <f t="shared" si="28"/>
        <v>18-25</v>
      </c>
      <c r="AK472" s="5">
        <f t="shared" si="29"/>
        <v>0</v>
      </c>
      <c r="AL472" s="5" t="str">
        <f t="shared" si="30"/>
        <v>Low</v>
      </c>
      <c r="AM472" s="5" t="str">
        <f t="shared" si="31"/>
        <v>0-2 Years</v>
      </c>
    </row>
    <row r="473" spans="1:39" x14ac:dyDescent="0.3">
      <c r="A473" s="3">
        <f>Raw_Data!A473</f>
        <v>38</v>
      </c>
      <c r="B473" s="3" t="str">
        <f>Raw_Data!B473</f>
        <v>No</v>
      </c>
      <c r="C473" s="3" t="str">
        <f>Raw_Data!C473</f>
        <v>Travel_Rarely</v>
      </c>
      <c r="D473" s="4">
        <f>Raw_Data!D473</f>
        <v>1495</v>
      </c>
      <c r="E473" s="3" t="str">
        <f>Raw_Data!E473</f>
        <v>Research &amp; Development</v>
      </c>
      <c r="F473" s="3">
        <f>Raw_Data!F473</f>
        <v>10</v>
      </c>
      <c r="G473" s="3">
        <f>Raw_Data!G473</f>
        <v>3</v>
      </c>
      <c r="H473" s="3" t="str">
        <f>Raw_Data!H473</f>
        <v>Medical</v>
      </c>
      <c r="I473" s="3">
        <f>Raw_Data!I473</f>
        <v>1</v>
      </c>
      <c r="J473" s="3">
        <f>Raw_Data!J473</f>
        <v>634</v>
      </c>
      <c r="K473" s="3">
        <f>Raw_Data!K473</f>
        <v>3</v>
      </c>
      <c r="L473" s="3" t="str">
        <f>Raw_Data!L473</f>
        <v>Female</v>
      </c>
      <c r="M473" s="4">
        <f>Raw_Data!M473</f>
        <v>76</v>
      </c>
      <c r="N473" s="3">
        <f>Raw_Data!N473</f>
        <v>3</v>
      </c>
      <c r="O473" s="3">
        <f>Raw_Data!O473</f>
        <v>2</v>
      </c>
      <c r="P473" s="3" t="str">
        <f>Raw_Data!P473</f>
        <v>Healthcare Representative</v>
      </c>
      <c r="Q473" s="3">
        <f>Raw_Data!Q473</f>
        <v>3</v>
      </c>
      <c r="R473" s="3" t="str">
        <f>Raw_Data!R473</f>
        <v>Married</v>
      </c>
      <c r="S473" s="4">
        <f>Raw_Data!S473</f>
        <v>9824</v>
      </c>
      <c r="T473" s="4">
        <f>Raw_Data!T473</f>
        <v>22174</v>
      </c>
      <c r="U473" s="3">
        <f>Raw_Data!U473</f>
        <v>3</v>
      </c>
      <c r="V473" s="3" t="str">
        <f>Raw_Data!V473</f>
        <v>Y</v>
      </c>
      <c r="W473" s="3" t="str">
        <f>Raw_Data!W473</f>
        <v>No</v>
      </c>
      <c r="X473" s="3">
        <f>Raw_Data!X473</f>
        <v>19</v>
      </c>
      <c r="Y473" s="3">
        <f>Raw_Data!Y473</f>
        <v>3</v>
      </c>
      <c r="Z473" s="3">
        <f>Raw_Data!Z473</f>
        <v>3</v>
      </c>
      <c r="AA473" s="3">
        <f>Raw_Data!AA473</f>
        <v>80</v>
      </c>
      <c r="AB473" s="3">
        <f>Raw_Data!AB473</f>
        <v>1</v>
      </c>
      <c r="AC473" s="3">
        <f>Raw_Data!AC473</f>
        <v>18</v>
      </c>
      <c r="AD473" s="3">
        <f>Raw_Data!AD473</f>
        <v>4</v>
      </c>
      <c r="AE473" s="3">
        <f>Raw_Data!AE473</f>
        <v>3</v>
      </c>
      <c r="AF473" s="3">
        <f>Raw_Data!AF473</f>
        <v>1</v>
      </c>
      <c r="AG473" s="3">
        <f>Raw_Data!AG473</f>
        <v>0</v>
      </c>
      <c r="AH473" s="3">
        <f>Raw_Data!AH473</f>
        <v>0</v>
      </c>
      <c r="AI473" s="3">
        <f>Raw_Data!AI473</f>
        <v>0</v>
      </c>
      <c r="AJ473" s="5" t="str">
        <f t="shared" si="28"/>
        <v>36-45</v>
      </c>
      <c r="AK473" s="5">
        <f t="shared" si="29"/>
        <v>0</v>
      </c>
      <c r="AL473" s="5" t="str">
        <f t="shared" si="30"/>
        <v>Medium</v>
      </c>
      <c r="AM473" s="5" t="str">
        <f t="shared" si="31"/>
        <v>0-2 Years</v>
      </c>
    </row>
    <row r="474" spans="1:39" x14ac:dyDescent="0.3">
      <c r="A474" s="3">
        <f>Raw_Data!A474</f>
        <v>37</v>
      </c>
      <c r="B474" s="3" t="str">
        <f>Raw_Data!B474</f>
        <v>No</v>
      </c>
      <c r="C474" s="3" t="str">
        <f>Raw_Data!C474</f>
        <v>Travel_Rarely</v>
      </c>
      <c r="D474" s="4">
        <f>Raw_Data!D474</f>
        <v>446</v>
      </c>
      <c r="E474" s="3" t="str">
        <f>Raw_Data!E474</f>
        <v>Research &amp; Development</v>
      </c>
      <c r="F474" s="3">
        <f>Raw_Data!F474</f>
        <v>1</v>
      </c>
      <c r="G474" s="3">
        <f>Raw_Data!G474</f>
        <v>4</v>
      </c>
      <c r="H474" s="3" t="str">
        <f>Raw_Data!H474</f>
        <v>Life Sciences</v>
      </c>
      <c r="I474" s="3">
        <f>Raw_Data!I474</f>
        <v>1</v>
      </c>
      <c r="J474" s="3">
        <f>Raw_Data!J474</f>
        <v>635</v>
      </c>
      <c r="K474" s="3">
        <f>Raw_Data!K474</f>
        <v>2</v>
      </c>
      <c r="L474" s="3" t="str">
        <f>Raw_Data!L474</f>
        <v>Female</v>
      </c>
      <c r="M474" s="4">
        <f>Raw_Data!M474</f>
        <v>65</v>
      </c>
      <c r="N474" s="3">
        <f>Raw_Data!N474</f>
        <v>3</v>
      </c>
      <c r="O474" s="3">
        <f>Raw_Data!O474</f>
        <v>2</v>
      </c>
      <c r="P474" s="3" t="str">
        <f>Raw_Data!P474</f>
        <v>Manufacturing Director</v>
      </c>
      <c r="Q474" s="3">
        <f>Raw_Data!Q474</f>
        <v>2</v>
      </c>
      <c r="R474" s="3" t="str">
        <f>Raw_Data!R474</f>
        <v>Married</v>
      </c>
      <c r="S474" s="4">
        <f>Raw_Data!S474</f>
        <v>6447</v>
      </c>
      <c r="T474" s="4">
        <f>Raw_Data!T474</f>
        <v>15701</v>
      </c>
      <c r="U474" s="3">
        <f>Raw_Data!U474</f>
        <v>6</v>
      </c>
      <c r="V474" s="3" t="str">
        <f>Raw_Data!V474</f>
        <v>Y</v>
      </c>
      <c r="W474" s="3" t="str">
        <f>Raw_Data!W474</f>
        <v>No</v>
      </c>
      <c r="X474" s="3">
        <f>Raw_Data!X474</f>
        <v>12</v>
      </c>
      <c r="Y474" s="3">
        <f>Raw_Data!Y474</f>
        <v>3</v>
      </c>
      <c r="Z474" s="3">
        <f>Raw_Data!Z474</f>
        <v>2</v>
      </c>
      <c r="AA474" s="3">
        <f>Raw_Data!AA474</f>
        <v>80</v>
      </c>
      <c r="AB474" s="3">
        <f>Raw_Data!AB474</f>
        <v>1</v>
      </c>
      <c r="AC474" s="3">
        <f>Raw_Data!AC474</f>
        <v>8</v>
      </c>
      <c r="AD474" s="3">
        <f>Raw_Data!AD474</f>
        <v>2</v>
      </c>
      <c r="AE474" s="3">
        <f>Raw_Data!AE474</f>
        <v>2</v>
      </c>
      <c r="AF474" s="3">
        <f>Raw_Data!AF474</f>
        <v>6</v>
      </c>
      <c r="AG474" s="3">
        <f>Raw_Data!AG474</f>
        <v>5</v>
      </c>
      <c r="AH474" s="3">
        <f>Raw_Data!AH474</f>
        <v>4</v>
      </c>
      <c r="AI474" s="3">
        <f>Raw_Data!AI474</f>
        <v>3</v>
      </c>
      <c r="AJ474" s="5" t="str">
        <f t="shared" si="28"/>
        <v>36-45</v>
      </c>
      <c r="AK474" s="5">
        <f t="shared" si="29"/>
        <v>0</v>
      </c>
      <c r="AL474" s="5" t="str">
        <f t="shared" si="30"/>
        <v>Medium</v>
      </c>
      <c r="AM474" s="5" t="str">
        <f t="shared" si="31"/>
        <v>6-10 Years</v>
      </c>
    </row>
    <row r="475" spans="1:39" x14ac:dyDescent="0.3">
      <c r="A475" s="3">
        <f>Raw_Data!A475</f>
        <v>49</v>
      </c>
      <c r="B475" s="3" t="str">
        <f>Raw_Data!B475</f>
        <v>No</v>
      </c>
      <c r="C475" s="3" t="str">
        <f>Raw_Data!C475</f>
        <v>Travel_Rarely</v>
      </c>
      <c r="D475" s="4">
        <f>Raw_Data!D475</f>
        <v>1245</v>
      </c>
      <c r="E475" s="3" t="str">
        <f>Raw_Data!E475</f>
        <v>Research &amp; Development</v>
      </c>
      <c r="F475" s="3">
        <f>Raw_Data!F475</f>
        <v>18</v>
      </c>
      <c r="G475" s="3">
        <f>Raw_Data!G475</f>
        <v>4</v>
      </c>
      <c r="H475" s="3" t="str">
        <f>Raw_Data!H475</f>
        <v>Life Sciences</v>
      </c>
      <c r="I475" s="3">
        <f>Raw_Data!I475</f>
        <v>1</v>
      </c>
      <c r="J475" s="3">
        <f>Raw_Data!J475</f>
        <v>638</v>
      </c>
      <c r="K475" s="3">
        <f>Raw_Data!K475</f>
        <v>4</v>
      </c>
      <c r="L475" s="3" t="str">
        <f>Raw_Data!L475</f>
        <v>Male</v>
      </c>
      <c r="M475" s="4">
        <f>Raw_Data!M475</f>
        <v>58</v>
      </c>
      <c r="N475" s="3">
        <f>Raw_Data!N475</f>
        <v>2</v>
      </c>
      <c r="O475" s="3">
        <f>Raw_Data!O475</f>
        <v>5</v>
      </c>
      <c r="P475" s="3" t="str">
        <f>Raw_Data!P475</f>
        <v>Research Director</v>
      </c>
      <c r="Q475" s="3">
        <f>Raw_Data!Q475</f>
        <v>3</v>
      </c>
      <c r="R475" s="3" t="str">
        <f>Raw_Data!R475</f>
        <v>Divorced</v>
      </c>
      <c r="S475" s="4">
        <f>Raw_Data!S475</f>
        <v>19502</v>
      </c>
      <c r="T475" s="4">
        <f>Raw_Data!T475</f>
        <v>2125</v>
      </c>
      <c r="U475" s="3">
        <f>Raw_Data!U475</f>
        <v>1</v>
      </c>
      <c r="V475" s="3" t="str">
        <f>Raw_Data!V475</f>
        <v>Y</v>
      </c>
      <c r="W475" s="3" t="str">
        <f>Raw_Data!W475</f>
        <v>Yes</v>
      </c>
      <c r="X475" s="3">
        <f>Raw_Data!X475</f>
        <v>17</v>
      </c>
      <c r="Y475" s="3">
        <f>Raw_Data!Y475</f>
        <v>3</v>
      </c>
      <c r="Z475" s="3">
        <f>Raw_Data!Z475</f>
        <v>3</v>
      </c>
      <c r="AA475" s="3">
        <f>Raw_Data!AA475</f>
        <v>80</v>
      </c>
      <c r="AB475" s="3">
        <f>Raw_Data!AB475</f>
        <v>1</v>
      </c>
      <c r="AC475" s="3">
        <f>Raw_Data!AC475</f>
        <v>31</v>
      </c>
      <c r="AD475" s="3">
        <f>Raw_Data!AD475</f>
        <v>5</v>
      </c>
      <c r="AE475" s="3">
        <f>Raw_Data!AE475</f>
        <v>3</v>
      </c>
      <c r="AF475" s="3">
        <f>Raw_Data!AF475</f>
        <v>31</v>
      </c>
      <c r="AG475" s="3">
        <f>Raw_Data!AG475</f>
        <v>9</v>
      </c>
      <c r="AH475" s="3">
        <f>Raw_Data!AH475</f>
        <v>0</v>
      </c>
      <c r="AI475" s="3">
        <f>Raw_Data!AI475</f>
        <v>9</v>
      </c>
      <c r="AJ475" s="5" t="str">
        <f t="shared" si="28"/>
        <v>46+</v>
      </c>
      <c r="AK475" s="5">
        <f t="shared" si="29"/>
        <v>0</v>
      </c>
      <c r="AL475" s="5" t="str">
        <f t="shared" si="30"/>
        <v>High</v>
      </c>
      <c r="AM475" s="5" t="str">
        <f t="shared" si="31"/>
        <v>10+ Years</v>
      </c>
    </row>
    <row r="476" spans="1:39" x14ac:dyDescent="0.3">
      <c r="A476" s="3">
        <f>Raw_Data!A476</f>
        <v>24</v>
      </c>
      <c r="B476" s="3" t="str">
        <f>Raw_Data!B476</f>
        <v>No</v>
      </c>
      <c r="C476" s="3" t="str">
        <f>Raw_Data!C476</f>
        <v>Travel_Rarely</v>
      </c>
      <c r="D476" s="4">
        <f>Raw_Data!D476</f>
        <v>691</v>
      </c>
      <c r="E476" s="3" t="str">
        <f>Raw_Data!E476</f>
        <v>Research &amp; Development</v>
      </c>
      <c r="F476" s="3">
        <f>Raw_Data!F476</f>
        <v>23</v>
      </c>
      <c r="G476" s="3">
        <f>Raw_Data!G476</f>
        <v>3</v>
      </c>
      <c r="H476" s="3" t="str">
        <f>Raw_Data!H476</f>
        <v>Medical</v>
      </c>
      <c r="I476" s="3">
        <f>Raw_Data!I476</f>
        <v>1</v>
      </c>
      <c r="J476" s="3">
        <f>Raw_Data!J476</f>
        <v>639</v>
      </c>
      <c r="K476" s="3">
        <f>Raw_Data!K476</f>
        <v>2</v>
      </c>
      <c r="L476" s="3" t="str">
        <f>Raw_Data!L476</f>
        <v>Male</v>
      </c>
      <c r="M476" s="4">
        <f>Raw_Data!M476</f>
        <v>89</v>
      </c>
      <c r="N476" s="3">
        <f>Raw_Data!N476</f>
        <v>4</v>
      </c>
      <c r="O476" s="3">
        <f>Raw_Data!O476</f>
        <v>1</v>
      </c>
      <c r="P476" s="3" t="str">
        <f>Raw_Data!P476</f>
        <v>Research Scientist</v>
      </c>
      <c r="Q476" s="3">
        <f>Raw_Data!Q476</f>
        <v>4</v>
      </c>
      <c r="R476" s="3" t="str">
        <f>Raw_Data!R476</f>
        <v>Married</v>
      </c>
      <c r="S476" s="4">
        <f>Raw_Data!S476</f>
        <v>2725</v>
      </c>
      <c r="T476" s="4">
        <f>Raw_Data!T476</f>
        <v>21630</v>
      </c>
      <c r="U476" s="3">
        <f>Raw_Data!U476</f>
        <v>1</v>
      </c>
      <c r="V476" s="3" t="str">
        <f>Raw_Data!V476</f>
        <v>Y</v>
      </c>
      <c r="W476" s="3" t="str">
        <f>Raw_Data!W476</f>
        <v>Yes</v>
      </c>
      <c r="X476" s="3">
        <f>Raw_Data!X476</f>
        <v>11</v>
      </c>
      <c r="Y476" s="3">
        <f>Raw_Data!Y476</f>
        <v>3</v>
      </c>
      <c r="Z476" s="3">
        <f>Raw_Data!Z476</f>
        <v>2</v>
      </c>
      <c r="AA476" s="3">
        <f>Raw_Data!AA476</f>
        <v>80</v>
      </c>
      <c r="AB476" s="3">
        <f>Raw_Data!AB476</f>
        <v>2</v>
      </c>
      <c r="AC476" s="3">
        <f>Raw_Data!AC476</f>
        <v>6</v>
      </c>
      <c r="AD476" s="3">
        <f>Raw_Data!AD476</f>
        <v>3</v>
      </c>
      <c r="AE476" s="3">
        <f>Raw_Data!AE476</f>
        <v>3</v>
      </c>
      <c r="AF476" s="3">
        <f>Raw_Data!AF476</f>
        <v>6</v>
      </c>
      <c r="AG476" s="3">
        <f>Raw_Data!AG476</f>
        <v>5</v>
      </c>
      <c r="AH476" s="3">
        <f>Raw_Data!AH476</f>
        <v>1</v>
      </c>
      <c r="AI476" s="3">
        <f>Raw_Data!AI476</f>
        <v>4</v>
      </c>
      <c r="AJ476" s="5" t="str">
        <f t="shared" si="28"/>
        <v>18-25</v>
      </c>
      <c r="AK476" s="5">
        <f t="shared" si="29"/>
        <v>0</v>
      </c>
      <c r="AL476" s="5" t="str">
        <f t="shared" si="30"/>
        <v>Low</v>
      </c>
      <c r="AM476" s="5" t="str">
        <f t="shared" si="31"/>
        <v>6-10 Years</v>
      </c>
    </row>
    <row r="477" spans="1:39" x14ac:dyDescent="0.3">
      <c r="A477" s="3">
        <f>Raw_Data!A477</f>
        <v>26</v>
      </c>
      <c r="B477" s="3" t="str">
        <f>Raw_Data!B477</f>
        <v>No</v>
      </c>
      <c r="C477" s="3" t="str">
        <f>Raw_Data!C477</f>
        <v>Travel_Rarely</v>
      </c>
      <c r="D477" s="4">
        <f>Raw_Data!D477</f>
        <v>703</v>
      </c>
      <c r="E477" s="3" t="str">
        <f>Raw_Data!E477</f>
        <v>Sales</v>
      </c>
      <c r="F477" s="3">
        <f>Raw_Data!F477</f>
        <v>28</v>
      </c>
      <c r="G477" s="3">
        <f>Raw_Data!G477</f>
        <v>2</v>
      </c>
      <c r="H477" s="3" t="str">
        <f>Raw_Data!H477</f>
        <v>Marketing</v>
      </c>
      <c r="I477" s="3">
        <f>Raw_Data!I477</f>
        <v>1</v>
      </c>
      <c r="J477" s="3">
        <f>Raw_Data!J477</f>
        <v>641</v>
      </c>
      <c r="K477" s="3">
        <f>Raw_Data!K477</f>
        <v>1</v>
      </c>
      <c r="L477" s="3" t="str">
        <f>Raw_Data!L477</f>
        <v>Male</v>
      </c>
      <c r="M477" s="4">
        <f>Raw_Data!M477</f>
        <v>66</v>
      </c>
      <c r="N477" s="3">
        <f>Raw_Data!N477</f>
        <v>3</v>
      </c>
      <c r="O477" s="3">
        <f>Raw_Data!O477</f>
        <v>2</v>
      </c>
      <c r="P477" s="3" t="str">
        <f>Raw_Data!P477</f>
        <v>Sales Executive</v>
      </c>
      <c r="Q477" s="3">
        <f>Raw_Data!Q477</f>
        <v>2</v>
      </c>
      <c r="R477" s="3" t="str">
        <f>Raw_Data!R477</f>
        <v>Married</v>
      </c>
      <c r="S477" s="4">
        <f>Raw_Data!S477</f>
        <v>6272</v>
      </c>
      <c r="T477" s="4">
        <f>Raw_Data!T477</f>
        <v>7428</v>
      </c>
      <c r="U477" s="3">
        <f>Raw_Data!U477</f>
        <v>1</v>
      </c>
      <c r="V477" s="3" t="str">
        <f>Raw_Data!V477</f>
        <v>Y</v>
      </c>
      <c r="W477" s="3" t="str">
        <f>Raw_Data!W477</f>
        <v>No</v>
      </c>
      <c r="X477" s="3">
        <f>Raw_Data!X477</f>
        <v>20</v>
      </c>
      <c r="Y477" s="3">
        <f>Raw_Data!Y477</f>
        <v>4</v>
      </c>
      <c r="Z477" s="3">
        <f>Raw_Data!Z477</f>
        <v>4</v>
      </c>
      <c r="AA477" s="3">
        <f>Raw_Data!AA477</f>
        <v>80</v>
      </c>
      <c r="AB477" s="3">
        <f>Raw_Data!AB477</f>
        <v>2</v>
      </c>
      <c r="AC477" s="3">
        <f>Raw_Data!AC477</f>
        <v>6</v>
      </c>
      <c r="AD477" s="3">
        <f>Raw_Data!AD477</f>
        <v>5</v>
      </c>
      <c r="AE477" s="3">
        <f>Raw_Data!AE477</f>
        <v>4</v>
      </c>
      <c r="AF477" s="3">
        <f>Raw_Data!AF477</f>
        <v>5</v>
      </c>
      <c r="AG477" s="3">
        <f>Raw_Data!AG477</f>
        <v>3</v>
      </c>
      <c r="AH477" s="3">
        <f>Raw_Data!AH477</f>
        <v>1</v>
      </c>
      <c r="AI477" s="3">
        <f>Raw_Data!AI477</f>
        <v>4</v>
      </c>
      <c r="AJ477" s="5" t="str">
        <f t="shared" si="28"/>
        <v>26-35</v>
      </c>
      <c r="AK477" s="5">
        <f t="shared" si="29"/>
        <v>0</v>
      </c>
      <c r="AL477" s="5" t="str">
        <f t="shared" si="30"/>
        <v>Medium</v>
      </c>
      <c r="AM477" s="5" t="str">
        <f t="shared" si="31"/>
        <v>3-5 Years</v>
      </c>
    </row>
    <row r="478" spans="1:39" x14ac:dyDescent="0.3">
      <c r="A478" s="3">
        <f>Raw_Data!A478</f>
        <v>24</v>
      </c>
      <c r="B478" s="3" t="str">
        <f>Raw_Data!B478</f>
        <v>No</v>
      </c>
      <c r="C478" s="3" t="str">
        <f>Raw_Data!C478</f>
        <v>Travel_Rarely</v>
      </c>
      <c r="D478" s="4">
        <f>Raw_Data!D478</f>
        <v>823</v>
      </c>
      <c r="E478" s="3" t="str">
        <f>Raw_Data!E478</f>
        <v>Research &amp; Development</v>
      </c>
      <c r="F478" s="3">
        <f>Raw_Data!F478</f>
        <v>17</v>
      </c>
      <c r="G478" s="3">
        <f>Raw_Data!G478</f>
        <v>2</v>
      </c>
      <c r="H478" s="3" t="str">
        <f>Raw_Data!H478</f>
        <v>Other</v>
      </c>
      <c r="I478" s="3">
        <f>Raw_Data!I478</f>
        <v>1</v>
      </c>
      <c r="J478" s="3">
        <f>Raw_Data!J478</f>
        <v>643</v>
      </c>
      <c r="K478" s="3">
        <f>Raw_Data!K478</f>
        <v>4</v>
      </c>
      <c r="L478" s="3" t="str">
        <f>Raw_Data!L478</f>
        <v>Male</v>
      </c>
      <c r="M478" s="4">
        <f>Raw_Data!M478</f>
        <v>94</v>
      </c>
      <c r="N478" s="3">
        <f>Raw_Data!N478</f>
        <v>2</v>
      </c>
      <c r="O478" s="3">
        <f>Raw_Data!O478</f>
        <v>1</v>
      </c>
      <c r="P478" s="3" t="str">
        <f>Raw_Data!P478</f>
        <v>Laboratory Technician</v>
      </c>
      <c r="Q478" s="3">
        <f>Raw_Data!Q478</f>
        <v>2</v>
      </c>
      <c r="R478" s="3" t="str">
        <f>Raw_Data!R478</f>
        <v>Married</v>
      </c>
      <c r="S478" s="4">
        <f>Raw_Data!S478</f>
        <v>2127</v>
      </c>
      <c r="T478" s="4">
        <f>Raw_Data!T478</f>
        <v>9100</v>
      </c>
      <c r="U478" s="3">
        <f>Raw_Data!U478</f>
        <v>1</v>
      </c>
      <c r="V478" s="3" t="str">
        <f>Raw_Data!V478</f>
        <v>Y</v>
      </c>
      <c r="W478" s="3" t="str">
        <f>Raw_Data!W478</f>
        <v>No</v>
      </c>
      <c r="X478" s="3">
        <f>Raw_Data!X478</f>
        <v>21</v>
      </c>
      <c r="Y478" s="3">
        <f>Raw_Data!Y478</f>
        <v>4</v>
      </c>
      <c r="Z478" s="3">
        <f>Raw_Data!Z478</f>
        <v>4</v>
      </c>
      <c r="AA478" s="3">
        <f>Raw_Data!AA478</f>
        <v>80</v>
      </c>
      <c r="AB478" s="3">
        <f>Raw_Data!AB478</f>
        <v>1</v>
      </c>
      <c r="AC478" s="3">
        <f>Raw_Data!AC478</f>
        <v>1</v>
      </c>
      <c r="AD478" s="3">
        <f>Raw_Data!AD478</f>
        <v>2</v>
      </c>
      <c r="AE478" s="3">
        <f>Raw_Data!AE478</f>
        <v>3</v>
      </c>
      <c r="AF478" s="3">
        <f>Raw_Data!AF478</f>
        <v>1</v>
      </c>
      <c r="AG478" s="3">
        <f>Raw_Data!AG478</f>
        <v>0</v>
      </c>
      <c r="AH478" s="3">
        <f>Raw_Data!AH478</f>
        <v>0</v>
      </c>
      <c r="AI478" s="3">
        <f>Raw_Data!AI478</f>
        <v>0</v>
      </c>
      <c r="AJ478" s="5" t="str">
        <f t="shared" si="28"/>
        <v>18-25</v>
      </c>
      <c r="AK478" s="5">
        <f t="shared" si="29"/>
        <v>0</v>
      </c>
      <c r="AL478" s="5" t="str">
        <f t="shared" si="30"/>
        <v>Low</v>
      </c>
      <c r="AM478" s="5" t="str">
        <f t="shared" si="31"/>
        <v>0-2 Years</v>
      </c>
    </row>
    <row r="479" spans="1:39" x14ac:dyDescent="0.3">
      <c r="A479" s="3">
        <f>Raw_Data!A479</f>
        <v>50</v>
      </c>
      <c r="B479" s="3" t="str">
        <f>Raw_Data!B479</f>
        <v>No</v>
      </c>
      <c r="C479" s="3" t="str">
        <f>Raw_Data!C479</f>
        <v>Travel_Frequently</v>
      </c>
      <c r="D479" s="4">
        <f>Raw_Data!D479</f>
        <v>1246</v>
      </c>
      <c r="E479" s="3" t="str">
        <f>Raw_Data!E479</f>
        <v>Human Resources</v>
      </c>
      <c r="F479" s="3">
        <f>Raw_Data!F479</f>
        <v>3</v>
      </c>
      <c r="G479" s="3">
        <f>Raw_Data!G479</f>
        <v>3</v>
      </c>
      <c r="H479" s="3" t="str">
        <f>Raw_Data!H479</f>
        <v>Medical</v>
      </c>
      <c r="I479" s="3">
        <f>Raw_Data!I479</f>
        <v>1</v>
      </c>
      <c r="J479" s="3">
        <f>Raw_Data!J479</f>
        <v>644</v>
      </c>
      <c r="K479" s="3">
        <f>Raw_Data!K479</f>
        <v>1</v>
      </c>
      <c r="L479" s="3" t="str">
        <f>Raw_Data!L479</f>
        <v>Male</v>
      </c>
      <c r="M479" s="4">
        <f>Raw_Data!M479</f>
        <v>99</v>
      </c>
      <c r="N479" s="3">
        <f>Raw_Data!N479</f>
        <v>3</v>
      </c>
      <c r="O479" s="3">
        <f>Raw_Data!O479</f>
        <v>5</v>
      </c>
      <c r="P479" s="3" t="str">
        <f>Raw_Data!P479</f>
        <v>Manager</v>
      </c>
      <c r="Q479" s="3">
        <f>Raw_Data!Q479</f>
        <v>2</v>
      </c>
      <c r="R479" s="3" t="str">
        <f>Raw_Data!R479</f>
        <v>Married</v>
      </c>
      <c r="S479" s="4">
        <f>Raw_Data!S479</f>
        <v>18200</v>
      </c>
      <c r="T479" s="4">
        <f>Raw_Data!T479</f>
        <v>7999</v>
      </c>
      <c r="U479" s="3">
        <f>Raw_Data!U479</f>
        <v>1</v>
      </c>
      <c r="V479" s="3" t="str">
        <f>Raw_Data!V479</f>
        <v>Y</v>
      </c>
      <c r="W479" s="3" t="str">
        <f>Raw_Data!W479</f>
        <v>No</v>
      </c>
      <c r="X479" s="3">
        <f>Raw_Data!X479</f>
        <v>11</v>
      </c>
      <c r="Y479" s="3">
        <f>Raw_Data!Y479</f>
        <v>3</v>
      </c>
      <c r="Z479" s="3">
        <f>Raw_Data!Z479</f>
        <v>3</v>
      </c>
      <c r="AA479" s="3">
        <f>Raw_Data!AA479</f>
        <v>80</v>
      </c>
      <c r="AB479" s="3">
        <f>Raw_Data!AB479</f>
        <v>1</v>
      </c>
      <c r="AC479" s="3">
        <f>Raw_Data!AC479</f>
        <v>32</v>
      </c>
      <c r="AD479" s="3">
        <f>Raw_Data!AD479</f>
        <v>2</v>
      </c>
      <c r="AE479" s="3">
        <f>Raw_Data!AE479</f>
        <v>3</v>
      </c>
      <c r="AF479" s="3">
        <f>Raw_Data!AF479</f>
        <v>32</v>
      </c>
      <c r="AG479" s="3">
        <f>Raw_Data!AG479</f>
        <v>5</v>
      </c>
      <c r="AH479" s="3">
        <f>Raw_Data!AH479</f>
        <v>10</v>
      </c>
      <c r="AI479" s="3">
        <f>Raw_Data!AI479</f>
        <v>7</v>
      </c>
      <c r="AJ479" s="5" t="str">
        <f t="shared" si="28"/>
        <v>46+</v>
      </c>
      <c r="AK479" s="5">
        <f t="shared" si="29"/>
        <v>0</v>
      </c>
      <c r="AL479" s="5" t="str">
        <f t="shared" si="30"/>
        <v>High</v>
      </c>
      <c r="AM479" s="5" t="str">
        <f t="shared" si="31"/>
        <v>10+ Years</v>
      </c>
    </row>
    <row r="480" spans="1:39" x14ac:dyDescent="0.3">
      <c r="A480" s="3">
        <f>Raw_Data!A480</f>
        <v>25</v>
      </c>
      <c r="B480" s="3" t="str">
        <f>Raw_Data!B480</f>
        <v>No</v>
      </c>
      <c r="C480" s="3" t="str">
        <f>Raw_Data!C480</f>
        <v>Travel_Rarely</v>
      </c>
      <c r="D480" s="4">
        <f>Raw_Data!D480</f>
        <v>622</v>
      </c>
      <c r="E480" s="3" t="str">
        <f>Raw_Data!E480</f>
        <v>Sales</v>
      </c>
      <c r="F480" s="3">
        <f>Raw_Data!F480</f>
        <v>13</v>
      </c>
      <c r="G480" s="3">
        <f>Raw_Data!G480</f>
        <v>1</v>
      </c>
      <c r="H480" s="3" t="str">
        <f>Raw_Data!H480</f>
        <v>Medical</v>
      </c>
      <c r="I480" s="3">
        <f>Raw_Data!I480</f>
        <v>1</v>
      </c>
      <c r="J480" s="3">
        <f>Raw_Data!J480</f>
        <v>645</v>
      </c>
      <c r="K480" s="3">
        <f>Raw_Data!K480</f>
        <v>2</v>
      </c>
      <c r="L480" s="3" t="str">
        <f>Raw_Data!L480</f>
        <v>Male</v>
      </c>
      <c r="M480" s="4">
        <f>Raw_Data!M480</f>
        <v>40</v>
      </c>
      <c r="N480" s="3">
        <f>Raw_Data!N480</f>
        <v>3</v>
      </c>
      <c r="O480" s="3">
        <f>Raw_Data!O480</f>
        <v>1</v>
      </c>
      <c r="P480" s="3" t="str">
        <f>Raw_Data!P480</f>
        <v>Sales Representative</v>
      </c>
      <c r="Q480" s="3">
        <f>Raw_Data!Q480</f>
        <v>3</v>
      </c>
      <c r="R480" s="3" t="str">
        <f>Raw_Data!R480</f>
        <v>Married</v>
      </c>
      <c r="S480" s="4">
        <f>Raw_Data!S480</f>
        <v>2096</v>
      </c>
      <c r="T480" s="4">
        <f>Raw_Data!T480</f>
        <v>26376</v>
      </c>
      <c r="U480" s="3">
        <f>Raw_Data!U480</f>
        <v>1</v>
      </c>
      <c r="V480" s="3" t="str">
        <f>Raw_Data!V480</f>
        <v>Y</v>
      </c>
      <c r="W480" s="3" t="str">
        <f>Raw_Data!W480</f>
        <v>No</v>
      </c>
      <c r="X480" s="3">
        <f>Raw_Data!X480</f>
        <v>11</v>
      </c>
      <c r="Y480" s="3">
        <f>Raw_Data!Y480</f>
        <v>3</v>
      </c>
      <c r="Z480" s="3">
        <f>Raw_Data!Z480</f>
        <v>3</v>
      </c>
      <c r="AA480" s="3">
        <f>Raw_Data!AA480</f>
        <v>80</v>
      </c>
      <c r="AB480" s="3">
        <f>Raw_Data!AB480</f>
        <v>0</v>
      </c>
      <c r="AC480" s="3">
        <f>Raw_Data!AC480</f>
        <v>7</v>
      </c>
      <c r="AD480" s="3">
        <f>Raw_Data!AD480</f>
        <v>1</v>
      </c>
      <c r="AE480" s="3">
        <f>Raw_Data!AE480</f>
        <v>3</v>
      </c>
      <c r="AF480" s="3">
        <f>Raw_Data!AF480</f>
        <v>7</v>
      </c>
      <c r="AG480" s="3">
        <f>Raw_Data!AG480</f>
        <v>4</v>
      </c>
      <c r="AH480" s="3">
        <f>Raw_Data!AH480</f>
        <v>0</v>
      </c>
      <c r="AI480" s="3">
        <f>Raw_Data!AI480</f>
        <v>6</v>
      </c>
      <c r="AJ480" s="5" t="str">
        <f t="shared" si="28"/>
        <v>18-25</v>
      </c>
      <c r="AK480" s="5">
        <f t="shared" si="29"/>
        <v>0</v>
      </c>
      <c r="AL480" s="5" t="str">
        <f t="shared" si="30"/>
        <v>Low</v>
      </c>
      <c r="AM480" s="5" t="str">
        <f t="shared" si="31"/>
        <v>6-10 Years</v>
      </c>
    </row>
    <row r="481" spans="1:39" x14ac:dyDescent="0.3">
      <c r="A481" s="3">
        <f>Raw_Data!A481</f>
        <v>24</v>
      </c>
      <c r="B481" s="3" t="str">
        <f>Raw_Data!B481</f>
        <v>Yes</v>
      </c>
      <c r="C481" s="3" t="str">
        <f>Raw_Data!C481</f>
        <v>Travel_Frequently</v>
      </c>
      <c r="D481" s="4">
        <f>Raw_Data!D481</f>
        <v>1287</v>
      </c>
      <c r="E481" s="3" t="str">
        <f>Raw_Data!E481</f>
        <v>Research &amp; Development</v>
      </c>
      <c r="F481" s="3">
        <f>Raw_Data!F481</f>
        <v>7</v>
      </c>
      <c r="G481" s="3">
        <f>Raw_Data!G481</f>
        <v>3</v>
      </c>
      <c r="H481" s="3" t="str">
        <f>Raw_Data!H481</f>
        <v>Life Sciences</v>
      </c>
      <c r="I481" s="3">
        <f>Raw_Data!I481</f>
        <v>1</v>
      </c>
      <c r="J481" s="3">
        <f>Raw_Data!J481</f>
        <v>647</v>
      </c>
      <c r="K481" s="3">
        <f>Raw_Data!K481</f>
        <v>1</v>
      </c>
      <c r="L481" s="3" t="str">
        <f>Raw_Data!L481</f>
        <v>Female</v>
      </c>
      <c r="M481" s="4">
        <f>Raw_Data!M481</f>
        <v>55</v>
      </c>
      <c r="N481" s="3">
        <f>Raw_Data!N481</f>
        <v>3</v>
      </c>
      <c r="O481" s="3">
        <f>Raw_Data!O481</f>
        <v>1</v>
      </c>
      <c r="P481" s="3" t="str">
        <f>Raw_Data!P481</f>
        <v>Laboratory Technician</v>
      </c>
      <c r="Q481" s="3">
        <f>Raw_Data!Q481</f>
        <v>3</v>
      </c>
      <c r="R481" s="3" t="str">
        <f>Raw_Data!R481</f>
        <v>Married</v>
      </c>
      <c r="S481" s="4">
        <f>Raw_Data!S481</f>
        <v>2886</v>
      </c>
      <c r="T481" s="4">
        <f>Raw_Data!T481</f>
        <v>14168</v>
      </c>
      <c r="U481" s="3">
        <f>Raw_Data!U481</f>
        <v>1</v>
      </c>
      <c r="V481" s="3" t="str">
        <f>Raw_Data!V481</f>
        <v>Y</v>
      </c>
      <c r="W481" s="3" t="str">
        <f>Raw_Data!W481</f>
        <v>Yes</v>
      </c>
      <c r="X481" s="3">
        <f>Raw_Data!X481</f>
        <v>16</v>
      </c>
      <c r="Y481" s="3">
        <f>Raw_Data!Y481</f>
        <v>3</v>
      </c>
      <c r="Z481" s="3">
        <f>Raw_Data!Z481</f>
        <v>4</v>
      </c>
      <c r="AA481" s="3">
        <f>Raw_Data!AA481</f>
        <v>80</v>
      </c>
      <c r="AB481" s="3">
        <f>Raw_Data!AB481</f>
        <v>1</v>
      </c>
      <c r="AC481" s="3">
        <f>Raw_Data!AC481</f>
        <v>6</v>
      </c>
      <c r="AD481" s="3">
        <f>Raw_Data!AD481</f>
        <v>4</v>
      </c>
      <c r="AE481" s="3">
        <f>Raw_Data!AE481</f>
        <v>3</v>
      </c>
      <c r="AF481" s="3">
        <f>Raw_Data!AF481</f>
        <v>6</v>
      </c>
      <c r="AG481" s="3">
        <f>Raw_Data!AG481</f>
        <v>3</v>
      </c>
      <c r="AH481" s="3">
        <f>Raw_Data!AH481</f>
        <v>1</v>
      </c>
      <c r="AI481" s="3">
        <f>Raw_Data!AI481</f>
        <v>2</v>
      </c>
      <c r="AJ481" s="5" t="str">
        <f t="shared" si="28"/>
        <v>18-25</v>
      </c>
      <c r="AK481" s="5">
        <f t="shared" si="29"/>
        <v>1</v>
      </c>
      <c r="AL481" s="5" t="str">
        <f t="shared" si="30"/>
        <v>Low</v>
      </c>
      <c r="AM481" s="5" t="str">
        <f t="shared" si="31"/>
        <v>6-10 Years</v>
      </c>
    </row>
    <row r="482" spans="1:39" x14ac:dyDescent="0.3">
      <c r="A482" s="3">
        <f>Raw_Data!A482</f>
        <v>30</v>
      </c>
      <c r="B482" s="3" t="str">
        <f>Raw_Data!B482</f>
        <v>Yes</v>
      </c>
      <c r="C482" s="3" t="str">
        <f>Raw_Data!C482</f>
        <v>Travel_Frequently</v>
      </c>
      <c r="D482" s="4">
        <f>Raw_Data!D482</f>
        <v>448</v>
      </c>
      <c r="E482" s="3" t="str">
        <f>Raw_Data!E482</f>
        <v>Sales</v>
      </c>
      <c r="F482" s="3">
        <f>Raw_Data!F482</f>
        <v>12</v>
      </c>
      <c r="G482" s="3">
        <f>Raw_Data!G482</f>
        <v>4</v>
      </c>
      <c r="H482" s="3" t="str">
        <f>Raw_Data!H482</f>
        <v>Life Sciences</v>
      </c>
      <c r="I482" s="3">
        <f>Raw_Data!I482</f>
        <v>1</v>
      </c>
      <c r="J482" s="3">
        <f>Raw_Data!J482</f>
        <v>648</v>
      </c>
      <c r="K482" s="3">
        <f>Raw_Data!K482</f>
        <v>2</v>
      </c>
      <c r="L482" s="3" t="str">
        <f>Raw_Data!L482</f>
        <v>Male</v>
      </c>
      <c r="M482" s="4">
        <f>Raw_Data!M482</f>
        <v>74</v>
      </c>
      <c r="N482" s="3">
        <f>Raw_Data!N482</f>
        <v>2</v>
      </c>
      <c r="O482" s="3">
        <f>Raw_Data!O482</f>
        <v>1</v>
      </c>
      <c r="P482" s="3" t="str">
        <f>Raw_Data!P482</f>
        <v>Sales Representative</v>
      </c>
      <c r="Q482" s="3">
        <f>Raw_Data!Q482</f>
        <v>1</v>
      </c>
      <c r="R482" s="3" t="str">
        <f>Raw_Data!R482</f>
        <v>Married</v>
      </c>
      <c r="S482" s="4">
        <f>Raw_Data!S482</f>
        <v>2033</v>
      </c>
      <c r="T482" s="4">
        <f>Raw_Data!T482</f>
        <v>14470</v>
      </c>
      <c r="U482" s="3">
        <f>Raw_Data!U482</f>
        <v>1</v>
      </c>
      <c r="V482" s="3" t="str">
        <f>Raw_Data!V482</f>
        <v>Y</v>
      </c>
      <c r="W482" s="3" t="str">
        <f>Raw_Data!W482</f>
        <v>No</v>
      </c>
      <c r="X482" s="3">
        <f>Raw_Data!X482</f>
        <v>18</v>
      </c>
      <c r="Y482" s="3">
        <f>Raw_Data!Y482</f>
        <v>3</v>
      </c>
      <c r="Z482" s="3">
        <f>Raw_Data!Z482</f>
        <v>3</v>
      </c>
      <c r="AA482" s="3">
        <f>Raw_Data!AA482</f>
        <v>80</v>
      </c>
      <c r="AB482" s="3">
        <f>Raw_Data!AB482</f>
        <v>1</v>
      </c>
      <c r="AC482" s="3">
        <f>Raw_Data!AC482</f>
        <v>1</v>
      </c>
      <c r="AD482" s="3">
        <f>Raw_Data!AD482</f>
        <v>2</v>
      </c>
      <c r="AE482" s="3">
        <f>Raw_Data!AE482</f>
        <v>4</v>
      </c>
      <c r="AF482" s="3">
        <f>Raw_Data!AF482</f>
        <v>1</v>
      </c>
      <c r="AG482" s="3">
        <f>Raw_Data!AG482</f>
        <v>0</v>
      </c>
      <c r="AH482" s="3">
        <f>Raw_Data!AH482</f>
        <v>0</v>
      </c>
      <c r="AI482" s="3">
        <f>Raw_Data!AI482</f>
        <v>0</v>
      </c>
      <c r="AJ482" s="5" t="str">
        <f t="shared" si="28"/>
        <v>26-35</v>
      </c>
      <c r="AK482" s="5">
        <f t="shared" si="29"/>
        <v>1</v>
      </c>
      <c r="AL482" s="5" t="str">
        <f t="shared" si="30"/>
        <v>Low</v>
      </c>
      <c r="AM482" s="5" t="str">
        <f t="shared" si="31"/>
        <v>0-2 Years</v>
      </c>
    </row>
    <row r="483" spans="1:39" x14ac:dyDescent="0.3">
      <c r="A483" s="3">
        <f>Raw_Data!A483</f>
        <v>34</v>
      </c>
      <c r="B483" s="3" t="str">
        <f>Raw_Data!B483</f>
        <v>No</v>
      </c>
      <c r="C483" s="3" t="str">
        <f>Raw_Data!C483</f>
        <v>Travel_Rarely</v>
      </c>
      <c r="D483" s="4">
        <f>Raw_Data!D483</f>
        <v>254</v>
      </c>
      <c r="E483" s="3" t="str">
        <f>Raw_Data!E483</f>
        <v>Research &amp; Development</v>
      </c>
      <c r="F483" s="3">
        <f>Raw_Data!F483</f>
        <v>1</v>
      </c>
      <c r="G483" s="3">
        <f>Raw_Data!G483</f>
        <v>2</v>
      </c>
      <c r="H483" s="3" t="str">
        <f>Raw_Data!H483</f>
        <v>Life Sciences</v>
      </c>
      <c r="I483" s="3">
        <f>Raw_Data!I483</f>
        <v>1</v>
      </c>
      <c r="J483" s="3">
        <f>Raw_Data!J483</f>
        <v>649</v>
      </c>
      <c r="K483" s="3">
        <f>Raw_Data!K483</f>
        <v>2</v>
      </c>
      <c r="L483" s="3" t="str">
        <f>Raw_Data!L483</f>
        <v>Male</v>
      </c>
      <c r="M483" s="4">
        <f>Raw_Data!M483</f>
        <v>83</v>
      </c>
      <c r="N483" s="3">
        <f>Raw_Data!N483</f>
        <v>2</v>
      </c>
      <c r="O483" s="3">
        <f>Raw_Data!O483</f>
        <v>1</v>
      </c>
      <c r="P483" s="3" t="str">
        <f>Raw_Data!P483</f>
        <v>Research Scientist</v>
      </c>
      <c r="Q483" s="3">
        <f>Raw_Data!Q483</f>
        <v>4</v>
      </c>
      <c r="R483" s="3" t="str">
        <f>Raw_Data!R483</f>
        <v>Married</v>
      </c>
      <c r="S483" s="4">
        <f>Raw_Data!S483</f>
        <v>3622</v>
      </c>
      <c r="T483" s="4">
        <f>Raw_Data!T483</f>
        <v>22794</v>
      </c>
      <c r="U483" s="3">
        <f>Raw_Data!U483</f>
        <v>1</v>
      </c>
      <c r="V483" s="3" t="str">
        <f>Raw_Data!V483</f>
        <v>Y</v>
      </c>
      <c r="W483" s="3" t="str">
        <f>Raw_Data!W483</f>
        <v>Yes</v>
      </c>
      <c r="X483" s="3">
        <f>Raw_Data!X483</f>
        <v>13</v>
      </c>
      <c r="Y483" s="3">
        <f>Raw_Data!Y483</f>
        <v>3</v>
      </c>
      <c r="Z483" s="3">
        <f>Raw_Data!Z483</f>
        <v>4</v>
      </c>
      <c r="AA483" s="3">
        <f>Raw_Data!AA483</f>
        <v>80</v>
      </c>
      <c r="AB483" s="3">
        <f>Raw_Data!AB483</f>
        <v>1</v>
      </c>
      <c r="AC483" s="3">
        <f>Raw_Data!AC483</f>
        <v>6</v>
      </c>
      <c r="AD483" s="3">
        <f>Raw_Data!AD483</f>
        <v>3</v>
      </c>
      <c r="AE483" s="3">
        <f>Raw_Data!AE483</f>
        <v>3</v>
      </c>
      <c r="AF483" s="3">
        <f>Raw_Data!AF483</f>
        <v>6</v>
      </c>
      <c r="AG483" s="3">
        <f>Raw_Data!AG483</f>
        <v>5</v>
      </c>
      <c r="AH483" s="3">
        <f>Raw_Data!AH483</f>
        <v>1</v>
      </c>
      <c r="AI483" s="3">
        <f>Raw_Data!AI483</f>
        <v>3</v>
      </c>
      <c r="AJ483" s="5" t="str">
        <f t="shared" si="28"/>
        <v>26-35</v>
      </c>
      <c r="AK483" s="5">
        <f t="shared" si="29"/>
        <v>0</v>
      </c>
      <c r="AL483" s="5" t="str">
        <f t="shared" si="30"/>
        <v>Low</v>
      </c>
      <c r="AM483" s="5" t="str">
        <f t="shared" si="31"/>
        <v>6-10 Years</v>
      </c>
    </row>
    <row r="484" spans="1:39" x14ac:dyDescent="0.3">
      <c r="A484" s="3">
        <f>Raw_Data!A484</f>
        <v>31</v>
      </c>
      <c r="B484" s="3" t="str">
        <f>Raw_Data!B484</f>
        <v>Yes</v>
      </c>
      <c r="C484" s="3" t="str">
        <f>Raw_Data!C484</f>
        <v>Travel_Rarely</v>
      </c>
      <c r="D484" s="4">
        <f>Raw_Data!D484</f>
        <v>1365</v>
      </c>
      <c r="E484" s="3" t="str">
        <f>Raw_Data!E484</f>
        <v>Sales</v>
      </c>
      <c r="F484" s="3">
        <f>Raw_Data!F484</f>
        <v>13</v>
      </c>
      <c r="G484" s="3">
        <f>Raw_Data!G484</f>
        <v>4</v>
      </c>
      <c r="H484" s="3" t="str">
        <f>Raw_Data!H484</f>
        <v>Medical</v>
      </c>
      <c r="I484" s="3">
        <f>Raw_Data!I484</f>
        <v>1</v>
      </c>
      <c r="J484" s="3">
        <f>Raw_Data!J484</f>
        <v>650</v>
      </c>
      <c r="K484" s="3">
        <f>Raw_Data!K484</f>
        <v>2</v>
      </c>
      <c r="L484" s="3" t="str">
        <f>Raw_Data!L484</f>
        <v>Male</v>
      </c>
      <c r="M484" s="4">
        <f>Raw_Data!M484</f>
        <v>46</v>
      </c>
      <c r="N484" s="3">
        <f>Raw_Data!N484</f>
        <v>3</v>
      </c>
      <c r="O484" s="3">
        <f>Raw_Data!O484</f>
        <v>2</v>
      </c>
      <c r="P484" s="3" t="str">
        <f>Raw_Data!P484</f>
        <v>Sales Executive</v>
      </c>
      <c r="Q484" s="3">
        <f>Raw_Data!Q484</f>
        <v>1</v>
      </c>
      <c r="R484" s="3" t="str">
        <f>Raw_Data!R484</f>
        <v>Divorced</v>
      </c>
      <c r="S484" s="4">
        <f>Raw_Data!S484</f>
        <v>4233</v>
      </c>
      <c r="T484" s="4">
        <f>Raw_Data!T484</f>
        <v>11512</v>
      </c>
      <c r="U484" s="3">
        <f>Raw_Data!U484</f>
        <v>2</v>
      </c>
      <c r="V484" s="3" t="str">
        <f>Raw_Data!V484</f>
        <v>Y</v>
      </c>
      <c r="W484" s="3" t="str">
        <f>Raw_Data!W484</f>
        <v>No</v>
      </c>
      <c r="X484" s="3">
        <f>Raw_Data!X484</f>
        <v>17</v>
      </c>
      <c r="Y484" s="3">
        <f>Raw_Data!Y484</f>
        <v>3</v>
      </c>
      <c r="Z484" s="3">
        <f>Raw_Data!Z484</f>
        <v>3</v>
      </c>
      <c r="AA484" s="3">
        <f>Raw_Data!AA484</f>
        <v>80</v>
      </c>
      <c r="AB484" s="3">
        <f>Raw_Data!AB484</f>
        <v>0</v>
      </c>
      <c r="AC484" s="3">
        <f>Raw_Data!AC484</f>
        <v>9</v>
      </c>
      <c r="AD484" s="3">
        <f>Raw_Data!AD484</f>
        <v>2</v>
      </c>
      <c r="AE484" s="3">
        <f>Raw_Data!AE484</f>
        <v>1</v>
      </c>
      <c r="AF484" s="3">
        <f>Raw_Data!AF484</f>
        <v>3</v>
      </c>
      <c r="AG484" s="3">
        <f>Raw_Data!AG484</f>
        <v>1</v>
      </c>
      <c r="AH484" s="3">
        <f>Raw_Data!AH484</f>
        <v>1</v>
      </c>
      <c r="AI484" s="3">
        <f>Raw_Data!AI484</f>
        <v>2</v>
      </c>
      <c r="AJ484" s="5" t="str">
        <f t="shared" si="28"/>
        <v>26-35</v>
      </c>
      <c r="AK484" s="5">
        <f t="shared" si="29"/>
        <v>1</v>
      </c>
      <c r="AL484" s="5" t="str">
        <f t="shared" si="30"/>
        <v>Low</v>
      </c>
      <c r="AM484" s="5" t="str">
        <f t="shared" si="31"/>
        <v>3-5 Years</v>
      </c>
    </row>
    <row r="485" spans="1:39" x14ac:dyDescent="0.3">
      <c r="A485" s="3">
        <f>Raw_Data!A485</f>
        <v>35</v>
      </c>
      <c r="B485" s="3" t="str">
        <f>Raw_Data!B485</f>
        <v>No</v>
      </c>
      <c r="C485" s="3" t="str">
        <f>Raw_Data!C485</f>
        <v>Travel_Rarely</v>
      </c>
      <c r="D485" s="4">
        <f>Raw_Data!D485</f>
        <v>538</v>
      </c>
      <c r="E485" s="3" t="str">
        <f>Raw_Data!E485</f>
        <v>Research &amp; Development</v>
      </c>
      <c r="F485" s="3">
        <f>Raw_Data!F485</f>
        <v>25</v>
      </c>
      <c r="G485" s="3">
        <f>Raw_Data!G485</f>
        <v>2</v>
      </c>
      <c r="H485" s="3" t="str">
        <f>Raw_Data!H485</f>
        <v>Other</v>
      </c>
      <c r="I485" s="3">
        <f>Raw_Data!I485</f>
        <v>1</v>
      </c>
      <c r="J485" s="3">
        <f>Raw_Data!J485</f>
        <v>652</v>
      </c>
      <c r="K485" s="3">
        <f>Raw_Data!K485</f>
        <v>1</v>
      </c>
      <c r="L485" s="3" t="str">
        <f>Raw_Data!L485</f>
        <v>Male</v>
      </c>
      <c r="M485" s="4">
        <f>Raw_Data!M485</f>
        <v>54</v>
      </c>
      <c r="N485" s="3">
        <f>Raw_Data!N485</f>
        <v>2</v>
      </c>
      <c r="O485" s="3">
        <f>Raw_Data!O485</f>
        <v>2</v>
      </c>
      <c r="P485" s="3" t="str">
        <f>Raw_Data!P485</f>
        <v>Laboratory Technician</v>
      </c>
      <c r="Q485" s="3">
        <f>Raw_Data!Q485</f>
        <v>4</v>
      </c>
      <c r="R485" s="3" t="str">
        <f>Raw_Data!R485</f>
        <v>Single</v>
      </c>
      <c r="S485" s="4">
        <f>Raw_Data!S485</f>
        <v>3681</v>
      </c>
      <c r="T485" s="4">
        <f>Raw_Data!T485</f>
        <v>14004</v>
      </c>
      <c r="U485" s="3">
        <f>Raw_Data!U485</f>
        <v>4</v>
      </c>
      <c r="V485" s="3" t="str">
        <f>Raw_Data!V485</f>
        <v>Y</v>
      </c>
      <c r="W485" s="3" t="str">
        <f>Raw_Data!W485</f>
        <v>No</v>
      </c>
      <c r="X485" s="3">
        <f>Raw_Data!X485</f>
        <v>14</v>
      </c>
      <c r="Y485" s="3">
        <f>Raw_Data!Y485</f>
        <v>3</v>
      </c>
      <c r="Z485" s="3">
        <f>Raw_Data!Z485</f>
        <v>4</v>
      </c>
      <c r="AA485" s="3">
        <f>Raw_Data!AA485</f>
        <v>80</v>
      </c>
      <c r="AB485" s="3">
        <f>Raw_Data!AB485</f>
        <v>0</v>
      </c>
      <c r="AC485" s="3">
        <f>Raw_Data!AC485</f>
        <v>9</v>
      </c>
      <c r="AD485" s="3">
        <f>Raw_Data!AD485</f>
        <v>3</v>
      </c>
      <c r="AE485" s="3">
        <f>Raw_Data!AE485</f>
        <v>3</v>
      </c>
      <c r="AF485" s="3">
        <f>Raw_Data!AF485</f>
        <v>3</v>
      </c>
      <c r="AG485" s="3">
        <f>Raw_Data!AG485</f>
        <v>2</v>
      </c>
      <c r="AH485" s="3">
        <f>Raw_Data!AH485</f>
        <v>0</v>
      </c>
      <c r="AI485" s="3">
        <f>Raw_Data!AI485</f>
        <v>2</v>
      </c>
      <c r="AJ485" s="5" t="str">
        <f t="shared" si="28"/>
        <v>26-35</v>
      </c>
      <c r="AK485" s="5">
        <f t="shared" si="29"/>
        <v>0</v>
      </c>
      <c r="AL485" s="5" t="str">
        <f t="shared" si="30"/>
        <v>Low</v>
      </c>
      <c r="AM485" s="5" t="str">
        <f t="shared" si="31"/>
        <v>3-5 Years</v>
      </c>
    </row>
    <row r="486" spans="1:39" x14ac:dyDescent="0.3">
      <c r="A486" s="3">
        <f>Raw_Data!A486</f>
        <v>31</v>
      </c>
      <c r="B486" s="3" t="str">
        <f>Raw_Data!B486</f>
        <v>No</v>
      </c>
      <c r="C486" s="3" t="str">
        <f>Raw_Data!C486</f>
        <v>Travel_Rarely</v>
      </c>
      <c r="D486" s="4">
        <f>Raw_Data!D486</f>
        <v>525</v>
      </c>
      <c r="E486" s="3" t="str">
        <f>Raw_Data!E486</f>
        <v>Sales</v>
      </c>
      <c r="F486" s="3">
        <f>Raw_Data!F486</f>
        <v>6</v>
      </c>
      <c r="G486" s="3">
        <f>Raw_Data!G486</f>
        <v>4</v>
      </c>
      <c r="H486" s="3" t="str">
        <f>Raw_Data!H486</f>
        <v>Medical</v>
      </c>
      <c r="I486" s="3">
        <f>Raw_Data!I486</f>
        <v>1</v>
      </c>
      <c r="J486" s="3">
        <f>Raw_Data!J486</f>
        <v>653</v>
      </c>
      <c r="K486" s="3">
        <f>Raw_Data!K486</f>
        <v>1</v>
      </c>
      <c r="L486" s="3" t="str">
        <f>Raw_Data!L486</f>
        <v>Male</v>
      </c>
      <c r="M486" s="4">
        <f>Raw_Data!M486</f>
        <v>66</v>
      </c>
      <c r="N486" s="3">
        <f>Raw_Data!N486</f>
        <v>4</v>
      </c>
      <c r="O486" s="3">
        <f>Raw_Data!O486</f>
        <v>2</v>
      </c>
      <c r="P486" s="3" t="str">
        <f>Raw_Data!P486</f>
        <v>Sales Executive</v>
      </c>
      <c r="Q486" s="3">
        <f>Raw_Data!Q486</f>
        <v>4</v>
      </c>
      <c r="R486" s="3" t="str">
        <f>Raw_Data!R486</f>
        <v>Divorced</v>
      </c>
      <c r="S486" s="4">
        <f>Raw_Data!S486</f>
        <v>5460</v>
      </c>
      <c r="T486" s="4">
        <f>Raw_Data!T486</f>
        <v>6219</v>
      </c>
      <c r="U486" s="3">
        <f>Raw_Data!U486</f>
        <v>4</v>
      </c>
      <c r="V486" s="3" t="str">
        <f>Raw_Data!V486</f>
        <v>Y</v>
      </c>
      <c r="W486" s="3" t="str">
        <f>Raw_Data!W486</f>
        <v>No</v>
      </c>
      <c r="X486" s="3">
        <f>Raw_Data!X486</f>
        <v>22</v>
      </c>
      <c r="Y486" s="3">
        <f>Raw_Data!Y486</f>
        <v>4</v>
      </c>
      <c r="Z486" s="3">
        <f>Raw_Data!Z486</f>
        <v>4</v>
      </c>
      <c r="AA486" s="3">
        <f>Raw_Data!AA486</f>
        <v>80</v>
      </c>
      <c r="AB486" s="3">
        <f>Raw_Data!AB486</f>
        <v>2</v>
      </c>
      <c r="AC486" s="3">
        <f>Raw_Data!AC486</f>
        <v>13</v>
      </c>
      <c r="AD486" s="3">
        <f>Raw_Data!AD486</f>
        <v>4</v>
      </c>
      <c r="AE486" s="3">
        <f>Raw_Data!AE486</f>
        <v>4</v>
      </c>
      <c r="AF486" s="3">
        <f>Raw_Data!AF486</f>
        <v>7</v>
      </c>
      <c r="AG486" s="3">
        <f>Raw_Data!AG486</f>
        <v>7</v>
      </c>
      <c r="AH486" s="3">
        <f>Raw_Data!AH486</f>
        <v>5</v>
      </c>
      <c r="AI486" s="3">
        <f>Raw_Data!AI486</f>
        <v>7</v>
      </c>
      <c r="AJ486" s="5" t="str">
        <f t="shared" si="28"/>
        <v>26-35</v>
      </c>
      <c r="AK486" s="5">
        <f t="shared" si="29"/>
        <v>0</v>
      </c>
      <c r="AL486" s="5" t="str">
        <f t="shared" si="30"/>
        <v>Medium</v>
      </c>
      <c r="AM486" s="5" t="str">
        <f t="shared" si="31"/>
        <v>6-10 Years</v>
      </c>
    </row>
    <row r="487" spans="1:39" x14ac:dyDescent="0.3">
      <c r="A487" s="3">
        <f>Raw_Data!A487</f>
        <v>27</v>
      </c>
      <c r="B487" s="3" t="str">
        <f>Raw_Data!B487</f>
        <v>No</v>
      </c>
      <c r="C487" s="3" t="str">
        <f>Raw_Data!C487</f>
        <v>Travel_Rarely</v>
      </c>
      <c r="D487" s="4">
        <f>Raw_Data!D487</f>
        <v>798</v>
      </c>
      <c r="E487" s="3" t="str">
        <f>Raw_Data!E487</f>
        <v>Research &amp; Development</v>
      </c>
      <c r="F487" s="3">
        <f>Raw_Data!F487</f>
        <v>6</v>
      </c>
      <c r="G487" s="3">
        <f>Raw_Data!G487</f>
        <v>4</v>
      </c>
      <c r="H487" s="3" t="str">
        <f>Raw_Data!H487</f>
        <v>Medical</v>
      </c>
      <c r="I487" s="3">
        <f>Raw_Data!I487</f>
        <v>1</v>
      </c>
      <c r="J487" s="3">
        <f>Raw_Data!J487</f>
        <v>655</v>
      </c>
      <c r="K487" s="3">
        <f>Raw_Data!K487</f>
        <v>1</v>
      </c>
      <c r="L487" s="3" t="str">
        <f>Raw_Data!L487</f>
        <v>Female</v>
      </c>
      <c r="M487" s="4">
        <f>Raw_Data!M487</f>
        <v>66</v>
      </c>
      <c r="N487" s="3">
        <f>Raw_Data!N487</f>
        <v>2</v>
      </c>
      <c r="O487" s="3">
        <f>Raw_Data!O487</f>
        <v>1</v>
      </c>
      <c r="P487" s="3" t="str">
        <f>Raw_Data!P487</f>
        <v>Research Scientist</v>
      </c>
      <c r="Q487" s="3">
        <f>Raw_Data!Q487</f>
        <v>3</v>
      </c>
      <c r="R487" s="3" t="str">
        <f>Raw_Data!R487</f>
        <v>Divorced</v>
      </c>
      <c r="S487" s="4">
        <f>Raw_Data!S487</f>
        <v>2187</v>
      </c>
      <c r="T487" s="4">
        <f>Raw_Data!T487</f>
        <v>5013</v>
      </c>
      <c r="U487" s="3">
        <f>Raw_Data!U487</f>
        <v>0</v>
      </c>
      <c r="V487" s="3" t="str">
        <f>Raw_Data!V487</f>
        <v>Y</v>
      </c>
      <c r="W487" s="3" t="str">
        <f>Raw_Data!W487</f>
        <v>No</v>
      </c>
      <c r="X487" s="3">
        <f>Raw_Data!X487</f>
        <v>12</v>
      </c>
      <c r="Y487" s="3">
        <f>Raw_Data!Y487</f>
        <v>3</v>
      </c>
      <c r="Z487" s="3">
        <f>Raw_Data!Z487</f>
        <v>3</v>
      </c>
      <c r="AA487" s="3">
        <f>Raw_Data!AA487</f>
        <v>80</v>
      </c>
      <c r="AB487" s="3">
        <f>Raw_Data!AB487</f>
        <v>2</v>
      </c>
      <c r="AC487" s="3">
        <f>Raw_Data!AC487</f>
        <v>6</v>
      </c>
      <c r="AD487" s="3">
        <f>Raw_Data!AD487</f>
        <v>5</v>
      </c>
      <c r="AE487" s="3">
        <f>Raw_Data!AE487</f>
        <v>2</v>
      </c>
      <c r="AF487" s="3">
        <f>Raw_Data!AF487</f>
        <v>5</v>
      </c>
      <c r="AG487" s="3">
        <f>Raw_Data!AG487</f>
        <v>3</v>
      </c>
      <c r="AH487" s="3">
        <f>Raw_Data!AH487</f>
        <v>0</v>
      </c>
      <c r="AI487" s="3">
        <f>Raw_Data!AI487</f>
        <v>3</v>
      </c>
      <c r="AJ487" s="5" t="str">
        <f t="shared" si="28"/>
        <v>26-35</v>
      </c>
      <c r="AK487" s="5">
        <f t="shared" si="29"/>
        <v>0</v>
      </c>
      <c r="AL487" s="5" t="str">
        <f t="shared" si="30"/>
        <v>Low</v>
      </c>
      <c r="AM487" s="5" t="str">
        <f t="shared" si="31"/>
        <v>3-5 Years</v>
      </c>
    </row>
    <row r="488" spans="1:39" x14ac:dyDescent="0.3">
      <c r="A488" s="3">
        <f>Raw_Data!A488</f>
        <v>37</v>
      </c>
      <c r="B488" s="3" t="str">
        <f>Raw_Data!B488</f>
        <v>No</v>
      </c>
      <c r="C488" s="3" t="str">
        <f>Raw_Data!C488</f>
        <v>Travel_Rarely</v>
      </c>
      <c r="D488" s="4">
        <f>Raw_Data!D488</f>
        <v>558</v>
      </c>
      <c r="E488" s="3" t="str">
        <f>Raw_Data!E488</f>
        <v>Sales</v>
      </c>
      <c r="F488" s="3">
        <f>Raw_Data!F488</f>
        <v>2</v>
      </c>
      <c r="G488" s="3">
        <f>Raw_Data!G488</f>
        <v>3</v>
      </c>
      <c r="H488" s="3" t="str">
        <f>Raw_Data!H488</f>
        <v>Marketing</v>
      </c>
      <c r="I488" s="3">
        <f>Raw_Data!I488</f>
        <v>1</v>
      </c>
      <c r="J488" s="3">
        <f>Raw_Data!J488</f>
        <v>656</v>
      </c>
      <c r="K488" s="3">
        <f>Raw_Data!K488</f>
        <v>4</v>
      </c>
      <c r="L488" s="3" t="str">
        <f>Raw_Data!L488</f>
        <v>Male</v>
      </c>
      <c r="M488" s="4">
        <f>Raw_Data!M488</f>
        <v>75</v>
      </c>
      <c r="N488" s="3">
        <f>Raw_Data!N488</f>
        <v>3</v>
      </c>
      <c r="O488" s="3">
        <f>Raw_Data!O488</f>
        <v>2</v>
      </c>
      <c r="P488" s="3" t="str">
        <f>Raw_Data!P488</f>
        <v>Sales Executive</v>
      </c>
      <c r="Q488" s="3">
        <f>Raw_Data!Q488</f>
        <v>3</v>
      </c>
      <c r="R488" s="3" t="str">
        <f>Raw_Data!R488</f>
        <v>Married</v>
      </c>
      <c r="S488" s="4">
        <f>Raw_Data!S488</f>
        <v>9602</v>
      </c>
      <c r="T488" s="4">
        <f>Raw_Data!T488</f>
        <v>3010</v>
      </c>
      <c r="U488" s="3">
        <f>Raw_Data!U488</f>
        <v>4</v>
      </c>
      <c r="V488" s="3" t="str">
        <f>Raw_Data!V488</f>
        <v>Y</v>
      </c>
      <c r="W488" s="3" t="str">
        <f>Raw_Data!W488</f>
        <v>Yes</v>
      </c>
      <c r="X488" s="3">
        <f>Raw_Data!X488</f>
        <v>11</v>
      </c>
      <c r="Y488" s="3">
        <f>Raw_Data!Y488</f>
        <v>3</v>
      </c>
      <c r="Z488" s="3">
        <f>Raw_Data!Z488</f>
        <v>3</v>
      </c>
      <c r="AA488" s="3">
        <f>Raw_Data!AA488</f>
        <v>80</v>
      </c>
      <c r="AB488" s="3">
        <f>Raw_Data!AB488</f>
        <v>1</v>
      </c>
      <c r="AC488" s="3">
        <f>Raw_Data!AC488</f>
        <v>17</v>
      </c>
      <c r="AD488" s="3">
        <f>Raw_Data!AD488</f>
        <v>3</v>
      </c>
      <c r="AE488" s="3">
        <f>Raw_Data!AE488</f>
        <v>2</v>
      </c>
      <c r="AF488" s="3">
        <f>Raw_Data!AF488</f>
        <v>3</v>
      </c>
      <c r="AG488" s="3">
        <f>Raw_Data!AG488</f>
        <v>0</v>
      </c>
      <c r="AH488" s="3">
        <f>Raw_Data!AH488</f>
        <v>1</v>
      </c>
      <c r="AI488" s="3">
        <f>Raw_Data!AI488</f>
        <v>0</v>
      </c>
      <c r="AJ488" s="5" t="str">
        <f t="shared" si="28"/>
        <v>36-45</v>
      </c>
      <c r="AK488" s="5">
        <f t="shared" si="29"/>
        <v>0</v>
      </c>
      <c r="AL488" s="5" t="str">
        <f t="shared" si="30"/>
        <v>Medium</v>
      </c>
      <c r="AM488" s="5" t="str">
        <f t="shared" si="31"/>
        <v>3-5 Years</v>
      </c>
    </row>
    <row r="489" spans="1:39" x14ac:dyDescent="0.3">
      <c r="A489" s="3">
        <f>Raw_Data!A489</f>
        <v>20</v>
      </c>
      <c r="B489" s="3" t="str">
        <f>Raw_Data!B489</f>
        <v>No</v>
      </c>
      <c r="C489" s="3" t="str">
        <f>Raw_Data!C489</f>
        <v>Travel_Rarely</v>
      </c>
      <c r="D489" s="4">
        <f>Raw_Data!D489</f>
        <v>959</v>
      </c>
      <c r="E489" s="3" t="str">
        <f>Raw_Data!E489</f>
        <v>Research &amp; Development</v>
      </c>
      <c r="F489" s="3">
        <f>Raw_Data!F489</f>
        <v>1</v>
      </c>
      <c r="G489" s="3">
        <f>Raw_Data!G489</f>
        <v>3</v>
      </c>
      <c r="H489" s="3" t="str">
        <f>Raw_Data!H489</f>
        <v>Life Sciences</v>
      </c>
      <c r="I489" s="3">
        <f>Raw_Data!I489</f>
        <v>1</v>
      </c>
      <c r="J489" s="3">
        <f>Raw_Data!J489</f>
        <v>657</v>
      </c>
      <c r="K489" s="3">
        <f>Raw_Data!K489</f>
        <v>4</v>
      </c>
      <c r="L489" s="3" t="str">
        <f>Raw_Data!L489</f>
        <v>Female</v>
      </c>
      <c r="M489" s="4">
        <f>Raw_Data!M489</f>
        <v>83</v>
      </c>
      <c r="N489" s="3">
        <f>Raw_Data!N489</f>
        <v>2</v>
      </c>
      <c r="O489" s="3">
        <f>Raw_Data!O489</f>
        <v>1</v>
      </c>
      <c r="P489" s="3" t="str">
        <f>Raw_Data!P489</f>
        <v>Research Scientist</v>
      </c>
      <c r="Q489" s="3">
        <f>Raw_Data!Q489</f>
        <v>2</v>
      </c>
      <c r="R489" s="3" t="str">
        <f>Raw_Data!R489</f>
        <v>Single</v>
      </c>
      <c r="S489" s="4">
        <f>Raw_Data!S489</f>
        <v>2836</v>
      </c>
      <c r="T489" s="4">
        <f>Raw_Data!T489</f>
        <v>11757</v>
      </c>
      <c r="U489" s="3">
        <f>Raw_Data!U489</f>
        <v>1</v>
      </c>
      <c r="V489" s="3" t="str">
        <f>Raw_Data!V489</f>
        <v>Y</v>
      </c>
      <c r="W489" s="3" t="str">
        <f>Raw_Data!W489</f>
        <v>No</v>
      </c>
      <c r="X489" s="3">
        <f>Raw_Data!X489</f>
        <v>13</v>
      </c>
      <c r="Y489" s="3">
        <f>Raw_Data!Y489</f>
        <v>3</v>
      </c>
      <c r="Z489" s="3">
        <f>Raw_Data!Z489</f>
        <v>4</v>
      </c>
      <c r="AA489" s="3">
        <f>Raw_Data!AA489</f>
        <v>80</v>
      </c>
      <c r="AB489" s="3">
        <f>Raw_Data!AB489</f>
        <v>0</v>
      </c>
      <c r="AC489" s="3">
        <f>Raw_Data!AC489</f>
        <v>1</v>
      </c>
      <c r="AD489" s="3">
        <f>Raw_Data!AD489</f>
        <v>0</v>
      </c>
      <c r="AE489" s="3">
        <f>Raw_Data!AE489</f>
        <v>4</v>
      </c>
      <c r="AF489" s="3">
        <f>Raw_Data!AF489</f>
        <v>1</v>
      </c>
      <c r="AG489" s="3">
        <f>Raw_Data!AG489</f>
        <v>0</v>
      </c>
      <c r="AH489" s="3">
        <f>Raw_Data!AH489</f>
        <v>0</v>
      </c>
      <c r="AI489" s="3">
        <f>Raw_Data!AI489</f>
        <v>0</v>
      </c>
      <c r="AJ489" s="5" t="str">
        <f t="shared" si="28"/>
        <v>18-25</v>
      </c>
      <c r="AK489" s="5">
        <f t="shared" si="29"/>
        <v>0</v>
      </c>
      <c r="AL489" s="5" t="str">
        <f t="shared" si="30"/>
        <v>Low</v>
      </c>
      <c r="AM489" s="5" t="str">
        <f t="shared" si="31"/>
        <v>0-2 Years</v>
      </c>
    </row>
    <row r="490" spans="1:39" x14ac:dyDescent="0.3">
      <c r="A490" s="3">
        <f>Raw_Data!A490</f>
        <v>42</v>
      </c>
      <c r="B490" s="3" t="str">
        <f>Raw_Data!B490</f>
        <v>No</v>
      </c>
      <c r="C490" s="3" t="str">
        <f>Raw_Data!C490</f>
        <v>Travel_Rarely</v>
      </c>
      <c r="D490" s="4">
        <f>Raw_Data!D490</f>
        <v>622</v>
      </c>
      <c r="E490" s="3" t="str">
        <f>Raw_Data!E490</f>
        <v>Research &amp; Development</v>
      </c>
      <c r="F490" s="3">
        <f>Raw_Data!F490</f>
        <v>2</v>
      </c>
      <c r="G490" s="3">
        <f>Raw_Data!G490</f>
        <v>4</v>
      </c>
      <c r="H490" s="3" t="str">
        <f>Raw_Data!H490</f>
        <v>Life Sciences</v>
      </c>
      <c r="I490" s="3">
        <f>Raw_Data!I490</f>
        <v>1</v>
      </c>
      <c r="J490" s="3">
        <f>Raw_Data!J490</f>
        <v>659</v>
      </c>
      <c r="K490" s="3">
        <f>Raw_Data!K490</f>
        <v>3</v>
      </c>
      <c r="L490" s="3" t="str">
        <f>Raw_Data!L490</f>
        <v>Female</v>
      </c>
      <c r="M490" s="4">
        <f>Raw_Data!M490</f>
        <v>81</v>
      </c>
      <c r="N490" s="3">
        <f>Raw_Data!N490</f>
        <v>3</v>
      </c>
      <c r="O490" s="3">
        <f>Raw_Data!O490</f>
        <v>2</v>
      </c>
      <c r="P490" s="3" t="str">
        <f>Raw_Data!P490</f>
        <v>Healthcare Representative</v>
      </c>
      <c r="Q490" s="3">
        <f>Raw_Data!Q490</f>
        <v>4</v>
      </c>
      <c r="R490" s="3" t="str">
        <f>Raw_Data!R490</f>
        <v>Married</v>
      </c>
      <c r="S490" s="4">
        <f>Raw_Data!S490</f>
        <v>4089</v>
      </c>
      <c r="T490" s="4">
        <f>Raw_Data!T490</f>
        <v>5718</v>
      </c>
      <c r="U490" s="3">
        <f>Raw_Data!U490</f>
        <v>1</v>
      </c>
      <c r="V490" s="3" t="str">
        <f>Raw_Data!V490</f>
        <v>Y</v>
      </c>
      <c r="W490" s="3" t="str">
        <f>Raw_Data!W490</f>
        <v>No</v>
      </c>
      <c r="X490" s="3">
        <f>Raw_Data!X490</f>
        <v>13</v>
      </c>
      <c r="Y490" s="3">
        <f>Raw_Data!Y490</f>
        <v>3</v>
      </c>
      <c r="Z490" s="3">
        <f>Raw_Data!Z490</f>
        <v>2</v>
      </c>
      <c r="AA490" s="3">
        <f>Raw_Data!AA490</f>
        <v>80</v>
      </c>
      <c r="AB490" s="3">
        <f>Raw_Data!AB490</f>
        <v>2</v>
      </c>
      <c r="AC490" s="3">
        <f>Raw_Data!AC490</f>
        <v>10</v>
      </c>
      <c r="AD490" s="3">
        <f>Raw_Data!AD490</f>
        <v>4</v>
      </c>
      <c r="AE490" s="3">
        <f>Raw_Data!AE490</f>
        <v>3</v>
      </c>
      <c r="AF490" s="3">
        <f>Raw_Data!AF490</f>
        <v>10</v>
      </c>
      <c r="AG490" s="3">
        <f>Raw_Data!AG490</f>
        <v>2</v>
      </c>
      <c r="AH490" s="3">
        <f>Raw_Data!AH490</f>
        <v>2</v>
      </c>
      <c r="AI490" s="3">
        <f>Raw_Data!AI490</f>
        <v>2</v>
      </c>
      <c r="AJ490" s="5" t="str">
        <f t="shared" si="28"/>
        <v>36-45</v>
      </c>
      <c r="AK490" s="5">
        <f t="shared" si="29"/>
        <v>0</v>
      </c>
      <c r="AL490" s="5" t="str">
        <f t="shared" si="30"/>
        <v>Low</v>
      </c>
      <c r="AM490" s="5" t="str">
        <f t="shared" si="31"/>
        <v>6-10 Years</v>
      </c>
    </row>
    <row r="491" spans="1:39" x14ac:dyDescent="0.3">
      <c r="A491" s="3">
        <f>Raw_Data!A491</f>
        <v>43</v>
      </c>
      <c r="B491" s="3" t="str">
        <f>Raw_Data!B491</f>
        <v>No</v>
      </c>
      <c r="C491" s="3" t="str">
        <f>Raw_Data!C491</f>
        <v>Travel_Rarely</v>
      </c>
      <c r="D491" s="4">
        <f>Raw_Data!D491</f>
        <v>782</v>
      </c>
      <c r="E491" s="3" t="str">
        <f>Raw_Data!E491</f>
        <v>Research &amp; Development</v>
      </c>
      <c r="F491" s="3">
        <f>Raw_Data!F491</f>
        <v>6</v>
      </c>
      <c r="G491" s="3">
        <f>Raw_Data!G491</f>
        <v>4</v>
      </c>
      <c r="H491" s="3" t="str">
        <f>Raw_Data!H491</f>
        <v>Other</v>
      </c>
      <c r="I491" s="3">
        <f>Raw_Data!I491</f>
        <v>1</v>
      </c>
      <c r="J491" s="3">
        <f>Raw_Data!J491</f>
        <v>661</v>
      </c>
      <c r="K491" s="3">
        <f>Raw_Data!K491</f>
        <v>2</v>
      </c>
      <c r="L491" s="3" t="str">
        <f>Raw_Data!L491</f>
        <v>Male</v>
      </c>
      <c r="M491" s="4">
        <f>Raw_Data!M491</f>
        <v>50</v>
      </c>
      <c r="N491" s="3">
        <f>Raw_Data!N491</f>
        <v>2</v>
      </c>
      <c r="O491" s="3">
        <f>Raw_Data!O491</f>
        <v>4</v>
      </c>
      <c r="P491" s="3" t="str">
        <f>Raw_Data!P491</f>
        <v>Research Director</v>
      </c>
      <c r="Q491" s="3">
        <f>Raw_Data!Q491</f>
        <v>4</v>
      </c>
      <c r="R491" s="3" t="str">
        <f>Raw_Data!R491</f>
        <v>Divorced</v>
      </c>
      <c r="S491" s="4">
        <f>Raw_Data!S491</f>
        <v>16627</v>
      </c>
      <c r="T491" s="4">
        <f>Raw_Data!T491</f>
        <v>2671</v>
      </c>
      <c r="U491" s="3">
        <f>Raw_Data!U491</f>
        <v>4</v>
      </c>
      <c r="V491" s="3" t="str">
        <f>Raw_Data!V491</f>
        <v>Y</v>
      </c>
      <c r="W491" s="3" t="str">
        <f>Raw_Data!W491</f>
        <v>Yes</v>
      </c>
      <c r="X491" s="3">
        <f>Raw_Data!X491</f>
        <v>14</v>
      </c>
      <c r="Y491" s="3">
        <f>Raw_Data!Y491</f>
        <v>3</v>
      </c>
      <c r="Z491" s="3">
        <f>Raw_Data!Z491</f>
        <v>3</v>
      </c>
      <c r="AA491" s="3">
        <f>Raw_Data!AA491</f>
        <v>80</v>
      </c>
      <c r="AB491" s="3">
        <f>Raw_Data!AB491</f>
        <v>1</v>
      </c>
      <c r="AC491" s="3">
        <f>Raw_Data!AC491</f>
        <v>21</v>
      </c>
      <c r="AD491" s="3">
        <f>Raw_Data!AD491</f>
        <v>3</v>
      </c>
      <c r="AE491" s="3">
        <f>Raw_Data!AE491</f>
        <v>2</v>
      </c>
      <c r="AF491" s="3">
        <f>Raw_Data!AF491</f>
        <v>1</v>
      </c>
      <c r="AG491" s="3">
        <f>Raw_Data!AG491</f>
        <v>0</v>
      </c>
      <c r="AH491" s="3">
        <f>Raw_Data!AH491</f>
        <v>0</v>
      </c>
      <c r="AI491" s="3">
        <f>Raw_Data!AI491</f>
        <v>0</v>
      </c>
      <c r="AJ491" s="5" t="str">
        <f t="shared" si="28"/>
        <v>36-45</v>
      </c>
      <c r="AK491" s="5">
        <f t="shared" si="29"/>
        <v>0</v>
      </c>
      <c r="AL491" s="5" t="str">
        <f t="shared" si="30"/>
        <v>High</v>
      </c>
      <c r="AM491" s="5" t="str">
        <f t="shared" si="31"/>
        <v>0-2 Years</v>
      </c>
    </row>
    <row r="492" spans="1:39" x14ac:dyDescent="0.3">
      <c r="A492" s="3">
        <f>Raw_Data!A492</f>
        <v>38</v>
      </c>
      <c r="B492" s="3" t="str">
        <f>Raw_Data!B492</f>
        <v>No</v>
      </c>
      <c r="C492" s="3" t="str">
        <f>Raw_Data!C492</f>
        <v>Travel_Rarely</v>
      </c>
      <c r="D492" s="4">
        <f>Raw_Data!D492</f>
        <v>362</v>
      </c>
      <c r="E492" s="3" t="str">
        <f>Raw_Data!E492</f>
        <v>Research &amp; Development</v>
      </c>
      <c r="F492" s="3">
        <f>Raw_Data!F492</f>
        <v>1</v>
      </c>
      <c r="G492" s="3">
        <f>Raw_Data!G492</f>
        <v>1</v>
      </c>
      <c r="H492" s="3" t="str">
        <f>Raw_Data!H492</f>
        <v>Life Sciences</v>
      </c>
      <c r="I492" s="3">
        <f>Raw_Data!I492</f>
        <v>1</v>
      </c>
      <c r="J492" s="3">
        <f>Raw_Data!J492</f>
        <v>662</v>
      </c>
      <c r="K492" s="3">
        <f>Raw_Data!K492</f>
        <v>3</v>
      </c>
      <c r="L492" s="3" t="str">
        <f>Raw_Data!L492</f>
        <v>Female</v>
      </c>
      <c r="M492" s="4">
        <f>Raw_Data!M492</f>
        <v>43</v>
      </c>
      <c r="N492" s="3">
        <f>Raw_Data!N492</f>
        <v>3</v>
      </c>
      <c r="O492" s="3">
        <f>Raw_Data!O492</f>
        <v>1</v>
      </c>
      <c r="P492" s="3" t="str">
        <f>Raw_Data!P492</f>
        <v>Research Scientist</v>
      </c>
      <c r="Q492" s="3">
        <f>Raw_Data!Q492</f>
        <v>1</v>
      </c>
      <c r="R492" s="3" t="str">
        <f>Raw_Data!R492</f>
        <v>Single</v>
      </c>
      <c r="S492" s="4">
        <f>Raw_Data!S492</f>
        <v>2619</v>
      </c>
      <c r="T492" s="4">
        <f>Raw_Data!T492</f>
        <v>14561</v>
      </c>
      <c r="U492" s="3">
        <f>Raw_Data!U492</f>
        <v>3</v>
      </c>
      <c r="V492" s="3" t="str">
        <f>Raw_Data!V492</f>
        <v>Y</v>
      </c>
      <c r="W492" s="3" t="str">
        <f>Raw_Data!W492</f>
        <v>No</v>
      </c>
      <c r="X492" s="3">
        <f>Raw_Data!X492</f>
        <v>17</v>
      </c>
      <c r="Y492" s="3">
        <f>Raw_Data!Y492</f>
        <v>3</v>
      </c>
      <c r="Z492" s="3">
        <f>Raw_Data!Z492</f>
        <v>4</v>
      </c>
      <c r="AA492" s="3">
        <f>Raw_Data!AA492</f>
        <v>80</v>
      </c>
      <c r="AB492" s="3">
        <f>Raw_Data!AB492</f>
        <v>0</v>
      </c>
      <c r="AC492" s="3">
        <f>Raw_Data!AC492</f>
        <v>8</v>
      </c>
      <c r="AD492" s="3">
        <f>Raw_Data!AD492</f>
        <v>3</v>
      </c>
      <c r="AE492" s="3">
        <f>Raw_Data!AE492</f>
        <v>2</v>
      </c>
      <c r="AF492" s="3">
        <f>Raw_Data!AF492</f>
        <v>0</v>
      </c>
      <c r="AG492" s="3">
        <f>Raw_Data!AG492</f>
        <v>0</v>
      </c>
      <c r="AH492" s="3">
        <f>Raw_Data!AH492</f>
        <v>0</v>
      </c>
      <c r="AI492" s="3">
        <f>Raw_Data!AI492</f>
        <v>0</v>
      </c>
      <c r="AJ492" s="5" t="str">
        <f t="shared" si="28"/>
        <v>36-45</v>
      </c>
      <c r="AK492" s="5">
        <f t="shared" si="29"/>
        <v>0</v>
      </c>
      <c r="AL492" s="5" t="str">
        <f t="shared" si="30"/>
        <v>Low</v>
      </c>
      <c r="AM492" s="5" t="str">
        <f t="shared" si="31"/>
        <v>0-2 Years</v>
      </c>
    </row>
    <row r="493" spans="1:39" x14ac:dyDescent="0.3">
      <c r="A493" s="3">
        <f>Raw_Data!A493</f>
        <v>43</v>
      </c>
      <c r="B493" s="3" t="str">
        <f>Raw_Data!B493</f>
        <v>No</v>
      </c>
      <c r="C493" s="3" t="str">
        <f>Raw_Data!C493</f>
        <v>Travel_Frequently</v>
      </c>
      <c r="D493" s="4">
        <f>Raw_Data!D493</f>
        <v>1001</v>
      </c>
      <c r="E493" s="3" t="str">
        <f>Raw_Data!E493</f>
        <v>Research &amp; Development</v>
      </c>
      <c r="F493" s="3">
        <f>Raw_Data!F493</f>
        <v>9</v>
      </c>
      <c r="G493" s="3">
        <f>Raw_Data!G493</f>
        <v>5</v>
      </c>
      <c r="H493" s="3" t="str">
        <f>Raw_Data!H493</f>
        <v>Medical</v>
      </c>
      <c r="I493" s="3">
        <f>Raw_Data!I493</f>
        <v>1</v>
      </c>
      <c r="J493" s="3">
        <f>Raw_Data!J493</f>
        <v>663</v>
      </c>
      <c r="K493" s="3">
        <f>Raw_Data!K493</f>
        <v>4</v>
      </c>
      <c r="L493" s="3" t="str">
        <f>Raw_Data!L493</f>
        <v>Male</v>
      </c>
      <c r="M493" s="4">
        <f>Raw_Data!M493</f>
        <v>72</v>
      </c>
      <c r="N493" s="3">
        <f>Raw_Data!N493</f>
        <v>3</v>
      </c>
      <c r="O493" s="3">
        <f>Raw_Data!O493</f>
        <v>2</v>
      </c>
      <c r="P493" s="3" t="str">
        <f>Raw_Data!P493</f>
        <v>Laboratory Technician</v>
      </c>
      <c r="Q493" s="3">
        <f>Raw_Data!Q493</f>
        <v>3</v>
      </c>
      <c r="R493" s="3" t="str">
        <f>Raw_Data!R493</f>
        <v>Divorced</v>
      </c>
      <c r="S493" s="4">
        <f>Raw_Data!S493</f>
        <v>5679</v>
      </c>
      <c r="T493" s="4">
        <f>Raw_Data!T493</f>
        <v>19627</v>
      </c>
      <c r="U493" s="3">
        <f>Raw_Data!U493</f>
        <v>3</v>
      </c>
      <c r="V493" s="3" t="str">
        <f>Raw_Data!V493</f>
        <v>Y</v>
      </c>
      <c r="W493" s="3" t="str">
        <f>Raw_Data!W493</f>
        <v>Yes</v>
      </c>
      <c r="X493" s="3">
        <f>Raw_Data!X493</f>
        <v>13</v>
      </c>
      <c r="Y493" s="3">
        <f>Raw_Data!Y493</f>
        <v>3</v>
      </c>
      <c r="Z493" s="3">
        <f>Raw_Data!Z493</f>
        <v>2</v>
      </c>
      <c r="AA493" s="3">
        <f>Raw_Data!AA493</f>
        <v>80</v>
      </c>
      <c r="AB493" s="3">
        <f>Raw_Data!AB493</f>
        <v>1</v>
      </c>
      <c r="AC493" s="3">
        <f>Raw_Data!AC493</f>
        <v>10</v>
      </c>
      <c r="AD493" s="3">
        <f>Raw_Data!AD493</f>
        <v>3</v>
      </c>
      <c r="AE493" s="3">
        <f>Raw_Data!AE493</f>
        <v>3</v>
      </c>
      <c r="AF493" s="3">
        <f>Raw_Data!AF493</f>
        <v>8</v>
      </c>
      <c r="AG493" s="3">
        <f>Raw_Data!AG493</f>
        <v>7</v>
      </c>
      <c r="AH493" s="3">
        <f>Raw_Data!AH493</f>
        <v>4</v>
      </c>
      <c r="AI493" s="3">
        <f>Raw_Data!AI493</f>
        <v>7</v>
      </c>
      <c r="AJ493" s="5" t="str">
        <f t="shared" si="28"/>
        <v>36-45</v>
      </c>
      <c r="AK493" s="5">
        <f t="shared" si="29"/>
        <v>0</v>
      </c>
      <c r="AL493" s="5" t="str">
        <f t="shared" si="30"/>
        <v>Medium</v>
      </c>
      <c r="AM493" s="5" t="str">
        <f t="shared" si="31"/>
        <v>6-10 Years</v>
      </c>
    </row>
    <row r="494" spans="1:39" x14ac:dyDescent="0.3">
      <c r="A494" s="3">
        <f>Raw_Data!A494</f>
        <v>48</v>
      </c>
      <c r="B494" s="3" t="str">
        <f>Raw_Data!B494</f>
        <v>No</v>
      </c>
      <c r="C494" s="3" t="str">
        <f>Raw_Data!C494</f>
        <v>Travel_Rarely</v>
      </c>
      <c r="D494" s="4">
        <f>Raw_Data!D494</f>
        <v>1236</v>
      </c>
      <c r="E494" s="3" t="str">
        <f>Raw_Data!E494</f>
        <v>Research &amp; Development</v>
      </c>
      <c r="F494" s="3">
        <f>Raw_Data!F494</f>
        <v>1</v>
      </c>
      <c r="G494" s="3">
        <f>Raw_Data!G494</f>
        <v>4</v>
      </c>
      <c r="H494" s="3" t="str">
        <f>Raw_Data!H494</f>
        <v>Life Sciences</v>
      </c>
      <c r="I494" s="3">
        <f>Raw_Data!I494</f>
        <v>1</v>
      </c>
      <c r="J494" s="3">
        <f>Raw_Data!J494</f>
        <v>664</v>
      </c>
      <c r="K494" s="3">
        <f>Raw_Data!K494</f>
        <v>4</v>
      </c>
      <c r="L494" s="3" t="str">
        <f>Raw_Data!L494</f>
        <v>Female</v>
      </c>
      <c r="M494" s="4">
        <f>Raw_Data!M494</f>
        <v>40</v>
      </c>
      <c r="N494" s="3">
        <f>Raw_Data!N494</f>
        <v>2</v>
      </c>
      <c r="O494" s="3">
        <f>Raw_Data!O494</f>
        <v>4</v>
      </c>
      <c r="P494" s="3" t="str">
        <f>Raw_Data!P494</f>
        <v>Manager</v>
      </c>
      <c r="Q494" s="3">
        <f>Raw_Data!Q494</f>
        <v>1</v>
      </c>
      <c r="R494" s="3" t="str">
        <f>Raw_Data!R494</f>
        <v>Married</v>
      </c>
      <c r="S494" s="4">
        <f>Raw_Data!S494</f>
        <v>15402</v>
      </c>
      <c r="T494" s="4">
        <f>Raw_Data!T494</f>
        <v>17997</v>
      </c>
      <c r="U494" s="3">
        <f>Raw_Data!U494</f>
        <v>7</v>
      </c>
      <c r="V494" s="3" t="str">
        <f>Raw_Data!V494</f>
        <v>Y</v>
      </c>
      <c r="W494" s="3" t="str">
        <f>Raw_Data!W494</f>
        <v>No</v>
      </c>
      <c r="X494" s="3">
        <f>Raw_Data!X494</f>
        <v>11</v>
      </c>
      <c r="Y494" s="3">
        <f>Raw_Data!Y494</f>
        <v>3</v>
      </c>
      <c r="Z494" s="3">
        <f>Raw_Data!Z494</f>
        <v>1</v>
      </c>
      <c r="AA494" s="3">
        <f>Raw_Data!AA494</f>
        <v>80</v>
      </c>
      <c r="AB494" s="3">
        <f>Raw_Data!AB494</f>
        <v>1</v>
      </c>
      <c r="AC494" s="3">
        <f>Raw_Data!AC494</f>
        <v>21</v>
      </c>
      <c r="AD494" s="3">
        <f>Raw_Data!AD494</f>
        <v>3</v>
      </c>
      <c r="AE494" s="3">
        <f>Raw_Data!AE494</f>
        <v>1</v>
      </c>
      <c r="AF494" s="3">
        <f>Raw_Data!AF494</f>
        <v>3</v>
      </c>
      <c r="AG494" s="3">
        <f>Raw_Data!AG494</f>
        <v>2</v>
      </c>
      <c r="AH494" s="3">
        <f>Raw_Data!AH494</f>
        <v>0</v>
      </c>
      <c r="AI494" s="3">
        <f>Raw_Data!AI494</f>
        <v>2</v>
      </c>
      <c r="AJ494" s="5" t="str">
        <f t="shared" si="28"/>
        <v>46+</v>
      </c>
      <c r="AK494" s="5">
        <f t="shared" si="29"/>
        <v>0</v>
      </c>
      <c r="AL494" s="5" t="str">
        <f t="shared" si="30"/>
        <v>High</v>
      </c>
      <c r="AM494" s="5" t="str">
        <f t="shared" si="31"/>
        <v>3-5 Years</v>
      </c>
    </row>
    <row r="495" spans="1:39" x14ac:dyDescent="0.3">
      <c r="A495" s="3">
        <f>Raw_Data!A495</f>
        <v>44</v>
      </c>
      <c r="B495" s="3" t="str">
        <f>Raw_Data!B495</f>
        <v>No</v>
      </c>
      <c r="C495" s="3" t="str">
        <f>Raw_Data!C495</f>
        <v>Travel_Rarely</v>
      </c>
      <c r="D495" s="4">
        <f>Raw_Data!D495</f>
        <v>1112</v>
      </c>
      <c r="E495" s="3" t="str">
        <f>Raw_Data!E495</f>
        <v>Human Resources</v>
      </c>
      <c r="F495" s="3">
        <f>Raw_Data!F495</f>
        <v>1</v>
      </c>
      <c r="G495" s="3">
        <f>Raw_Data!G495</f>
        <v>4</v>
      </c>
      <c r="H495" s="3" t="str">
        <f>Raw_Data!H495</f>
        <v>Life Sciences</v>
      </c>
      <c r="I495" s="3">
        <f>Raw_Data!I495</f>
        <v>1</v>
      </c>
      <c r="J495" s="3">
        <f>Raw_Data!J495</f>
        <v>665</v>
      </c>
      <c r="K495" s="3">
        <f>Raw_Data!K495</f>
        <v>1</v>
      </c>
      <c r="L495" s="3" t="str">
        <f>Raw_Data!L495</f>
        <v>Female</v>
      </c>
      <c r="M495" s="4">
        <f>Raw_Data!M495</f>
        <v>50</v>
      </c>
      <c r="N495" s="3">
        <f>Raw_Data!N495</f>
        <v>2</v>
      </c>
      <c r="O495" s="3">
        <f>Raw_Data!O495</f>
        <v>2</v>
      </c>
      <c r="P495" s="3" t="str">
        <f>Raw_Data!P495</f>
        <v>Human Resources</v>
      </c>
      <c r="Q495" s="3">
        <f>Raw_Data!Q495</f>
        <v>3</v>
      </c>
      <c r="R495" s="3" t="str">
        <f>Raw_Data!R495</f>
        <v>Single</v>
      </c>
      <c r="S495" s="4">
        <f>Raw_Data!S495</f>
        <v>5985</v>
      </c>
      <c r="T495" s="4">
        <f>Raw_Data!T495</f>
        <v>26894</v>
      </c>
      <c r="U495" s="3">
        <f>Raw_Data!U495</f>
        <v>4</v>
      </c>
      <c r="V495" s="3" t="str">
        <f>Raw_Data!V495</f>
        <v>Y</v>
      </c>
      <c r="W495" s="3" t="str">
        <f>Raw_Data!W495</f>
        <v>No</v>
      </c>
      <c r="X495" s="3">
        <f>Raw_Data!X495</f>
        <v>11</v>
      </c>
      <c r="Y495" s="3">
        <f>Raw_Data!Y495</f>
        <v>3</v>
      </c>
      <c r="Z495" s="3">
        <f>Raw_Data!Z495</f>
        <v>2</v>
      </c>
      <c r="AA495" s="3">
        <f>Raw_Data!AA495</f>
        <v>80</v>
      </c>
      <c r="AB495" s="3">
        <f>Raw_Data!AB495</f>
        <v>0</v>
      </c>
      <c r="AC495" s="3">
        <f>Raw_Data!AC495</f>
        <v>10</v>
      </c>
      <c r="AD495" s="3">
        <f>Raw_Data!AD495</f>
        <v>1</v>
      </c>
      <c r="AE495" s="3">
        <f>Raw_Data!AE495</f>
        <v>4</v>
      </c>
      <c r="AF495" s="3">
        <f>Raw_Data!AF495</f>
        <v>2</v>
      </c>
      <c r="AG495" s="3">
        <f>Raw_Data!AG495</f>
        <v>2</v>
      </c>
      <c r="AH495" s="3">
        <f>Raw_Data!AH495</f>
        <v>0</v>
      </c>
      <c r="AI495" s="3">
        <f>Raw_Data!AI495</f>
        <v>2</v>
      </c>
      <c r="AJ495" s="5" t="str">
        <f t="shared" si="28"/>
        <v>36-45</v>
      </c>
      <c r="AK495" s="5">
        <f t="shared" si="29"/>
        <v>0</v>
      </c>
      <c r="AL495" s="5" t="str">
        <f t="shared" si="30"/>
        <v>Medium</v>
      </c>
      <c r="AM495" s="5" t="str">
        <f t="shared" si="31"/>
        <v>0-2 Years</v>
      </c>
    </row>
    <row r="496" spans="1:39" x14ac:dyDescent="0.3">
      <c r="A496" s="3">
        <f>Raw_Data!A496</f>
        <v>34</v>
      </c>
      <c r="B496" s="3" t="str">
        <f>Raw_Data!B496</f>
        <v>No</v>
      </c>
      <c r="C496" s="3" t="str">
        <f>Raw_Data!C496</f>
        <v>Travel_Rarely</v>
      </c>
      <c r="D496" s="4">
        <f>Raw_Data!D496</f>
        <v>204</v>
      </c>
      <c r="E496" s="3" t="str">
        <f>Raw_Data!E496</f>
        <v>Sales</v>
      </c>
      <c r="F496" s="3">
        <f>Raw_Data!F496</f>
        <v>14</v>
      </c>
      <c r="G496" s="3">
        <f>Raw_Data!G496</f>
        <v>3</v>
      </c>
      <c r="H496" s="3" t="str">
        <f>Raw_Data!H496</f>
        <v>Technical Degree</v>
      </c>
      <c r="I496" s="3">
        <f>Raw_Data!I496</f>
        <v>1</v>
      </c>
      <c r="J496" s="3">
        <f>Raw_Data!J496</f>
        <v>666</v>
      </c>
      <c r="K496" s="3">
        <f>Raw_Data!K496</f>
        <v>3</v>
      </c>
      <c r="L496" s="3" t="str">
        <f>Raw_Data!L496</f>
        <v>Female</v>
      </c>
      <c r="M496" s="4">
        <f>Raw_Data!M496</f>
        <v>31</v>
      </c>
      <c r="N496" s="3">
        <f>Raw_Data!N496</f>
        <v>3</v>
      </c>
      <c r="O496" s="3">
        <f>Raw_Data!O496</f>
        <v>1</v>
      </c>
      <c r="P496" s="3" t="str">
        <f>Raw_Data!P496</f>
        <v>Sales Representative</v>
      </c>
      <c r="Q496" s="3">
        <f>Raw_Data!Q496</f>
        <v>3</v>
      </c>
      <c r="R496" s="3" t="str">
        <f>Raw_Data!R496</f>
        <v>Divorced</v>
      </c>
      <c r="S496" s="4">
        <f>Raw_Data!S496</f>
        <v>2579</v>
      </c>
      <c r="T496" s="4">
        <f>Raw_Data!T496</f>
        <v>2912</v>
      </c>
      <c r="U496" s="3">
        <f>Raw_Data!U496</f>
        <v>1</v>
      </c>
      <c r="V496" s="3" t="str">
        <f>Raw_Data!V496</f>
        <v>Y</v>
      </c>
      <c r="W496" s="3" t="str">
        <f>Raw_Data!W496</f>
        <v>Yes</v>
      </c>
      <c r="X496" s="3">
        <f>Raw_Data!X496</f>
        <v>18</v>
      </c>
      <c r="Y496" s="3">
        <f>Raw_Data!Y496</f>
        <v>3</v>
      </c>
      <c r="Z496" s="3">
        <f>Raw_Data!Z496</f>
        <v>4</v>
      </c>
      <c r="AA496" s="3">
        <f>Raw_Data!AA496</f>
        <v>80</v>
      </c>
      <c r="AB496" s="3">
        <f>Raw_Data!AB496</f>
        <v>2</v>
      </c>
      <c r="AC496" s="3">
        <f>Raw_Data!AC496</f>
        <v>8</v>
      </c>
      <c r="AD496" s="3">
        <f>Raw_Data!AD496</f>
        <v>3</v>
      </c>
      <c r="AE496" s="3">
        <f>Raw_Data!AE496</f>
        <v>3</v>
      </c>
      <c r="AF496" s="3">
        <f>Raw_Data!AF496</f>
        <v>8</v>
      </c>
      <c r="AG496" s="3">
        <f>Raw_Data!AG496</f>
        <v>2</v>
      </c>
      <c r="AH496" s="3">
        <f>Raw_Data!AH496</f>
        <v>0</v>
      </c>
      <c r="AI496" s="3">
        <f>Raw_Data!AI496</f>
        <v>6</v>
      </c>
      <c r="AJ496" s="5" t="str">
        <f t="shared" si="28"/>
        <v>26-35</v>
      </c>
      <c r="AK496" s="5">
        <f t="shared" si="29"/>
        <v>0</v>
      </c>
      <c r="AL496" s="5" t="str">
        <f t="shared" si="30"/>
        <v>Low</v>
      </c>
      <c r="AM496" s="5" t="str">
        <f t="shared" si="31"/>
        <v>6-10 Years</v>
      </c>
    </row>
    <row r="497" spans="1:39" x14ac:dyDescent="0.3">
      <c r="A497" s="3">
        <f>Raw_Data!A497</f>
        <v>27</v>
      </c>
      <c r="B497" s="3" t="str">
        <f>Raw_Data!B497</f>
        <v>Yes</v>
      </c>
      <c r="C497" s="3" t="str">
        <f>Raw_Data!C497</f>
        <v>Travel_Rarely</v>
      </c>
      <c r="D497" s="4">
        <f>Raw_Data!D497</f>
        <v>1420</v>
      </c>
      <c r="E497" s="3" t="str">
        <f>Raw_Data!E497</f>
        <v>Sales</v>
      </c>
      <c r="F497" s="3">
        <f>Raw_Data!F497</f>
        <v>2</v>
      </c>
      <c r="G497" s="3">
        <f>Raw_Data!G497</f>
        <v>1</v>
      </c>
      <c r="H497" s="3" t="str">
        <f>Raw_Data!H497</f>
        <v>Marketing</v>
      </c>
      <c r="I497" s="3">
        <f>Raw_Data!I497</f>
        <v>1</v>
      </c>
      <c r="J497" s="3">
        <f>Raw_Data!J497</f>
        <v>667</v>
      </c>
      <c r="K497" s="3">
        <f>Raw_Data!K497</f>
        <v>3</v>
      </c>
      <c r="L497" s="3" t="str">
        <f>Raw_Data!L497</f>
        <v>Male</v>
      </c>
      <c r="M497" s="4">
        <f>Raw_Data!M497</f>
        <v>85</v>
      </c>
      <c r="N497" s="3">
        <f>Raw_Data!N497</f>
        <v>3</v>
      </c>
      <c r="O497" s="3">
        <f>Raw_Data!O497</f>
        <v>1</v>
      </c>
      <c r="P497" s="3" t="str">
        <f>Raw_Data!P497</f>
        <v>Sales Representative</v>
      </c>
      <c r="Q497" s="3">
        <f>Raw_Data!Q497</f>
        <v>1</v>
      </c>
      <c r="R497" s="3" t="str">
        <f>Raw_Data!R497</f>
        <v>Divorced</v>
      </c>
      <c r="S497" s="4">
        <f>Raw_Data!S497</f>
        <v>3041</v>
      </c>
      <c r="T497" s="4">
        <f>Raw_Data!T497</f>
        <v>16346</v>
      </c>
      <c r="U497" s="3">
        <f>Raw_Data!U497</f>
        <v>0</v>
      </c>
      <c r="V497" s="3" t="str">
        <f>Raw_Data!V497</f>
        <v>Y</v>
      </c>
      <c r="W497" s="3" t="str">
        <f>Raw_Data!W497</f>
        <v>No</v>
      </c>
      <c r="X497" s="3">
        <f>Raw_Data!X497</f>
        <v>11</v>
      </c>
      <c r="Y497" s="3">
        <f>Raw_Data!Y497</f>
        <v>3</v>
      </c>
      <c r="Z497" s="3">
        <f>Raw_Data!Z497</f>
        <v>2</v>
      </c>
      <c r="AA497" s="3">
        <f>Raw_Data!AA497</f>
        <v>80</v>
      </c>
      <c r="AB497" s="3">
        <f>Raw_Data!AB497</f>
        <v>1</v>
      </c>
      <c r="AC497" s="3">
        <f>Raw_Data!AC497</f>
        <v>5</v>
      </c>
      <c r="AD497" s="3">
        <f>Raw_Data!AD497</f>
        <v>3</v>
      </c>
      <c r="AE497" s="3">
        <f>Raw_Data!AE497</f>
        <v>3</v>
      </c>
      <c r="AF497" s="3">
        <f>Raw_Data!AF497</f>
        <v>4</v>
      </c>
      <c r="AG497" s="3">
        <f>Raw_Data!AG497</f>
        <v>3</v>
      </c>
      <c r="AH497" s="3">
        <f>Raw_Data!AH497</f>
        <v>0</v>
      </c>
      <c r="AI497" s="3">
        <f>Raw_Data!AI497</f>
        <v>2</v>
      </c>
      <c r="AJ497" s="5" t="str">
        <f t="shared" si="28"/>
        <v>26-35</v>
      </c>
      <c r="AK497" s="5">
        <f t="shared" si="29"/>
        <v>1</v>
      </c>
      <c r="AL497" s="5" t="str">
        <f t="shared" si="30"/>
        <v>Low</v>
      </c>
      <c r="AM497" s="5" t="str">
        <f t="shared" si="31"/>
        <v>3-5 Years</v>
      </c>
    </row>
    <row r="498" spans="1:39" x14ac:dyDescent="0.3">
      <c r="A498" s="3">
        <f>Raw_Data!A498</f>
        <v>21</v>
      </c>
      <c r="B498" s="3" t="str">
        <f>Raw_Data!B498</f>
        <v>No</v>
      </c>
      <c r="C498" s="3" t="str">
        <f>Raw_Data!C498</f>
        <v>Travel_Rarely</v>
      </c>
      <c r="D498" s="4">
        <f>Raw_Data!D498</f>
        <v>1343</v>
      </c>
      <c r="E498" s="3" t="str">
        <f>Raw_Data!E498</f>
        <v>Sales</v>
      </c>
      <c r="F498" s="3">
        <f>Raw_Data!F498</f>
        <v>22</v>
      </c>
      <c r="G498" s="3">
        <f>Raw_Data!G498</f>
        <v>1</v>
      </c>
      <c r="H498" s="3" t="str">
        <f>Raw_Data!H498</f>
        <v>Technical Degree</v>
      </c>
      <c r="I498" s="3">
        <f>Raw_Data!I498</f>
        <v>1</v>
      </c>
      <c r="J498" s="3">
        <f>Raw_Data!J498</f>
        <v>669</v>
      </c>
      <c r="K498" s="3">
        <f>Raw_Data!K498</f>
        <v>3</v>
      </c>
      <c r="L498" s="3" t="str">
        <f>Raw_Data!L498</f>
        <v>Male</v>
      </c>
      <c r="M498" s="4">
        <f>Raw_Data!M498</f>
        <v>49</v>
      </c>
      <c r="N498" s="3">
        <f>Raw_Data!N498</f>
        <v>3</v>
      </c>
      <c r="O498" s="3">
        <f>Raw_Data!O498</f>
        <v>1</v>
      </c>
      <c r="P498" s="3" t="str">
        <f>Raw_Data!P498</f>
        <v>Sales Representative</v>
      </c>
      <c r="Q498" s="3">
        <f>Raw_Data!Q498</f>
        <v>3</v>
      </c>
      <c r="R498" s="3" t="str">
        <f>Raw_Data!R498</f>
        <v>Single</v>
      </c>
      <c r="S498" s="4">
        <f>Raw_Data!S498</f>
        <v>3447</v>
      </c>
      <c r="T498" s="4">
        <f>Raw_Data!T498</f>
        <v>24444</v>
      </c>
      <c r="U498" s="3">
        <f>Raw_Data!U498</f>
        <v>1</v>
      </c>
      <c r="V498" s="3" t="str">
        <f>Raw_Data!V498</f>
        <v>Y</v>
      </c>
      <c r="W498" s="3" t="str">
        <f>Raw_Data!W498</f>
        <v>No</v>
      </c>
      <c r="X498" s="3">
        <f>Raw_Data!X498</f>
        <v>11</v>
      </c>
      <c r="Y498" s="3">
        <f>Raw_Data!Y498</f>
        <v>3</v>
      </c>
      <c r="Z498" s="3">
        <f>Raw_Data!Z498</f>
        <v>3</v>
      </c>
      <c r="AA498" s="3">
        <f>Raw_Data!AA498</f>
        <v>80</v>
      </c>
      <c r="AB498" s="3">
        <f>Raw_Data!AB498</f>
        <v>0</v>
      </c>
      <c r="AC498" s="3">
        <f>Raw_Data!AC498</f>
        <v>3</v>
      </c>
      <c r="AD498" s="3">
        <f>Raw_Data!AD498</f>
        <v>2</v>
      </c>
      <c r="AE498" s="3">
        <f>Raw_Data!AE498</f>
        <v>3</v>
      </c>
      <c r="AF498" s="3">
        <f>Raw_Data!AF498</f>
        <v>3</v>
      </c>
      <c r="AG498" s="3">
        <f>Raw_Data!AG498</f>
        <v>2</v>
      </c>
      <c r="AH498" s="3">
        <f>Raw_Data!AH498</f>
        <v>1</v>
      </c>
      <c r="AI498" s="3">
        <f>Raw_Data!AI498</f>
        <v>2</v>
      </c>
      <c r="AJ498" s="5" t="str">
        <f t="shared" si="28"/>
        <v>18-25</v>
      </c>
      <c r="AK498" s="5">
        <f t="shared" si="29"/>
        <v>0</v>
      </c>
      <c r="AL498" s="5" t="str">
        <f t="shared" si="30"/>
        <v>Low</v>
      </c>
      <c r="AM498" s="5" t="str">
        <f t="shared" si="31"/>
        <v>3-5 Years</v>
      </c>
    </row>
    <row r="499" spans="1:39" x14ac:dyDescent="0.3">
      <c r="A499" s="3">
        <f>Raw_Data!A499</f>
        <v>44</v>
      </c>
      <c r="B499" s="3" t="str">
        <f>Raw_Data!B499</f>
        <v>No</v>
      </c>
      <c r="C499" s="3" t="str">
        <f>Raw_Data!C499</f>
        <v>Travel_Rarely</v>
      </c>
      <c r="D499" s="4">
        <f>Raw_Data!D499</f>
        <v>1315</v>
      </c>
      <c r="E499" s="3" t="str">
        <f>Raw_Data!E499</f>
        <v>Research &amp; Development</v>
      </c>
      <c r="F499" s="3">
        <f>Raw_Data!F499</f>
        <v>3</v>
      </c>
      <c r="G499" s="3">
        <f>Raw_Data!G499</f>
        <v>4</v>
      </c>
      <c r="H499" s="3" t="str">
        <f>Raw_Data!H499</f>
        <v>Other</v>
      </c>
      <c r="I499" s="3">
        <f>Raw_Data!I499</f>
        <v>1</v>
      </c>
      <c r="J499" s="3">
        <f>Raw_Data!J499</f>
        <v>671</v>
      </c>
      <c r="K499" s="3">
        <f>Raw_Data!K499</f>
        <v>4</v>
      </c>
      <c r="L499" s="3" t="str">
        <f>Raw_Data!L499</f>
        <v>Male</v>
      </c>
      <c r="M499" s="4">
        <f>Raw_Data!M499</f>
        <v>35</v>
      </c>
      <c r="N499" s="3">
        <f>Raw_Data!N499</f>
        <v>3</v>
      </c>
      <c r="O499" s="3">
        <f>Raw_Data!O499</f>
        <v>5</v>
      </c>
      <c r="P499" s="3" t="str">
        <f>Raw_Data!P499</f>
        <v>Manager</v>
      </c>
      <c r="Q499" s="3">
        <f>Raw_Data!Q499</f>
        <v>4</v>
      </c>
      <c r="R499" s="3" t="str">
        <f>Raw_Data!R499</f>
        <v>Married</v>
      </c>
      <c r="S499" s="4">
        <f>Raw_Data!S499</f>
        <v>19513</v>
      </c>
      <c r="T499" s="4">
        <f>Raw_Data!T499</f>
        <v>9358</v>
      </c>
      <c r="U499" s="3">
        <f>Raw_Data!U499</f>
        <v>4</v>
      </c>
      <c r="V499" s="3" t="str">
        <f>Raw_Data!V499</f>
        <v>Y</v>
      </c>
      <c r="W499" s="3" t="str">
        <f>Raw_Data!W499</f>
        <v>Yes</v>
      </c>
      <c r="X499" s="3">
        <f>Raw_Data!X499</f>
        <v>12</v>
      </c>
      <c r="Y499" s="3">
        <f>Raw_Data!Y499</f>
        <v>3</v>
      </c>
      <c r="Z499" s="3">
        <f>Raw_Data!Z499</f>
        <v>1</v>
      </c>
      <c r="AA499" s="3">
        <f>Raw_Data!AA499</f>
        <v>80</v>
      </c>
      <c r="AB499" s="3">
        <f>Raw_Data!AB499</f>
        <v>1</v>
      </c>
      <c r="AC499" s="3">
        <f>Raw_Data!AC499</f>
        <v>26</v>
      </c>
      <c r="AD499" s="3">
        <f>Raw_Data!AD499</f>
        <v>2</v>
      </c>
      <c r="AE499" s="3">
        <f>Raw_Data!AE499</f>
        <v>4</v>
      </c>
      <c r="AF499" s="3">
        <f>Raw_Data!AF499</f>
        <v>2</v>
      </c>
      <c r="AG499" s="3">
        <f>Raw_Data!AG499</f>
        <v>2</v>
      </c>
      <c r="AH499" s="3">
        <f>Raw_Data!AH499</f>
        <v>0</v>
      </c>
      <c r="AI499" s="3">
        <f>Raw_Data!AI499</f>
        <v>1</v>
      </c>
      <c r="AJ499" s="5" t="str">
        <f t="shared" si="28"/>
        <v>36-45</v>
      </c>
      <c r="AK499" s="5">
        <f t="shared" si="29"/>
        <v>0</v>
      </c>
      <c r="AL499" s="5" t="str">
        <f t="shared" si="30"/>
        <v>High</v>
      </c>
      <c r="AM499" s="5" t="str">
        <f t="shared" si="31"/>
        <v>0-2 Years</v>
      </c>
    </row>
    <row r="500" spans="1:39" x14ac:dyDescent="0.3">
      <c r="A500" s="3">
        <f>Raw_Data!A500</f>
        <v>22</v>
      </c>
      <c r="B500" s="3" t="str">
        <f>Raw_Data!B500</f>
        <v>No</v>
      </c>
      <c r="C500" s="3" t="str">
        <f>Raw_Data!C500</f>
        <v>Travel_Rarely</v>
      </c>
      <c r="D500" s="4">
        <f>Raw_Data!D500</f>
        <v>604</v>
      </c>
      <c r="E500" s="3" t="str">
        <f>Raw_Data!E500</f>
        <v>Research &amp; Development</v>
      </c>
      <c r="F500" s="3">
        <f>Raw_Data!F500</f>
        <v>6</v>
      </c>
      <c r="G500" s="3">
        <f>Raw_Data!G500</f>
        <v>1</v>
      </c>
      <c r="H500" s="3" t="str">
        <f>Raw_Data!H500</f>
        <v>Medical</v>
      </c>
      <c r="I500" s="3">
        <f>Raw_Data!I500</f>
        <v>1</v>
      </c>
      <c r="J500" s="3">
        <f>Raw_Data!J500</f>
        <v>675</v>
      </c>
      <c r="K500" s="3">
        <f>Raw_Data!K500</f>
        <v>1</v>
      </c>
      <c r="L500" s="3" t="str">
        <f>Raw_Data!L500</f>
        <v>Male</v>
      </c>
      <c r="M500" s="4">
        <f>Raw_Data!M500</f>
        <v>69</v>
      </c>
      <c r="N500" s="3">
        <f>Raw_Data!N500</f>
        <v>3</v>
      </c>
      <c r="O500" s="3">
        <f>Raw_Data!O500</f>
        <v>1</v>
      </c>
      <c r="P500" s="3" t="str">
        <f>Raw_Data!P500</f>
        <v>Research Scientist</v>
      </c>
      <c r="Q500" s="3">
        <f>Raw_Data!Q500</f>
        <v>3</v>
      </c>
      <c r="R500" s="3" t="str">
        <f>Raw_Data!R500</f>
        <v>Married</v>
      </c>
      <c r="S500" s="4">
        <f>Raw_Data!S500</f>
        <v>2773</v>
      </c>
      <c r="T500" s="4">
        <f>Raw_Data!T500</f>
        <v>12145</v>
      </c>
      <c r="U500" s="3">
        <f>Raw_Data!U500</f>
        <v>0</v>
      </c>
      <c r="V500" s="3" t="str">
        <f>Raw_Data!V500</f>
        <v>Y</v>
      </c>
      <c r="W500" s="3" t="str">
        <f>Raw_Data!W500</f>
        <v>No</v>
      </c>
      <c r="X500" s="3">
        <f>Raw_Data!X500</f>
        <v>20</v>
      </c>
      <c r="Y500" s="3">
        <f>Raw_Data!Y500</f>
        <v>4</v>
      </c>
      <c r="Z500" s="3">
        <f>Raw_Data!Z500</f>
        <v>4</v>
      </c>
      <c r="AA500" s="3">
        <f>Raw_Data!AA500</f>
        <v>80</v>
      </c>
      <c r="AB500" s="3">
        <f>Raw_Data!AB500</f>
        <v>0</v>
      </c>
      <c r="AC500" s="3">
        <f>Raw_Data!AC500</f>
        <v>3</v>
      </c>
      <c r="AD500" s="3">
        <f>Raw_Data!AD500</f>
        <v>3</v>
      </c>
      <c r="AE500" s="3">
        <f>Raw_Data!AE500</f>
        <v>3</v>
      </c>
      <c r="AF500" s="3">
        <f>Raw_Data!AF500</f>
        <v>2</v>
      </c>
      <c r="AG500" s="3">
        <f>Raw_Data!AG500</f>
        <v>2</v>
      </c>
      <c r="AH500" s="3">
        <f>Raw_Data!AH500</f>
        <v>2</v>
      </c>
      <c r="AI500" s="3">
        <f>Raw_Data!AI500</f>
        <v>2</v>
      </c>
      <c r="AJ500" s="5" t="str">
        <f t="shared" si="28"/>
        <v>18-25</v>
      </c>
      <c r="AK500" s="5">
        <f t="shared" si="29"/>
        <v>0</v>
      </c>
      <c r="AL500" s="5" t="str">
        <f t="shared" si="30"/>
        <v>Low</v>
      </c>
      <c r="AM500" s="5" t="str">
        <f t="shared" si="31"/>
        <v>0-2 Years</v>
      </c>
    </row>
    <row r="501" spans="1:39" x14ac:dyDescent="0.3">
      <c r="A501" s="3">
        <f>Raw_Data!A501</f>
        <v>33</v>
      </c>
      <c r="B501" s="3" t="str">
        <f>Raw_Data!B501</f>
        <v>No</v>
      </c>
      <c r="C501" s="3" t="str">
        <f>Raw_Data!C501</f>
        <v>Travel_Rarely</v>
      </c>
      <c r="D501" s="4">
        <f>Raw_Data!D501</f>
        <v>1216</v>
      </c>
      <c r="E501" s="3" t="str">
        <f>Raw_Data!E501</f>
        <v>Sales</v>
      </c>
      <c r="F501" s="3">
        <f>Raw_Data!F501</f>
        <v>8</v>
      </c>
      <c r="G501" s="3">
        <f>Raw_Data!G501</f>
        <v>4</v>
      </c>
      <c r="H501" s="3" t="str">
        <f>Raw_Data!H501</f>
        <v>Marketing</v>
      </c>
      <c r="I501" s="3">
        <f>Raw_Data!I501</f>
        <v>1</v>
      </c>
      <c r="J501" s="3">
        <f>Raw_Data!J501</f>
        <v>677</v>
      </c>
      <c r="K501" s="3">
        <f>Raw_Data!K501</f>
        <v>3</v>
      </c>
      <c r="L501" s="3" t="str">
        <f>Raw_Data!L501</f>
        <v>Male</v>
      </c>
      <c r="M501" s="4">
        <f>Raw_Data!M501</f>
        <v>39</v>
      </c>
      <c r="N501" s="3">
        <f>Raw_Data!N501</f>
        <v>3</v>
      </c>
      <c r="O501" s="3">
        <f>Raw_Data!O501</f>
        <v>2</v>
      </c>
      <c r="P501" s="3" t="str">
        <f>Raw_Data!P501</f>
        <v>Sales Executive</v>
      </c>
      <c r="Q501" s="3">
        <f>Raw_Data!Q501</f>
        <v>3</v>
      </c>
      <c r="R501" s="3" t="str">
        <f>Raw_Data!R501</f>
        <v>Divorced</v>
      </c>
      <c r="S501" s="4">
        <f>Raw_Data!S501</f>
        <v>7104</v>
      </c>
      <c r="T501" s="4">
        <f>Raw_Data!T501</f>
        <v>20431</v>
      </c>
      <c r="U501" s="3">
        <f>Raw_Data!U501</f>
        <v>0</v>
      </c>
      <c r="V501" s="3" t="str">
        <f>Raw_Data!V501</f>
        <v>Y</v>
      </c>
      <c r="W501" s="3" t="str">
        <f>Raw_Data!W501</f>
        <v>No</v>
      </c>
      <c r="X501" s="3">
        <f>Raw_Data!X501</f>
        <v>12</v>
      </c>
      <c r="Y501" s="3">
        <f>Raw_Data!Y501</f>
        <v>3</v>
      </c>
      <c r="Z501" s="3">
        <f>Raw_Data!Z501</f>
        <v>4</v>
      </c>
      <c r="AA501" s="3">
        <f>Raw_Data!AA501</f>
        <v>80</v>
      </c>
      <c r="AB501" s="3">
        <f>Raw_Data!AB501</f>
        <v>0</v>
      </c>
      <c r="AC501" s="3">
        <f>Raw_Data!AC501</f>
        <v>6</v>
      </c>
      <c r="AD501" s="3">
        <f>Raw_Data!AD501</f>
        <v>3</v>
      </c>
      <c r="AE501" s="3">
        <f>Raw_Data!AE501</f>
        <v>3</v>
      </c>
      <c r="AF501" s="3">
        <f>Raw_Data!AF501</f>
        <v>5</v>
      </c>
      <c r="AG501" s="3">
        <f>Raw_Data!AG501</f>
        <v>0</v>
      </c>
      <c r="AH501" s="3">
        <f>Raw_Data!AH501</f>
        <v>1</v>
      </c>
      <c r="AI501" s="3">
        <f>Raw_Data!AI501</f>
        <v>2</v>
      </c>
      <c r="AJ501" s="5" t="str">
        <f t="shared" si="28"/>
        <v>26-35</v>
      </c>
      <c r="AK501" s="5">
        <f t="shared" si="29"/>
        <v>0</v>
      </c>
      <c r="AL501" s="5" t="str">
        <f t="shared" si="30"/>
        <v>Medium</v>
      </c>
      <c r="AM501" s="5" t="str">
        <f t="shared" si="31"/>
        <v>3-5 Years</v>
      </c>
    </row>
    <row r="502" spans="1:39" x14ac:dyDescent="0.3">
      <c r="A502" s="3">
        <f>Raw_Data!A502</f>
        <v>32</v>
      </c>
      <c r="B502" s="3" t="str">
        <f>Raw_Data!B502</f>
        <v>No</v>
      </c>
      <c r="C502" s="3" t="str">
        <f>Raw_Data!C502</f>
        <v>Travel_Rarely</v>
      </c>
      <c r="D502" s="4">
        <f>Raw_Data!D502</f>
        <v>646</v>
      </c>
      <c r="E502" s="3" t="str">
        <f>Raw_Data!E502</f>
        <v>Research &amp; Development</v>
      </c>
      <c r="F502" s="3">
        <f>Raw_Data!F502</f>
        <v>9</v>
      </c>
      <c r="G502" s="3">
        <f>Raw_Data!G502</f>
        <v>4</v>
      </c>
      <c r="H502" s="3" t="str">
        <f>Raw_Data!H502</f>
        <v>Life Sciences</v>
      </c>
      <c r="I502" s="3">
        <f>Raw_Data!I502</f>
        <v>1</v>
      </c>
      <c r="J502" s="3">
        <f>Raw_Data!J502</f>
        <v>679</v>
      </c>
      <c r="K502" s="3">
        <f>Raw_Data!K502</f>
        <v>1</v>
      </c>
      <c r="L502" s="3" t="str">
        <f>Raw_Data!L502</f>
        <v>Female</v>
      </c>
      <c r="M502" s="4">
        <f>Raw_Data!M502</f>
        <v>92</v>
      </c>
      <c r="N502" s="3">
        <f>Raw_Data!N502</f>
        <v>3</v>
      </c>
      <c r="O502" s="3">
        <f>Raw_Data!O502</f>
        <v>2</v>
      </c>
      <c r="P502" s="3" t="str">
        <f>Raw_Data!P502</f>
        <v>Research Scientist</v>
      </c>
      <c r="Q502" s="3">
        <f>Raw_Data!Q502</f>
        <v>4</v>
      </c>
      <c r="R502" s="3" t="str">
        <f>Raw_Data!R502</f>
        <v>Married</v>
      </c>
      <c r="S502" s="4">
        <f>Raw_Data!S502</f>
        <v>6322</v>
      </c>
      <c r="T502" s="4">
        <f>Raw_Data!T502</f>
        <v>18089</v>
      </c>
      <c r="U502" s="3">
        <f>Raw_Data!U502</f>
        <v>1</v>
      </c>
      <c r="V502" s="3" t="str">
        <f>Raw_Data!V502</f>
        <v>Y</v>
      </c>
      <c r="W502" s="3" t="str">
        <f>Raw_Data!W502</f>
        <v>Yes</v>
      </c>
      <c r="X502" s="3">
        <f>Raw_Data!X502</f>
        <v>12</v>
      </c>
      <c r="Y502" s="3">
        <f>Raw_Data!Y502</f>
        <v>3</v>
      </c>
      <c r="Z502" s="3">
        <f>Raw_Data!Z502</f>
        <v>4</v>
      </c>
      <c r="AA502" s="3">
        <f>Raw_Data!AA502</f>
        <v>80</v>
      </c>
      <c r="AB502" s="3">
        <f>Raw_Data!AB502</f>
        <v>1</v>
      </c>
      <c r="AC502" s="3">
        <f>Raw_Data!AC502</f>
        <v>6</v>
      </c>
      <c r="AD502" s="3">
        <f>Raw_Data!AD502</f>
        <v>2</v>
      </c>
      <c r="AE502" s="3">
        <f>Raw_Data!AE502</f>
        <v>2</v>
      </c>
      <c r="AF502" s="3">
        <f>Raw_Data!AF502</f>
        <v>6</v>
      </c>
      <c r="AG502" s="3">
        <f>Raw_Data!AG502</f>
        <v>4</v>
      </c>
      <c r="AH502" s="3">
        <f>Raw_Data!AH502</f>
        <v>0</v>
      </c>
      <c r="AI502" s="3">
        <f>Raw_Data!AI502</f>
        <v>5</v>
      </c>
      <c r="AJ502" s="5" t="str">
        <f t="shared" si="28"/>
        <v>26-35</v>
      </c>
      <c r="AK502" s="5">
        <f t="shared" si="29"/>
        <v>0</v>
      </c>
      <c r="AL502" s="5" t="str">
        <f t="shared" si="30"/>
        <v>Medium</v>
      </c>
      <c r="AM502" s="5" t="str">
        <f t="shared" si="31"/>
        <v>6-10 Years</v>
      </c>
    </row>
    <row r="503" spans="1:39" x14ac:dyDescent="0.3">
      <c r="A503" s="3">
        <f>Raw_Data!A503</f>
        <v>30</v>
      </c>
      <c r="B503" s="3" t="str">
        <f>Raw_Data!B503</f>
        <v>No</v>
      </c>
      <c r="C503" s="3" t="str">
        <f>Raw_Data!C503</f>
        <v>Travel_Frequently</v>
      </c>
      <c r="D503" s="4">
        <f>Raw_Data!D503</f>
        <v>160</v>
      </c>
      <c r="E503" s="3" t="str">
        <f>Raw_Data!E503</f>
        <v>Research &amp; Development</v>
      </c>
      <c r="F503" s="3">
        <f>Raw_Data!F503</f>
        <v>3</v>
      </c>
      <c r="G503" s="3">
        <f>Raw_Data!G503</f>
        <v>3</v>
      </c>
      <c r="H503" s="3" t="str">
        <f>Raw_Data!H503</f>
        <v>Medical</v>
      </c>
      <c r="I503" s="3">
        <f>Raw_Data!I503</f>
        <v>1</v>
      </c>
      <c r="J503" s="3">
        <f>Raw_Data!J503</f>
        <v>680</v>
      </c>
      <c r="K503" s="3">
        <f>Raw_Data!K503</f>
        <v>3</v>
      </c>
      <c r="L503" s="3" t="str">
        <f>Raw_Data!L503</f>
        <v>Female</v>
      </c>
      <c r="M503" s="4">
        <f>Raw_Data!M503</f>
        <v>71</v>
      </c>
      <c r="N503" s="3">
        <f>Raw_Data!N503</f>
        <v>3</v>
      </c>
      <c r="O503" s="3">
        <f>Raw_Data!O503</f>
        <v>1</v>
      </c>
      <c r="P503" s="3" t="str">
        <f>Raw_Data!P503</f>
        <v>Research Scientist</v>
      </c>
      <c r="Q503" s="3">
        <f>Raw_Data!Q503</f>
        <v>3</v>
      </c>
      <c r="R503" s="3" t="str">
        <f>Raw_Data!R503</f>
        <v>Divorced</v>
      </c>
      <c r="S503" s="4">
        <f>Raw_Data!S503</f>
        <v>2083</v>
      </c>
      <c r="T503" s="4">
        <f>Raw_Data!T503</f>
        <v>22653</v>
      </c>
      <c r="U503" s="3">
        <f>Raw_Data!U503</f>
        <v>1</v>
      </c>
      <c r="V503" s="3" t="str">
        <f>Raw_Data!V503</f>
        <v>Y</v>
      </c>
      <c r="W503" s="3" t="str">
        <f>Raw_Data!W503</f>
        <v>No</v>
      </c>
      <c r="X503" s="3">
        <f>Raw_Data!X503</f>
        <v>20</v>
      </c>
      <c r="Y503" s="3">
        <f>Raw_Data!Y503</f>
        <v>4</v>
      </c>
      <c r="Z503" s="3">
        <f>Raw_Data!Z503</f>
        <v>3</v>
      </c>
      <c r="AA503" s="3">
        <f>Raw_Data!AA503</f>
        <v>80</v>
      </c>
      <c r="AB503" s="3">
        <f>Raw_Data!AB503</f>
        <v>1</v>
      </c>
      <c r="AC503" s="3">
        <f>Raw_Data!AC503</f>
        <v>1</v>
      </c>
      <c r="AD503" s="3">
        <f>Raw_Data!AD503</f>
        <v>2</v>
      </c>
      <c r="AE503" s="3">
        <f>Raw_Data!AE503</f>
        <v>3</v>
      </c>
      <c r="AF503" s="3">
        <f>Raw_Data!AF503</f>
        <v>1</v>
      </c>
      <c r="AG503" s="3">
        <f>Raw_Data!AG503</f>
        <v>0</v>
      </c>
      <c r="AH503" s="3">
        <f>Raw_Data!AH503</f>
        <v>0</v>
      </c>
      <c r="AI503" s="3">
        <f>Raw_Data!AI503</f>
        <v>0</v>
      </c>
      <c r="AJ503" s="5" t="str">
        <f t="shared" si="28"/>
        <v>26-35</v>
      </c>
      <c r="AK503" s="5">
        <f t="shared" si="29"/>
        <v>0</v>
      </c>
      <c r="AL503" s="5" t="str">
        <f t="shared" si="30"/>
        <v>Low</v>
      </c>
      <c r="AM503" s="5" t="str">
        <f t="shared" si="31"/>
        <v>0-2 Years</v>
      </c>
    </row>
    <row r="504" spans="1:39" x14ac:dyDescent="0.3">
      <c r="A504" s="3">
        <f>Raw_Data!A504</f>
        <v>53</v>
      </c>
      <c r="B504" s="3" t="str">
        <f>Raw_Data!B504</f>
        <v>No</v>
      </c>
      <c r="C504" s="3" t="str">
        <f>Raw_Data!C504</f>
        <v>Travel_Rarely</v>
      </c>
      <c r="D504" s="4">
        <f>Raw_Data!D504</f>
        <v>238</v>
      </c>
      <c r="E504" s="3" t="str">
        <f>Raw_Data!E504</f>
        <v>Sales</v>
      </c>
      <c r="F504" s="3">
        <f>Raw_Data!F504</f>
        <v>1</v>
      </c>
      <c r="G504" s="3">
        <f>Raw_Data!G504</f>
        <v>1</v>
      </c>
      <c r="H504" s="3" t="str">
        <f>Raw_Data!H504</f>
        <v>Medical</v>
      </c>
      <c r="I504" s="3">
        <f>Raw_Data!I504</f>
        <v>1</v>
      </c>
      <c r="J504" s="3">
        <f>Raw_Data!J504</f>
        <v>682</v>
      </c>
      <c r="K504" s="3">
        <f>Raw_Data!K504</f>
        <v>4</v>
      </c>
      <c r="L504" s="3" t="str">
        <f>Raw_Data!L504</f>
        <v>Female</v>
      </c>
      <c r="M504" s="4">
        <f>Raw_Data!M504</f>
        <v>34</v>
      </c>
      <c r="N504" s="3">
        <f>Raw_Data!N504</f>
        <v>3</v>
      </c>
      <c r="O504" s="3">
        <f>Raw_Data!O504</f>
        <v>2</v>
      </c>
      <c r="P504" s="3" t="str">
        <f>Raw_Data!P504</f>
        <v>Sales Executive</v>
      </c>
      <c r="Q504" s="3">
        <f>Raw_Data!Q504</f>
        <v>1</v>
      </c>
      <c r="R504" s="3" t="str">
        <f>Raw_Data!R504</f>
        <v>Single</v>
      </c>
      <c r="S504" s="4">
        <f>Raw_Data!S504</f>
        <v>8381</v>
      </c>
      <c r="T504" s="4">
        <f>Raw_Data!T504</f>
        <v>7507</v>
      </c>
      <c r="U504" s="3">
        <f>Raw_Data!U504</f>
        <v>7</v>
      </c>
      <c r="V504" s="3" t="str">
        <f>Raw_Data!V504</f>
        <v>Y</v>
      </c>
      <c r="W504" s="3" t="str">
        <f>Raw_Data!W504</f>
        <v>No</v>
      </c>
      <c r="X504" s="3">
        <f>Raw_Data!X504</f>
        <v>20</v>
      </c>
      <c r="Y504" s="3">
        <f>Raw_Data!Y504</f>
        <v>4</v>
      </c>
      <c r="Z504" s="3">
        <f>Raw_Data!Z504</f>
        <v>4</v>
      </c>
      <c r="AA504" s="3">
        <f>Raw_Data!AA504</f>
        <v>80</v>
      </c>
      <c r="AB504" s="3">
        <f>Raw_Data!AB504</f>
        <v>0</v>
      </c>
      <c r="AC504" s="3">
        <f>Raw_Data!AC504</f>
        <v>18</v>
      </c>
      <c r="AD504" s="3">
        <f>Raw_Data!AD504</f>
        <v>2</v>
      </c>
      <c r="AE504" s="3">
        <f>Raw_Data!AE504</f>
        <v>4</v>
      </c>
      <c r="AF504" s="3">
        <f>Raw_Data!AF504</f>
        <v>14</v>
      </c>
      <c r="AG504" s="3">
        <f>Raw_Data!AG504</f>
        <v>7</v>
      </c>
      <c r="AH504" s="3">
        <f>Raw_Data!AH504</f>
        <v>8</v>
      </c>
      <c r="AI504" s="3">
        <f>Raw_Data!AI504</f>
        <v>10</v>
      </c>
      <c r="AJ504" s="5" t="str">
        <f t="shared" si="28"/>
        <v>46+</v>
      </c>
      <c r="AK504" s="5">
        <f t="shared" si="29"/>
        <v>0</v>
      </c>
      <c r="AL504" s="5" t="str">
        <f t="shared" si="30"/>
        <v>Medium</v>
      </c>
      <c r="AM504" s="5" t="str">
        <f t="shared" si="31"/>
        <v>10+ Years</v>
      </c>
    </row>
    <row r="505" spans="1:39" x14ac:dyDescent="0.3">
      <c r="A505" s="3">
        <f>Raw_Data!A505</f>
        <v>34</v>
      </c>
      <c r="B505" s="3" t="str">
        <f>Raw_Data!B505</f>
        <v>No</v>
      </c>
      <c r="C505" s="3" t="str">
        <f>Raw_Data!C505</f>
        <v>Travel_Rarely</v>
      </c>
      <c r="D505" s="4">
        <f>Raw_Data!D505</f>
        <v>1397</v>
      </c>
      <c r="E505" s="3" t="str">
        <f>Raw_Data!E505</f>
        <v>Research &amp; Development</v>
      </c>
      <c r="F505" s="3">
        <f>Raw_Data!F505</f>
        <v>1</v>
      </c>
      <c r="G505" s="3">
        <f>Raw_Data!G505</f>
        <v>5</v>
      </c>
      <c r="H505" s="3" t="str">
        <f>Raw_Data!H505</f>
        <v>Life Sciences</v>
      </c>
      <c r="I505" s="3">
        <f>Raw_Data!I505</f>
        <v>1</v>
      </c>
      <c r="J505" s="3">
        <f>Raw_Data!J505</f>
        <v>683</v>
      </c>
      <c r="K505" s="3">
        <f>Raw_Data!K505</f>
        <v>2</v>
      </c>
      <c r="L505" s="3" t="str">
        <f>Raw_Data!L505</f>
        <v>Male</v>
      </c>
      <c r="M505" s="4">
        <f>Raw_Data!M505</f>
        <v>42</v>
      </c>
      <c r="N505" s="3">
        <f>Raw_Data!N505</f>
        <v>3</v>
      </c>
      <c r="O505" s="3">
        <f>Raw_Data!O505</f>
        <v>1</v>
      </c>
      <c r="P505" s="3" t="str">
        <f>Raw_Data!P505</f>
        <v>Research Scientist</v>
      </c>
      <c r="Q505" s="3">
        <f>Raw_Data!Q505</f>
        <v>4</v>
      </c>
      <c r="R505" s="3" t="str">
        <f>Raw_Data!R505</f>
        <v>Married</v>
      </c>
      <c r="S505" s="4">
        <f>Raw_Data!S505</f>
        <v>2691</v>
      </c>
      <c r="T505" s="4">
        <f>Raw_Data!T505</f>
        <v>7660</v>
      </c>
      <c r="U505" s="3">
        <f>Raw_Data!U505</f>
        <v>1</v>
      </c>
      <c r="V505" s="3" t="str">
        <f>Raw_Data!V505</f>
        <v>Y</v>
      </c>
      <c r="W505" s="3" t="str">
        <f>Raw_Data!W505</f>
        <v>No</v>
      </c>
      <c r="X505" s="3">
        <f>Raw_Data!X505</f>
        <v>12</v>
      </c>
      <c r="Y505" s="3">
        <f>Raw_Data!Y505</f>
        <v>3</v>
      </c>
      <c r="Z505" s="3">
        <f>Raw_Data!Z505</f>
        <v>4</v>
      </c>
      <c r="AA505" s="3">
        <f>Raw_Data!AA505</f>
        <v>80</v>
      </c>
      <c r="AB505" s="3">
        <f>Raw_Data!AB505</f>
        <v>1</v>
      </c>
      <c r="AC505" s="3">
        <f>Raw_Data!AC505</f>
        <v>10</v>
      </c>
      <c r="AD505" s="3">
        <f>Raw_Data!AD505</f>
        <v>4</v>
      </c>
      <c r="AE505" s="3">
        <f>Raw_Data!AE505</f>
        <v>2</v>
      </c>
      <c r="AF505" s="3">
        <f>Raw_Data!AF505</f>
        <v>10</v>
      </c>
      <c r="AG505" s="3">
        <f>Raw_Data!AG505</f>
        <v>9</v>
      </c>
      <c r="AH505" s="3">
        <f>Raw_Data!AH505</f>
        <v>8</v>
      </c>
      <c r="AI505" s="3">
        <f>Raw_Data!AI505</f>
        <v>8</v>
      </c>
      <c r="AJ505" s="5" t="str">
        <f t="shared" si="28"/>
        <v>26-35</v>
      </c>
      <c r="AK505" s="5">
        <f t="shared" si="29"/>
        <v>0</v>
      </c>
      <c r="AL505" s="5" t="str">
        <f t="shared" si="30"/>
        <v>Low</v>
      </c>
      <c r="AM505" s="5" t="str">
        <f t="shared" si="31"/>
        <v>6-10 Years</v>
      </c>
    </row>
    <row r="506" spans="1:39" x14ac:dyDescent="0.3">
      <c r="A506" s="3">
        <f>Raw_Data!A506</f>
        <v>45</v>
      </c>
      <c r="B506" s="3" t="str">
        <f>Raw_Data!B506</f>
        <v>Yes</v>
      </c>
      <c r="C506" s="3" t="str">
        <f>Raw_Data!C506</f>
        <v>Travel_Frequently</v>
      </c>
      <c r="D506" s="4">
        <f>Raw_Data!D506</f>
        <v>306</v>
      </c>
      <c r="E506" s="3" t="str">
        <f>Raw_Data!E506</f>
        <v>Sales</v>
      </c>
      <c r="F506" s="3">
        <f>Raw_Data!F506</f>
        <v>26</v>
      </c>
      <c r="G506" s="3">
        <f>Raw_Data!G506</f>
        <v>4</v>
      </c>
      <c r="H506" s="3" t="str">
        <f>Raw_Data!H506</f>
        <v>Life Sciences</v>
      </c>
      <c r="I506" s="3">
        <f>Raw_Data!I506</f>
        <v>1</v>
      </c>
      <c r="J506" s="3">
        <f>Raw_Data!J506</f>
        <v>684</v>
      </c>
      <c r="K506" s="3">
        <f>Raw_Data!K506</f>
        <v>1</v>
      </c>
      <c r="L506" s="3" t="str">
        <f>Raw_Data!L506</f>
        <v>Female</v>
      </c>
      <c r="M506" s="4">
        <f>Raw_Data!M506</f>
        <v>100</v>
      </c>
      <c r="N506" s="3">
        <f>Raw_Data!N506</f>
        <v>3</v>
      </c>
      <c r="O506" s="3">
        <f>Raw_Data!O506</f>
        <v>2</v>
      </c>
      <c r="P506" s="3" t="str">
        <f>Raw_Data!P506</f>
        <v>Sales Executive</v>
      </c>
      <c r="Q506" s="3">
        <f>Raw_Data!Q506</f>
        <v>1</v>
      </c>
      <c r="R506" s="3" t="str">
        <f>Raw_Data!R506</f>
        <v>Married</v>
      </c>
      <c r="S506" s="4">
        <f>Raw_Data!S506</f>
        <v>4286</v>
      </c>
      <c r="T506" s="4">
        <f>Raw_Data!T506</f>
        <v>5630</v>
      </c>
      <c r="U506" s="3">
        <f>Raw_Data!U506</f>
        <v>2</v>
      </c>
      <c r="V506" s="3" t="str">
        <f>Raw_Data!V506</f>
        <v>Y</v>
      </c>
      <c r="W506" s="3" t="str">
        <f>Raw_Data!W506</f>
        <v>No</v>
      </c>
      <c r="X506" s="3">
        <f>Raw_Data!X506</f>
        <v>14</v>
      </c>
      <c r="Y506" s="3">
        <f>Raw_Data!Y506</f>
        <v>3</v>
      </c>
      <c r="Z506" s="3">
        <f>Raw_Data!Z506</f>
        <v>4</v>
      </c>
      <c r="AA506" s="3">
        <f>Raw_Data!AA506</f>
        <v>80</v>
      </c>
      <c r="AB506" s="3">
        <f>Raw_Data!AB506</f>
        <v>2</v>
      </c>
      <c r="AC506" s="3">
        <f>Raw_Data!AC506</f>
        <v>5</v>
      </c>
      <c r="AD506" s="3">
        <f>Raw_Data!AD506</f>
        <v>4</v>
      </c>
      <c r="AE506" s="3">
        <f>Raw_Data!AE506</f>
        <v>3</v>
      </c>
      <c r="AF506" s="3">
        <f>Raw_Data!AF506</f>
        <v>1</v>
      </c>
      <c r="AG506" s="3">
        <f>Raw_Data!AG506</f>
        <v>1</v>
      </c>
      <c r="AH506" s="3">
        <f>Raw_Data!AH506</f>
        <v>0</v>
      </c>
      <c r="AI506" s="3">
        <f>Raw_Data!AI506</f>
        <v>0</v>
      </c>
      <c r="AJ506" s="5" t="str">
        <f t="shared" si="28"/>
        <v>36-45</v>
      </c>
      <c r="AK506" s="5">
        <f t="shared" si="29"/>
        <v>1</v>
      </c>
      <c r="AL506" s="5" t="str">
        <f t="shared" si="30"/>
        <v>Low</v>
      </c>
      <c r="AM506" s="5" t="str">
        <f t="shared" si="31"/>
        <v>0-2 Years</v>
      </c>
    </row>
    <row r="507" spans="1:39" x14ac:dyDescent="0.3">
      <c r="A507" s="3">
        <f>Raw_Data!A507</f>
        <v>26</v>
      </c>
      <c r="B507" s="3" t="str">
        <f>Raw_Data!B507</f>
        <v>No</v>
      </c>
      <c r="C507" s="3" t="str">
        <f>Raw_Data!C507</f>
        <v>Travel_Rarely</v>
      </c>
      <c r="D507" s="4">
        <f>Raw_Data!D507</f>
        <v>991</v>
      </c>
      <c r="E507" s="3" t="str">
        <f>Raw_Data!E507</f>
        <v>Research &amp; Development</v>
      </c>
      <c r="F507" s="3">
        <f>Raw_Data!F507</f>
        <v>6</v>
      </c>
      <c r="G507" s="3">
        <f>Raw_Data!G507</f>
        <v>3</v>
      </c>
      <c r="H507" s="3" t="str">
        <f>Raw_Data!H507</f>
        <v>Life Sciences</v>
      </c>
      <c r="I507" s="3">
        <f>Raw_Data!I507</f>
        <v>1</v>
      </c>
      <c r="J507" s="3">
        <f>Raw_Data!J507</f>
        <v>686</v>
      </c>
      <c r="K507" s="3">
        <f>Raw_Data!K507</f>
        <v>3</v>
      </c>
      <c r="L507" s="3" t="str">
        <f>Raw_Data!L507</f>
        <v>Female</v>
      </c>
      <c r="M507" s="4">
        <f>Raw_Data!M507</f>
        <v>71</v>
      </c>
      <c r="N507" s="3">
        <f>Raw_Data!N507</f>
        <v>3</v>
      </c>
      <c r="O507" s="3">
        <f>Raw_Data!O507</f>
        <v>1</v>
      </c>
      <c r="P507" s="3" t="str">
        <f>Raw_Data!P507</f>
        <v>Laboratory Technician</v>
      </c>
      <c r="Q507" s="3">
        <f>Raw_Data!Q507</f>
        <v>4</v>
      </c>
      <c r="R507" s="3" t="str">
        <f>Raw_Data!R507</f>
        <v>Married</v>
      </c>
      <c r="S507" s="4">
        <f>Raw_Data!S507</f>
        <v>2659</v>
      </c>
      <c r="T507" s="4">
        <f>Raw_Data!T507</f>
        <v>17759</v>
      </c>
      <c r="U507" s="3">
        <f>Raw_Data!U507</f>
        <v>1</v>
      </c>
      <c r="V507" s="3" t="str">
        <f>Raw_Data!V507</f>
        <v>Y</v>
      </c>
      <c r="W507" s="3" t="str">
        <f>Raw_Data!W507</f>
        <v>Yes</v>
      </c>
      <c r="X507" s="3">
        <f>Raw_Data!X507</f>
        <v>13</v>
      </c>
      <c r="Y507" s="3">
        <f>Raw_Data!Y507</f>
        <v>3</v>
      </c>
      <c r="Z507" s="3">
        <f>Raw_Data!Z507</f>
        <v>3</v>
      </c>
      <c r="AA507" s="3">
        <f>Raw_Data!AA507</f>
        <v>80</v>
      </c>
      <c r="AB507" s="3">
        <f>Raw_Data!AB507</f>
        <v>1</v>
      </c>
      <c r="AC507" s="3">
        <f>Raw_Data!AC507</f>
        <v>3</v>
      </c>
      <c r="AD507" s="3">
        <f>Raw_Data!AD507</f>
        <v>2</v>
      </c>
      <c r="AE507" s="3">
        <f>Raw_Data!AE507</f>
        <v>3</v>
      </c>
      <c r="AF507" s="3">
        <f>Raw_Data!AF507</f>
        <v>3</v>
      </c>
      <c r="AG507" s="3">
        <f>Raw_Data!AG507</f>
        <v>2</v>
      </c>
      <c r="AH507" s="3">
        <f>Raw_Data!AH507</f>
        <v>0</v>
      </c>
      <c r="AI507" s="3">
        <f>Raw_Data!AI507</f>
        <v>2</v>
      </c>
      <c r="AJ507" s="5" t="str">
        <f t="shared" si="28"/>
        <v>26-35</v>
      </c>
      <c r="AK507" s="5">
        <f t="shared" si="29"/>
        <v>0</v>
      </c>
      <c r="AL507" s="5" t="str">
        <f t="shared" si="30"/>
        <v>Low</v>
      </c>
      <c r="AM507" s="5" t="str">
        <f t="shared" si="31"/>
        <v>3-5 Years</v>
      </c>
    </row>
    <row r="508" spans="1:39" x14ac:dyDescent="0.3">
      <c r="A508" s="3">
        <f>Raw_Data!A508</f>
        <v>37</v>
      </c>
      <c r="B508" s="3" t="str">
        <f>Raw_Data!B508</f>
        <v>No</v>
      </c>
      <c r="C508" s="3" t="str">
        <f>Raw_Data!C508</f>
        <v>Travel_Rarely</v>
      </c>
      <c r="D508" s="4">
        <f>Raw_Data!D508</f>
        <v>482</v>
      </c>
      <c r="E508" s="3" t="str">
        <f>Raw_Data!E508</f>
        <v>Research &amp; Development</v>
      </c>
      <c r="F508" s="3">
        <f>Raw_Data!F508</f>
        <v>3</v>
      </c>
      <c r="G508" s="3">
        <f>Raw_Data!G508</f>
        <v>3</v>
      </c>
      <c r="H508" s="3" t="str">
        <f>Raw_Data!H508</f>
        <v>Other</v>
      </c>
      <c r="I508" s="3">
        <f>Raw_Data!I508</f>
        <v>1</v>
      </c>
      <c r="J508" s="3">
        <f>Raw_Data!J508</f>
        <v>689</v>
      </c>
      <c r="K508" s="3">
        <f>Raw_Data!K508</f>
        <v>3</v>
      </c>
      <c r="L508" s="3" t="str">
        <f>Raw_Data!L508</f>
        <v>Male</v>
      </c>
      <c r="M508" s="4">
        <f>Raw_Data!M508</f>
        <v>36</v>
      </c>
      <c r="N508" s="3">
        <f>Raw_Data!N508</f>
        <v>3</v>
      </c>
      <c r="O508" s="3">
        <f>Raw_Data!O508</f>
        <v>3</v>
      </c>
      <c r="P508" s="3" t="str">
        <f>Raw_Data!P508</f>
        <v>Manufacturing Director</v>
      </c>
      <c r="Q508" s="3">
        <f>Raw_Data!Q508</f>
        <v>3</v>
      </c>
      <c r="R508" s="3" t="str">
        <f>Raw_Data!R508</f>
        <v>Married</v>
      </c>
      <c r="S508" s="4">
        <f>Raw_Data!S508</f>
        <v>9434</v>
      </c>
      <c r="T508" s="4">
        <f>Raw_Data!T508</f>
        <v>9606</v>
      </c>
      <c r="U508" s="3">
        <f>Raw_Data!U508</f>
        <v>1</v>
      </c>
      <c r="V508" s="3" t="str">
        <f>Raw_Data!V508</f>
        <v>Y</v>
      </c>
      <c r="W508" s="3" t="str">
        <f>Raw_Data!W508</f>
        <v>No</v>
      </c>
      <c r="X508" s="3">
        <f>Raw_Data!X508</f>
        <v>15</v>
      </c>
      <c r="Y508" s="3">
        <f>Raw_Data!Y508</f>
        <v>3</v>
      </c>
      <c r="Z508" s="3">
        <f>Raw_Data!Z508</f>
        <v>3</v>
      </c>
      <c r="AA508" s="3">
        <f>Raw_Data!AA508</f>
        <v>80</v>
      </c>
      <c r="AB508" s="3">
        <f>Raw_Data!AB508</f>
        <v>1</v>
      </c>
      <c r="AC508" s="3">
        <f>Raw_Data!AC508</f>
        <v>10</v>
      </c>
      <c r="AD508" s="3">
        <f>Raw_Data!AD508</f>
        <v>2</v>
      </c>
      <c r="AE508" s="3">
        <f>Raw_Data!AE508</f>
        <v>3</v>
      </c>
      <c r="AF508" s="3">
        <f>Raw_Data!AF508</f>
        <v>10</v>
      </c>
      <c r="AG508" s="3">
        <f>Raw_Data!AG508</f>
        <v>7</v>
      </c>
      <c r="AH508" s="3">
        <f>Raw_Data!AH508</f>
        <v>7</v>
      </c>
      <c r="AI508" s="3">
        <f>Raw_Data!AI508</f>
        <v>8</v>
      </c>
      <c r="AJ508" s="5" t="str">
        <f t="shared" si="28"/>
        <v>36-45</v>
      </c>
      <c r="AK508" s="5">
        <f t="shared" si="29"/>
        <v>0</v>
      </c>
      <c r="AL508" s="5" t="str">
        <f t="shared" si="30"/>
        <v>Medium</v>
      </c>
      <c r="AM508" s="5" t="str">
        <f t="shared" si="31"/>
        <v>6-10 Years</v>
      </c>
    </row>
    <row r="509" spans="1:39" x14ac:dyDescent="0.3">
      <c r="A509" s="3">
        <f>Raw_Data!A509</f>
        <v>29</v>
      </c>
      <c r="B509" s="3" t="str">
        <f>Raw_Data!B509</f>
        <v>No</v>
      </c>
      <c r="C509" s="3" t="str">
        <f>Raw_Data!C509</f>
        <v>Travel_Rarely</v>
      </c>
      <c r="D509" s="4">
        <f>Raw_Data!D509</f>
        <v>1176</v>
      </c>
      <c r="E509" s="3" t="str">
        <f>Raw_Data!E509</f>
        <v>Sales</v>
      </c>
      <c r="F509" s="3">
        <f>Raw_Data!F509</f>
        <v>3</v>
      </c>
      <c r="G509" s="3">
        <f>Raw_Data!G509</f>
        <v>2</v>
      </c>
      <c r="H509" s="3" t="str">
        <f>Raw_Data!H509</f>
        <v>Medical</v>
      </c>
      <c r="I509" s="3">
        <f>Raw_Data!I509</f>
        <v>1</v>
      </c>
      <c r="J509" s="3">
        <f>Raw_Data!J509</f>
        <v>690</v>
      </c>
      <c r="K509" s="3">
        <f>Raw_Data!K509</f>
        <v>2</v>
      </c>
      <c r="L509" s="3" t="str">
        <f>Raw_Data!L509</f>
        <v>Female</v>
      </c>
      <c r="M509" s="4">
        <f>Raw_Data!M509</f>
        <v>62</v>
      </c>
      <c r="N509" s="3">
        <f>Raw_Data!N509</f>
        <v>3</v>
      </c>
      <c r="O509" s="3">
        <f>Raw_Data!O509</f>
        <v>2</v>
      </c>
      <c r="P509" s="3" t="str">
        <f>Raw_Data!P509</f>
        <v>Sales Executive</v>
      </c>
      <c r="Q509" s="3">
        <f>Raw_Data!Q509</f>
        <v>3</v>
      </c>
      <c r="R509" s="3" t="str">
        <f>Raw_Data!R509</f>
        <v>Married</v>
      </c>
      <c r="S509" s="4">
        <f>Raw_Data!S509</f>
        <v>5561</v>
      </c>
      <c r="T509" s="4">
        <f>Raw_Data!T509</f>
        <v>3487</v>
      </c>
      <c r="U509" s="3">
        <f>Raw_Data!U509</f>
        <v>1</v>
      </c>
      <c r="V509" s="3" t="str">
        <f>Raw_Data!V509</f>
        <v>Y</v>
      </c>
      <c r="W509" s="3" t="str">
        <f>Raw_Data!W509</f>
        <v>No</v>
      </c>
      <c r="X509" s="3">
        <f>Raw_Data!X509</f>
        <v>14</v>
      </c>
      <c r="Y509" s="3">
        <f>Raw_Data!Y509</f>
        <v>3</v>
      </c>
      <c r="Z509" s="3">
        <f>Raw_Data!Z509</f>
        <v>1</v>
      </c>
      <c r="AA509" s="3">
        <f>Raw_Data!AA509</f>
        <v>80</v>
      </c>
      <c r="AB509" s="3">
        <f>Raw_Data!AB509</f>
        <v>1</v>
      </c>
      <c r="AC509" s="3">
        <f>Raw_Data!AC509</f>
        <v>6</v>
      </c>
      <c r="AD509" s="3">
        <f>Raw_Data!AD509</f>
        <v>5</v>
      </c>
      <c r="AE509" s="3">
        <f>Raw_Data!AE509</f>
        <v>2</v>
      </c>
      <c r="AF509" s="3">
        <f>Raw_Data!AF509</f>
        <v>6</v>
      </c>
      <c r="AG509" s="3">
        <f>Raw_Data!AG509</f>
        <v>0</v>
      </c>
      <c r="AH509" s="3">
        <f>Raw_Data!AH509</f>
        <v>1</v>
      </c>
      <c r="AI509" s="3">
        <f>Raw_Data!AI509</f>
        <v>2</v>
      </c>
      <c r="AJ509" s="5" t="str">
        <f t="shared" si="28"/>
        <v>26-35</v>
      </c>
      <c r="AK509" s="5">
        <f t="shared" si="29"/>
        <v>0</v>
      </c>
      <c r="AL509" s="5" t="str">
        <f t="shared" si="30"/>
        <v>Medium</v>
      </c>
      <c r="AM509" s="5" t="str">
        <f t="shared" si="31"/>
        <v>6-10 Years</v>
      </c>
    </row>
    <row r="510" spans="1:39" x14ac:dyDescent="0.3">
      <c r="A510" s="3">
        <f>Raw_Data!A510</f>
        <v>35</v>
      </c>
      <c r="B510" s="3" t="str">
        <f>Raw_Data!B510</f>
        <v>No</v>
      </c>
      <c r="C510" s="3" t="str">
        <f>Raw_Data!C510</f>
        <v>Travel_Rarely</v>
      </c>
      <c r="D510" s="4">
        <f>Raw_Data!D510</f>
        <v>1017</v>
      </c>
      <c r="E510" s="3" t="str">
        <f>Raw_Data!E510</f>
        <v>Research &amp; Development</v>
      </c>
      <c r="F510" s="3">
        <f>Raw_Data!F510</f>
        <v>6</v>
      </c>
      <c r="G510" s="3">
        <f>Raw_Data!G510</f>
        <v>4</v>
      </c>
      <c r="H510" s="3" t="str">
        <f>Raw_Data!H510</f>
        <v>Life Sciences</v>
      </c>
      <c r="I510" s="3">
        <f>Raw_Data!I510</f>
        <v>1</v>
      </c>
      <c r="J510" s="3">
        <f>Raw_Data!J510</f>
        <v>691</v>
      </c>
      <c r="K510" s="3">
        <f>Raw_Data!K510</f>
        <v>2</v>
      </c>
      <c r="L510" s="3" t="str">
        <f>Raw_Data!L510</f>
        <v>Male</v>
      </c>
      <c r="M510" s="4">
        <f>Raw_Data!M510</f>
        <v>82</v>
      </c>
      <c r="N510" s="3">
        <f>Raw_Data!N510</f>
        <v>1</v>
      </c>
      <c r="O510" s="3">
        <f>Raw_Data!O510</f>
        <v>2</v>
      </c>
      <c r="P510" s="3" t="str">
        <f>Raw_Data!P510</f>
        <v>Research Scientist</v>
      </c>
      <c r="Q510" s="3">
        <f>Raw_Data!Q510</f>
        <v>4</v>
      </c>
      <c r="R510" s="3" t="str">
        <f>Raw_Data!R510</f>
        <v>Single</v>
      </c>
      <c r="S510" s="4">
        <f>Raw_Data!S510</f>
        <v>6646</v>
      </c>
      <c r="T510" s="4">
        <f>Raw_Data!T510</f>
        <v>19368</v>
      </c>
      <c r="U510" s="3">
        <f>Raw_Data!U510</f>
        <v>1</v>
      </c>
      <c r="V510" s="3" t="str">
        <f>Raw_Data!V510</f>
        <v>Y</v>
      </c>
      <c r="W510" s="3" t="str">
        <f>Raw_Data!W510</f>
        <v>No</v>
      </c>
      <c r="X510" s="3">
        <f>Raw_Data!X510</f>
        <v>13</v>
      </c>
      <c r="Y510" s="3">
        <f>Raw_Data!Y510</f>
        <v>3</v>
      </c>
      <c r="Z510" s="3">
        <f>Raw_Data!Z510</f>
        <v>2</v>
      </c>
      <c r="AA510" s="3">
        <f>Raw_Data!AA510</f>
        <v>80</v>
      </c>
      <c r="AB510" s="3">
        <f>Raw_Data!AB510</f>
        <v>0</v>
      </c>
      <c r="AC510" s="3">
        <f>Raw_Data!AC510</f>
        <v>17</v>
      </c>
      <c r="AD510" s="3">
        <f>Raw_Data!AD510</f>
        <v>3</v>
      </c>
      <c r="AE510" s="3">
        <f>Raw_Data!AE510</f>
        <v>3</v>
      </c>
      <c r="AF510" s="3">
        <f>Raw_Data!AF510</f>
        <v>17</v>
      </c>
      <c r="AG510" s="3">
        <f>Raw_Data!AG510</f>
        <v>11</v>
      </c>
      <c r="AH510" s="3">
        <f>Raw_Data!AH510</f>
        <v>11</v>
      </c>
      <c r="AI510" s="3">
        <f>Raw_Data!AI510</f>
        <v>8</v>
      </c>
      <c r="AJ510" s="5" t="str">
        <f t="shared" si="28"/>
        <v>26-35</v>
      </c>
      <c r="AK510" s="5">
        <f t="shared" si="29"/>
        <v>0</v>
      </c>
      <c r="AL510" s="5" t="str">
        <f t="shared" si="30"/>
        <v>Medium</v>
      </c>
      <c r="AM510" s="5" t="str">
        <f t="shared" si="31"/>
        <v>10+ Years</v>
      </c>
    </row>
    <row r="511" spans="1:39" x14ac:dyDescent="0.3">
      <c r="A511" s="3">
        <f>Raw_Data!A511</f>
        <v>33</v>
      </c>
      <c r="B511" s="3" t="str">
        <f>Raw_Data!B511</f>
        <v>No</v>
      </c>
      <c r="C511" s="3" t="str">
        <f>Raw_Data!C511</f>
        <v>Travel_Frequently</v>
      </c>
      <c r="D511" s="4">
        <f>Raw_Data!D511</f>
        <v>1296</v>
      </c>
      <c r="E511" s="3" t="str">
        <f>Raw_Data!E511</f>
        <v>Research &amp; Development</v>
      </c>
      <c r="F511" s="3">
        <f>Raw_Data!F511</f>
        <v>6</v>
      </c>
      <c r="G511" s="3">
        <f>Raw_Data!G511</f>
        <v>3</v>
      </c>
      <c r="H511" s="3" t="str">
        <f>Raw_Data!H511</f>
        <v>Life Sciences</v>
      </c>
      <c r="I511" s="3">
        <f>Raw_Data!I511</f>
        <v>1</v>
      </c>
      <c r="J511" s="3">
        <f>Raw_Data!J511</f>
        <v>692</v>
      </c>
      <c r="K511" s="3">
        <f>Raw_Data!K511</f>
        <v>3</v>
      </c>
      <c r="L511" s="3" t="str">
        <f>Raw_Data!L511</f>
        <v>Male</v>
      </c>
      <c r="M511" s="4">
        <f>Raw_Data!M511</f>
        <v>30</v>
      </c>
      <c r="N511" s="3">
        <f>Raw_Data!N511</f>
        <v>3</v>
      </c>
      <c r="O511" s="3">
        <f>Raw_Data!O511</f>
        <v>2</v>
      </c>
      <c r="P511" s="3" t="str">
        <f>Raw_Data!P511</f>
        <v>Healthcare Representative</v>
      </c>
      <c r="Q511" s="3">
        <f>Raw_Data!Q511</f>
        <v>4</v>
      </c>
      <c r="R511" s="3" t="str">
        <f>Raw_Data!R511</f>
        <v>Divorced</v>
      </c>
      <c r="S511" s="4">
        <f>Raw_Data!S511</f>
        <v>7725</v>
      </c>
      <c r="T511" s="4">
        <f>Raw_Data!T511</f>
        <v>5335</v>
      </c>
      <c r="U511" s="3">
        <f>Raw_Data!U511</f>
        <v>3</v>
      </c>
      <c r="V511" s="3" t="str">
        <f>Raw_Data!V511</f>
        <v>Y</v>
      </c>
      <c r="W511" s="3" t="str">
        <f>Raw_Data!W511</f>
        <v>No</v>
      </c>
      <c r="X511" s="3">
        <f>Raw_Data!X511</f>
        <v>23</v>
      </c>
      <c r="Y511" s="3">
        <f>Raw_Data!Y511</f>
        <v>4</v>
      </c>
      <c r="Z511" s="3">
        <f>Raw_Data!Z511</f>
        <v>3</v>
      </c>
      <c r="AA511" s="3">
        <f>Raw_Data!AA511</f>
        <v>80</v>
      </c>
      <c r="AB511" s="3">
        <f>Raw_Data!AB511</f>
        <v>1</v>
      </c>
      <c r="AC511" s="3">
        <f>Raw_Data!AC511</f>
        <v>15</v>
      </c>
      <c r="AD511" s="3">
        <f>Raw_Data!AD511</f>
        <v>2</v>
      </c>
      <c r="AE511" s="3">
        <f>Raw_Data!AE511</f>
        <v>1</v>
      </c>
      <c r="AF511" s="3">
        <f>Raw_Data!AF511</f>
        <v>13</v>
      </c>
      <c r="AG511" s="3">
        <f>Raw_Data!AG511</f>
        <v>11</v>
      </c>
      <c r="AH511" s="3">
        <f>Raw_Data!AH511</f>
        <v>4</v>
      </c>
      <c r="AI511" s="3">
        <f>Raw_Data!AI511</f>
        <v>7</v>
      </c>
      <c r="AJ511" s="5" t="str">
        <f t="shared" si="28"/>
        <v>26-35</v>
      </c>
      <c r="AK511" s="5">
        <f t="shared" si="29"/>
        <v>0</v>
      </c>
      <c r="AL511" s="5" t="str">
        <f t="shared" si="30"/>
        <v>Medium</v>
      </c>
      <c r="AM511" s="5" t="str">
        <f t="shared" si="31"/>
        <v>10+ Years</v>
      </c>
    </row>
    <row r="512" spans="1:39" x14ac:dyDescent="0.3">
      <c r="A512" s="3">
        <f>Raw_Data!A512</f>
        <v>54</v>
      </c>
      <c r="B512" s="3" t="str">
        <f>Raw_Data!B512</f>
        <v>No</v>
      </c>
      <c r="C512" s="3" t="str">
        <f>Raw_Data!C512</f>
        <v>Travel_Rarely</v>
      </c>
      <c r="D512" s="4">
        <f>Raw_Data!D512</f>
        <v>397</v>
      </c>
      <c r="E512" s="3" t="str">
        <f>Raw_Data!E512</f>
        <v>Human Resources</v>
      </c>
      <c r="F512" s="3">
        <f>Raw_Data!F512</f>
        <v>19</v>
      </c>
      <c r="G512" s="3">
        <f>Raw_Data!G512</f>
        <v>4</v>
      </c>
      <c r="H512" s="3" t="str">
        <f>Raw_Data!H512</f>
        <v>Medical</v>
      </c>
      <c r="I512" s="3">
        <f>Raw_Data!I512</f>
        <v>1</v>
      </c>
      <c r="J512" s="3">
        <f>Raw_Data!J512</f>
        <v>698</v>
      </c>
      <c r="K512" s="3">
        <f>Raw_Data!K512</f>
        <v>3</v>
      </c>
      <c r="L512" s="3" t="str">
        <f>Raw_Data!L512</f>
        <v>Male</v>
      </c>
      <c r="M512" s="4">
        <f>Raw_Data!M512</f>
        <v>88</v>
      </c>
      <c r="N512" s="3">
        <f>Raw_Data!N512</f>
        <v>3</v>
      </c>
      <c r="O512" s="3">
        <f>Raw_Data!O512</f>
        <v>3</v>
      </c>
      <c r="P512" s="3" t="str">
        <f>Raw_Data!P512</f>
        <v>Human Resources</v>
      </c>
      <c r="Q512" s="3">
        <f>Raw_Data!Q512</f>
        <v>2</v>
      </c>
      <c r="R512" s="3" t="str">
        <f>Raw_Data!R512</f>
        <v>Married</v>
      </c>
      <c r="S512" s="4">
        <f>Raw_Data!S512</f>
        <v>10725</v>
      </c>
      <c r="T512" s="4">
        <f>Raw_Data!T512</f>
        <v>6729</v>
      </c>
      <c r="U512" s="3">
        <f>Raw_Data!U512</f>
        <v>2</v>
      </c>
      <c r="V512" s="3" t="str">
        <f>Raw_Data!V512</f>
        <v>Y</v>
      </c>
      <c r="W512" s="3" t="str">
        <f>Raw_Data!W512</f>
        <v>No</v>
      </c>
      <c r="X512" s="3">
        <f>Raw_Data!X512</f>
        <v>15</v>
      </c>
      <c r="Y512" s="3">
        <f>Raw_Data!Y512</f>
        <v>3</v>
      </c>
      <c r="Z512" s="3">
        <f>Raw_Data!Z512</f>
        <v>3</v>
      </c>
      <c r="AA512" s="3">
        <f>Raw_Data!AA512</f>
        <v>80</v>
      </c>
      <c r="AB512" s="3">
        <f>Raw_Data!AB512</f>
        <v>1</v>
      </c>
      <c r="AC512" s="3">
        <f>Raw_Data!AC512</f>
        <v>16</v>
      </c>
      <c r="AD512" s="3">
        <f>Raw_Data!AD512</f>
        <v>1</v>
      </c>
      <c r="AE512" s="3">
        <f>Raw_Data!AE512</f>
        <v>4</v>
      </c>
      <c r="AF512" s="3">
        <f>Raw_Data!AF512</f>
        <v>9</v>
      </c>
      <c r="AG512" s="3">
        <f>Raw_Data!AG512</f>
        <v>7</v>
      </c>
      <c r="AH512" s="3">
        <f>Raw_Data!AH512</f>
        <v>7</v>
      </c>
      <c r="AI512" s="3">
        <f>Raw_Data!AI512</f>
        <v>1</v>
      </c>
      <c r="AJ512" s="5" t="str">
        <f t="shared" si="28"/>
        <v>46+</v>
      </c>
      <c r="AK512" s="5">
        <f t="shared" si="29"/>
        <v>0</v>
      </c>
      <c r="AL512" s="5" t="str">
        <f t="shared" si="30"/>
        <v>High</v>
      </c>
      <c r="AM512" s="5" t="str">
        <f t="shared" si="31"/>
        <v>6-10 Years</v>
      </c>
    </row>
    <row r="513" spans="1:39" x14ac:dyDescent="0.3">
      <c r="A513" s="3">
        <f>Raw_Data!A513</f>
        <v>36</v>
      </c>
      <c r="B513" s="3" t="str">
        <f>Raw_Data!B513</f>
        <v>No</v>
      </c>
      <c r="C513" s="3" t="str">
        <f>Raw_Data!C513</f>
        <v>Travel_Rarely</v>
      </c>
      <c r="D513" s="4">
        <f>Raw_Data!D513</f>
        <v>913</v>
      </c>
      <c r="E513" s="3" t="str">
        <f>Raw_Data!E513</f>
        <v>Research &amp; Development</v>
      </c>
      <c r="F513" s="3">
        <f>Raw_Data!F513</f>
        <v>9</v>
      </c>
      <c r="G513" s="3">
        <f>Raw_Data!G513</f>
        <v>2</v>
      </c>
      <c r="H513" s="3" t="str">
        <f>Raw_Data!H513</f>
        <v>Medical</v>
      </c>
      <c r="I513" s="3">
        <f>Raw_Data!I513</f>
        <v>1</v>
      </c>
      <c r="J513" s="3">
        <f>Raw_Data!J513</f>
        <v>699</v>
      </c>
      <c r="K513" s="3">
        <f>Raw_Data!K513</f>
        <v>2</v>
      </c>
      <c r="L513" s="3" t="str">
        <f>Raw_Data!L513</f>
        <v>Male</v>
      </c>
      <c r="M513" s="4">
        <f>Raw_Data!M513</f>
        <v>48</v>
      </c>
      <c r="N513" s="3">
        <f>Raw_Data!N513</f>
        <v>2</v>
      </c>
      <c r="O513" s="3">
        <f>Raw_Data!O513</f>
        <v>2</v>
      </c>
      <c r="P513" s="3" t="str">
        <f>Raw_Data!P513</f>
        <v>Manufacturing Director</v>
      </c>
      <c r="Q513" s="3">
        <f>Raw_Data!Q513</f>
        <v>2</v>
      </c>
      <c r="R513" s="3" t="str">
        <f>Raw_Data!R513</f>
        <v>Divorced</v>
      </c>
      <c r="S513" s="4">
        <f>Raw_Data!S513</f>
        <v>8847</v>
      </c>
      <c r="T513" s="4">
        <f>Raw_Data!T513</f>
        <v>13934</v>
      </c>
      <c r="U513" s="3">
        <f>Raw_Data!U513</f>
        <v>2</v>
      </c>
      <c r="V513" s="3" t="str">
        <f>Raw_Data!V513</f>
        <v>Y</v>
      </c>
      <c r="W513" s="3" t="str">
        <f>Raw_Data!W513</f>
        <v>Yes</v>
      </c>
      <c r="X513" s="3">
        <f>Raw_Data!X513</f>
        <v>11</v>
      </c>
      <c r="Y513" s="3">
        <f>Raw_Data!Y513</f>
        <v>3</v>
      </c>
      <c r="Z513" s="3">
        <f>Raw_Data!Z513</f>
        <v>3</v>
      </c>
      <c r="AA513" s="3">
        <f>Raw_Data!AA513</f>
        <v>80</v>
      </c>
      <c r="AB513" s="3">
        <f>Raw_Data!AB513</f>
        <v>1</v>
      </c>
      <c r="AC513" s="3">
        <f>Raw_Data!AC513</f>
        <v>13</v>
      </c>
      <c r="AD513" s="3">
        <f>Raw_Data!AD513</f>
        <v>2</v>
      </c>
      <c r="AE513" s="3">
        <f>Raw_Data!AE513</f>
        <v>3</v>
      </c>
      <c r="AF513" s="3">
        <f>Raw_Data!AF513</f>
        <v>3</v>
      </c>
      <c r="AG513" s="3">
        <f>Raw_Data!AG513</f>
        <v>2</v>
      </c>
      <c r="AH513" s="3">
        <f>Raw_Data!AH513</f>
        <v>0</v>
      </c>
      <c r="AI513" s="3">
        <f>Raw_Data!AI513</f>
        <v>2</v>
      </c>
      <c r="AJ513" s="5" t="str">
        <f t="shared" si="28"/>
        <v>36-45</v>
      </c>
      <c r="AK513" s="5">
        <f t="shared" si="29"/>
        <v>0</v>
      </c>
      <c r="AL513" s="5" t="str">
        <f t="shared" si="30"/>
        <v>Medium</v>
      </c>
      <c r="AM513" s="5" t="str">
        <f t="shared" si="31"/>
        <v>3-5 Years</v>
      </c>
    </row>
    <row r="514" spans="1:39" x14ac:dyDescent="0.3">
      <c r="A514" s="3">
        <f>Raw_Data!A514</f>
        <v>27</v>
      </c>
      <c r="B514" s="3" t="str">
        <f>Raw_Data!B514</f>
        <v>No</v>
      </c>
      <c r="C514" s="3" t="str">
        <f>Raw_Data!C514</f>
        <v>Travel_Rarely</v>
      </c>
      <c r="D514" s="4">
        <f>Raw_Data!D514</f>
        <v>1115</v>
      </c>
      <c r="E514" s="3" t="str">
        <f>Raw_Data!E514</f>
        <v>Research &amp; Development</v>
      </c>
      <c r="F514" s="3">
        <f>Raw_Data!F514</f>
        <v>3</v>
      </c>
      <c r="G514" s="3">
        <f>Raw_Data!G514</f>
        <v>4</v>
      </c>
      <c r="H514" s="3" t="str">
        <f>Raw_Data!H514</f>
        <v>Medical</v>
      </c>
      <c r="I514" s="3">
        <f>Raw_Data!I514</f>
        <v>1</v>
      </c>
      <c r="J514" s="3">
        <f>Raw_Data!J514</f>
        <v>700</v>
      </c>
      <c r="K514" s="3">
        <f>Raw_Data!K514</f>
        <v>1</v>
      </c>
      <c r="L514" s="3" t="str">
        <f>Raw_Data!L514</f>
        <v>Male</v>
      </c>
      <c r="M514" s="4">
        <f>Raw_Data!M514</f>
        <v>54</v>
      </c>
      <c r="N514" s="3">
        <f>Raw_Data!N514</f>
        <v>2</v>
      </c>
      <c r="O514" s="3">
        <f>Raw_Data!O514</f>
        <v>1</v>
      </c>
      <c r="P514" s="3" t="str">
        <f>Raw_Data!P514</f>
        <v>Research Scientist</v>
      </c>
      <c r="Q514" s="3">
        <f>Raw_Data!Q514</f>
        <v>4</v>
      </c>
      <c r="R514" s="3" t="str">
        <f>Raw_Data!R514</f>
        <v>Single</v>
      </c>
      <c r="S514" s="4">
        <f>Raw_Data!S514</f>
        <v>2045</v>
      </c>
      <c r="T514" s="4">
        <f>Raw_Data!T514</f>
        <v>15174</v>
      </c>
      <c r="U514" s="3">
        <f>Raw_Data!U514</f>
        <v>0</v>
      </c>
      <c r="V514" s="3" t="str">
        <f>Raw_Data!V514</f>
        <v>Y</v>
      </c>
      <c r="W514" s="3" t="str">
        <f>Raw_Data!W514</f>
        <v>No</v>
      </c>
      <c r="X514" s="3">
        <f>Raw_Data!X514</f>
        <v>13</v>
      </c>
      <c r="Y514" s="3">
        <f>Raw_Data!Y514</f>
        <v>3</v>
      </c>
      <c r="Z514" s="3">
        <f>Raw_Data!Z514</f>
        <v>4</v>
      </c>
      <c r="AA514" s="3">
        <f>Raw_Data!AA514</f>
        <v>80</v>
      </c>
      <c r="AB514" s="3">
        <f>Raw_Data!AB514</f>
        <v>0</v>
      </c>
      <c r="AC514" s="3">
        <f>Raw_Data!AC514</f>
        <v>5</v>
      </c>
      <c r="AD514" s="3">
        <f>Raw_Data!AD514</f>
        <v>0</v>
      </c>
      <c r="AE514" s="3">
        <f>Raw_Data!AE514</f>
        <v>3</v>
      </c>
      <c r="AF514" s="3">
        <f>Raw_Data!AF514</f>
        <v>4</v>
      </c>
      <c r="AG514" s="3">
        <f>Raw_Data!AG514</f>
        <v>2</v>
      </c>
      <c r="AH514" s="3">
        <f>Raw_Data!AH514</f>
        <v>1</v>
      </c>
      <c r="AI514" s="3">
        <f>Raw_Data!AI514</f>
        <v>1</v>
      </c>
      <c r="AJ514" s="5" t="str">
        <f t="shared" ref="AJ514:AJ577" si="32">IF(A514&lt;=25,"18-25",IF(A514&lt;=35,"26-35",IF(A514&lt;=45,"36-45","46+")))</f>
        <v>26-35</v>
      </c>
      <c r="AK514" s="5">
        <f t="shared" ref="AK514:AK577" si="33">IF(B514="Yes",1,0)</f>
        <v>0</v>
      </c>
      <c r="AL514" s="5" t="str">
        <f t="shared" ref="AL514:AL577" si="34">IF(S514&lt;5000,"Low",IF(S514&lt;10000,"Medium","High"))</f>
        <v>Low</v>
      </c>
      <c r="AM514" s="5" t="str">
        <f t="shared" ref="AM514:AM577" si="35">IF(AF514&lt;=2,"0-2 Years",IF(AF514&lt;=5,"3-5 Years",IF(AF514&lt;=10,"6-10 Years","10+ Years")))</f>
        <v>3-5 Years</v>
      </c>
    </row>
    <row r="515" spans="1:39" x14ac:dyDescent="0.3">
      <c r="A515" s="3">
        <f>Raw_Data!A515</f>
        <v>20</v>
      </c>
      <c r="B515" s="3" t="str">
        <f>Raw_Data!B515</f>
        <v>Yes</v>
      </c>
      <c r="C515" s="3" t="str">
        <f>Raw_Data!C515</f>
        <v>Travel_Rarely</v>
      </c>
      <c r="D515" s="4">
        <f>Raw_Data!D515</f>
        <v>1362</v>
      </c>
      <c r="E515" s="3" t="str">
        <f>Raw_Data!E515</f>
        <v>Research &amp; Development</v>
      </c>
      <c r="F515" s="3">
        <f>Raw_Data!F515</f>
        <v>10</v>
      </c>
      <c r="G515" s="3">
        <f>Raw_Data!G515</f>
        <v>1</v>
      </c>
      <c r="H515" s="3" t="str">
        <f>Raw_Data!H515</f>
        <v>Medical</v>
      </c>
      <c r="I515" s="3">
        <f>Raw_Data!I515</f>
        <v>1</v>
      </c>
      <c r="J515" s="3">
        <f>Raw_Data!J515</f>
        <v>701</v>
      </c>
      <c r="K515" s="3">
        <f>Raw_Data!K515</f>
        <v>4</v>
      </c>
      <c r="L515" s="3" t="str">
        <f>Raw_Data!L515</f>
        <v>Male</v>
      </c>
      <c r="M515" s="4">
        <f>Raw_Data!M515</f>
        <v>32</v>
      </c>
      <c r="N515" s="3">
        <f>Raw_Data!N515</f>
        <v>3</v>
      </c>
      <c r="O515" s="3">
        <f>Raw_Data!O515</f>
        <v>1</v>
      </c>
      <c r="P515" s="3" t="str">
        <f>Raw_Data!P515</f>
        <v>Research Scientist</v>
      </c>
      <c r="Q515" s="3">
        <f>Raw_Data!Q515</f>
        <v>3</v>
      </c>
      <c r="R515" s="3" t="str">
        <f>Raw_Data!R515</f>
        <v>Single</v>
      </c>
      <c r="S515" s="4">
        <f>Raw_Data!S515</f>
        <v>1009</v>
      </c>
      <c r="T515" s="4">
        <f>Raw_Data!T515</f>
        <v>26999</v>
      </c>
      <c r="U515" s="3">
        <f>Raw_Data!U515</f>
        <v>1</v>
      </c>
      <c r="V515" s="3" t="str">
        <f>Raw_Data!V515</f>
        <v>Y</v>
      </c>
      <c r="W515" s="3" t="str">
        <f>Raw_Data!W515</f>
        <v>Yes</v>
      </c>
      <c r="X515" s="3">
        <f>Raw_Data!X515</f>
        <v>11</v>
      </c>
      <c r="Y515" s="3">
        <f>Raw_Data!Y515</f>
        <v>3</v>
      </c>
      <c r="Z515" s="3">
        <f>Raw_Data!Z515</f>
        <v>4</v>
      </c>
      <c r="AA515" s="3">
        <f>Raw_Data!AA515</f>
        <v>80</v>
      </c>
      <c r="AB515" s="3">
        <f>Raw_Data!AB515</f>
        <v>0</v>
      </c>
      <c r="AC515" s="3">
        <f>Raw_Data!AC515</f>
        <v>1</v>
      </c>
      <c r="AD515" s="3">
        <f>Raw_Data!AD515</f>
        <v>5</v>
      </c>
      <c r="AE515" s="3">
        <f>Raw_Data!AE515</f>
        <v>3</v>
      </c>
      <c r="AF515" s="3">
        <f>Raw_Data!AF515</f>
        <v>1</v>
      </c>
      <c r="AG515" s="3">
        <f>Raw_Data!AG515</f>
        <v>0</v>
      </c>
      <c r="AH515" s="3">
        <f>Raw_Data!AH515</f>
        <v>1</v>
      </c>
      <c r="AI515" s="3">
        <f>Raw_Data!AI515</f>
        <v>1</v>
      </c>
      <c r="AJ515" s="5" t="str">
        <f t="shared" si="32"/>
        <v>18-25</v>
      </c>
      <c r="AK515" s="5">
        <f t="shared" si="33"/>
        <v>1</v>
      </c>
      <c r="AL515" s="5" t="str">
        <f t="shared" si="34"/>
        <v>Low</v>
      </c>
      <c r="AM515" s="5" t="str">
        <f t="shared" si="35"/>
        <v>0-2 Years</v>
      </c>
    </row>
    <row r="516" spans="1:39" x14ac:dyDescent="0.3">
      <c r="A516" s="3">
        <f>Raw_Data!A516</f>
        <v>33</v>
      </c>
      <c r="B516" s="3" t="str">
        <f>Raw_Data!B516</f>
        <v>Yes</v>
      </c>
      <c r="C516" s="3" t="str">
        <f>Raw_Data!C516</f>
        <v>Travel_Frequently</v>
      </c>
      <c r="D516" s="4">
        <f>Raw_Data!D516</f>
        <v>1076</v>
      </c>
      <c r="E516" s="3" t="str">
        <f>Raw_Data!E516</f>
        <v>Research &amp; Development</v>
      </c>
      <c r="F516" s="3">
        <f>Raw_Data!F516</f>
        <v>3</v>
      </c>
      <c r="G516" s="3">
        <f>Raw_Data!G516</f>
        <v>3</v>
      </c>
      <c r="H516" s="3" t="str">
        <f>Raw_Data!H516</f>
        <v>Life Sciences</v>
      </c>
      <c r="I516" s="3">
        <f>Raw_Data!I516</f>
        <v>1</v>
      </c>
      <c r="J516" s="3">
        <f>Raw_Data!J516</f>
        <v>702</v>
      </c>
      <c r="K516" s="3">
        <f>Raw_Data!K516</f>
        <v>1</v>
      </c>
      <c r="L516" s="3" t="str">
        <f>Raw_Data!L516</f>
        <v>Male</v>
      </c>
      <c r="M516" s="4">
        <f>Raw_Data!M516</f>
        <v>70</v>
      </c>
      <c r="N516" s="3">
        <f>Raw_Data!N516</f>
        <v>3</v>
      </c>
      <c r="O516" s="3">
        <f>Raw_Data!O516</f>
        <v>1</v>
      </c>
      <c r="P516" s="3" t="str">
        <f>Raw_Data!P516</f>
        <v>Research Scientist</v>
      </c>
      <c r="Q516" s="3">
        <f>Raw_Data!Q516</f>
        <v>1</v>
      </c>
      <c r="R516" s="3" t="str">
        <f>Raw_Data!R516</f>
        <v>Single</v>
      </c>
      <c r="S516" s="4">
        <f>Raw_Data!S516</f>
        <v>3348</v>
      </c>
      <c r="T516" s="4">
        <f>Raw_Data!T516</f>
        <v>3164</v>
      </c>
      <c r="U516" s="3">
        <f>Raw_Data!U516</f>
        <v>1</v>
      </c>
      <c r="V516" s="3" t="str">
        <f>Raw_Data!V516</f>
        <v>Y</v>
      </c>
      <c r="W516" s="3" t="str">
        <f>Raw_Data!W516</f>
        <v>Yes</v>
      </c>
      <c r="X516" s="3">
        <f>Raw_Data!X516</f>
        <v>11</v>
      </c>
      <c r="Y516" s="3">
        <f>Raw_Data!Y516</f>
        <v>3</v>
      </c>
      <c r="Z516" s="3">
        <f>Raw_Data!Z516</f>
        <v>1</v>
      </c>
      <c r="AA516" s="3">
        <f>Raw_Data!AA516</f>
        <v>80</v>
      </c>
      <c r="AB516" s="3">
        <f>Raw_Data!AB516</f>
        <v>0</v>
      </c>
      <c r="AC516" s="3">
        <f>Raw_Data!AC516</f>
        <v>10</v>
      </c>
      <c r="AD516" s="3">
        <f>Raw_Data!AD516</f>
        <v>3</v>
      </c>
      <c r="AE516" s="3">
        <f>Raw_Data!AE516</f>
        <v>3</v>
      </c>
      <c r="AF516" s="3">
        <f>Raw_Data!AF516</f>
        <v>10</v>
      </c>
      <c r="AG516" s="3">
        <f>Raw_Data!AG516</f>
        <v>8</v>
      </c>
      <c r="AH516" s="3">
        <f>Raw_Data!AH516</f>
        <v>9</v>
      </c>
      <c r="AI516" s="3">
        <f>Raw_Data!AI516</f>
        <v>7</v>
      </c>
      <c r="AJ516" s="5" t="str">
        <f t="shared" si="32"/>
        <v>26-35</v>
      </c>
      <c r="AK516" s="5">
        <f t="shared" si="33"/>
        <v>1</v>
      </c>
      <c r="AL516" s="5" t="str">
        <f t="shared" si="34"/>
        <v>Low</v>
      </c>
      <c r="AM516" s="5" t="str">
        <f t="shared" si="35"/>
        <v>6-10 Years</v>
      </c>
    </row>
    <row r="517" spans="1:39" x14ac:dyDescent="0.3">
      <c r="A517" s="3">
        <f>Raw_Data!A517</f>
        <v>35</v>
      </c>
      <c r="B517" s="3" t="str">
        <f>Raw_Data!B517</f>
        <v>No</v>
      </c>
      <c r="C517" s="3" t="str">
        <f>Raw_Data!C517</f>
        <v>Non-Travel</v>
      </c>
      <c r="D517" s="4">
        <f>Raw_Data!D517</f>
        <v>727</v>
      </c>
      <c r="E517" s="3" t="str">
        <f>Raw_Data!E517</f>
        <v>Research &amp; Development</v>
      </c>
      <c r="F517" s="3">
        <f>Raw_Data!F517</f>
        <v>3</v>
      </c>
      <c r="G517" s="3">
        <f>Raw_Data!G517</f>
        <v>3</v>
      </c>
      <c r="H517" s="3" t="str">
        <f>Raw_Data!H517</f>
        <v>Life Sciences</v>
      </c>
      <c r="I517" s="3">
        <f>Raw_Data!I517</f>
        <v>1</v>
      </c>
      <c r="J517" s="3">
        <f>Raw_Data!J517</f>
        <v>704</v>
      </c>
      <c r="K517" s="3">
        <f>Raw_Data!K517</f>
        <v>3</v>
      </c>
      <c r="L517" s="3" t="str">
        <f>Raw_Data!L517</f>
        <v>Male</v>
      </c>
      <c r="M517" s="4">
        <f>Raw_Data!M517</f>
        <v>41</v>
      </c>
      <c r="N517" s="3">
        <f>Raw_Data!N517</f>
        <v>2</v>
      </c>
      <c r="O517" s="3">
        <f>Raw_Data!O517</f>
        <v>1</v>
      </c>
      <c r="P517" s="3" t="str">
        <f>Raw_Data!P517</f>
        <v>Laboratory Technician</v>
      </c>
      <c r="Q517" s="3">
        <f>Raw_Data!Q517</f>
        <v>3</v>
      </c>
      <c r="R517" s="3" t="str">
        <f>Raw_Data!R517</f>
        <v>Married</v>
      </c>
      <c r="S517" s="4">
        <f>Raw_Data!S517</f>
        <v>1281</v>
      </c>
      <c r="T517" s="4">
        <f>Raw_Data!T517</f>
        <v>16900</v>
      </c>
      <c r="U517" s="3">
        <f>Raw_Data!U517</f>
        <v>1</v>
      </c>
      <c r="V517" s="3" t="str">
        <f>Raw_Data!V517</f>
        <v>Y</v>
      </c>
      <c r="W517" s="3" t="str">
        <f>Raw_Data!W517</f>
        <v>No</v>
      </c>
      <c r="X517" s="3">
        <f>Raw_Data!X517</f>
        <v>18</v>
      </c>
      <c r="Y517" s="3">
        <f>Raw_Data!Y517</f>
        <v>3</v>
      </c>
      <c r="Z517" s="3">
        <f>Raw_Data!Z517</f>
        <v>3</v>
      </c>
      <c r="AA517" s="3">
        <f>Raw_Data!AA517</f>
        <v>80</v>
      </c>
      <c r="AB517" s="3">
        <f>Raw_Data!AB517</f>
        <v>2</v>
      </c>
      <c r="AC517" s="3">
        <f>Raw_Data!AC517</f>
        <v>1</v>
      </c>
      <c r="AD517" s="3">
        <f>Raw_Data!AD517</f>
        <v>3</v>
      </c>
      <c r="AE517" s="3">
        <f>Raw_Data!AE517</f>
        <v>3</v>
      </c>
      <c r="AF517" s="3">
        <f>Raw_Data!AF517</f>
        <v>1</v>
      </c>
      <c r="AG517" s="3">
        <f>Raw_Data!AG517</f>
        <v>0</v>
      </c>
      <c r="AH517" s="3">
        <f>Raw_Data!AH517</f>
        <v>0</v>
      </c>
      <c r="AI517" s="3">
        <f>Raw_Data!AI517</f>
        <v>0</v>
      </c>
      <c r="AJ517" s="5" t="str">
        <f t="shared" si="32"/>
        <v>26-35</v>
      </c>
      <c r="AK517" s="5">
        <f t="shared" si="33"/>
        <v>0</v>
      </c>
      <c r="AL517" s="5" t="str">
        <f t="shared" si="34"/>
        <v>Low</v>
      </c>
      <c r="AM517" s="5" t="str">
        <f t="shared" si="35"/>
        <v>0-2 Years</v>
      </c>
    </row>
    <row r="518" spans="1:39" x14ac:dyDescent="0.3">
      <c r="A518" s="3">
        <f>Raw_Data!A518</f>
        <v>23</v>
      </c>
      <c r="B518" s="3" t="str">
        <f>Raw_Data!B518</f>
        <v>No</v>
      </c>
      <c r="C518" s="3" t="str">
        <f>Raw_Data!C518</f>
        <v>Travel_Rarely</v>
      </c>
      <c r="D518" s="4">
        <f>Raw_Data!D518</f>
        <v>885</v>
      </c>
      <c r="E518" s="3" t="str">
        <f>Raw_Data!E518</f>
        <v>Research &amp; Development</v>
      </c>
      <c r="F518" s="3">
        <f>Raw_Data!F518</f>
        <v>4</v>
      </c>
      <c r="G518" s="3">
        <f>Raw_Data!G518</f>
        <v>3</v>
      </c>
      <c r="H518" s="3" t="str">
        <f>Raw_Data!H518</f>
        <v>Medical</v>
      </c>
      <c r="I518" s="3">
        <f>Raw_Data!I518</f>
        <v>1</v>
      </c>
      <c r="J518" s="3">
        <f>Raw_Data!J518</f>
        <v>705</v>
      </c>
      <c r="K518" s="3">
        <f>Raw_Data!K518</f>
        <v>1</v>
      </c>
      <c r="L518" s="3" t="str">
        <f>Raw_Data!L518</f>
        <v>Male</v>
      </c>
      <c r="M518" s="4">
        <f>Raw_Data!M518</f>
        <v>58</v>
      </c>
      <c r="N518" s="3">
        <f>Raw_Data!N518</f>
        <v>4</v>
      </c>
      <c r="O518" s="3">
        <f>Raw_Data!O518</f>
        <v>1</v>
      </c>
      <c r="P518" s="3" t="str">
        <f>Raw_Data!P518</f>
        <v>Research Scientist</v>
      </c>
      <c r="Q518" s="3">
        <f>Raw_Data!Q518</f>
        <v>1</v>
      </c>
      <c r="R518" s="3" t="str">
        <f>Raw_Data!R518</f>
        <v>Married</v>
      </c>
      <c r="S518" s="4">
        <f>Raw_Data!S518</f>
        <v>2819</v>
      </c>
      <c r="T518" s="4">
        <f>Raw_Data!T518</f>
        <v>8544</v>
      </c>
      <c r="U518" s="3">
        <f>Raw_Data!U518</f>
        <v>2</v>
      </c>
      <c r="V518" s="3" t="str">
        <f>Raw_Data!V518</f>
        <v>Y</v>
      </c>
      <c r="W518" s="3" t="str">
        <f>Raw_Data!W518</f>
        <v>No</v>
      </c>
      <c r="X518" s="3">
        <f>Raw_Data!X518</f>
        <v>16</v>
      </c>
      <c r="Y518" s="3">
        <f>Raw_Data!Y518</f>
        <v>3</v>
      </c>
      <c r="Z518" s="3">
        <f>Raw_Data!Z518</f>
        <v>1</v>
      </c>
      <c r="AA518" s="3">
        <f>Raw_Data!AA518</f>
        <v>80</v>
      </c>
      <c r="AB518" s="3">
        <f>Raw_Data!AB518</f>
        <v>1</v>
      </c>
      <c r="AC518" s="3">
        <f>Raw_Data!AC518</f>
        <v>5</v>
      </c>
      <c r="AD518" s="3">
        <f>Raw_Data!AD518</f>
        <v>3</v>
      </c>
      <c r="AE518" s="3">
        <f>Raw_Data!AE518</f>
        <v>4</v>
      </c>
      <c r="AF518" s="3">
        <f>Raw_Data!AF518</f>
        <v>3</v>
      </c>
      <c r="AG518" s="3">
        <f>Raw_Data!AG518</f>
        <v>2</v>
      </c>
      <c r="AH518" s="3">
        <f>Raw_Data!AH518</f>
        <v>0</v>
      </c>
      <c r="AI518" s="3">
        <f>Raw_Data!AI518</f>
        <v>2</v>
      </c>
      <c r="AJ518" s="5" t="str">
        <f t="shared" si="32"/>
        <v>18-25</v>
      </c>
      <c r="AK518" s="5">
        <f t="shared" si="33"/>
        <v>0</v>
      </c>
      <c r="AL518" s="5" t="str">
        <f t="shared" si="34"/>
        <v>Low</v>
      </c>
      <c r="AM518" s="5" t="str">
        <f t="shared" si="35"/>
        <v>3-5 Years</v>
      </c>
    </row>
    <row r="519" spans="1:39" x14ac:dyDescent="0.3">
      <c r="A519" s="3">
        <f>Raw_Data!A519</f>
        <v>25</v>
      </c>
      <c r="B519" s="3" t="str">
        <f>Raw_Data!B519</f>
        <v>No</v>
      </c>
      <c r="C519" s="3" t="str">
        <f>Raw_Data!C519</f>
        <v>Travel_Rarely</v>
      </c>
      <c r="D519" s="4">
        <f>Raw_Data!D519</f>
        <v>810</v>
      </c>
      <c r="E519" s="3" t="str">
        <f>Raw_Data!E519</f>
        <v>Sales</v>
      </c>
      <c r="F519" s="3">
        <f>Raw_Data!F519</f>
        <v>8</v>
      </c>
      <c r="G519" s="3">
        <f>Raw_Data!G519</f>
        <v>3</v>
      </c>
      <c r="H519" s="3" t="str">
        <f>Raw_Data!H519</f>
        <v>Life Sciences</v>
      </c>
      <c r="I519" s="3">
        <f>Raw_Data!I519</f>
        <v>1</v>
      </c>
      <c r="J519" s="3">
        <f>Raw_Data!J519</f>
        <v>707</v>
      </c>
      <c r="K519" s="3">
        <f>Raw_Data!K519</f>
        <v>4</v>
      </c>
      <c r="L519" s="3" t="str">
        <f>Raw_Data!L519</f>
        <v>Male</v>
      </c>
      <c r="M519" s="4">
        <f>Raw_Data!M519</f>
        <v>57</v>
      </c>
      <c r="N519" s="3">
        <f>Raw_Data!N519</f>
        <v>4</v>
      </c>
      <c r="O519" s="3">
        <f>Raw_Data!O519</f>
        <v>2</v>
      </c>
      <c r="P519" s="3" t="str">
        <f>Raw_Data!P519</f>
        <v>Sales Executive</v>
      </c>
      <c r="Q519" s="3">
        <f>Raw_Data!Q519</f>
        <v>2</v>
      </c>
      <c r="R519" s="3" t="str">
        <f>Raw_Data!R519</f>
        <v>Married</v>
      </c>
      <c r="S519" s="4">
        <f>Raw_Data!S519</f>
        <v>4851</v>
      </c>
      <c r="T519" s="4">
        <f>Raw_Data!T519</f>
        <v>15678</v>
      </c>
      <c r="U519" s="3">
        <f>Raw_Data!U519</f>
        <v>0</v>
      </c>
      <c r="V519" s="3" t="str">
        <f>Raw_Data!V519</f>
        <v>Y</v>
      </c>
      <c r="W519" s="3" t="str">
        <f>Raw_Data!W519</f>
        <v>No</v>
      </c>
      <c r="X519" s="3">
        <f>Raw_Data!X519</f>
        <v>22</v>
      </c>
      <c r="Y519" s="3">
        <f>Raw_Data!Y519</f>
        <v>4</v>
      </c>
      <c r="Z519" s="3">
        <f>Raw_Data!Z519</f>
        <v>3</v>
      </c>
      <c r="AA519" s="3">
        <f>Raw_Data!AA519</f>
        <v>80</v>
      </c>
      <c r="AB519" s="3">
        <f>Raw_Data!AB519</f>
        <v>1</v>
      </c>
      <c r="AC519" s="3">
        <f>Raw_Data!AC519</f>
        <v>4</v>
      </c>
      <c r="AD519" s="3">
        <f>Raw_Data!AD519</f>
        <v>4</v>
      </c>
      <c r="AE519" s="3">
        <f>Raw_Data!AE519</f>
        <v>3</v>
      </c>
      <c r="AF519" s="3">
        <f>Raw_Data!AF519</f>
        <v>3</v>
      </c>
      <c r="AG519" s="3">
        <f>Raw_Data!AG519</f>
        <v>2</v>
      </c>
      <c r="AH519" s="3">
        <f>Raw_Data!AH519</f>
        <v>1</v>
      </c>
      <c r="AI519" s="3">
        <f>Raw_Data!AI519</f>
        <v>2</v>
      </c>
      <c r="AJ519" s="5" t="str">
        <f t="shared" si="32"/>
        <v>18-25</v>
      </c>
      <c r="AK519" s="5">
        <f t="shared" si="33"/>
        <v>0</v>
      </c>
      <c r="AL519" s="5" t="str">
        <f t="shared" si="34"/>
        <v>Low</v>
      </c>
      <c r="AM519" s="5" t="str">
        <f t="shared" si="35"/>
        <v>3-5 Years</v>
      </c>
    </row>
    <row r="520" spans="1:39" x14ac:dyDescent="0.3">
      <c r="A520" s="3">
        <f>Raw_Data!A520</f>
        <v>38</v>
      </c>
      <c r="B520" s="3" t="str">
        <f>Raw_Data!B520</f>
        <v>No</v>
      </c>
      <c r="C520" s="3" t="str">
        <f>Raw_Data!C520</f>
        <v>Travel_Rarely</v>
      </c>
      <c r="D520" s="4">
        <f>Raw_Data!D520</f>
        <v>243</v>
      </c>
      <c r="E520" s="3" t="str">
        <f>Raw_Data!E520</f>
        <v>Sales</v>
      </c>
      <c r="F520" s="3">
        <f>Raw_Data!F520</f>
        <v>7</v>
      </c>
      <c r="G520" s="3">
        <f>Raw_Data!G520</f>
        <v>4</v>
      </c>
      <c r="H520" s="3" t="str">
        <f>Raw_Data!H520</f>
        <v>Marketing</v>
      </c>
      <c r="I520" s="3">
        <f>Raw_Data!I520</f>
        <v>1</v>
      </c>
      <c r="J520" s="3">
        <f>Raw_Data!J520</f>
        <v>709</v>
      </c>
      <c r="K520" s="3">
        <f>Raw_Data!K520</f>
        <v>4</v>
      </c>
      <c r="L520" s="3" t="str">
        <f>Raw_Data!L520</f>
        <v>Female</v>
      </c>
      <c r="M520" s="4">
        <f>Raw_Data!M520</f>
        <v>46</v>
      </c>
      <c r="N520" s="3">
        <f>Raw_Data!N520</f>
        <v>2</v>
      </c>
      <c r="O520" s="3">
        <f>Raw_Data!O520</f>
        <v>2</v>
      </c>
      <c r="P520" s="3" t="str">
        <f>Raw_Data!P520</f>
        <v>Sales Executive</v>
      </c>
      <c r="Q520" s="3">
        <f>Raw_Data!Q520</f>
        <v>4</v>
      </c>
      <c r="R520" s="3" t="str">
        <f>Raw_Data!R520</f>
        <v>Single</v>
      </c>
      <c r="S520" s="4">
        <f>Raw_Data!S520</f>
        <v>4028</v>
      </c>
      <c r="T520" s="4">
        <f>Raw_Data!T520</f>
        <v>7791</v>
      </c>
      <c r="U520" s="3">
        <f>Raw_Data!U520</f>
        <v>0</v>
      </c>
      <c r="V520" s="3" t="str">
        <f>Raw_Data!V520</f>
        <v>Y</v>
      </c>
      <c r="W520" s="3" t="str">
        <f>Raw_Data!W520</f>
        <v>No</v>
      </c>
      <c r="X520" s="3">
        <f>Raw_Data!X520</f>
        <v>20</v>
      </c>
      <c r="Y520" s="3">
        <f>Raw_Data!Y520</f>
        <v>4</v>
      </c>
      <c r="Z520" s="3">
        <f>Raw_Data!Z520</f>
        <v>1</v>
      </c>
      <c r="AA520" s="3">
        <f>Raw_Data!AA520</f>
        <v>80</v>
      </c>
      <c r="AB520" s="3">
        <f>Raw_Data!AB520</f>
        <v>0</v>
      </c>
      <c r="AC520" s="3">
        <f>Raw_Data!AC520</f>
        <v>8</v>
      </c>
      <c r="AD520" s="3">
        <f>Raw_Data!AD520</f>
        <v>2</v>
      </c>
      <c r="AE520" s="3">
        <f>Raw_Data!AE520</f>
        <v>3</v>
      </c>
      <c r="AF520" s="3">
        <f>Raw_Data!AF520</f>
        <v>7</v>
      </c>
      <c r="AG520" s="3">
        <f>Raw_Data!AG520</f>
        <v>7</v>
      </c>
      <c r="AH520" s="3">
        <f>Raw_Data!AH520</f>
        <v>0</v>
      </c>
      <c r="AI520" s="3">
        <f>Raw_Data!AI520</f>
        <v>5</v>
      </c>
      <c r="AJ520" s="5" t="str">
        <f t="shared" si="32"/>
        <v>36-45</v>
      </c>
      <c r="AK520" s="5">
        <f t="shared" si="33"/>
        <v>0</v>
      </c>
      <c r="AL520" s="5" t="str">
        <f t="shared" si="34"/>
        <v>Low</v>
      </c>
      <c r="AM520" s="5" t="str">
        <f t="shared" si="35"/>
        <v>6-10 Years</v>
      </c>
    </row>
    <row r="521" spans="1:39" x14ac:dyDescent="0.3">
      <c r="A521" s="3">
        <f>Raw_Data!A521</f>
        <v>29</v>
      </c>
      <c r="B521" s="3" t="str">
        <f>Raw_Data!B521</f>
        <v>No</v>
      </c>
      <c r="C521" s="3" t="str">
        <f>Raw_Data!C521</f>
        <v>Travel_Frequently</v>
      </c>
      <c r="D521" s="4">
        <f>Raw_Data!D521</f>
        <v>806</v>
      </c>
      <c r="E521" s="3" t="str">
        <f>Raw_Data!E521</f>
        <v>Research &amp; Development</v>
      </c>
      <c r="F521" s="3">
        <f>Raw_Data!F521</f>
        <v>1</v>
      </c>
      <c r="G521" s="3">
        <f>Raw_Data!G521</f>
        <v>4</v>
      </c>
      <c r="H521" s="3" t="str">
        <f>Raw_Data!H521</f>
        <v>Life Sciences</v>
      </c>
      <c r="I521" s="3">
        <f>Raw_Data!I521</f>
        <v>1</v>
      </c>
      <c r="J521" s="3">
        <f>Raw_Data!J521</f>
        <v>710</v>
      </c>
      <c r="K521" s="3">
        <f>Raw_Data!K521</f>
        <v>2</v>
      </c>
      <c r="L521" s="3" t="str">
        <f>Raw_Data!L521</f>
        <v>Male</v>
      </c>
      <c r="M521" s="4">
        <f>Raw_Data!M521</f>
        <v>76</v>
      </c>
      <c r="N521" s="3">
        <f>Raw_Data!N521</f>
        <v>1</v>
      </c>
      <c r="O521" s="3">
        <f>Raw_Data!O521</f>
        <v>1</v>
      </c>
      <c r="P521" s="3" t="str">
        <f>Raw_Data!P521</f>
        <v>Research Scientist</v>
      </c>
      <c r="Q521" s="3">
        <f>Raw_Data!Q521</f>
        <v>4</v>
      </c>
      <c r="R521" s="3" t="str">
        <f>Raw_Data!R521</f>
        <v>Divorced</v>
      </c>
      <c r="S521" s="4">
        <f>Raw_Data!S521</f>
        <v>2720</v>
      </c>
      <c r="T521" s="4">
        <f>Raw_Data!T521</f>
        <v>18959</v>
      </c>
      <c r="U521" s="3">
        <f>Raw_Data!U521</f>
        <v>1</v>
      </c>
      <c r="V521" s="3" t="str">
        <f>Raw_Data!V521</f>
        <v>Y</v>
      </c>
      <c r="W521" s="3" t="str">
        <f>Raw_Data!W521</f>
        <v>No</v>
      </c>
      <c r="X521" s="3">
        <f>Raw_Data!X521</f>
        <v>18</v>
      </c>
      <c r="Y521" s="3">
        <f>Raw_Data!Y521</f>
        <v>3</v>
      </c>
      <c r="Z521" s="3">
        <f>Raw_Data!Z521</f>
        <v>4</v>
      </c>
      <c r="AA521" s="3">
        <f>Raw_Data!AA521</f>
        <v>80</v>
      </c>
      <c r="AB521" s="3">
        <f>Raw_Data!AB521</f>
        <v>1</v>
      </c>
      <c r="AC521" s="3">
        <f>Raw_Data!AC521</f>
        <v>10</v>
      </c>
      <c r="AD521" s="3">
        <f>Raw_Data!AD521</f>
        <v>5</v>
      </c>
      <c r="AE521" s="3">
        <f>Raw_Data!AE521</f>
        <v>3</v>
      </c>
      <c r="AF521" s="3">
        <f>Raw_Data!AF521</f>
        <v>10</v>
      </c>
      <c r="AG521" s="3">
        <f>Raw_Data!AG521</f>
        <v>7</v>
      </c>
      <c r="AH521" s="3">
        <f>Raw_Data!AH521</f>
        <v>2</v>
      </c>
      <c r="AI521" s="3">
        <f>Raw_Data!AI521</f>
        <v>8</v>
      </c>
      <c r="AJ521" s="5" t="str">
        <f t="shared" si="32"/>
        <v>26-35</v>
      </c>
      <c r="AK521" s="5">
        <f t="shared" si="33"/>
        <v>0</v>
      </c>
      <c r="AL521" s="5" t="str">
        <f t="shared" si="34"/>
        <v>Low</v>
      </c>
      <c r="AM521" s="5" t="str">
        <f t="shared" si="35"/>
        <v>6-10 Years</v>
      </c>
    </row>
    <row r="522" spans="1:39" x14ac:dyDescent="0.3">
      <c r="A522" s="3">
        <f>Raw_Data!A522</f>
        <v>48</v>
      </c>
      <c r="B522" s="3" t="str">
        <f>Raw_Data!B522</f>
        <v>No</v>
      </c>
      <c r="C522" s="3" t="str">
        <f>Raw_Data!C522</f>
        <v>Travel_Rarely</v>
      </c>
      <c r="D522" s="4">
        <f>Raw_Data!D522</f>
        <v>817</v>
      </c>
      <c r="E522" s="3" t="str">
        <f>Raw_Data!E522</f>
        <v>Sales</v>
      </c>
      <c r="F522" s="3">
        <f>Raw_Data!F522</f>
        <v>2</v>
      </c>
      <c r="G522" s="3">
        <f>Raw_Data!G522</f>
        <v>1</v>
      </c>
      <c r="H522" s="3" t="str">
        <f>Raw_Data!H522</f>
        <v>Marketing</v>
      </c>
      <c r="I522" s="3">
        <f>Raw_Data!I522</f>
        <v>1</v>
      </c>
      <c r="J522" s="3">
        <f>Raw_Data!J522</f>
        <v>712</v>
      </c>
      <c r="K522" s="3">
        <f>Raw_Data!K522</f>
        <v>2</v>
      </c>
      <c r="L522" s="3" t="str">
        <f>Raw_Data!L522</f>
        <v>Male</v>
      </c>
      <c r="M522" s="4">
        <f>Raw_Data!M522</f>
        <v>56</v>
      </c>
      <c r="N522" s="3">
        <f>Raw_Data!N522</f>
        <v>4</v>
      </c>
      <c r="O522" s="3">
        <f>Raw_Data!O522</f>
        <v>2</v>
      </c>
      <c r="P522" s="3" t="str">
        <f>Raw_Data!P522</f>
        <v>Sales Executive</v>
      </c>
      <c r="Q522" s="3">
        <f>Raw_Data!Q522</f>
        <v>2</v>
      </c>
      <c r="R522" s="3" t="str">
        <f>Raw_Data!R522</f>
        <v>Married</v>
      </c>
      <c r="S522" s="4">
        <f>Raw_Data!S522</f>
        <v>8120</v>
      </c>
      <c r="T522" s="4">
        <f>Raw_Data!T522</f>
        <v>18597</v>
      </c>
      <c r="U522" s="3">
        <f>Raw_Data!U522</f>
        <v>3</v>
      </c>
      <c r="V522" s="3" t="str">
        <f>Raw_Data!V522</f>
        <v>Y</v>
      </c>
      <c r="W522" s="3" t="str">
        <f>Raw_Data!W522</f>
        <v>No</v>
      </c>
      <c r="X522" s="3">
        <f>Raw_Data!X522</f>
        <v>12</v>
      </c>
      <c r="Y522" s="3">
        <f>Raw_Data!Y522</f>
        <v>3</v>
      </c>
      <c r="Z522" s="3">
        <f>Raw_Data!Z522</f>
        <v>4</v>
      </c>
      <c r="AA522" s="3">
        <f>Raw_Data!AA522</f>
        <v>80</v>
      </c>
      <c r="AB522" s="3">
        <f>Raw_Data!AB522</f>
        <v>0</v>
      </c>
      <c r="AC522" s="3">
        <f>Raw_Data!AC522</f>
        <v>12</v>
      </c>
      <c r="AD522" s="3">
        <f>Raw_Data!AD522</f>
        <v>3</v>
      </c>
      <c r="AE522" s="3">
        <f>Raw_Data!AE522</f>
        <v>3</v>
      </c>
      <c r="AF522" s="3">
        <f>Raw_Data!AF522</f>
        <v>2</v>
      </c>
      <c r="AG522" s="3">
        <f>Raw_Data!AG522</f>
        <v>2</v>
      </c>
      <c r="AH522" s="3">
        <f>Raw_Data!AH522</f>
        <v>2</v>
      </c>
      <c r="AI522" s="3">
        <f>Raw_Data!AI522</f>
        <v>2</v>
      </c>
      <c r="AJ522" s="5" t="str">
        <f t="shared" si="32"/>
        <v>46+</v>
      </c>
      <c r="AK522" s="5">
        <f t="shared" si="33"/>
        <v>0</v>
      </c>
      <c r="AL522" s="5" t="str">
        <f t="shared" si="34"/>
        <v>Medium</v>
      </c>
      <c r="AM522" s="5" t="str">
        <f t="shared" si="35"/>
        <v>0-2 Years</v>
      </c>
    </row>
    <row r="523" spans="1:39" x14ac:dyDescent="0.3">
      <c r="A523" s="3">
        <f>Raw_Data!A523</f>
        <v>27</v>
      </c>
      <c r="B523" s="3" t="str">
        <f>Raw_Data!B523</f>
        <v>No</v>
      </c>
      <c r="C523" s="3" t="str">
        <f>Raw_Data!C523</f>
        <v>Travel_Frequently</v>
      </c>
      <c r="D523" s="4">
        <f>Raw_Data!D523</f>
        <v>1410</v>
      </c>
      <c r="E523" s="3" t="str">
        <f>Raw_Data!E523</f>
        <v>Sales</v>
      </c>
      <c r="F523" s="3">
        <f>Raw_Data!F523</f>
        <v>3</v>
      </c>
      <c r="G523" s="3">
        <f>Raw_Data!G523</f>
        <v>1</v>
      </c>
      <c r="H523" s="3" t="str">
        <f>Raw_Data!H523</f>
        <v>Medical</v>
      </c>
      <c r="I523" s="3">
        <f>Raw_Data!I523</f>
        <v>1</v>
      </c>
      <c r="J523" s="3">
        <f>Raw_Data!J523</f>
        <v>714</v>
      </c>
      <c r="K523" s="3">
        <f>Raw_Data!K523</f>
        <v>4</v>
      </c>
      <c r="L523" s="3" t="str">
        <f>Raw_Data!L523</f>
        <v>Female</v>
      </c>
      <c r="M523" s="4">
        <f>Raw_Data!M523</f>
        <v>71</v>
      </c>
      <c r="N523" s="3">
        <f>Raw_Data!N523</f>
        <v>4</v>
      </c>
      <c r="O523" s="3">
        <f>Raw_Data!O523</f>
        <v>2</v>
      </c>
      <c r="P523" s="3" t="str">
        <f>Raw_Data!P523</f>
        <v>Sales Executive</v>
      </c>
      <c r="Q523" s="3">
        <f>Raw_Data!Q523</f>
        <v>4</v>
      </c>
      <c r="R523" s="3" t="str">
        <f>Raw_Data!R523</f>
        <v>Divorced</v>
      </c>
      <c r="S523" s="4">
        <f>Raw_Data!S523</f>
        <v>4647</v>
      </c>
      <c r="T523" s="4">
        <f>Raw_Data!T523</f>
        <v>16673</v>
      </c>
      <c r="U523" s="3">
        <f>Raw_Data!U523</f>
        <v>1</v>
      </c>
      <c r="V523" s="3" t="str">
        <f>Raw_Data!V523</f>
        <v>Y</v>
      </c>
      <c r="W523" s="3" t="str">
        <f>Raw_Data!W523</f>
        <v>Yes</v>
      </c>
      <c r="X523" s="3">
        <f>Raw_Data!X523</f>
        <v>20</v>
      </c>
      <c r="Y523" s="3">
        <f>Raw_Data!Y523</f>
        <v>4</v>
      </c>
      <c r="Z523" s="3">
        <f>Raw_Data!Z523</f>
        <v>2</v>
      </c>
      <c r="AA523" s="3">
        <f>Raw_Data!AA523</f>
        <v>80</v>
      </c>
      <c r="AB523" s="3">
        <f>Raw_Data!AB523</f>
        <v>2</v>
      </c>
      <c r="AC523" s="3">
        <f>Raw_Data!AC523</f>
        <v>6</v>
      </c>
      <c r="AD523" s="3">
        <f>Raw_Data!AD523</f>
        <v>3</v>
      </c>
      <c r="AE523" s="3">
        <f>Raw_Data!AE523</f>
        <v>3</v>
      </c>
      <c r="AF523" s="3">
        <f>Raw_Data!AF523</f>
        <v>6</v>
      </c>
      <c r="AG523" s="3">
        <f>Raw_Data!AG523</f>
        <v>5</v>
      </c>
      <c r="AH523" s="3">
        <f>Raw_Data!AH523</f>
        <v>0</v>
      </c>
      <c r="AI523" s="3">
        <f>Raw_Data!AI523</f>
        <v>4</v>
      </c>
      <c r="AJ523" s="5" t="str">
        <f t="shared" si="32"/>
        <v>26-35</v>
      </c>
      <c r="AK523" s="5">
        <f t="shared" si="33"/>
        <v>0</v>
      </c>
      <c r="AL523" s="5" t="str">
        <f t="shared" si="34"/>
        <v>Low</v>
      </c>
      <c r="AM523" s="5" t="str">
        <f t="shared" si="35"/>
        <v>6-10 Years</v>
      </c>
    </row>
    <row r="524" spans="1:39" x14ac:dyDescent="0.3">
      <c r="A524" s="3">
        <f>Raw_Data!A524</f>
        <v>37</v>
      </c>
      <c r="B524" s="3" t="str">
        <f>Raw_Data!B524</f>
        <v>No</v>
      </c>
      <c r="C524" s="3" t="str">
        <f>Raw_Data!C524</f>
        <v>Travel_Rarely</v>
      </c>
      <c r="D524" s="4">
        <f>Raw_Data!D524</f>
        <v>1225</v>
      </c>
      <c r="E524" s="3" t="str">
        <f>Raw_Data!E524</f>
        <v>Research &amp; Development</v>
      </c>
      <c r="F524" s="3">
        <f>Raw_Data!F524</f>
        <v>10</v>
      </c>
      <c r="G524" s="3">
        <f>Raw_Data!G524</f>
        <v>2</v>
      </c>
      <c r="H524" s="3" t="str">
        <f>Raw_Data!H524</f>
        <v>Life Sciences</v>
      </c>
      <c r="I524" s="3">
        <f>Raw_Data!I524</f>
        <v>1</v>
      </c>
      <c r="J524" s="3">
        <f>Raw_Data!J524</f>
        <v>715</v>
      </c>
      <c r="K524" s="3">
        <f>Raw_Data!K524</f>
        <v>4</v>
      </c>
      <c r="L524" s="3" t="str">
        <f>Raw_Data!L524</f>
        <v>Male</v>
      </c>
      <c r="M524" s="4">
        <f>Raw_Data!M524</f>
        <v>80</v>
      </c>
      <c r="N524" s="3">
        <f>Raw_Data!N524</f>
        <v>4</v>
      </c>
      <c r="O524" s="3">
        <f>Raw_Data!O524</f>
        <v>1</v>
      </c>
      <c r="P524" s="3" t="str">
        <f>Raw_Data!P524</f>
        <v>Research Scientist</v>
      </c>
      <c r="Q524" s="3">
        <f>Raw_Data!Q524</f>
        <v>4</v>
      </c>
      <c r="R524" s="3" t="str">
        <f>Raw_Data!R524</f>
        <v>Single</v>
      </c>
      <c r="S524" s="4">
        <f>Raw_Data!S524</f>
        <v>4680</v>
      </c>
      <c r="T524" s="4">
        <f>Raw_Data!T524</f>
        <v>15232</v>
      </c>
      <c r="U524" s="3">
        <f>Raw_Data!U524</f>
        <v>3</v>
      </c>
      <c r="V524" s="3" t="str">
        <f>Raw_Data!V524</f>
        <v>Y</v>
      </c>
      <c r="W524" s="3" t="str">
        <f>Raw_Data!W524</f>
        <v>No</v>
      </c>
      <c r="X524" s="3">
        <f>Raw_Data!X524</f>
        <v>17</v>
      </c>
      <c r="Y524" s="3">
        <f>Raw_Data!Y524</f>
        <v>3</v>
      </c>
      <c r="Z524" s="3">
        <f>Raw_Data!Z524</f>
        <v>1</v>
      </c>
      <c r="AA524" s="3">
        <f>Raw_Data!AA524</f>
        <v>80</v>
      </c>
      <c r="AB524" s="3">
        <f>Raw_Data!AB524</f>
        <v>0</v>
      </c>
      <c r="AC524" s="3">
        <f>Raw_Data!AC524</f>
        <v>4</v>
      </c>
      <c r="AD524" s="3">
        <f>Raw_Data!AD524</f>
        <v>2</v>
      </c>
      <c r="AE524" s="3">
        <f>Raw_Data!AE524</f>
        <v>3</v>
      </c>
      <c r="AF524" s="3">
        <f>Raw_Data!AF524</f>
        <v>1</v>
      </c>
      <c r="AG524" s="3">
        <f>Raw_Data!AG524</f>
        <v>0</v>
      </c>
      <c r="AH524" s="3">
        <f>Raw_Data!AH524</f>
        <v>0</v>
      </c>
      <c r="AI524" s="3">
        <f>Raw_Data!AI524</f>
        <v>0</v>
      </c>
      <c r="AJ524" s="5" t="str">
        <f t="shared" si="32"/>
        <v>36-45</v>
      </c>
      <c r="AK524" s="5">
        <f t="shared" si="33"/>
        <v>0</v>
      </c>
      <c r="AL524" s="5" t="str">
        <f t="shared" si="34"/>
        <v>Low</v>
      </c>
      <c r="AM524" s="5" t="str">
        <f t="shared" si="35"/>
        <v>0-2 Years</v>
      </c>
    </row>
    <row r="525" spans="1:39" x14ac:dyDescent="0.3">
      <c r="A525" s="3">
        <f>Raw_Data!A525</f>
        <v>50</v>
      </c>
      <c r="B525" s="3" t="str">
        <f>Raw_Data!B525</f>
        <v>No</v>
      </c>
      <c r="C525" s="3" t="str">
        <f>Raw_Data!C525</f>
        <v>Travel_Rarely</v>
      </c>
      <c r="D525" s="4">
        <f>Raw_Data!D525</f>
        <v>1207</v>
      </c>
      <c r="E525" s="3" t="str">
        <f>Raw_Data!E525</f>
        <v>Research &amp; Development</v>
      </c>
      <c r="F525" s="3">
        <f>Raw_Data!F525</f>
        <v>28</v>
      </c>
      <c r="G525" s="3">
        <f>Raw_Data!G525</f>
        <v>1</v>
      </c>
      <c r="H525" s="3" t="str">
        <f>Raw_Data!H525</f>
        <v>Medical</v>
      </c>
      <c r="I525" s="3">
        <f>Raw_Data!I525</f>
        <v>1</v>
      </c>
      <c r="J525" s="3">
        <f>Raw_Data!J525</f>
        <v>716</v>
      </c>
      <c r="K525" s="3">
        <f>Raw_Data!K525</f>
        <v>4</v>
      </c>
      <c r="L525" s="3" t="str">
        <f>Raw_Data!L525</f>
        <v>Male</v>
      </c>
      <c r="M525" s="4">
        <f>Raw_Data!M525</f>
        <v>74</v>
      </c>
      <c r="N525" s="3">
        <f>Raw_Data!N525</f>
        <v>4</v>
      </c>
      <c r="O525" s="3">
        <f>Raw_Data!O525</f>
        <v>1</v>
      </c>
      <c r="P525" s="3" t="str">
        <f>Raw_Data!P525</f>
        <v>Laboratory Technician</v>
      </c>
      <c r="Q525" s="3">
        <f>Raw_Data!Q525</f>
        <v>3</v>
      </c>
      <c r="R525" s="3" t="str">
        <f>Raw_Data!R525</f>
        <v>Married</v>
      </c>
      <c r="S525" s="4">
        <f>Raw_Data!S525</f>
        <v>3221</v>
      </c>
      <c r="T525" s="4">
        <f>Raw_Data!T525</f>
        <v>3297</v>
      </c>
      <c r="U525" s="3">
        <f>Raw_Data!U525</f>
        <v>1</v>
      </c>
      <c r="V525" s="3" t="str">
        <f>Raw_Data!V525</f>
        <v>Y</v>
      </c>
      <c r="W525" s="3" t="str">
        <f>Raw_Data!W525</f>
        <v>Yes</v>
      </c>
      <c r="X525" s="3">
        <f>Raw_Data!X525</f>
        <v>11</v>
      </c>
      <c r="Y525" s="3">
        <f>Raw_Data!Y525</f>
        <v>3</v>
      </c>
      <c r="Z525" s="3">
        <f>Raw_Data!Z525</f>
        <v>3</v>
      </c>
      <c r="AA525" s="3">
        <f>Raw_Data!AA525</f>
        <v>80</v>
      </c>
      <c r="AB525" s="3">
        <f>Raw_Data!AB525</f>
        <v>3</v>
      </c>
      <c r="AC525" s="3">
        <f>Raw_Data!AC525</f>
        <v>20</v>
      </c>
      <c r="AD525" s="3">
        <f>Raw_Data!AD525</f>
        <v>3</v>
      </c>
      <c r="AE525" s="3">
        <f>Raw_Data!AE525</f>
        <v>3</v>
      </c>
      <c r="AF525" s="3">
        <f>Raw_Data!AF525</f>
        <v>20</v>
      </c>
      <c r="AG525" s="3">
        <f>Raw_Data!AG525</f>
        <v>8</v>
      </c>
      <c r="AH525" s="3">
        <f>Raw_Data!AH525</f>
        <v>3</v>
      </c>
      <c r="AI525" s="3">
        <f>Raw_Data!AI525</f>
        <v>8</v>
      </c>
      <c r="AJ525" s="5" t="str">
        <f t="shared" si="32"/>
        <v>46+</v>
      </c>
      <c r="AK525" s="5">
        <f t="shared" si="33"/>
        <v>0</v>
      </c>
      <c r="AL525" s="5" t="str">
        <f t="shared" si="34"/>
        <v>Low</v>
      </c>
      <c r="AM525" s="5" t="str">
        <f t="shared" si="35"/>
        <v>10+ Years</v>
      </c>
    </row>
    <row r="526" spans="1:39" x14ac:dyDescent="0.3">
      <c r="A526" s="3">
        <f>Raw_Data!A526</f>
        <v>34</v>
      </c>
      <c r="B526" s="3" t="str">
        <f>Raw_Data!B526</f>
        <v>No</v>
      </c>
      <c r="C526" s="3" t="str">
        <f>Raw_Data!C526</f>
        <v>Travel_Rarely</v>
      </c>
      <c r="D526" s="4">
        <f>Raw_Data!D526</f>
        <v>1442</v>
      </c>
      <c r="E526" s="3" t="str">
        <f>Raw_Data!E526</f>
        <v>Research &amp; Development</v>
      </c>
      <c r="F526" s="3">
        <f>Raw_Data!F526</f>
        <v>9</v>
      </c>
      <c r="G526" s="3">
        <f>Raw_Data!G526</f>
        <v>3</v>
      </c>
      <c r="H526" s="3" t="str">
        <f>Raw_Data!H526</f>
        <v>Medical</v>
      </c>
      <c r="I526" s="3">
        <f>Raw_Data!I526</f>
        <v>1</v>
      </c>
      <c r="J526" s="3">
        <f>Raw_Data!J526</f>
        <v>717</v>
      </c>
      <c r="K526" s="3">
        <f>Raw_Data!K526</f>
        <v>4</v>
      </c>
      <c r="L526" s="3" t="str">
        <f>Raw_Data!L526</f>
        <v>Female</v>
      </c>
      <c r="M526" s="4">
        <f>Raw_Data!M526</f>
        <v>46</v>
      </c>
      <c r="N526" s="3">
        <f>Raw_Data!N526</f>
        <v>2</v>
      </c>
      <c r="O526" s="3">
        <f>Raw_Data!O526</f>
        <v>3</v>
      </c>
      <c r="P526" s="3" t="str">
        <f>Raw_Data!P526</f>
        <v>Healthcare Representative</v>
      </c>
      <c r="Q526" s="3">
        <f>Raw_Data!Q526</f>
        <v>2</v>
      </c>
      <c r="R526" s="3" t="str">
        <f>Raw_Data!R526</f>
        <v>Single</v>
      </c>
      <c r="S526" s="4">
        <f>Raw_Data!S526</f>
        <v>8621</v>
      </c>
      <c r="T526" s="4">
        <f>Raw_Data!T526</f>
        <v>17654</v>
      </c>
      <c r="U526" s="3">
        <f>Raw_Data!U526</f>
        <v>1</v>
      </c>
      <c r="V526" s="3" t="str">
        <f>Raw_Data!V526</f>
        <v>Y</v>
      </c>
      <c r="W526" s="3" t="str">
        <f>Raw_Data!W526</f>
        <v>No</v>
      </c>
      <c r="X526" s="3">
        <f>Raw_Data!X526</f>
        <v>14</v>
      </c>
      <c r="Y526" s="3">
        <f>Raw_Data!Y526</f>
        <v>3</v>
      </c>
      <c r="Z526" s="3">
        <f>Raw_Data!Z526</f>
        <v>2</v>
      </c>
      <c r="AA526" s="3">
        <f>Raw_Data!AA526</f>
        <v>80</v>
      </c>
      <c r="AB526" s="3">
        <f>Raw_Data!AB526</f>
        <v>0</v>
      </c>
      <c r="AC526" s="3">
        <f>Raw_Data!AC526</f>
        <v>9</v>
      </c>
      <c r="AD526" s="3">
        <f>Raw_Data!AD526</f>
        <v>3</v>
      </c>
      <c r="AE526" s="3">
        <f>Raw_Data!AE526</f>
        <v>4</v>
      </c>
      <c r="AF526" s="3">
        <f>Raw_Data!AF526</f>
        <v>8</v>
      </c>
      <c r="AG526" s="3">
        <f>Raw_Data!AG526</f>
        <v>7</v>
      </c>
      <c r="AH526" s="3">
        <f>Raw_Data!AH526</f>
        <v>7</v>
      </c>
      <c r="AI526" s="3">
        <f>Raw_Data!AI526</f>
        <v>7</v>
      </c>
      <c r="AJ526" s="5" t="str">
        <f t="shared" si="32"/>
        <v>26-35</v>
      </c>
      <c r="AK526" s="5">
        <f t="shared" si="33"/>
        <v>0</v>
      </c>
      <c r="AL526" s="5" t="str">
        <f t="shared" si="34"/>
        <v>Medium</v>
      </c>
      <c r="AM526" s="5" t="str">
        <f t="shared" si="35"/>
        <v>6-10 Years</v>
      </c>
    </row>
    <row r="527" spans="1:39" x14ac:dyDescent="0.3">
      <c r="A527" s="3">
        <f>Raw_Data!A527</f>
        <v>24</v>
      </c>
      <c r="B527" s="3" t="str">
        <f>Raw_Data!B527</f>
        <v>Yes</v>
      </c>
      <c r="C527" s="3" t="str">
        <f>Raw_Data!C527</f>
        <v>Travel_Rarely</v>
      </c>
      <c r="D527" s="4">
        <f>Raw_Data!D527</f>
        <v>693</v>
      </c>
      <c r="E527" s="3" t="str">
        <f>Raw_Data!E527</f>
        <v>Sales</v>
      </c>
      <c r="F527" s="3">
        <f>Raw_Data!F527</f>
        <v>3</v>
      </c>
      <c r="G527" s="3">
        <f>Raw_Data!G527</f>
        <v>2</v>
      </c>
      <c r="H527" s="3" t="str">
        <f>Raw_Data!H527</f>
        <v>Life Sciences</v>
      </c>
      <c r="I527" s="3">
        <f>Raw_Data!I527</f>
        <v>1</v>
      </c>
      <c r="J527" s="3">
        <f>Raw_Data!J527</f>
        <v>720</v>
      </c>
      <c r="K527" s="3">
        <f>Raw_Data!K527</f>
        <v>1</v>
      </c>
      <c r="L527" s="3" t="str">
        <f>Raw_Data!L527</f>
        <v>Female</v>
      </c>
      <c r="M527" s="4">
        <f>Raw_Data!M527</f>
        <v>65</v>
      </c>
      <c r="N527" s="3">
        <f>Raw_Data!N527</f>
        <v>3</v>
      </c>
      <c r="O527" s="3">
        <f>Raw_Data!O527</f>
        <v>2</v>
      </c>
      <c r="P527" s="3" t="str">
        <f>Raw_Data!P527</f>
        <v>Sales Executive</v>
      </c>
      <c r="Q527" s="3">
        <f>Raw_Data!Q527</f>
        <v>3</v>
      </c>
      <c r="R527" s="3" t="str">
        <f>Raw_Data!R527</f>
        <v>Single</v>
      </c>
      <c r="S527" s="4">
        <f>Raw_Data!S527</f>
        <v>4577</v>
      </c>
      <c r="T527" s="4">
        <f>Raw_Data!T527</f>
        <v>24785</v>
      </c>
      <c r="U527" s="3">
        <f>Raw_Data!U527</f>
        <v>9</v>
      </c>
      <c r="V527" s="3" t="str">
        <f>Raw_Data!V527</f>
        <v>Y</v>
      </c>
      <c r="W527" s="3" t="str">
        <f>Raw_Data!W527</f>
        <v>No</v>
      </c>
      <c r="X527" s="3">
        <f>Raw_Data!X527</f>
        <v>14</v>
      </c>
      <c r="Y527" s="3">
        <f>Raw_Data!Y527</f>
        <v>3</v>
      </c>
      <c r="Z527" s="3">
        <f>Raw_Data!Z527</f>
        <v>1</v>
      </c>
      <c r="AA527" s="3">
        <f>Raw_Data!AA527</f>
        <v>80</v>
      </c>
      <c r="AB527" s="3">
        <f>Raw_Data!AB527</f>
        <v>0</v>
      </c>
      <c r="AC527" s="3">
        <f>Raw_Data!AC527</f>
        <v>4</v>
      </c>
      <c r="AD527" s="3">
        <f>Raw_Data!AD527</f>
        <v>3</v>
      </c>
      <c r="AE527" s="3">
        <f>Raw_Data!AE527</f>
        <v>3</v>
      </c>
      <c r="AF527" s="3">
        <f>Raw_Data!AF527</f>
        <v>2</v>
      </c>
      <c r="AG527" s="3">
        <f>Raw_Data!AG527</f>
        <v>2</v>
      </c>
      <c r="AH527" s="3">
        <f>Raw_Data!AH527</f>
        <v>2</v>
      </c>
      <c r="AI527" s="3">
        <f>Raw_Data!AI527</f>
        <v>0</v>
      </c>
      <c r="AJ527" s="5" t="str">
        <f t="shared" si="32"/>
        <v>18-25</v>
      </c>
      <c r="AK527" s="5">
        <f t="shared" si="33"/>
        <v>1</v>
      </c>
      <c r="AL527" s="5" t="str">
        <f t="shared" si="34"/>
        <v>Low</v>
      </c>
      <c r="AM527" s="5" t="str">
        <f t="shared" si="35"/>
        <v>0-2 Years</v>
      </c>
    </row>
    <row r="528" spans="1:39" x14ac:dyDescent="0.3">
      <c r="A528" s="3">
        <f>Raw_Data!A528</f>
        <v>39</v>
      </c>
      <c r="B528" s="3" t="str">
        <f>Raw_Data!B528</f>
        <v>No</v>
      </c>
      <c r="C528" s="3" t="str">
        <f>Raw_Data!C528</f>
        <v>Travel_Rarely</v>
      </c>
      <c r="D528" s="4">
        <f>Raw_Data!D528</f>
        <v>408</v>
      </c>
      <c r="E528" s="3" t="str">
        <f>Raw_Data!E528</f>
        <v>Research &amp; Development</v>
      </c>
      <c r="F528" s="3">
        <f>Raw_Data!F528</f>
        <v>2</v>
      </c>
      <c r="G528" s="3">
        <f>Raw_Data!G528</f>
        <v>4</v>
      </c>
      <c r="H528" s="3" t="str">
        <f>Raw_Data!H528</f>
        <v>Technical Degree</v>
      </c>
      <c r="I528" s="3">
        <f>Raw_Data!I528</f>
        <v>1</v>
      </c>
      <c r="J528" s="3">
        <f>Raw_Data!J528</f>
        <v>721</v>
      </c>
      <c r="K528" s="3">
        <f>Raw_Data!K528</f>
        <v>4</v>
      </c>
      <c r="L528" s="3" t="str">
        <f>Raw_Data!L528</f>
        <v>Female</v>
      </c>
      <c r="M528" s="4">
        <f>Raw_Data!M528</f>
        <v>80</v>
      </c>
      <c r="N528" s="3">
        <f>Raw_Data!N528</f>
        <v>2</v>
      </c>
      <c r="O528" s="3">
        <f>Raw_Data!O528</f>
        <v>2</v>
      </c>
      <c r="P528" s="3" t="str">
        <f>Raw_Data!P528</f>
        <v>Healthcare Representative</v>
      </c>
      <c r="Q528" s="3">
        <f>Raw_Data!Q528</f>
        <v>3</v>
      </c>
      <c r="R528" s="3" t="str">
        <f>Raw_Data!R528</f>
        <v>Single</v>
      </c>
      <c r="S528" s="4">
        <f>Raw_Data!S528</f>
        <v>4553</v>
      </c>
      <c r="T528" s="4">
        <f>Raw_Data!T528</f>
        <v>20978</v>
      </c>
      <c r="U528" s="3">
        <f>Raw_Data!U528</f>
        <v>1</v>
      </c>
      <c r="V528" s="3" t="str">
        <f>Raw_Data!V528</f>
        <v>Y</v>
      </c>
      <c r="W528" s="3" t="str">
        <f>Raw_Data!W528</f>
        <v>No</v>
      </c>
      <c r="X528" s="3">
        <f>Raw_Data!X528</f>
        <v>11</v>
      </c>
      <c r="Y528" s="3">
        <f>Raw_Data!Y528</f>
        <v>3</v>
      </c>
      <c r="Z528" s="3">
        <f>Raw_Data!Z528</f>
        <v>1</v>
      </c>
      <c r="AA528" s="3">
        <f>Raw_Data!AA528</f>
        <v>80</v>
      </c>
      <c r="AB528" s="3">
        <f>Raw_Data!AB528</f>
        <v>0</v>
      </c>
      <c r="AC528" s="3">
        <f>Raw_Data!AC528</f>
        <v>20</v>
      </c>
      <c r="AD528" s="3">
        <f>Raw_Data!AD528</f>
        <v>4</v>
      </c>
      <c r="AE528" s="3">
        <f>Raw_Data!AE528</f>
        <v>3</v>
      </c>
      <c r="AF528" s="3">
        <f>Raw_Data!AF528</f>
        <v>20</v>
      </c>
      <c r="AG528" s="3">
        <f>Raw_Data!AG528</f>
        <v>7</v>
      </c>
      <c r="AH528" s="3">
        <f>Raw_Data!AH528</f>
        <v>11</v>
      </c>
      <c r="AI528" s="3">
        <f>Raw_Data!AI528</f>
        <v>10</v>
      </c>
      <c r="AJ528" s="5" t="str">
        <f t="shared" si="32"/>
        <v>36-45</v>
      </c>
      <c r="AK528" s="5">
        <f t="shared" si="33"/>
        <v>0</v>
      </c>
      <c r="AL528" s="5" t="str">
        <f t="shared" si="34"/>
        <v>Low</v>
      </c>
      <c r="AM528" s="5" t="str">
        <f t="shared" si="35"/>
        <v>10+ Years</v>
      </c>
    </row>
    <row r="529" spans="1:39" x14ac:dyDescent="0.3">
      <c r="A529" s="3">
        <f>Raw_Data!A529</f>
        <v>32</v>
      </c>
      <c r="B529" s="3" t="str">
        <f>Raw_Data!B529</f>
        <v>No</v>
      </c>
      <c r="C529" s="3" t="str">
        <f>Raw_Data!C529</f>
        <v>Travel_Rarely</v>
      </c>
      <c r="D529" s="4">
        <f>Raw_Data!D529</f>
        <v>929</v>
      </c>
      <c r="E529" s="3" t="str">
        <f>Raw_Data!E529</f>
        <v>Sales</v>
      </c>
      <c r="F529" s="3">
        <f>Raw_Data!F529</f>
        <v>10</v>
      </c>
      <c r="G529" s="3">
        <f>Raw_Data!G529</f>
        <v>3</v>
      </c>
      <c r="H529" s="3" t="str">
        <f>Raw_Data!H529</f>
        <v>Marketing</v>
      </c>
      <c r="I529" s="3">
        <f>Raw_Data!I529</f>
        <v>1</v>
      </c>
      <c r="J529" s="3">
        <f>Raw_Data!J529</f>
        <v>722</v>
      </c>
      <c r="K529" s="3">
        <f>Raw_Data!K529</f>
        <v>4</v>
      </c>
      <c r="L529" s="3" t="str">
        <f>Raw_Data!L529</f>
        <v>Male</v>
      </c>
      <c r="M529" s="4">
        <f>Raw_Data!M529</f>
        <v>55</v>
      </c>
      <c r="N529" s="3">
        <f>Raw_Data!N529</f>
        <v>3</v>
      </c>
      <c r="O529" s="3">
        <f>Raw_Data!O529</f>
        <v>2</v>
      </c>
      <c r="P529" s="3" t="str">
        <f>Raw_Data!P529</f>
        <v>Sales Executive</v>
      </c>
      <c r="Q529" s="3">
        <f>Raw_Data!Q529</f>
        <v>4</v>
      </c>
      <c r="R529" s="3" t="str">
        <f>Raw_Data!R529</f>
        <v>Single</v>
      </c>
      <c r="S529" s="4">
        <f>Raw_Data!S529</f>
        <v>5396</v>
      </c>
      <c r="T529" s="4">
        <f>Raw_Data!T529</f>
        <v>21703</v>
      </c>
      <c r="U529" s="3">
        <f>Raw_Data!U529</f>
        <v>1</v>
      </c>
      <c r="V529" s="3" t="str">
        <f>Raw_Data!V529</f>
        <v>Y</v>
      </c>
      <c r="W529" s="3" t="str">
        <f>Raw_Data!W529</f>
        <v>No</v>
      </c>
      <c r="X529" s="3">
        <f>Raw_Data!X529</f>
        <v>12</v>
      </c>
      <c r="Y529" s="3">
        <f>Raw_Data!Y529</f>
        <v>3</v>
      </c>
      <c r="Z529" s="3">
        <f>Raw_Data!Z529</f>
        <v>4</v>
      </c>
      <c r="AA529" s="3">
        <f>Raw_Data!AA529</f>
        <v>80</v>
      </c>
      <c r="AB529" s="3">
        <f>Raw_Data!AB529</f>
        <v>0</v>
      </c>
      <c r="AC529" s="3">
        <f>Raw_Data!AC529</f>
        <v>10</v>
      </c>
      <c r="AD529" s="3">
        <f>Raw_Data!AD529</f>
        <v>2</v>
      </c>
      <c r="AE529" s="3">
        <f>Raw_Data!AE529</f>
        <v>2</v>
      </c>
      <c r="AF529" s="3">
        <f>Raw_Data!AF529</f>
        <v>10</v>
      </c>
      <c r="AG529" s="3">
        <f>Raw_Data!AG529</f>
        <v>7</v>
      </c>
      <c r="AH529" s="3">
        <f>Raw_Data!AH529</f>
        <v>0</v>
      </c>
      <c r="AI529" s="3">
        <f>Raw_Data!AI529</f>
        <v>8</v>
      </c>
      <c r="AJ529" s="5" t="str">
        <f t="shared" si="32"/>
        <v>26-35</v>
      </c>
      <c r="AK529" s="5">
        <f t="shared" si="33"/>
        <v>0</v>
      </c>
      <c r="AL529" s="5" t="str">
        <f t="shared" si="34"/>
        <v>Medium</v>
      </c>
      <c r="AM529" s="5" t="str">
        <f t="shared" si="35"/>
        <v>6-10 Years</v>
      </c>
    </row>
    <row r="530" spans="1:39" x14ac:dyDescent="0.3">
      <c r="A530" s="3">
        <f>Raw_Data!A530</f>
        <v>50</v>
      </c>
      <c r="B530" s="3" t="str">
        <f>Raw_Data!B530</f>
        <v>Yes</v>
      </c>
      <c r="C530" s="3" t="str">
        <f>Raw_Data!C530</f>
        <v>Travel_Frequently</v>
      </c>
      <c r="D530" s="4">
        <f>Raw_Data!D530</f>
        <v>562</v>
      </c>
      <c r="E530" s="3" t="str">
        <f>Raw_Data!E530</f>
        <v>Sales</v>
      </c>
      <c r="F530" s="3">
        <f>Raw_Data!F530</f>
        <v>8</v>
      </c>
      <c r="G530" s="3">
        <f>Raw_Data!G530</f>
        <v>2</v>
      </c>
      <c r="H530" s="3" t="str">
        <f>Raw_Data!H530</f>
        <v>Technical Degree</v>
      </c>
      <c r="I530" s="3">
        <f>Raw_Data!I530</f>
        <v>1</v>
      </c>
      <c r="J530" s="3">
        <f>Raw_Data!J530</f>
        <v>723</v>
      </c>
      <c r="K530" s="3">
        <f>Raw_Data!K530</f>
        <v>2</v>
      </c>
      <c r="L530" s="3" t="str">
        <f>Raw_Data!L530</f>
        <v>Male</v>
      </c>
      <c r="M530" s="4">
        <f>Raw_Data!M530</f>
        <v>50</v>
      </c>
      <c r="N530" s="3">
        <f>Raw_Data!N530</f>
        <v>3</v>
      </c>
      <c r="O530" s="3">
        <f>Raw_Data!O530</f>
        <v>2</v>
      </c>
      <c r="P530" s="3" t="str">
        <f>Raw_Data!P530</f>
        <v>Sales Executive</v>
      </c>
      <c r="Q530" s="3">
        <f>Raw_Data!Q530</f>
        <v>3</v>
      </c>
      <c r="R530" s="3" t="str">
        <f>Raw_Data!R530</f>
        <v>Married</v>
      </c>
      <c r="S530" s="4">
        <f>Raw_Data!S530</f>
        <v>6796</v>
      </c>
      <c r="T530" s="4">
        <f>Raw_Data!T530</f>
        <v>23452</v>
      </c>
      <c r="U530" s="3">
        <f>Raw_Data!U530</f>
        <v>3</v>
      </c>
      <c r="V530" s="3" t="str">
        <f>Raw_Data!V530</f>
        <v>Y</v>
      </c>
      <c r="W530" s="3" t="str">
        <f>Raw_Data!W530</f>
        <v>Yes</v>
      </c>
      <c r="X530" s="3">
        <f>Raw_Data!X530</f>
        <v>14</v>
      </c>
      <c r="Y530" s="3">
        <f>Raw_Data!Y530</f>
        <v>3</v>
      </c>
      <c r="Z530" s="3">
        <f>Raw_Data!Z530</f>
        <v>1</v>
      </c>
      <c r="AA530" s="3">
        <f>Raw_Data!AA530</f>
        <v>80</v>
      </c>
      <c r="AB530" s="3">
        <f>Raw_Data!AB530</f>
        <v>1</v>
      </c>
      <c r="AC530" s="3">
        <f>Raw_Data!AC530</f>
        <v>18</v>
      </c>
      <c r="AD530" s="3">
        <f>Raw_Data!AD530</f>
        <v>4</v>
      </c>
      <c r="AE530" s="3">
        <f>Raw_Data!AE530</f>
        <v>3</v>
      </c>
      <c r="AF530" s="3">
        <f>Raw_Data!AF530</f>
        <v>4</v>
      </c>
      <c r="AG530" s="3">
        <f>Raw_Data!AG530</f>
        <v>3</v>
      </c>
      <c r="AH530" s="3">
        <f>Raw_Data!AH530</f>
        <v>1</v>
      </c>
      <c r="AI530" s="3">
        <f>Raw_Data!AI530</f>
        <v>3</v>
      </c>
      <c r="AJ530" s="5" t="str">
        <f t="shared" si="32"/>
        <v>46+</v>
      </c>
      <c r="AK530" s="5">
        <f t="shared" si="33"/>
        <v>1</v>
      </c>
      <c r="AL530" s="5" t="str">
        <f t="shared" si="34"/>
        <v>Medium</v>
      </c>
      <c r="AM530" s="5" t="str">
        <f t="shared" si="35"/>
        <v>3-5 Years</v>
      </c>
    </row>
    <row r="531" spans="1:39" x14ac:dyDescent="0.3">
      <c r="A531" s="3">
        <f>Raw_Data!A531</f>
        <v>38</v>
      </c>
      <c r="B531" s="3" t="str">
        <f>Raw_Data!B531</f>
        <v>No</v>
      </c>
      <c r="C531" s="3" t="str">
        <f>Raw_Data!C531</f>
        <v>Travel_Rarely</v>
      </c>
      <c r="D531" s="4">
        <f>Raw_Data!D531</f>
        <v>827</v>
      </c>
      <c r="E531" s="3" t="str">
        <f>Raw_Data!E531</f>
        <v>Research &amp; Development</v>
      </c>
      <c r="F531" s="3">
        <f>Raw_Data!F531</f>
        <v>1</v>
      </c>
      <c r="G531" s="3">
        <f>Raw_Data!G531</f>
        <v>4</v>
      </c>
      <c r="H531" s="3" t="str">
        <f>Raw_Data!H531</f>
        <v>Life Sciences</v>
      </c>
      <c r="I531" s="3">
        <f>Raw_Data!I531</f>
        <v>1</v>
      </c>
      <c r="J531" s="3">
        <f>Raw_Data!J531</f>
        <v>724</v>
      </c>
      <c r="K531" s="3">
        <f>Raw_Data!K531</f>
        <v>2</v>
      </c>
      <c r="L531" s="3" t="str">
        <f>Raw_Data!L531</f>
        <v>Female</v>
      </c>
      <c r="M531" s="4">
        <f>Raw_Data!M531</f>
        <v>33</v>
      </c>
      <c r="N531" s="3">
        <f>Raw_Data!N531</f>
        <v>4</v>
      </c>
      <c r="O531" s="3">
        <f>Raw_Data!O531</f>
        <v>2</v>
      </c>
      <c r="P531" s="3" t="str">
        <f>Raw_Data!P531</f>
        <v>Healthcare Representative</v>
      </c>
      <c r="Q531" s="3">
        <f>Raw_Data!Q531</f>
        <v>4</v>
      </c>
      <c r="R531" s="3" t="str">
        <f>Raw_Data!R531</f>
        <v>Single</v>
      </c>
      <c r="S531" s="4">
        <f>Raw_Data!S531</f>
        <v>7625</v>
      </c>
      <c r="T531" s="4">
        <f>Raw_Data!T531</f>
        <v>19383</v>
      </c>
      <c r="U531" s="3">
        <f>Raw_Data!U531</f>
        <v>0</v>
      </c>
      <c r="V531" s="3" t="str">
        <f>Raw_Data!V531</f>
        <v>Y</v>
      </c>
      <c r="W531" s="3" t="str">
        <f>Raw_Data!W531</f>
        <v>No</v>
      </c>
      <c r="X531" s="3">
        <f>Raw_Data!X531</f>
        <v>13</v>
      </c>
      <c r="Y531" s="3">
        <f>Raw_Data!Y531</f>
        <v>3</v>
      </c>
      <c r="Z531" s="3">
        <f>Raw_Data!Z531</f>
        <v>3</v>
      </c>
      <c r="AA531" s="3">
        <f>Raw_Data!AA531</f>
        <v>80</v>
      </c>
      <c r="AB531" s="3">
        <f>Raw_Data!AB531</f>
        <v>0</v>
      </c>
      <c r="AC531" s="3">
        <f>Raw_Data!AC531</f>
        <v>10</v>
      </c>
      <c r="AD531" s="3">
        <f>Raw_Data!AD531</f>
        <v>4</v>
      </c>
      <c r="AE531" s="3">
        <f>Raw_Data!AE531</f>
        <v>2</v>
      </c>
      <c r="AF531" s="3">
        <f>Raw_Data!AF531</f>
        <v>9</v>
      </c>
      <c r="AG531" s="3">
        <f>Raw_Data!AG531</f>
        <v>7</v>
      </c>
      <c r="AH531" s="3">
        <f>Raw_Data!AH531</f>
        <v>1</v>
      </c>
      <c r="AI531" s="3">
        <f>Raw_Data!AI531</f>
        <v>8</v>
      </c>
      <c r="AJ531" s="5" t="str">
        <f t="shared" si="32"/>
        <v>36-45</v>
      </c>
      <c r="AK531" s="5">
        <f t="shared" si="33"/>
        <v>0</v>
      </c>
      <c r="AL531" s="5" t="str">
        <f t="shared" si="34"/>
        <v>Medium</v>
      </c>
      <c r="AM531" s="5" t="str">
        <f t="shared" si="35"/>
        <v>6-10 Years</v>
      </c>
    </row>
    <row r="532" spans="1:39" x14ac:dyDescent="0.3">
      <c r="A532" s="3">
        <f>Raw_Data!A532</f>
        <v>27</v>
      </c>
      <c r="B532" s="3" t="str">
        <f>Raw_Data!B532</f>
        <v>No</v>
      </c>
      <c r="C532" s="3" t="str">
        <f>Raw_Data!C532</f>
        <v>Travel_Rarely</v>
      </c>
      <c r="D532" s="4">
        <f>Raw_Data!D532</f>
        <v>608</v>
      </c>
      <c r="E532" s="3" t="str">
        <f>Raw_Data!E532</f>
        <v>Research &amp; Development</v>
      </c>
      <c r="F532" s="3">
        <f>Raw_Data!F532</f>
        <v>1</v>
      </c>
      <c r="G532" s="3">
        <f>Raw_Data!G532</f>
        <v>2</v>
      </c>
      <c r="H532" s="3" t="str">
        <f>Raw_Data!H532</f>
        <v>Life Sciences</v>
      </c>
      <c r="I532" s="3">
        <f>Raw_Data!I532</f>
        <v>1</v>
      </c>
      <c r="J532" s="3">
        <f>Raw_Data!J532</f>
        <v>725</v>
      </c>
      <c r="K532" s="3">
        <f>Raw_Data!K532</f>
        <v>3</v>
      </c>
      <c r="L532" s="3" t="str">
        <f>Raw_Data!L532</f>
        <v>Female</v>
      </c>
      <c r="M532" s="4">
        <f>Raw_Data!M532</f>
        <v>68</v>
      </c>
      <c r="N532" s="3">
        <f>Raw_Data!N532</f>
        <v>3</v>
      </c>
      <c r="O532" s="3">
        <f>Raw_Data!O532</f>
        <v>3</v>
      </c>
      <c r="P532" s="3" t="str">
        <f>Raw_Data!P532</f>
        <v>Manufacturing Director</v>
      </c>
      <c r="Q532" s="3">
        <f>Raw_Data!Q532</f>
        <v>1</v>
      </c>
      <c r="R532" s="3" t="str">
        <f>Raw_Data!R532</f>
        <v>Married</v>
      </c>
      <c r="S532" s="4">
        <f>Raw_Data!S532</f>
        <v>7412</v>
      </c>
      <c r="T532" s="4">
        <f>Raw_Data!T532</f>
        <v>6009</v>
      </c>
      <c r="U532" s="3">
        <f>Raw_Data!U532</f>
        <v>1</v>
      </c>
      <c r="V532" s="3" t="str">
        <f>Raw_Data!V532</f>
        <v>Y</v>
      </c>
      <c r="W532" s="3" t="str">
        <f>Raw_Data!W532</f>
        <v>No</v>
      </c>
      <c r="X532" s="3">
        <f>Raw_Data!X532</f>
        <v>11</v>
      </c>
      <c r="Y532" s="3">
        <f>Raw_Data!Y532</f>
        <v>3</v>
      </c>
      <c r="Z532" s="3">
        <f>Raw_Data!Z532</f>
        <v>4</v>
      </c>
      <c r="AA532" s="3">
        <f>Raw_Data!AA532</f>
        <v>80</v>
      </c>
      <c r="AB532" s="3">
        <f>Raw_Data!AB532</f>
        <v>0</v>
      </c>
      <c r="AC532" s="3">
        <f>Raw_Data!AC532</f>
        <v>9</v>
      </c>
      <c r="AD532" s="3">
        <f>Raw_Data!AD532</f>
        <v>3</v>
      </c>
      <c r="AE532" s="3">
        <f>Raw_Data!AE532</f>
        <v>3</v>
      </c>
      <c r="AF532" s="3">
        <f>Raw_Data!AF532</f>
        <v>9</v>
      </c>
      <c r="AG532" s="3">
        <f>Raw_Data!AG532</f>
        <v>7</v>
      </c>
      <c r="AH532" s="3">
        <f>Raw_Data!AH532</f>
        <v>0</v>
      </c>
      <c r="AI532" s="3">
        <f>Raw_Data!AI532</f>
        <v>7</v>
      </c>
      <c r="AJ532" s="5" t="str">
        <f t="shared" si="32"/>
        <v>26-35</v>
      </c>
      <c r="AK532" s="5">
        <f t="shared" si="33"/>
        <v>0</v>
      </c>
      <c r="AL532" s="5" t="str">
        <f t="shared" si="34"/>
        <v>Medium</v>
      </c>
      <c r="AM532" s="5" t="str">
        <f t="shared" si="35"/>
        <v>6-10 Years</v>
      </c>
    </row>
    <row r="533" spans="1:39" x14ac:dyDescent="0.3">
      <c r="A533" s="3">
        <f>Raw_Data!A533</f>
        <v>32</v>
      </c>
      <c r="B533" s="3" t="str">
        <f>Raw_Data!B533</f>
        <v>No</v>
      </c>
      <c r="C533" s="3" t="str">
        <f>Raw_Data!C533</f>
        <v>Travel_Rarely</v>
      </c>
      <c r="D533" s="4">
        <f>Raw_Data!D533</f>
        <v>1018</v>
      </c>
      <c r="E533" s="3" t="str">
        <f>Raw_Data!E533</f>
        <v>Research &amp; Development</v>
      </c>
      <c r="F533" s="3">
        <f>Raw_Data!F533</f>
        <v>3</v>
      </c>
      <c r="G533" s="3">
        <f>Raw_Data!G533</f>
        <v>2</v>
      </c>
      <c r="H533" s="3" t="str">
        <f>Raw_Data!H533</f>
        <v>Life Sciences</v>
      </c>
      <c r="I533" s="3">
        <f>Raw_Data!I533</f>
        <v>1</v>
      </c>
      <c r="J533" s="3">
        <f>Raw_Data!J533</f>
        <v>727</v>
      </c>
      <c r="K533" s="3">
        <f>Raw_Data!K533</f>
        <v>3</v>
      </c>
      <c r="L533" s="3" t="str">
        <f>Raw_Data!L533</f>
        <v>Female</v>
      </c>
      <c r="M533" s="4">
        <f>Raw_Data!M533</f>
        <v>39</v>
      </c>
      <c r="N533" s="3">
        <f>Raw_Data!N533</f>
        <v>3</v>
      </c>
      <c r="O533" s="3">
        <f>Raw_Data!O533</f>
        <v>3</v>
      </c>
      <c r="P533" s="3" t="str">
        <f>Raw_Data!P533</f>
        <v>Research Director</v>
      </c>
      <c r="Q533" s="3">
        <f>Raw_Data!Q533</f>
        <v>4</v>
      </c>
      <c r="R533" s="3" t="str">
        <f>Raw_Data!R533</f>
        <v>Single</v>
      </c>
      <c r="S533" s="4">
        <f>Raw_Data!S533</f>
        <v>11159</v>
      </c>
      <c r="T533" s="4">
        <f>Raw_Data!T533</f>
        <v>19373</v>
      </c>
      <c r="U533" s="3">
        <f>Raw_Data!U533</f>
        <v>3</v>
      </c>
      <c r="V533" s="3" t="str">
        <f>Raw_Data!V533</f>
        <v>Y</v>
      </c>
      <c r="W533" s="3" t="str">
        <f>Raw_Data!W533</f>
        <v>No</v>
      </c>
      <c r="X533" s="3">
        <f>Raw_Data!X533</f>
        <v>15</v>
      </c>
      <c r="Y533" s="3">
        <f>Raw_Data!Y533</f>
        <v>3</v>
      </c>
      <c r="Z533" s="3">
        <f>Raw_Data!Z533</f>
        <v>4</v>
      </c>
      <c r="AA533" s="3">
        <f>Raw_Data!AA533</f>
        <v>80</v>
      </c>
      <c r="AB533" s="3">
        <f>Raw_Data!AB533</f>
        <v>0</v>
      </c>
      <c r="AC533" s="3">
        <f>Raw_Data!AC533</f>
        <v>10</v>
      </c>
      <c r="AD533" s="3">
        <f>Raw_Data!AD533</f>
        <v>6</v>
      </c>
      <c r="AE533" s="3">
        <f>Raw_Data!AE533</f>
        <v>3</v>
      </c>
      <c r="AF533" s="3">
        <f>Raw_Data!AF533</f>
        <v>7</v>
      </c>
      <c r="AG533" s="3">
        <f>Raw_Data!AG533</f>
        <v>7</v>
      </c>
      <c r="AH533" s="3">
        <f>Raw_Data!AH533</f>
        <v>7</v>
      </c>
      <c r="AI533" s="3">
        <f>Raw_Data!AI533</f>
        <v>7</v>
      </c>
      <c r="AJ533" s="5" t="str">
        <f t="shared" si="32"/>
        <v>26-35</v>
      </c>
      <c r="AK533" s="5">
        <f t="shared" si="33"/>
        <v>0</v>
      </c>
      <c r="AL533" s="5" t="str">
        <f t="shared" si="34"/>
        <v>High</v>
      </c>
      <c r="AM533" s="5" t="str">
        <f t="shared" si="35"/>
        <v>6-10 Years</v>
      </c>
    </row>
    <row r="534" spans="1:39" x14ac:dyDescent="0.3">
      <c r="A534" s="3">
        <f>Raw_Data!A534</f>
        <v>47</v>
      </c>
      <c r="B534" s="3" t="str">
        <f>Raw_Data!B534</f>
        <v>No</v>
      </c>
      <c r="C534" s="3" t="str">
        <f>Raw_Data!C534</f>
        <v>Travel_Rarely</v>
      </c>
      <c r="D534" s="4">
        <f>Raw_Data!D534</f>
        <v>703</v>
      </c>
      <c r="E534" s="3" t="str">
        <f>Raw_Data!E534</f>
        <v>Sales</v>
      </c>
      <c r="F534" s="3">
        <f>Raw_Data!F534</f>
        <v>14</v>
      </c>
      <c r="G534" s="3">
        <f>Raw_Data!G534</f>
        <v>4</v>
      </c>
      <c r="H534" s="3" t="str">
        <f>Raw_Data!H534</f>
        <v>Marketing</v>
      </c>
      <c r="I534" s="3">
        <f>Raw_Data!I534</f>
        <v>1</v>
      </c>
      <c r="J534" s="3">
        <f>Raw_Data!J534</f>
        <v>728</v>
      </c>
      <c r="K534" s="3">
        <f>Raw_Data!K534</f>
        <v>4</v>
      </c>
      <c r="L534" s="3" t="str">
        <f>Raw_Data!L534</f>
        <v>Male</v>
      </c>
      <c r="M534" s="4">
        <f>Raw_Data!M534</f>
        <v>42</v>
      </c>
      <c r="N534" s="3">
        <f>Raw_Data!N534</f>
        <v>3</v>
      </c>
      <c r="O534" s="3">
        <f>Raw_Data!O534</f>
        <v>2</v>
      </c>
      <c r="P534" s="3" t="str">
        <f>Raw_Data!P534</f>
        <v>Sales Executive</v>
      </c>
      <c r="Q534" s="3">
        <f>Raw_Data!Q534</f>
        <v>1</v>
      </c>
      <c r="R534" s="3" t="str">
        <f>Raw_Data!R534</f>
        <v>Single</v>
      </c>
      <c r="S534" s="4">
        <f>Raw_Data!S534</f>
        <v>4960</v>
      </c>
      <c r="T534" s="4">
        <f>Raw_Data!T534</f>
        <v>11825</v>
      </c>
      <c r="U534" s="3">
        <f>Raw_Data!U534</f>
        <v>2</v>
      </c>
      <c r="V534" s="3" t="str">
        <f>Raw_Data!V534</f>
        <v>Y</v>
      </c>
      <c r="W534" s="3" t="str">
        <f>Raw_Data!W534</f>
        <v>No</v>
      </c>
      <c r="X534" s="3">
        <f>Raw_Data!X534</f>
        <v>12</v>
      </c>
      <c r="Y534" s="3">
        <f>Raw_Data!Y534</f>
        <v>3</v>
      </c>
      <c r="Z534" s="3">
        <f>Raw_Data!Z534</f>
        <v>4</v>
      </c>
      <c r="AA534" s="3">
        <f>Raw_Data!AA534</f>
        <v>80</v>
      </c>
      <c r="AB534" s="3">
        <f>Raw_Data!AB534</f>
        <v>0</v>
      </c>
      <c r="AC534" s="3">
        <f>Raw_Data!AC534</f>
        <v>20</v>
      </c>
      <c r="AD534" s="3">
        <f>Raw_Data!AD534</f>
        <v>2</v>
      </c>
      <c r="AE534" s="3">
        <f>Raw_Data!AE534</f>
        <v>3</v>
      </c>
      <c r="AF534" s="3">
        <f>Raw_Data!AF534</f>
        <v>7</v>
      </c>
      <c r="AG534" s="3">
        <f>Raw_Data!AG534</f>
        <v>7</v>
      </c>
      <c r="AH534" s="3">
        <f>Raw_Data!AH534</f>
        <v>1</v>
      </c>
      <c r="AI534" s="3">
        <f>Raw_Data!AI534</f>
        <v>7</v>
      </c>
      <c r="AJ534" s="5" t="str">
        <f t="shared" si="32"/>
        <v>46+</v>
      </c>
      <c r="AK534" s="5">
        <f t="shared" si="33"/>
        <v>0</v>
      </c>
      <c r="AL534" s="5" t="str">
        <f t="shared" si="34"/>
        <v>Low</v>
      </c>
      <c r="AM534" s="5" t="str">
        <f t="shared" si="35"/>
        <v>6-10 Years</v>
      </c>
    </row>
    <row r="535" spans="1:39" x14ac:dyDescent="0.3">
      <c r="A535" s="3">
        <f>Raw_Data!A535</f>
        <v>40</v>
      </c>
      <c r="B535" s="3" t="str">
        <f>Raw_Data!B535</f>
        <v>No</v>
      </c>
      <c r="C535" s="3" t="str">
        <f>Raw_Data!C535</f>
        <v>Travel_Frequently</v>
      </c>
      <c r="D535" s="4">
        <f>Raw_Data!D535</f>
        <v>580</v>
      </c>
      <c r="E535" s="3" t="str">
        <f>Raw_Data!E535</f>
        <v>Sales</v>
      </c>
      <c r="F535" s="3">
        <f>Raw_Data!F535</f>
        <v>5</v>
      </c>
      <c r="G535" s="3">
        <f>Raw_Data!G535</f>
        <v>4</v>
      </c>
      <c r="H535" s="3" t="str">
        <f>Raw_Data!H535</f>
        <v>Life Sciences</v>
      </c>
      <c r="I535" s="3">
        <f>Raw_Data!I535</f>
        <v>1</v>
      </c>
      <c r="J535" s="3">
        <f>Raw_Data!J535</f>
        <v>729</v>
      </c>
      <c r="K535" s="3">
        <f>Raw_Data!K535</f>
        <v>4</v>
      </c>
      <c r="L535" s="3" t="str">
        <f>Raw_Data!L535</f>
        <v>Male</v>
      </c>
      <c r="M535" s="4">
        <f>Raw_Data!M535</f>
        <v>48</v>
      </c>
      <c r="N535" s="3">
        <f>Raw_Data!N535</f>
        <v>2</v>
      </c>
      <c r="O535" s="3">
        <f>Raw_Data!O535</f>
        <v>3</v>
      </c>
      <c r="P535" s="3" t="str">
        <f>Raw_Data!P535</f>
        <v>Sales Executive</v>
      </c>
      <c r="Q535" s="3">
        <f>Raw_Data!Q535</f>
        <v>1</v>
      </c>
      <c r="R535" s="3" t="str">
        <f>Raw_Data!R535</f>
        <v>Married</v>
      </c>
      <c r="S535" s="4">
        <f>Raw_Data!S535</f>
        <v>10475</v>
      </c>
      <c r="T535" s="4">
        <f>Raw_Data!T535</f>
        <v>23772</v>
      </c>
      <c r="U535" s="3">
        <f>Raw_Data!U535</f>
        <v>5</v>
      </c>
      <c r="V535" s="3" t="str">
        <f>Raw_Data!V535</f>
        <v>Y</v>
      </c>
      <c r="W535" s="3" t="str">
        <f>Raw_Data!W535</f>
        <v>Yes</v>
      </c>
      <c r="X535" s="3">
        <f>Raw_Data!X535</f>
        <v>21</v>
      </c>
      <c r="Y535" s="3">
        <f>Raw_Data!Y535</f>
        <v>4</v>
      </c>
      <c r="Z535" s="3">
        <f>Raw_Data!Z535</f>
        <v>3</v>
      </c>
      <c r="AA535" s="3">
        <f>Raw_Data!AA535</f>
        <v>80</v>
      </c>
      <c r="AB535" s="3">
        <f>Raw_Data!AB535</f>
        <v>1</v>
      </c>
      <c r="AC535" s="3">
        <f>Raw_Data!AC535</f>
        <v>20</v>
      </c>
      <c r="AD535" s="3">
        <f>Raw_Data!AD535</f>
        <v>2</v>
      </c>
      <c r="AE535" s="3">
        <f>Raw_Data!AE535</f>
        <v>3</v>
      </c>
      <c r="AF535" s="3">
        <f>Raw_Data!AF535</f>
        <v>18</v>
      </c>
      <c r="AG535" s="3">
        <f>Raw_Data!AG535</f>
        <v>13</v>
      </c>
      <c r="AH535" s="3">
        <f>Raw_Data!AH535</f>
        <v>1</v>
      </c>
      <c r="AI535" s="3">
        <f>Raw_Data!AI535</f>
        <v>12</v>
      </c>
      <c r="AJ535" s="5" t="str">
        <f t="shared" si="32"/>
        <v>36-45</v>
      </c>
      <c r="AK535" s="5">
        <f t="shared" si="33"/>
        <v>0</v>
      </c>
      <c r="AL535" s="5" t="str">
        <f t="shared" si="34"/>
        <v>High</v>
      </c>
      <c r="AM535" s="5" t="str">
        <f t="shared" si="35"/>
        <v>10+ Years</v>
      </c>
    </row>
    <row r="536" spans="1:39" x14ac:dyDescent="0.3">
      <c r="A536" s="3">
        <f>Raw_Data!A536</f>
        <v>53</v>
      </c>
      <c r="B536" s="3" t="str">
        <f>Raw_Data!B536</f>
        <v>No</v>
      </c>
      <c r="C536" s="3" t="str">
        <f>Raw_Data!C536</f>
        <v>Travel_Rarely</v>
      </c>
      <c r="D536" s="4">
        <f>Raw_Data!D536</f>
        <v>970</v>
      </c>
      <c r="E536" s="3" t="str">
        <f>Raw_Data!E536</f>
        <v>Research &amp; Development</v>
      </c>
      <c r="F536" s="3">
        <f>Raw_Data!F536</f>
        <v>7</v>
      </c>
      <c r="G536" s="3">
        <f>Raw_Data!G536</f>
        <v>3</v>
      </c>
      <c r="H536" s="3" t="str">
        <f>Raw_Data!H536</f>
        <v>Life Sciences</v>
      </c>
      <c r="I536" s="3">
        <f>Raw_Data!I536</f>
        <v>1</v>
      </c>
      <c r="J536" s="3">
        <f>Raw_Data!J536</f>
        <v>730</v>
      </c>
      <c r="K536" s="3">
        <f>Raw_Data!K536</f>
        <v>3</v>
      </c>
      <c r="L536" s="3" t="str">
        <f>Raw_Data!L536</f>
        <v>Male</v>
      </c>
      <c r="M536" s="4">
        <f>Raw_Data!M536</f>
        <v>59</v>
      </c>
      <c r="N536" s="3">
        <f>Raw_Data!N536</f>
        <v>4</v>
      </c>
      <c r="O536" s="3">
        <f>Raw_Data!O536</f>
        <v>4</v>
      </c>
      <c r="P536" s="3" t="str">
        <f>Raw_Data!P536</f>
        <v>Research Director</v>
      </c>
      <c r="Q536" s="3">
        <f>Raw_Data!Q536</f>
        <v>3</v>
      </c>
      <c r="R536" s="3" t="str">
        <f>Raw_Data!R536</f>
        <v>Married</v>
      </c>
      <c r="S536" s="4">
        <f>Raw_Data!S536</f>
        <v>14814</v>
      </c>
      <c r="T536" s="4">
        <f>Raw_Data!T536</f>
        <v>13514</v>
      </c>
      <c r="U536" s="3">
        <f>Raw_Data!U536</f>
        <v>3</v>
      </c>
      <c r="V536" s="3" t="str">
        <f>Raw_Data!V536</f>
        <v>Y</v>
      </c>
      <c r="W536" s="3" t="str">
        <f>Raw_Data!W536</f>
        <v>No</v>
      </c>
      <c r="X536" s="3">
        <f>Raw_Data!X536</f>
        <v>19</v>
      </c>
      <c r="Y536" s="3">
        <f>Raw_Data!Y536</f>
        <v>3</v>
      </c>
      <c r="Z536" s="3">
        <f>Raw_Data!Z536</f>
        <v>3</v>
      </c>
      <c r="AA536" s="3">
        <f>Raw_Data!AA536</f>
        <v>80</v>
      </c>
      <c r="AB536" s="3">
        <f>Raw_Data!AB536</f>
        <v>0</v>
      </c>
      <c r="AC536" s="3">
        <f>Raw_Data!AC536</f>
        <v>32</v>
      </c>
      <c r="AD536" s="3">
        <f>Raw_Data!AD536</f>
        <v>3</v>
      </c>
      <c r="AE536" s="3">
        <f>Raw_Data!AE536</f>
        <v>3</v>
      </c>
      <c r="AF536" s="3">
        <f>Raw_Data!AF536</f>
        <v>5</v>
      </c>
      <c r="AG536" s="3">
        <f>Raw_Data!AG536</f>
        <v>1</v>
      </c>
      <c r="AH536" s="3">
        <f>Raw_Data!AH536</f>
        <v>1</v>
      </c>
      <c r="AI536" s="3">
        <f>Raw_Data!AI536</f>
        <v>3</v>
      </c>
      <c r="AJ536" s="5" t="str">
        <f t="shared" si="32"/>
        <v>46+</v>
      </c>
      <c r="AK536" s="5">
        <f t="shared" si="33"/>
        <v>0</v>
      </c>
      <c r="AL536" s="5" t="str">
        <f t="shared" si="34"/>
        <v>High</v>
      </c>
      <c r="AM536" s="5" t="str">
        <f t="shared" si="35"/>
        <v>3-5 Years</v>
      </c>
    </row>
    <row r="537" spans="1:39" x14ac:dyDescent="0.3">
      <c r="A537" s="3">
        <f>Raw_Data!A537</f>
        <v>41</v>
      </c>
      <c r="B537" s="3" t="str">
        <f>Raw_Data!B537</f>
        <v>No</v>
      </c>
      <c r="C537" s="3" t="str">
        <f>Raw_Data!C537</f>
        <v>Travel_Rarely</v>
      </c>
      <c r="D537" s="4">
        <f>Raw_Data!D537</f>
        <v>427</v>
      </c>
      <c r="E537" s="3" t="str">
        <f>Raw_Data!E537</f>
        <v>Human Resources</v>
      </c>
      <c r="F537" s="3">
        <f>Raw_Data!F537</f>
        <v>10</v>
      </c>
      <c r="G537" s="3">
        <f>Raw_Data!G537</f>
        <v>4</v>
      </c>
      <c r="H537" s="3" t="str">
        <f>Raw_Data!H537</f>
        <v>Human Resources</v>
      </c>
      <c r="I537" s="3">
        <f>Raw_Data!I537</f>
        <v>1</v>
      </c>
      <c r="J537" s="3">
        <f>Raw_Data!J537</f>
        <v>731</v>
      </c>
      <c r="K537" s="3">
        <f>Raw_Data!K537</f>
        <v>2</v>
      </c>
      <c r="L537" s="3" t="str">
        <f>Raw_Data!L537</f>
        <v>Male</v>
      </c>
      <c r="M537" s="4">
        <f>Raw_Data!M537</f>
        <v>73</v>
      </c>
      <c r="N537" s="3">
        <f>Raw_Data!N537</f>
        <v>2</v>
      </c>
      <c r="O537" s="3">
        <f>Raw_Data!O537</f>
        <v>5</v>
      </c>
      <c r="P537" s="3" t="str">
        <f>Raw_Data!P537</f>
        <v>Manager</v>
      </c>
      <c r="Q537" s="3">
        <f>Raw_Data!Q537</f>
        <v>4</v>
      </c>
      <c r="R537" s="3" t="str">
        <f>Raw_Data!R537</f>
        <v>Divorced</v>
      </c>
      <c r="S537" s="4">
        <f>Raw_Data!S537</f>
        <v>19141</v>
      </c>
      <c r="T537" s="4">
        <f>Raw_Data!T537</f>
        <v>8861</v>
      </c>
      <c r="U537" s="3">
        <f>Raw_Data!U537</f>
        <v>3</v>
      </c>
      <c r="V537" s="3" t="str">
        <f>Raw_Data!V537</f>
        <v>Y</v>
      </c>
      <c r="W537" s="3" t="str">
        <f>Raw_Data!W537</f>
        <v>No</v>
      </c>
      <c r="X537" s="3">
        <f>Raw_Data!X537</f>
        <v>15</v>
      </c>
      <c r="Y537" s="3">
        <f>Raw_Data!Y537</f>
        <v>3</v>
      </c>
      <c r="Z537" s="3">
        <f>Raw_Data!Z537</f>
        <v>2</v>
      </c>
      <c r="AA537" s="3">
        <f>Raw_Data!AA537</f>
        <v>80</v>
      </c>
      <c r="AB537" s="3">
        <f>Raw_Data!AB537</f>
        <v>3</v>
      </c>
      <c r="AC537" s="3">
        <f>Raw_Data!AC537</f>
        <v>23</v>
      </c>
      <c r="AD537" s="3">
        <f>Raw_Data!AD537</f>
        <v>2</v>
      </c>
      <c r="AE537" s="3">
        <f>Raw_Data!AE537</f>
        <v>2</v>
      </c>
      <c r="AF537" s="3">
        <f>Raw_Data!AF537</f>
        <v>21</v>
      </c>
      <c r="AG537" s="3">
        <f>Raw_Data!AG537</f>
        <v>6</v>
      </c>
      <c r="AH537" s="3">
        <f>Raw_Data!AH537</f>
        <v>12</v>
      </c>
      <c r="AI537" s="3">
        <f>Raw_Data!AI537</f>
        <v>6</v>
      </c>
      <c r="AJ537" s="5" t="str">
        <f t="shared" si="32"/>
        <v>36-45</v>
      </c>
      <c r="AK537" s="5">
        <f t="shared" si="33"/>
        <v>0</v>
      </c>
      <c r="AL537" s="5" t="str">
        <f t="shared" si="34"/>
        <v>High</v>
      </c>
      <c r="AM537" s="5" t="str">
        <f t="shared" si="35"/>
        <v>10+ Years</v>
      </c>
    </row>
    <row r="538" spans="1:39" x14ac:dyDescent="0.3">
      <c r="A538" s="3">
        <f>Raw_Data!A538</f>
        <v>60</v>
      </c>
      <c r="B538" s="3" t="str">
        <f>Raw_Data!B538</f>
        <v>No</v>
      </c>
      <c r="C538" s="3" t="str">
        <f>Raw_Data!C538</f>
        <v>Travel_Rarely</v>
      </c>
      <c r="D538" s="4">
        <f>Raw_Data!D538</f>
        <v>1179</v>
      </c>
      <c r="E538" s="3" t="str">
        <f>Raw_Data!E538</f>
        <v>Sales</v>
      </c>
      <c r="F538" s="3">
        <f>Raw_Data!F538</f>
        <v>16</v>
      </c>
      <c r="G538" s="3">
        <f>Raw_Data!G538</f>
        <v>4</v>
      </c>
      <c r="H538" s="3" t="str">
        <f>Raw_Data!H538</f>
        <v>Marketing</v>
      </c>
      <c r="I538" s="3">
        <f>Raw_Data!I538</f>
        <v>1</v>
      </c>
      <c r="J538" s="3">
        <f>Raw_Data!J538</f>
        <v>732</v>
      </c>
      <c r="K538" s="3">
        <f>Raw_Data!K538</f>
        <v>1</v>
      </c>
      <c r="L538" s="3" t="str">
        <f>Raw_Data!L538</f>
        <v>Male</v>
      </c>
      <c r="M538" s="4">
        <f>Raw_Data!M538</f>
        <v>84</v>
      </c>
      <c r="N538" s="3">
        <f>Raw_Data!N538</f>
        <v>3</v>
      </c>
      <c r="O538" s="3">
        <f>Raw_Data!O538</f>
        <v>2</v>
      </c>
      <c r="P538" s="3" t="str">
        <f>Raw_Data!P538</f>
        <v>Sales Executive</v>
      </c>
      <c r="Q538" s="3">
        <f>Raw_Data!Q538</f>
        <v>1</v>
      </c>
      <c r="R538" s="3" t="str">
        <f>Raw_Data!R538</f>
        <v>Single</v>
      </c>
      <c r="S538" s="4">
        <f>Raw_Data!S538</f>
        <v>5405</v>
      </c>
      <c r="T538" s="4">
        <f>Raw_Data!T538</f>
        <v>11924</v>
      </c>
      <c r="U538" s="3">
        <f>Raw_Data!U538</f>
        <v>8</v>
      </c>
      <c r="V538" s="3" t="str">
        <f>Raw_Data!V538</f>
        <v>Y</v>
      </c>
      <c r="W538" s="3" t="str">
        <f>Raw_Data!W538</f>
        <v>No</v>
      </c>
      <c r="X538" s="3">
        <f>Raw_Data!X538</f>
        <v>14</v>
      </c>
      <c r="Y538" s="3">
        <f>Raw_Data!Y538</f>
        <v>3</v>
      </c>
      <c r="Z538" s="3">
        <f>Raw_Data!Z538</f>
        <v>4</v>
      </c>
      <c r="AA538" s="3">
        <f>Raw_Data!AA538</f>
        <v>80</v>
      </c>
      <c r="AB538" s="3">
        <f>Raw_Data!AB538</f>
        <v>0</v>
      </c>
      <c r="AC538" s="3">
        <f>Raw_Data!AC538</f>
        <v>10</v>
      </c>
      <c r="AD538" s="3">
        <f>Raw_Data!AD538</f>
        <v>1</v>
      </c>
      <c r="AE538" s="3">
        <f>Raw_Data!AE538</f>
        <v>3</v>
      </c>
      <c r="AF538" s="3">
        <f>Raw_Data!AF538</f>
        <v>2</v>
      </c>
      <c r="AG538" s="3">
        <f>Raw_Data!AG538</f>
        <v>2</v>
      </c>
      <c r="AH538" s="3">
        <f>Raw_Data!AH538</f>
        <v>2</v>
      </c>
      <c r="AI538" s="3">
        <f>Raw_Data!AI538</f>
        <v>2</v>
      </c>
      <c r="AJ538" s="5" t="str">
        <f t="shared" si="32"/>
        <v>46+</v>
      </c>
      <c r="AK538" s="5">
        <f t="shared" si="33"/>
        <v>0</v>
      </c>
      <c r="AL538" s="5" t="str">
        <f t="shared" si="34"/>
        <v>Medium</v>
      </c>
      <c r="AM538" s="5" t="str">
        <f t="shared" si="35"/>
        <v>0-2 Years</v>
      </c>
    </row>
    <row r="539" spans="1:39" x14ac:dyDescent="0.3">
      <c r="A539" s="3">
        <f>Raw_Data!A539</f>
        <v>27</v>
      </c>
      <c r="B539" s="3" t="str">
        <f>Raw_Data!B539</f>
        <v>No</v>
      </c>
      <c r="C539" s="3" t="str">
        <f>Raw_Data!C539</f>
        <v>Travel_Frequently</v>
      </c>
      <c r="D539" s="4">
        <f>Raw_Data!D539</f>
        <v>294</v>
      </c>
      <c r="E539" s="3" t="str">
        <f>Raw_Data!E539</f>
        <v>Research &amp; Development</v>
      </c>
      <c r="F539" s="3">
        <f>Raw_Data!F539</f>
        <v>10</v>
      </c>
      <c r="G539" s="3">
        <f>Raw_Data!G539</f>
        <v>2</v>
      </c>
      <c r="H539" s="3" t="str">
        <f>Raw_Data!H539</f>
        <v>Life Sciences</v>
      </c>
      <c r="I539" s="3">
        <f>Raw_Data!I539</f>
        <v>1</v>
      </c>
      <c r="J539" s="3">
        <f>Raw_Data!J539</f>
        <v>733</v>
      </c>
      <c r="K539" s="3">
        <f>Raw_Data!K539</f>
        <v>4</v>
      </c>
      <c r="L539" s="3" t="str">
        <f>Raw_Data!L539</f>
        <v>Male</v>
      </c>
      <c r="M539" s="4">
        <f>Raw_Data!M539</f>
        <v>32</v>
      </c>
      <c r="N539" s="3">
        <f>Raw_Data!N539</f>
        <v>3</v>
      </c>
      <c r="O539" s="3">
        <f>Raw_Data!O539</f>
        <v>3</v>
      </c>
      <c r="P539" s="3" t="str">
        <f>Raw_Data!P539</f>
        <v>Manufacturing Director</v>
      </c>
      <c r="Q539" s="3">
        <f>Raw_Data!Q539</f>
        <v>1</v>
      </c>
      <c r="R539" s="3" t="str">
        <f>Raw_Data!R539</f>
        <v>Divorced</v>
      </c>
      <c r="S539" s="4">
        <f>Raw_Data!S539</f>
        <v>8793</v>
      </c>
      <c r="T539" s="4">
        <f>Raw_Data!T539</f>
        <v>4809</v>
      </c>
      <c r="U539" s="3">
        <f>Raw_Data!U539</f>
        <v>1</v>
      </c>
      <c r="V539" s="3" t="str">
        <f>Raw_Data!V539</f>
        <v>Y</v>
      </c>
      <c r="W539" s="3" t="str">
        <f>Raw_Data!W539</f>
        <v>No</v>
      </c>
      <c r="X539" s="3">
        <f>Raw_Data!X539</f>
        <v>21</v>
      </c>
      <c r="Y539" s="3">
        <f>Raw_Data!Y539</f>
        <v>4</v>
      </c>
      <c r="Z539" s="3">
        <f>Raw_Data!Z539</f>
        <v>3</v>
      </c>
      <c r="AA539" s="3">
        <f>Raw_Data!AA539</f>
        <v>80</v>
      </c>
      <c r="AB539" s="3">
        <f>Raw_Data!AB539</f>
        <v>2</v>
      </c>
      <c r="AC539" s="3">
        <f>Raw_Data!AC539</f>
        <v>9</v>
      </c>
      <c r="AD539" s="3">
        <f>Raw_Data!AD539</f>
        <v>4</v>
      </c>
      <c r="AE539" s="3">
        <f>Raw_Data!AE539</f>
        <v>2</v>
      </c>
      <c r="AF539" s="3">
        <f>Raw_Data!AF539</f>
        <v>9</v>
      </c>
      <c r="AG539" s="3">
        <f>Raw_Data!AG539</f>
        <v>7</v>
      </c>
      <c r="AH539" s="3">
        <f>Raw_Data!AH539</f>
        <v>1</v>
      </c>
      <c r="AI539" s="3">
        <f>Raw_Data!AI539</f>
        <v>7</v>
      </c>
      <c r="AJ539" s="5" t="str">
        <f t="shared" si="32"/>
        <v>26-35</v>
      </c>
      <c r="AK539" s="5">
        <f t="shared" si="33"/>
        <v>0</v>
      </c>
      <c r="AL539" s="5" t="str">
        <f t="shared" si="34"/>
        <v>Medium</v>
      </c>
      <c r="AM539" s="5" t="str">
        <f t="shared" si="35"/>
        <v>6-10 Years</v>
      </c>
    </row>
    <row r="540" spans="1:39" x14ac:dyDescent="0.3">
      <c r="A540" s="3">
        <f>Raw_Data!A540</f>
        <v>41</v>
      </c>
      <c r="B540" s="3" t="str">
        <f>Raw_Data!B540</f>
        <v>No</v>
      </c>
      <c r="C540" s="3" t="str">
        <f>Raw_Data!C540</f>
        <v>Travel_Rarely</v>
      </c>
      <c r="D540" s="4">
        <f>Raw_Data!D540</f>
        <v>314</v>
      </c>
      <c r="E540" s="3" t="str">
        <f>Raw_Data!E540</f>
        <v>Human Resources</v>
      </c>
      <c r="F540" s="3">
        <f>Raw_Data!F540</f>
        <v>1</v>
      </c>
      <c r="G540" s="3">
        <f>Raw_Data!G540</f>
        <v>3</v>
      </c>
      <c r="H540" s="3" t="str">
        <f>Raw_Data!H540</f>
        <v>Human Resources</v>
      </c>
      <c r="I540" s="3">
        <f>Raw_Data!I540</f>
        <v>1</v>
      </c>
      <c r="J540" s="3">
        <f>Raw_Data!J540</f>
        <v>734</v>
      </c>
      <c r="K540" s="3">
        <f>Raw_Data!K540</f>
        <v>4</v>
      </c>
      <c r="L540" s="3" t="str">
        <f>Raw_Data!L540</f>
        <v>Male</v>
      </c>
      <c r="M540" s="4">
        <f>Raw_Data!M540</f>
        <v>59</v>
      </c>
      <c r="N540" s="3">
        <f>Raw_Data!N540</f>
        <v>2</v>
      </c>
      <c r="O540" s="3">
        <f>Raw_Data!O540</f>
        <v>5</v>
      </c>
      <c r="P540" s="3" t="str">
        <f>Raw_Data!P540</f>
        <v>Manager</v>
      </c>
      <c r="Q540" s="3">
        <f>Raw_Data!Q540</f>
        <v>3</v>
      </c>
      <c r="R540" s="3" t="str">
        <f>Raw_Data!R540</f>
        <v>Married</v>
      </c>
      <c r="S540" s="4">
        <f>Raw_Data!S540</f>
        <v>19189</v>
      </c>
      <c r="T540" s="4">
        <f>Raw_Data!T540</f>
        <v>19562</v>
      </c>
      <c r="U540" s="3">
        <f>Raw_Data!U540</f>
        <v>1</v>
      </c>
      <c r="V540" s="3" t="str">
        <f>Raw_Data!V540</f>
        <v>Y</v>
      </c>
      <c r="W540" s="3" t="str">
        <f>Raw_Data!W540</f>
        <v>No</v>
      </c>
      <c r="X540" s="3">
        <f>Raw_Data!X540</f>
        <v>12</v>
      </c>
      <c r="Y540" s="3">
        <f>Raw_Data!Y540</f>
        <v>3</v>
      </c>
      <c r="Z540" s="3">
        <f>Raw_Data!Z540</f>
        <v>2</v>
      </c>
      <c r="AA540" s="3">
        <f>Raw_Data!AA540</f>
        <v>80</v>
      </c>
      <c r="AB540" s="3">
        <f>Raw_Data!AB540</f>
        <v>1</v>
      </c>
      <c r="AC540" s="3">
        <f>Raw_Data!AC540</f>
        <v>22</v>
      </c>
      <c r="AD540" s="3">
        <f>Raw_Data!AD540</f>
        <v>3</v>
      </c>
      <c r="AE540" s="3">
        <f>Raw_Data!AE540</f>
        <v>3</v>
      </c>
      <c r="AF540" s="3">
        <f>Raw_Data!AF540</f>
        <v>22</v>
      </c>
      <c r="AG540" s="3">
        <f>Raw_Data!AG540</f>
        <v>7</v>
      </c>
      <c r="AH540" s="3">
        <f>Raw_Data!AH540</f>
        <v>2</v>
      </c>
      <c r="AI540" s="3">
        <f>Raw_Data!AI540</f>
        <v>10</v>
      </c>
      <c r="AJ540" s="5" t="str">
        <f t="shared" si="32"/>
        <v>36-45</v>
      </c>
      <c r="AK540" s="5">
        <f t="shared" si="33"/>
        <v>0</v>
      </c>
      <c r="AL540" s="5" t="str">
        <f t="shared" si="34"/>
        <v>High</v>
      </c>
      <c r="AM540" s="5" t="str">
        <f t="shared" si="35"/>
        <v>10+ Years</v>
      </c>
    </row>
    <row r="541" spans="1:39" x14ac:dyDescent="0.3">
      <c r="A541" s="3">
        <f>Raw_Data!A541</f>
        <v>50</v>
      </c>
      <c r="B541" s="3" t="str">
        <f>Raw_Data!B541</f>
        <v>No</v>
      </c>
      <c r="C541" s="3" t="str">
        <f>Raw_Data!C541</f>
        <v>Travel_Rarely</v>
      </c>
      <c r="D541" s="4">
        <f>Raw_Data!D541</f>
        <v>316</v>
      </c>
      <c r="E541" s="3" t="str">
        <f>Raw_Data!E541</f>
        <v>Sales</v>
      </c>
      <c r="F541" s="3">
        <f>Raw_Data!F541</f>
        <v>8</v>
      </c>
      <c r="G541" s="3">
        <f>Raw_Data!G541</f>
        <v>4</v>
      </c>
      <c r="H541" s="3" t="str">
        <f>Raw_Data!H541</f>
        <v>Marketing</v>
      </c>
      <c r="I541" s="3">
        <f>Raw_Data!I541</f>
        <v>1</v>
      </c>
      <c r="J541" s="3">
        <f>Raw_Data!J541</f>
        <v>738</v>
      </c>
      <c r="K541" s="3">
        <f>Raw_Data!K541</f>
        <v>4</v>
      </c>
      <c r="L541" s="3" t="str">
        <f>Raw_Data!L541</f>
        <v>Male</v>
      </c>
      <c r="M541" s="4">
        <f>Raw_Data!M541</f>
        <v>54</v>
      </c>
      <c r="N541" s="3">
        <f>Raw_Data!N541</f>
        <v>3</v>
      </c>
      <c r="O541" s="3">
        <f>Raw_Data!O541</f>
        <v>1</v>
      </c>
      <c r="P541" s="3" t="str">
        <f>Raw_Data!P541</f>
        <v>Sales Representative</v>
      </c>
      <c r="Q541" s="3">
        <f>Raw_Data!Q541</f>
        <v>2</v>
      </c>
      <c r="R541" s="3" t="str">
        <f>Raw_Data!R541</f>
        <v>Married</v>
      </c>
      <c r="S541" s="4">
        <f>Raw_Data!S541</f>
        <v>3875</v>
      </c>
      <c r="T541" s="4">
        <f>Raw_Data!T541</f>
        <v>9983</v>
      </c>
      <c r="U541" s="3">
        <f>Raw_Data!U541</f>
        <v>7</v>
      </c>
      <c r="V541" s="3" t="str">
        <f>Raw_Data!V541</f>
        <v>Y</v>
      </c>
      <c r="W541" s="3" t="str">
        <f>Raw_Data!W541</f>
        <v>No</v>
      </c>
      <c r="X541" s="3">
        <f>Raw_Data!X541</f>
        <v>15</v>
      </c>
      <c r="Y541" s="3">
        <f>Raw_Data!Y541</f>
        <v>3</v>
      </c>
      <c r="Z541" s="3">
        <f>Raw_Data!Z541</f>
        <v>4</v>
      </c>
      <c r="AA541" s="3">
        <f>Raw_Data!AA541</f>
        <v>80</v>
      </c>
      <c r="AB541" s="3">
        <f>Raw_Data!AB541</f>
        <v>1</v>
      </c>
      <c r="AC541" s="3">
        <f>Raw_Data!AC541</f>
        <v>4</v>
      </c>
      <c r="AD541" s="3">
        <f>Raw_Data!AD541</f>
        <v>2</v>
      </c>
      <c r="AE541" s="3">
        <f>Raw_Data!AE541</f>
        <v>3</v>
      </c>
      <c r="AF541" s="3">
        <f>Raw_Data!AF541</f>
        <v>2</v>
      </c>
      <c r="AG541" s="3">
        <f>Raw_Data!AG541</f>
        <v>2</v>
      </c>
      <c r="AH541" s="3">
        <f>Raw_Data!AH541</f>
        <v>2</v>
      </c>
      <c r="AI541" s="3">
        <f>Raw_Data!AI541</f>
        <v>2</v>
      </c>
      <c r="AJ541" s="5" t="str">
        <f t="shared" si="32"/>
        <v>46+</v>
      </c>
      <c r="AK541" s="5">
        <f t="shared" si="33"/>
        <v>0</v>
      </c>
      <c r="AL541" s="5" t="str">
        <f t="shared" si="34"/>
        <v>Low</v>
      </c>
      <c r="AM541" s="5" t="str">
        <f t="shared" si="35"/>
        <v>0-2 Years</v>
      </c>
    </row>
    <row r="542" spans="1:39" x14ac:dyDescent="0.3">
      <c r="A542" s="3">
        <f>Raw_Data!A542</f>
        <v>28</v>
      </c>
      <c r="B542" s="3" t="str">
        <f>Raw_Data!B542</f>
        <v>Yes</v>
      </c>
      <c r="C542" s="3" t="str">
        <f>Raw_Data!C542</f>
        <v>Travel_Rarely</v>
      </c>
      <c r="D542" s="4">
        <f>Raw_Data!D542</f>
        <v>654</v>
      </c>
      <c r="E542" s="3" t="str">
        <f>Raw_Data!E542</f>
        <v>Research &amp; Development</v>
      </c>
      <c r="F542" s="3">
        <f>Raw_Data!F542</f>
        <v>1</v>
      </c>
      <c r="G542" s="3">
        <f>Raw_Data!G542</f>
        <v>2</v>
      </c>
      <c r="H542" s="3" t="str">
        <f>Raw_Data!H542</f>
        <v>Life Sciences</v>
      </c>
      <c r="I542" s="3">
        <f>Raw_Data!I542</f>
        <v>1</v>
      </c>
      <c r="J542" s="3">
        <f>Raw_Data!J542</f>
        <v>741</v>
      </c>
      <c r="K542" s="3">
        <f>Raw_Data!K542</f>
        <v>1</v>
      </c>
      <c r="L542" s="3" t="str">
        <f>Raw_Data!L542</f>
        <v>Female</v>
      </c>
      <c r="M542" s="4">
        <f>Raw_Data!M542</f>
        <v>67</v>
      </c>
      <c r="N542" s="3">
        <f>Raw_Data!N542</f>
        <v>1</v>
      </c>
      <c r="O542" s="3">
        <f>Raw_Data!O542</f>
        <v>1</v>
      </c>
      <c r="P542" s="3" t="str">
        <f>Raw_Data!P542</f>
        <v>Research Scientist</v>
      </c>
      <c r="Q542" s="3">
        <f>Raw_Data!Q542</f>
        <v>2</v>
      </c>
      <c r="R542" s="3" t="str">
        <f>Raw_Data!R542</f>
        <v>Single</v>
      </c>
      <c r="S542" s="4">
        <f>Raw_Data!S542</f>
        <v>2216</v>
      </c>
      <c r="T542" s="4">
        <f>Raw_Data!T542</f>
        <v>3872</v>
      </c>
      <c r="U542" s="3">
        <f>Raw_Data!U542</f>
        <v>7</v>
      </c>
      <c r="V542" s="3" t="str">
        <f>Raw_Data!V542</f>
        <v>Y</v>
      </c>
      <c r="W542" s="3" t="str">
        <f>Raw_Data!W542</f>
        <v>Yes</v>
      </c>
      <c r="X542" s="3">
        <f>Raw_Data!X542</f>
        <v>13</v>
      </c>
      <c r="Y542" s="3">
        <f>Raw_Data!Y542</f>
        <v>3</v>
      </c>
      <c r="Z542" s="3">
        <f>Raw_Data!Z542</f>
        <v>4</v>
      </c>
      <c r="AA542" s="3">
        <f>Raw_Data!AA542</f>
        <v>80</v>
      </c>
      <c r="AB542" s="3">
        <f>Raw_Data!AB542</f>
        <v>0</v>
      </c>
      <c r="AC542" s="3">
        <f>Raw_Data!AC542</f>
        <v>10</v>
      </c>
      <c r="AD542" s="3">
        <f>Raw_Data!AD542</f>
        <v>4</v>
      </c>
      <c r="AE542" s="3">
        <f>Raw_Data!AE542</f>
        <v>3</v>
      </c>
      <c r="AF542" s="3">
        <f>Raw_Data!AF542</f>
        <v>7</v>
      </c>
      <c r="AG542" s="3">
        <f>Raw_Data!AG542</f>
        <v>7</v>
      </c>
      <c r="AH542" s="3">
        <f>Raw_Data!AH542</f>
        <v>3</v>
      </c>
      <c r="AI542" s="3">
        <f>Raw_Data!AI542</f>
        <v>7</v>
      </c>
      <c r="AJ542" s="5" t="str">
        <f t="shared" si="32"/>
        <v>26-35</v>
      </c>
      <c r="AK542" s="5">
        <f t="shared" si="33"/>
        <v>1</v>
      </c>
      <c r="AL542" s="5" t="str">
        <f t="shared" si="34"/>
        <v>Low</v>
      </c>
      <c r="AM542" s="5" t="str">
        <f t="shared" si="35"/>
        <v>6-10 Years</v>
      </c>
    </row>
    <row r="543" spans="1:39" x14ac:dyDescent="0.3">
      <c r="A543" s="3">
        <f>Raw_Data!A543</f>
        <v>36</v>
      </c>
      <c r="B543" s="3" t="str">
        <f>Raw_Data!B543</f>
        <v>No</v>
      </c>
      <c r="C543" s="3" t="str">
        <f>Raw_Data!C543</f>
        <v>Non-Travel</v>
      </c>
      <c r="D543" s="4">
        <f>Raw_Data!D543</f>
        <v>427</v>
      </c>
      <c r="E543" s="3" t="str">
        <f>Raw_Data!E543</f>
        <v>Research &amp; Development</v>
      </c>
      <c r="F543" s="3">
        <f>Raw_Data!F543</f>
        <v>8</v>
      </c>
      <c r="G543" s="3">
        <f>Raw_Data!G543</f>
        <v>3</v>
      </c>
      <c r="H543" s="3" t="str">
        <f>Raw_Data!H543</f>
        <v>Life Sciences</v>
      </c>
      <c r="I543" s="3">
        <f>Raw_Data!I543</f>
        <v>1</v>
      </c>
      <c r="J543" s="3">
        <f>Raw_Data!J543</f>
        <v>742</v>
      </c>
      <c r="K543" s="3">
        <f>Raw_Data!K543</f>
        <v>1</v>
      </c>
      <c r="L543" s="3" t="str">
        <f>Raw_Data!L543</f>
        <v>Female</v>
      </c>
      <c r="M543" s="4">
        <f>Raw_Data!M543</f>
        <v>63</v>
      </c>
      <c r="N543" s="3">
        <f>Raw_Data!N543</f>
        <v>4</v>
      </c>
      <c r="O543" s="3">
        <f>Raw_Data!O543</f>
        <v>3</v>
      </c>
      <c r="P543" s="3" t="str">
        <f>Raw_Data!P543</f>
        <v>Research Director</v>
      </c>
      <c r="Q543" s="3">
        <f>Raw_Data!Q543</f>
        <v>1</v>
      </c>
      <c r="R543" s="3" t="str">
        <f>Raw_Data!R543</f>
        <v>Married</v>
      </c>
      <c r="S543" s="4">
        <f>Raw_Data!S543</f>
        <v>11713</v>
      </c>
      <c r="T543" s="4">
        <f>Raw_Data!T543</f>
        <v>20335</v>
      </c>
      <c r="U543" s="3">
        <f>Raw_Data!U543</f>
        <v>9</v>
      </c>
      <c r="V543" s="3" t="str">
        <f>Raw_Data!V543</f>
        <v>Y</v>
      </c>
      <c r="W543" s="3" t="str">
        <f>Raw_Data!W543</f>
        <v>No</v>
      </c>
      <c r="X543" s="3">
        <f>Raw_Data!X543</f>
        <v>14</v>
      </c>
      <c r="Y543" s="3">
        <f>Raw_Data!Y543</f>
        <v>3</v>
      </c>
      <c r="Z543" s="3">
        <f>Raw_Data!Z543</f>
        <v>1</v>
      </c>
      <c r="AA543" s="3">
        <f>Raw_Data!AA543</f>
        <v>80</v>
      </c>
      <c r="AB543" s="3">
        <f>Raw_Data!AB543</f>
        <v>1</v>
      </c>
      <c r="AC543" s="3">
        <f>Raw_Data!AC543</f>
        <v>10</v>
      </c>
      <c r="AD543" s="3">
        <f>Raw_Data!AD543</f>
        <v>2</v>
      </c>
      <c r="AE543" s="3">
        <f>Raw_Data!AE543</f>
        <v>3</v>
      </c>
      <c r="AF543" s="3">
        <f>Raw_Data!AF543</f>
        <v>8</v>
      </c>
      <c r="AG543" s="3">
        <f>Raw_Data!AG543</f>
        <v>7</v>
      </c>
      <c r="AH543" s="3">
        <f>Raw_Data!AH543</f>
        <v>0</v>
      </c>
      <c r="AI543" s="3">
        <f>Raw_Data!AI543</f>
        <v>5</v>
      </c>
      <c r="AJ543" s="5" t="str">
        <f t="shared" si="32"/>
        <v>36-45</v>
      </c>
      <c r="AK543" s="5">
        <f t="shared" si="33"/>
        <v>0</v>
      </c>
      <c r="AL543" s="5" t="str">
        <f t="shared" si="34"/>
        <v>High</v>
      </c>
      <c r="AM543" s="5" t="str">
        <f t="shared" si="35"/>
        <v>6-10 Years</v>
      </c>
    </row>
    <row r="544" spans="1:39" x14ac:dyDescent="0.3">
      <c r="A544" s="3">
        <f>Raw_Data!A544</f>
        <v>38</v>
      </c>
      <c r="B544" s="3" t="str">
        <f>Raw_Data!B544</f>
        <v>No</v>
      </c>
      <c r="C544" s="3" t="str">
        <f>Raw_Data!C544</f>
        <v>Travel_Rarely</v>
      </c>
      <c r="D544" s="4">
        <f>Raw_Data!D544</f>
        <v>168</v>
      </c>
      <c r="E544" s="3" t="str">
        <f>Raw_Data!E544</f>
        <v>Research &amp; Development</v>
      </c>
      <c r="F544" s="3">
        <f>Raw_Data!F544</f>
        <v>1</v>
      </c>
      <c r="G544" s="3">
        <f>Raw_Data!G544</f>
        <v>3</v>
      </c>
      <c r="H544" s="3" t="str">
        <f>Raw_Data!H544</f>
        <v>Life Sciences</v>
      </c>
      <c r="I544" s="3">
        <f>Raw_Data!I544</f>
        <v>1</v>
      </c>
      <c r="J544" s="3">
        <f>Raw_Data!J544</f>
        <v>743</v>
      </c>
      <c r="K544" s="3">
        <f>Raw_Data!K544</f>
        <v>3</v>
      </c>
      <c r="L544" s="3" t="str">
        <f>Raw_Data!L544</f>
        <v>Female</v>
      </c>
      <c r="M544" s="4">
        <f>Raw_Data!M544</f>
        <v>81</v>
      </c>
      <c r="N544" s="3">
        <f>Raw_Data!N544</f>
        <v>3</v>
      </c>
      <c r="O544" s="3">
        <f>Raw_Data!O544</f>
        <v>3</v>
      </c>
      <c r="P544" s="3" t="str">
        <f>Raw_Data!P544</f>
        <v>Manufacturing Director</v>
      </c>
      <c r="Q544" s="3">
        <f>Raw_Data!Q544</f>
        <v>3</v>
      </c>
      <c r="R544" s="3" t="str">
        <f>Raw_Data!R544</f>
        <v>Single</v>
      </c>
      <c r="S544" s="4">
        <f>Raw_Data!S544</f>
        <v>7861</v>
      </c>
      <c r="T544" s="4">
        <f>Raw_Data!T544</f>
        <v>15397</v>
      </c>
      <c r="U544" s="3">
        <f>Raw_Data!U544</f>
        <v>4</v>
      </c>
      <c r="V544" s="3" t="str">
        <f>Raw_Data!V544</f>
        <v>Y</v>
      </c>
      <c r="W544" s="3" t="str">
        <f>Raw_Data!W544</f>
        <v>Yes</v>
      </c>
      <c r="X544" s="3">
        <f>Raw_Data!X544</f>
        <v>14</v>
      </c>
      <c r="Y544" s="3">
        <f>Raw_Data!Y544</f>
        <v>3</v>
      </c>
      <c r="Z544" s="3">
        <f>Raw_Data!Z544</f>
        <v>4</v>
      </c>
      <c r="AA544" s="3">
        <f>Raw_Data!AA544</f>
        <v>80</v>
      </c>
      <c r="AB544" s="3">
        <f>Raw_Data!AB544</f>
        <v>0</v>
      </c>
      <c r="AC544" s="3">
        <f>Raw_Data!AC544</f>
        <v>10</v>
      </c>
      <c r="AD544" s="3">
        <f>Raw_Data!AD544</f>
        <v>4</v>
      </c>
      <c r="AE544" s="3">
        <f>Raw_Data!AE544</f>
        <v>4</v>
      </c>
      <c r="AF544" s="3">
        <f>Raw_Data!AF544</f>
        <v>1</v>
      </c>
      <c r="AG544" s="3">
        <f>Raw_Data!AG544</f>
        <v>0</v>
      </c>
      <c r="AH544" s="3">
        <f>Raw_Data!AH544</f>
        <v>0</v>
      </c>
      <c r="AI544" s="3">
        <f>Raw_Data!AI544</f>
        <v>0</v>
      </c>
      <c r="AJ544" s="5" t="str">
        <f t="shared" si="32"/>
        <v>36-45</v>
      </c>
      <c r="AK544" s="5">
        <f t="shared" si="33"/>
        <v>0</v>
      </c>
      <c r="AL544" s="5" t="str">
        <f t="shared" si="34"/>
        <v>Medium</v>
      </c>
      <c r="AM544" s="5" t="str">
        <f t="shared" si="35"/>
        <v>0-2 Years</v>
      </c>
    </row>
    <row r="545" spans="1:39" x14ac:dyDescent="0.3">
      <c r="A545" s="3">
        <f>Raw_Data!A545</f>
        <v>44</v>
      </c>
      <c r="B545" s="3" t="str">
        <f>Raw_Data!B545</f>
        <v>No</v>
      </c>
      <c r="C545" s="3" t="str">
        <f>Raw_Data!C545</f>
        <v>Non-Travel</v>
      </c>
      <c r="D545" s="4">
        <f>Raw_Data!D545</f>
        <v>381</v>
      </c>
      <c r="E545" s="3" t="str">
        <f>Raw_Data!E545</f>
        <v>Research &amp; Development</v>
      </c>
      <c r="F545" s="3">
        <f>Raw_Data!F545</f>
        <v>24</v>
      </c>
      <c r="G545" s="3">
        <f>Raw_Data!G545</f>
        <v>3</v>
      </c>
      <c r="H545" s="3" t="str">
        <f>Raw_Data!H545</f>
        <v>Medical</v>
      </c>
      <c r="I545" s="3">
        <f>Raw_Data!I545</f>
        <v>1</v>
      </c>
      <c r="J545" s="3">
        <f>Raw_Data!J545</f>
        <v>744</v>
      </c>
      <c r="K545" s="3">
        <f>Raw_Data!K545</f>
        <v>1</v>
      </c>
      <c r="L545" s="3" t="str">
        <f>Raw_Data!L545</f>
        <v>Male</v>
      </c>
      <c r="M545" s="4">
        <f>Raw_Data!M545</f>
        <v>49</v>
      </c>
      <c r="N545" s="3">
        <f>Raw_Data!N545</f>
        <v>1</v>
      </c>
      <c r="O545" s="3">
        <f>Raw_Data!O545</f>
        <v>1</v>
      </c>
      <c r="P545" s="3" t="str">
        <f>Raw_Data!P545</f>
        <v>Laboratory Technician</v>
      </c>
      <c r="Q545" s="3">
        <f>Raw_Data!Q545</f>
        <v>3</v>
      </c>
      <c r="R545" s="3" t="str">
        <f>Raw_Data!R545</f>
        <v>Single</v>
      </c>
      <c r="S545" s="4">
        <f>Raw_Data!S545</f>
        <v>3708</v>
      </c>
      <c r="T545" s="4">
        <f>Raw_Data!T545</f>
        <v>2104</v>
      </c>
      <c r="U545" s="3">
        <f>Raw_Data!U545</f>
        <v>2</v>
      </c>
      <c r="V545" s="3" t="str">
        <f>Raw_Data!V545</f>
        <v>Y</v>
      </c>
      <c r="W545" s="3" t="str">
        <f>Raw_Data!W545</f>
        <v>No</v>
      </c>
      <c r="X545" s="3">
        <f>Raw_Data!X545</f>
        <v>14</v>
      </c>
      <c r="Y545" s="3">
        <f>Raw_Data!Y545</f>
        <v>3</v>
      </c>
      <c r="Z545" s="3">
        <f>Raw_Data!Z545</f>
        <v>3</v>
      </c>
      <c r="AA545" s="3">
        <f>Raw_Data!AA545</f>
        <v>80</v>
      </c>
      <c r="AB545" s="3">
        <f>Raw_Data!AB545</f>
        <v>0</v>
      </c>
      <c r="AC545" s="3">
        <f>Raw_Data!AC545</f>
        <v>9</v>
      </c>
      <c r="AD545" s="3">
        <f>Raw_Data!AD545</f>
        <v>5</v>
      </c>
      <c r="AE545" s="3">
        <f>Raw_Data!AE545</f>
        <v>3</v>
      </c>
      <c r="AF545" s="3">
        <f>Raw_Data!AF545</f>
        <v>5</v>
      </c>
      <c r="AG545" s="3">
        <f>Raw_Data!AG545</f>
        <v>2</v>
      </c>
      <c r="AH545" s="3">
        <f>Raw_Data!AH545</f>
        <v>1</v>
      </c>
      <c r="AI545" s="3">
        <f>Raw_Data!AI545</f>
        <v>4</v>
      </c>
      <c r="AJ545" s="5" t="str">
        <f t="shared" si="32"/>
        <v>36-45</v>
      </c>
      <c r="AK545" s="5">
        <f t="shared" si="33"/>
        <v>0</v>
      </c>
      <c r="AL545" s="5" t="str">
        <f t="shared" si="34"/>
        <v>Low</v>
      </c>
      <c r="AM545" s="5" t="str">
        <f t="shared" si="35"/>
        <v>3-5 Years</v>
      </c>
    </row>
    <row r="546" spans="1:39" x14ac:dyDescent="0.3">
      <c r="A546" s="3">
        <f>Raw_Data!A546</f>
        <v>47</v>
      </c>
      <c r="B546" s="3" t="str">
        <f>Raw_Data!B546</f>
        <v>No</v>
      </c>
      <c r="C546" s="3" t="str">
        <f>Raw_Data!C546</f>
        <v>Travel_Frequently</v>
      </c>
      <c r="D546" s="4">
        <f>Raw_Data!D546</f>
        <v>217</v>
      </c>
      <c r="E546" s="3" t="str">
        <f>Raw_Data!E546</f>
        <v>Sales</v>
      </c>
      <c r="F546" s="3">
        <f>Raw_Data!F546</f>
        <v>3</v>
      </c>
      <c r="G546" s="3">
        <f>Raw_Data!G546</f>
        <v>3</v>
      </c>
      <c r="H546" s="3" t="str">
        <f>Raw_Data!H546</f>
        <v>Medical</v>
      </c>
      <c r="I546" s="3">
        <f>Raw_Data!I546</f>
        <v>1</v>
      </c>
      <c r="J546" s="3">
        <f>Raw_Data!J546</f>
        <v>746</v>
      </c>
      <c r="K546" s="3">
        <f>Raw_Data!K546</f>
        <v>4</v>
      </c>
      <c r="L546" s="3" t="str">
        <f>Raw_Data!L546</f>
        <v>Female</v>
      </c>
      <c r="M546" s="4">
        <f>Raw_Data!M546</f>
        <v>49</v>
      </c>
      <c r="N546" s="3">
        <f>Raw_Data!N546</f>
        <v>3</v>
      </c>
      <c r="O546" s="3">
        <f>Raw_Data!O546</f>
        <v>4</v>
      </c>
      <c r="P546" s="3" t="str">
        <f>Raw_Data!P546</f>
        <v>Sales Executive</v>
      </c>
      <c r="Q546" s="3">
        <f>Raw_Data!Q546</f>
        <v>3</v>
      </c>
      <c r="R546" s="3" t="str">
        <f>Raw_Data!R546</f>
        <v>Divorced</v>
      </c>
      <c r="S546" s="4">
        <f>Raw_Data!S546</f>
        <v>13770</v>
      </c>
      <c r="T546" s="4">
        <f>Raw_Data!T546</f>
        <v>10225</v>
      </c>
      <c r="U546" s="3">
        <f>Raw_Data!U546</f>
        <v>9</v>
      </c>
      <c r="V546" s="3" t="str">
        <f>Raw_Data!V546</f>
        <v>Y</v>
      </c>
      <c r="W546" s="3" t="str">
        <f>Raw_Data!W546</f>
        <v>Yes</v>
      </c>
      <c r="X546" s="3">
        <f>Raw_Data!X546</f>
        <v>12</v>
      </c>
      <c r="Y546" s="3">
        <f>Raw_Data!Y546</f>
        <v>3</v>
      </c>
      <c r="Z546" s="3">
        <f>Raw_Data!Z546</f>
        <v>4</v>
      </c>
      <c r="AA546" s="3">
        <f>Raw_Data!AA546</f>
        <v>80</v>
      </c>
      <c r="AB546" s="3">
        <f>Raw_Data!AB546</f>
        <v>2</v>
      </c>
      <c r="AC546" s="3">
        <f>Raw_Data!AC546</f>
        <v>28</v>
      </c>
      <c r="AD546" s="3">
        <f>Raw_Data!AD546</f>
        <v>2</v>
      </c>
      <c r="AE546" s="3">
        <f>Raw_Data!AE546</f>
        <v>2</v>
      </c>
      <c r="AF546" s="3">
        <f>Raw_Data!AF546</f>
        <v>22</v>
      </c>
      <c r="AG546" s="3">
        <f>Raw_Data!AG546</f>
        <v>2</v>
      </c>
      <c r="AH546" s="3">
        <f>Raw_Data!AH546</f>
        <v>11</v>
      </c>
      <c r="AI546" s="3">
        <f>Raw_Data!AI546</f>
        <v>13</v>
      </c>
      <c r="AJ546" s="5" t="str">
        <f t="shared" si="32"/>
        <v>46+</v>
      </c>
      <c r="AK546" s="5">
        <f t="shared" si="33"/>
        <v>0</v>
      </c>
      <c r="AL546" s="5" t="str">
        <f t="shared" si="34"/>
        <v>High</v>
      </c>
      <c r="AM546" s="5" t="str">
        <f t="shared" si="35"/>
        <v>10+ Years</v>
      </c>
    </row>
    <row r="547" spans="1:39" x14ac:dyDescent="0.3">
      <c r="A547" s="3">
        <f>Raw_Data!A547</f>
        <v>30</v>
      </c>
      <c r="B547" s="3" t="str">
        <f>Raw_Data!B547</f>
        <v>No</v>
      </c>
      <c r="C547" s="3" t="str">
        <f>Raw_Data!C547</f>
        <v>Travel_Rarely</v>
      </c>
      <c r="D547" s="4">
        <f>Raw_Data!D547</f>
        <v>501</v>
      </c>
      <c r="E547" s="3" t="str">
        <f>Raw_Data!E547</f>
        <v>Sales</v>
      </c>
      <c r="F547" s="3">
        <f>Raw_Data!F547</f>
        <v>27</v>
      </c>
      <c r="G547" s="3">
        <f>Raw_Data!G547</f>
        <v>5</v>
      </c>
      <c r="H547" s="3" t="str">
        <f>Raw_Data!H547</f>
        <v>Marketing</v>
      </c>
      <c r="I547" s="3">
        <f>Raw_Data!I547</f>
        <v>1</v>
      </c>
      <c r="J547" s="3">
        <f>Raw_Data!J547</f>
        <v>747</v>
      </c>
      <c r="K547" s="3">
        <f>Raw_Data!K547</f>
        <v>3</v>
      </c>
      <c r="L547" s="3" t="str">
        <f>Raw_Data!L547</f>
        <v>Male</v>
      </c>
      <c r="M547" s="4">
        <f>Raw_Data!M547</f>
        <v>99</v>
      </c>
      <c r="N547" s="3">
        <f>Raw_Data!N547</f>
        <v>3</v>
      </c>
      <c r="O547" s="3">
        <f>Raw_Data!O547</f>
        <v>2</v>
      </c>
      <c r="P547" s="3" t="str">
        <f>Raw_Data!P547</f>
        <v>Sales Executive</v>
      </c>
      <c r="Q547" s="3">
        <f>Raw_Data!Q547</f>
        <v>4</v>
      </c>
      <c r="R547" s="3" t="str">
        <f>Raw_Data!R547</f>
        <v>Divorced</v>
      </c>
      <c r="S547" s="4">
        <f>Raw_Data!S547</f>
        <v>5304</v>
      </c>
      <c r="T547" s="4">
        <f>Raw_Data!T547</f>
        <v>25275</v>
      </c>
      <c r="U547" s="3">
        <f>Raw_Data!U547</f>
        <v>7</v>
      </c>
      <c r="V547" s="3" t="str">
        <f>Raw_Data!V547</f>
        <v>Y</v>
      </c>
      <c r="W547" s="3" t="str">
        <f>Raw_Data!W547</f>
        <v>No</v>
      </c>
      <c r="X547" s="3">
        <f>Raw_Data!X547</f>
        <v>23</v>
      </c>
      <c r="Y547" s="3">
        <f>Raw_Data!Y547</f>
        <v>4</v>
      </c>
      <c r="Z547" s="3">
        <f>Raw_Data!Z547</f>
        <v>4</v>
      </c>
      <c r="AA547" s="3">
        <f>Raw_Data!AA547</f>
        <v>80</v>
      </c>
      <c r="AB547" s="3">
        <f>Raw_Data!AB547</f>
        <v>1</v>
      </c>
      <c r="AC547" s="3">
        <f>Raw_Data!AC547</f>
        <v>10</v>
      </c>
      <c r="AD547" s="3">
        <f>Raw_Data!AD547</f>
        <v>2</v>
      </c>
      <c r="AE547" s="3">
        <f>Raw_Data!AE547</f>
        <v>2</v>
      </c>
      <c r="AF547" s="3">
        <f>Raw_Data!AF547</f>
        <v>8</v>
      </c>
      <c r="AG547" s="3">
        <f>Raw_Data!AG547</f>
        <v>7</v>
      </c>
      <c r="AH547" s="3">
        <f>Raw_Data!AH547</f>
        <v>7</v>
      </c>
      <c r="AI547" s="3">
        <f>Raw_Data!AI547</f>
        <v>7</v>
      </c>
      <c r="AJ547" s="5" t="str">
        <f t="shared" si="32"/>
        <v>26-35</v>
      </c>
      <c r="AK547" s="5">
        <f t="shared" si="33"/>
        <v>0</v>
      </c>
      <c r="AL547" s="5" t="str">
        <f t="shared" si="34"/>
        <v>Medium</v>
      </c>
      <c r="AM547" s="5" t="str">
        <f t="shared" si="35"/>
        <v>6-10 Years</v>
      </c>
    </row>
    <row r="548" spans="1:39" x14ac:dyDescent="0.3">
      <c r="A548" s="3">
        <f>Raw_Data!A548</f>
        <v>29</v>
      </c>
      <c r="B548" s="3" t="str">
        <f>Raw_Data!B548</f>
        <v>No</v>
      </c>
      <c r="C548" s="3" t="str">
        <f>Raw_Data!C548</f>
        <v>Travel_Rarely</v>
      </c>
      <c r="D548" s="4">
        <f>Raw_Data!D548</f>
        <v>1396</v>
      </c>
      <c r="E548" s="3" t="str">
        <f>Raw_Data!E548</f>
        <v>Sales</v>
      </c>
      <c r="F548" s="3">
        <f>Raw_Data!F548</f>
        <v>10</v>
      </c>
      <c r="G548" s="3">
        <f>Raw_Data!G548</f>
        <v>3</v>
      </c>
      <c r="H548" s="3" t="str">
        <f>Raw_Data!H548</f>
        <v>Life Sciences</v>
      </c>
      <c r="I548" s="3">
        <f>Raw_Data!I548</f>
        <v>1</v>
      </c>
      <c r="J548" s="3">
        <f>Raw_Data!J548</f>
        <v>749</v>
      </c>
      <c r="K548" s="3">
        <f>Raw_Data!K548</f>
        <v>3</v>
      </c>
      <c r="L548" s="3" t="str">
        <f>Raw_Data!L548</f>
        <v>Male</v>
      </c>
      <c r="M548" s="4">
        <f>Raw_Data!M548</f>
        <v>99</v>
      </c>
      <c r="N548" s="3">
        <f>Raw_Data!N548</f>
        <v>3</v>
      </c>
      <c r="O548" s="3">
        <f>Raw_Data!O548</f>
        <v>1</v>
      </c>
      <c r="P548" s="3" t="str">
        <f>Raw_Data!P548</f>
        <v>Sales Representative</v>
      </c>
      <c r="Q548" s="3">
        <f>Raw_Data!Q548</f>
        <v>3</v>
      </c>
      <c r="R548" s="3" t="str">
        <f>Raw_Data!R548</f>
        <v>Single</v>
      </c>
      <c r="S548" s="4">
        <f>Raw_Data!S548</f>
        <v>2642</v>
      </c>
      <c r="T548" s="4">
        <f>Raw_Data!T548</f>
        <v>2755</v>
      </c>
      <c r="U548" s="3">
        <f>Raw_Data!U548</f>
        <v>1</v>
      </c>
      <c r="V548" s="3" t="str">
        <f>Raw_Data!V548</f>
        <v>Y</v>
      </c>
      <c r="W548" s="3" t="str">
        <f>Raw_Data!W548</f>
        <v>No</v>
      </c>
      <c r="X548" s="3">
        <f>Raw_Data!X548</f>
        <v>11</v>
      </c>
      <c r="Y548" s="3">
        <f>Raw_Data!Y548</f>
        <v>3</v>
      </c>
      <c r="Z548" s="3">
        <f>Raw_Data!Z548</f>
        <v>3</v>
      </c>
      <c r="AA548" s="3">
        <f>Raw_Data!AA548</f>
        <v>80</v>
      </c>
      <c r="AB548" s="3">
        <f>Raw_Data!AB548</f>
        <v>0</v>
      </c>
      <c r="AC548" s="3">
        <f>Raw_Data!AC548</f>
        <v>1</v>
      </c>
      <c r="AD548" s="3">
        <f>Raw_Data!AD548</f>
        <v>6</v>
      </c>
      <c r="AE548" s="3">
        <f>Raw_Data!AE548</f>
        <v>3</v>
      </c>
      <c r="AF548" s="3">
        <f>Raw_Data!AF548</f>
        <v>1</v>
      </c>
      <c r="AG548" s="3">
        <f>Raw_Data!AG548</f>
        <v>0</v>
      </c>
      <c r="AH548" s="3">
        <f>Raw_Data!AH548</f>
        <v>0</v>
      </c>
      <c r="AI548" s="3">
        <f>Raw_Data!AI548</f>
        <v>0</v>
      </c>
      <c r="AJ548" s="5" t="str">
        <f t="shared" si="32"/>
        <v>26-35</v>
      </c>
      <c r="AK548" s="5">
        <f t="shared" si="33"/>
        <v>0</v>
      </c>
      <c r="AL548" s="5" t="str">
        <f t="shared" si="34"/>
        <v>Low</v>
      </c>
      <c r="AM548" s="5" t="str">
        <f t="shared" si="35"/>
        <v>0-2 Years</v>
      </c>
    </row>
    <row r="549" spans="1:39" x14ac:dyDescent="0.3">
      <c r="A549" s="3">
        <f>Raw_Data!A549</f>
        <v>42</v>
      </c>
      <c r="B549" s="3" t="str">
        <f>Raw_Data!B549</f>
        <v>Yes</v>
      </c>
      <c r="C549" s="3" t="str">
        <f>Raw_Data!C549</f>
        <v>Travel_Frequently</v>
      </c>
      <c r="D549" s="4">
        <f>Raw_Data!D549</f>
        <v>933</v>
      </c>
      <c r="E549" s="3" t="str">
        <f>Raw_Data!E549</f>
        <v>Research &amp; Development</v>
      </c>
      <c r="F549" s="3">
        <f>Raw_Data!F549</f>
        <v>19</v>
      </c>
      <c r="G549" s="3">
        <f>Raw_Data!G549</f>
        <v>3</v>
      </c>
      <c r="H549" s="3" t="str">
        <f>Raw_Data!H549</f>
        <v>Medical</v>
      </c>
      <c r="I549" s="3">
        <f>Raw_Data!I549</f>
        <v>1</v>
      </c>
      <c r="J549" s="3">
        <f>Raw_Data!J549</f>
        <v>752</v>
      </c>
      <c r="K549" s="3">
        <f>Raw_Data!K549</f>
        <v>3</v>
      </c>
      <c r="L549" s="3" t="str">
        <f>Raw_Data!L549</f>
        <v>Male</v>
      </c>
      <c r="M549" s="4">
        <f>Raw_Data!M549</f>
        <v>57</v>
      </c>
      <c r="N549" s="3">
        <f>Raw_Data!N549</f>
        <v>4</v>
      </c>
      <c r="O549" s="3">
        <f>Raw_Data!O549</f>
        <v>1</v>
      </c>
      <c r="P549" s="3" t="str">
        <f>Raw_Data!P549</f>
        <v>Research Scientist</v>
      </c>
      <c r="Q549" s="3">
        <f>Raw_Data!Q549</f>
        <v>3</v>
      </c>
      <c r="R549" s="3" t="str">
        <f>Raw_Data!R549</f>
        <v>Divorced</v>
      </c>
      <c r="S549" s="4">
        <f>Raw_Data!S549</f>
        <v>2759</v>
      </c>
      <c r="T549" s="4">
        <f>Raw_Data!T549</f>
        <v>20366</v>
      </c>
      <c r="U549" s="3">
        <f>Raw_Data!U549</f>
        <v>6</v>
      </c>
      <c r="V549" s="3" t="str">
        <f>Raw_Data!V549</f>
        <v>Y</v>
      </c>
      <c r="W549" s="3" t="str">
        <f>Raw_Data!W549</f>
        <v>Yes</v>
      </c>
      <c r="X549" s="3">
        <f>Raw_Data!X549</f>
        <v>12</v>
      </c>
      <c r="Y549" s="3">
        <f>Raw_Data!Y549</f>
        <v>3</v>
      </c>
      <c r="Z549" s="3">
        <f>Raw_Data!Z549</f>
        <v>4</v>
      </c>
      <c r="AA549" s="3">
        <f>Raw_Data!AA549</f>
        <v>80</v>
      </c>
      <c r="AB549" s="3">
        <f>Raw_Data!AB549</f>
        <v>0</v>
      </c>
      <c r="AC549" s="3">
        <f>Raw_Data!AC549</f>
        <v>7</v>
      </c>
      <c r="AD549" s="3">
        <f>Raw_Data!AD549</f>
        <v>2</v>
      </c>
      <c r="AE549" s="3">
        <f>Raw_Data!AE549</f>
        <v>3</v>
      </c>
      <c r="AF549" s="3">
        <f>Raw_Data!AF549</f>
        <v>2</v>
      </c>
      <c r="AG549" s="3">
        <f>Raw_Data!AG549</f>
        <v>2</v>
      </c>
      <c r="AH549" s="3">
        <f>Raw_Data!AH549</f>
        <v>2</v>
      </c>
      <c r="AI549" s="3">
        <f>Raw_Data!AI549</f>
        <v>2</v>
      </c>
      <c r="AJ549" s="5" t="str">
        <f t="shared" si="32"/>
        <v>36-45</v>
      </c>
      <c r="AK549" s="5">
        <f t="shared" si="33"/>
        <v>1</v>
      </c>
      <c r="AL549" s="5" t="str">
        <f t="shared" si="34"/>
        <v>Low</v>
      </c>
      <c r="AM549" s="5" t="str">
        <f t="shared" si="35"/>
        <v>0-2 Years</v>
      </c>
    </row>
    <row r="550" spans="1:39" x14ac:dyDescent="0.3">
      <c r="A550" s="3">
        <f>Raw_Data!A550</f>
        <v>43</v>
      </c>
      <c r="B550" s="3" t="str">
        <f>Raw_Data!B550</f>
        <v>No</v>
      </c>
      <c r="C550" s="3" t="str">
        <f>Raw_Data!C550</f>
        <v>Travel_Frequently</v>
      </c>
      <c r="D550" s="4">
        <f>Raw_Data!D550</f>
        <v>775</v>
      </c>
      <c r="E550" s="3" t="str">
        <f>Raw_Data!E550</f>
        <v>Sales</v>
      </c>
      <c r="F550" s="3">
        <f>Raw_Data!F550</f>
        <v>15</v>
      </c>
      <c r="G550" s="3">
        <f>Raw_Data!G550</f>
        <v>3</v>
      </c>
      <c r="H550" s="3" t="str">
        <f>Raw_Data!H550</f>
        <v>Life Sciences</v>
      </c>
      <c r="I550" s="3">
        <f>Raw_Data!I550</f>
        <v>1</v>
      </c>
      <c r="J550" s="3">
        <f>Raw_Data!J550</f>
        <v>754</v>
      </c>
      <c r="K550" s="3">
        <f>Raw_Data!K550</f>
        <v>4</v>
      </c>
      <c r="L550" s="3" t="str">
        <f>Raw_Data!L550</f>
        <v>Male</v>
      </c>
      <c r="M550" s="4">
        <f>Raw_Data!M550</f>
        <v>47</v>
      </c>
      <c r="N550" s="3">
        <f>Raw_Data!N550</f>
        <v>2</v>
      </c>
      <c r="O550" s="3">
        <f>Raw_Data!O550</f>
        <v>2</v>
      </c>
      <c r="P550" s="3" t="str">
        <f>Raw_Data!P550</f>
        <v>Sales Executive</v>
      </c>
      <c r="Q550" s="3">
        <f>Raw_Data!Q550</f>
        <v>4</v>
      </c>
      <c r="R550" s="3" t="str">
        <f>Raw_Data!R550</f>
        <v>Married</v>
      </c>
      <c r="S550" s="4">
        <f>Raw_Data!S550</f>
        <v>6804</v>
      </c>
      <c r="T550" s="4">
        <f>Raw_Data!T550</f>
        <v>23683</v>
      </c>
      <c r="U550" s="3">
        <f>Raw_Data!U550</f>
        <v>3</v>
      </c>
      <c r="V550" s="3" t="str">
        <f>Raw_Data!V550</f>
        <v>Y</v>
      </c>
      <c r="W550" s="3" t="str">
        <f>Raw_Data!W550</f>
        <v>No</v>
      </c>
      <c r="X550" s="3">
        <f>Raw_Data!X550</f>
        <v>18</v>
      </c>
      <c r="Y550" s="3">
        <f>Raw_Data!Y550</f>
        <v>3</v>
      </c>
      <c r="Z550" s="3">
        <f>Raw_Data!Z550</f>
        <v>3</v>
      </c>
      <c r="AA550" s="3">
        <f>Raw_Data!AA550</f>
        <v>80</v>
      </c>
      <c r="AB550" s="3">
        <f>Raw_Data!AB550</f>
        <v>1</v>
      </c>
      <c r="AC550" s="3">
        <f>Raw_Data!AC550</f>
        <v>7</v>
      </c>
      <c r="AD550" s="3">
        <f>Raw_Data!AD550</f>
        <v>5</v>
      </c>
      <c r="AE550" s="3">
        <f>Raw_Data!AE550</f>
        <v>3</v>
      </c>
      <c r="AF550" s="3">
        <f>Raw_Data!AF550</f>
        <v>2</v>
      </c>
      <c r="AG550" s="3">
        <f>Raw_Data!AG550</f>
        <v>2</v>
      </c>
      <c r="AH550" s="3">
        <f>Raw_Data!AH550</f>
        <v>2</v>
      </c>
      <c r="AI550" s="3">
        <f>Raw_Data!AI550</f>
        <v>2</v>
      </c>
      <c r="AJ550" s="5" t="str">
        <f t="shared" si="32"/>
        <v>36-45</v>
      </c>
      <c r="AK550" s="5">
        <f t="shared" si="33"/>
        <v>0</v>
      </c>
      <c r="AL550" s="5" t="str">
        <f t="shared" si="34"/>
        <v>Medium</v>
      </c>
      <c r="AM550" s="5" t="str">
        <f t="shared" si="35"/>
        <v>0-2 Years</v>
      </c>
    </row>
    <row r="551" spans="1:39" x14ac:dyDescent="0.3">
      <c r="A551" s="3">
        <f>Raw_Data!A551</f>
        <v>34</v>
      </c>
      <c r="B551" s="3" t="str">
        <f>Raw_Data!B551</f>
        <v>No</v>
      </c>
      <c r="C551" s="3" t="str">
        <f>Raw_Data!C551</f>
        <v>Travel_Rarely</v>
      </c>
      <c r="D551" s="4">
        <f>Raw_Data!D551</f>
        <v>970</v>
      </c>
      <c r="E551" s="3" t="str">
        <f>Raw_Data!E551</f>
        <v>Research &amp; Development</v>
      </c>
      <c r="F551" s="3">
        <f>Raw_Data!F551</f>
        <v>8</v>
      </c>
      <c r="G551" s="3">
        <f>Raw_Data!G551</f>
        <v>2</v>
      </c>
      <c r="H551" s="3" t="str">
        <f>Raw_Data!H551</f>
        <v>Medical</v>
      </c>
      <c r="I551" s="3">
        <f>Raw_Data!I551</f>
        <v>1</v>
      </c>
      <c r="J551" s="3">
        <f>Raw_Data!J551</f>
        <v>757</v>
      </c>
      <c r="K551" s="3">
        <f>Raw_Data!K551</f>
        <v>2</v>
      </c>
      <c r="L551" s="3" t="str">
        <f>Raw_Data!L551</f>
        <v>Female</v>
      </c>
      <c r="M551" s="4">
        <f>Raw_Data!M551</f>
        <v>96</v>
      </c>
      <c r="N551" s="3">
        <f>Raw_Data!N551</f>
        <v>3</v>
      </c>
      <c r="O551" s="3">
        <f>Raw_Data!O551</f>
        <v>2</v>
      </c>
      <c r="P551" s="3" t="str">
        <f>Raw_Data!P551</f>
        <v>Healthcare Representative</v>
      </c>
      <c r="Q551" s="3">
        <f>Raw_Data!Q551</f>
        <v>3</v>
      </c>
      <c r="R551" s="3" t="str">
        <f>Raw_Data!R551</f>
        <v>Single</v>
      </c>
      <c r="S551" s="4">
        <f>Raw_Data!S551</f>
        <v>6142</v>
      </c>
      <c r="T551" s="4">
        <f>Raw_Data!T551</f>
        <v>7360</v>
      </c>
      <c r="U551" s="3">
        <f>Raw_Data!U551</f>
        <v>3</v>
      </c>
      <c r="V551" s="3" t="str">
        <f>Raw_Data!V551</f>
        <v>Y</v>
      </c>
      <c r="W551" s="3" t="str">
        <f>Raw_Data!W551</f>
        <v>No</v>
      </c>
      <c r="X551" s="3">
        <f>Raw_Data!X551</f>
        <v>11</v>
      </c>
      <c r="Y551" s="3">
        <f>Raw_Data!Y551</f>
        <v>3</v>
      </c>
      <c r="Z551" s="3">
        <f>Raw_Data!Z551</f>
        <v>4</v>
      </c>
      <c r="AA551" s="3">
        <f>Raw_Data!AA551</f>
        <v>80</v>
      </c>
      <c r="AB551" s="3">
        <f>Raw_Data!AB551</f>
        <v>0</v>
      </c>
      <c r="AC551" s="3">
        <f>Raw_Data!AC551</f>
        <v>10</v>
      </c>
      <c r="AD551" s="3">
        <f>Raw_Data!AD551</f>
        <v>2</v>
      </c>
      <c r="AE551" s="3">
        <f>Raw_Data!AE551</f>
        <v>3</v>
      </c>
      <c r="AF551" s="3">
        <f>Raw_Data!AF551</f>
        <v>5</v>
      </c>
      <c r="AG551" s="3">
        <f>Raw_Data!AG551</f>
        <v>1</v>
      </c>
      <c r="AH551" s="3">
        <f>Raw_Data!AH551</f>
        <v>4</v>
      </c>
      <c r="AI551" s="3">
        <f>Raw_Data!AI551</f>
        <v>3</v>
      </c>
      <c r="AJ551" s="5" t="str">
        <f t="shared" si="32"/>
        <v>26-35</v>
      </c>
      <c r="AK551" s="5">
        <f t="shared" si="33"/>
        <v>0</v>
      </c>
      <c r="AL551" s="5" t="str">
        <f t="shared" si="34"/>
        <v>Medium</v>
      </c>
      <c r="AM551" s="5" t="str">
        <f t="shared" si="35"/>
        <v>3-5 Years</v>
      </c>
    </row>
    <row r="552" spans="1:39" x14ac:dyDescent="0.3">
      <c r="A552" s="3">
        <f>Raw_Data!A552</f>
        <v>23</v>
      </c>
      <c r="B552" s="3" t="str">
        <f>Raw_Data!B552</f>
        <v>No</v>
      </c>
      <c r="C552" s="3" t="str">
        <f>Raw_Data!C552</f>
        <v>Travel_Rarely</v>
      </c>
      <c r="D552" s="4">
        <f>Raw_Data!D552</f>
        <v>650</v>
      </c>
      <c r="E552" s="3" t="str">
        <f>Raw_Data!E552</f>
        <v>Research &amp; Development</v>
      </c>
      <c r="F552" s="3">
        <f>Raw_Data!F552</f>
        <v>9</v>
      </c>
      <c r="G552" s="3">
        <f>Raw_Data!G552</f>
        <v>1</v>
      </c>
      <c r="H552" s="3" t="str">
        <f>Raw_Data!H552</f>
        <v>Medical</v>
      </c>
      <c r="I552" s="3">
        <f>Raw_Data!I552</f>
        <v>1</v>
      </c>
      <c r="J552" s="3">
        <f>Raw_Data!J552</f>
        <v>758</v>
      </c>
      <c r="K552" s="3">
        <f>Raw_Data!K552</f>
        <v>2</v>
      </c>
      <c r="L552" s="3" t="str">
        <f>Raw_Data!L552</f>
        <v>Male</v>
      </c>
      <c r="M552" s="4">
        <f>Raw_Data!M552</f>
        <v>37</v>
      </c>
      <c r="N552" s="3">
        <f>Raw_Data!N552</f>
        <v>3</v>
      </c>
      <c r="O552" s="3">
        <f>Raw_Data!O552</f>
        <v>1</v>
      </c>
      <c r="P552" s="3" t="str">
        <f>Raw_Data!P552</f>
        <v>Laboratory Technician</v>
      </c>
      <c r="Q552" s="3">
        <f>Raw_Data!Q552</f>
        <v>1</v>
      </c>
      <c r="R552" s="3" t="str">
        <f>Raw_Data!R552</f>
        <v>Married</v>
      </c>
      <c r="S552" s="4">
        <f>Raw_Data!S552</f>
        <v>2500</v>
      </c>
      <c r="T552" s="4">
        <f>Raw_Data!T552</f>
        <v>4344</v>
      </c>
      <c r="U552" s="3">
        <f>Raw_Data!U552</f>
        <v>1</v>
      </c>
      <c r="V552" s="3" t="str">
        <f>Raw_Data!V552</f>
        <v>Y</v>
      </c>
      <c r="W552" s="3" t="str">
        <f>Raw_Data!W552</f>
        <v>No</v>
      </c>
      <c r="X552" s="3">
        <f>Raw_Data!X552</f>
        <v>14</v>
      </c>
      <c r="Y552" s="3">
        <f>Raw_Data!Y552</f>
        <v>3</v>
      </c>
      <c r="Z552" s="3">
        <f>Raw_Data!Z552</f>
        <v>4</v>
      </c>
      <c r="AA552" s="3">
        <f>Raw_Data!AA552</f>
        <v>80</v>
      </c>
      <c r="AB552" s="3">
        <f>Raw_Data!AB552</f>
        <v>1</v>
      </c>
      <c r="AC552" s="3">
        <f>Raw_Data!AC552</f>
        <v>5</v>
      </c>
      <c r="AD552" s="3">
        <f>Raw_Data!AD552</f>
        <v>2</v>
      </c>
      <c r="AE552" s="3">
        <f>Raw_Data!AE552</f>
        <v>4</v>
      </c>
      <c r="AF552" s="3">
        <f>Raw_Data!AF552</f>
        <v>4</v>
      </c>
      <c r="AG552" s="3">
        <f>Raw_Data!AG552</f>
        <v>3</v>
      </c>
      <c r="AH552" s="3">
        <f>Raw_Data!AH552</f>
        <v>0</v>
      </c>
      <c r="AI552" s="3">
        <f>Raw_Data!AI552</f>
        <v>2</v>
      </c>
      <c r="AJ552" s="5" t="str">
        <f t="shared" si="32"/>
        <v>18-25</v>
      </c>
      <c r="AK552" s="5">
        <f t="shared" si="33"/>
        <v>0</v>
      </c>
      <c r="AL552" s="5" t="str">
        <f t="shared" si="34"/>
        <v>Low</v>
      </c>
      <c r="AM552" s="5" t="str">
        <f t="shared" si="35"/>
        <v>3-5 Years</v>
      </c>
    </row>
    <row r="553" spans="1:39" x14ac:dyDescent="0.3">
      <c r="A553" s="3">
        <f>Raw_Data!A553</f>
        <v>39</v>
      </c>
      <c r="B553" s="3" t="str">
        <f>Raw_Data!B553</f>
        <v>No</v>
      </c>
      <c r="C553" s="3" t="str">
        <f>Raw_Data!C553</f>
        <v>Travel_Rarely</v>
      </c>
      <c r="D553" s="4">
        <f>Raw_Data!D553</f>
        <v>141</v>
      </c>
      <c r="E553" s="3" t="str">
        <f>Raw_Data!E553</f>
        <v>Human Resources</v>
      </c>
      <c r="F553" s="3">
        <f>Raw_Data!F553</f>
        <v>3</v>
      </c>
      <c r="G553" s="3">
        <f>Raw_Data!G553</f>
        <v>3</v>
      </c>
      <c r="H553" s="3" t="str">
        <f>Raw_Data!H553</f>
        <v>Human Resources</v>
      </c>
      <c r="I553" s="3">
        <f>Raw_Data!I553</f>
        <v>1</v>
      </c>
      <c r="J553" s="3">
        <f>Raw_Data!J553</f>
        <v>760</v>
      </c>
      <c r="K553" s="3">
        <f>Raw_Data!K553</f>
        <v>3</v>
      </c>
      <c r="L553" s="3" t="str">
        <f>Raw_Data!L553</f>
        <v>Female</v>
      </c>
      <c r="M553" s="4">
        <f>Raw_Data!M553</f>
        <v>44</v>
      </c>
      <c r="N553" s="3">
        <f>Raw_Data!N553</f>
        <v>4</v>
      </c>
      <c r="O553" s="3">
        <f>Raw_Data!O553</f>
        <v>2</v>
      </c>
      <c r="P553" s="3" t="str">
        <f>Raw_Data!P553</f>
        <v>Human Resources</v>
      </c>
      <c r="Q553" s="3">
        <f>Raw_Data!Q553</f>
        <v>2</v>
      </c>
      <c r="R553" s="3" t="str">
        <f>Raw_Data!R553</f>
        <v>Married</v>
      </c>
      <c r="S553" s="4">
        <f>Raw_Data!S553</f>
        <v>6389</v>
      </c>
      <c r="T553" s="4">
        <f>Raw_Data!T553</f>
        <v>18767</v>
      </c>
      <c r="U553" s="3">
        <f>Raw_Data!U553</f>
        <v>9</v>
      </c>
      <c r="V553" s="3" t="str">
        <f>Raw_Data!V553</f>
        <v>Y</v>
      </c>
      <c r="W553" s="3" t="str">
        <f>Raw_Data!W553</f>
        <v>No</v>
      </c>
      <c r="X553" s="3">
        <f>Raw_Data!X553</f>
        <v>15</v>
      </c>
      <c r="Y553" s="3">
        <f>Raw_Data!Y553</f>
        <v>3</v>
      </c>
      <c r="Z553" s="3">
        <f>Raw_Data!Z553</f>
        <v>3</v>
      </c>
      <c r="AA553" s="3">
        <f>Raw_Data!AA553</f>
        <v>80</v>
      </c>
      <c r="AB553" s="3">
        <f>Raw_Data!AB553</f>
        <v>1</v>
      </c>
      <c r="AC553" s="3">
        <f>Raw_Data!AC553</f>
        <v>12</v>
      </c>
      <c r="AD553" s="3">
        <f>Raw_Data!AD553</f>
        <v>3</v>
      </c>
      <c r="AE553" s="3">
        <f>Raw_Data!AE553</f>
        <v>1</v>
      </c>
      <c r="AF553" s="3">
        <f>Raw_Data!AF553</f>
        <v>8</v>
      </c>
      <c r="AG553" s="3">
        <f>Raw_Data!AG553</f>
        <v>3</v>
      </c>
      <c r="AH553" s="3">
        <f>Raw_Data!AH553</f>
        <v>3</v>
      </c>
      <c r="AI553" s="3">
        <f>Raw_Data!AI553</f>
        <v>6</v>
      </c>
      <c r="AJ553" s="5" t="str">
        <f t="shared" si="32"/>
        <v>36-45</v>
      </c>
      <c r="AK553" s="5">
        <f t="shared" si="33"/>
        <v>0</v>
      </c>
      <c r="AL553" s="5" t="str">
        <f t="shared" si="34"/>
        <v>Medium</v>
      </c>
      <c r="AM553" s="5" t="str">
        <f t="shared" si="35"/>
        <v>6-10 Years</v>
      </c>
    </row>
    <row r="554" spans="1:39" x14ac:dyDescent="0.3">
      <c r="A554" s="3">
        <f>Raw_Data!A554</f>
        <v>56</v>
      </c>
      <c r="B554" s="3" t="str">
        <f>Raw_Data!B554</f>
        <v>No</v>
      </c>
      <c r="C554" s="3" t="str">
        <f>Raw_Data!C554</f>
        <v>Travel_Rarely</v>
      </c>
      <c r="D554" s="4">
        <f>Raw_Data!D554</f>
        <v>832</v>
      </c>
      <c r="E554" s="3" t="str">
        <f>Raw_Data!E554</f>
        <v>Research &amp; Development</v>
      </c>
      <c r="F554" s="3">
        <f>Raw_Data!F554</f>
        <v>9</v>
      </c>
      <c r="G554" s="3">
        <f>Raw_Data!G554</f>
        <v>3</v>
      </c>
      <c r="H554" s="3" t="str">
        <f>Raw_Data!H554</f>
        <v>Medical</v>
      </c>
      <c r="I554" s="3">
        <f>Raw_Data!I554</f>
        <v>1</v>
      </c>
      <c r="J554" s="3">
        <f>Raw_Data!J554</f>
        <v>762</v>
      </c>
      <c r="K554" s="3">
        <f>Raw_Data!K554</f>
        <v>3</v>
      </c>
      <c r="L554" s="3" t="str">
        <f>Raw_Data!L554</f>
        <v>Male</v>
      </c>
      <c r="M554" s="4">
        <f>Raw_Data!M554</f>
        <v>81</v>
      </c>
      <c r="N554" s="3">
        <f>Raw_Data!N554</f>
        <v>3</v>
      </c>
      <c r="O554" s="3">
        <f>Raw_Data!O554</f>
        <v>4</v>
      </c>
      <c r="P554" s="3" t="str">
        <f>Raw_Data!P554</f>
        <v>Healthcare Representative</v>
      </c>
      <c r="Q554" s="3">
        <f>Raw_Data!Q554</f>
        <v>4</v>
      </c>
      <c r="R554" s="3" t="str">
        <f>Raw_Data!R554</f>
        <v>Married</v>
      </c>
      <c r="S554" s="4">
        <f>Raw_Data!S554</f>
        <v>11103</v>
      </c>
      <c r="T554" s="4">
        <f>Raw_Data!T554</f>
        <v>20420</v>
      </c>
      <c r="U554" s="3">
        <f>Raw_Data!U554</f>
        <v>7</v>
      </c>
      <c r="V554" s="3" t="str">
        <f>Raw_Data!V554</f>
        <v>Y</v>
      </c>
      <c r="W554" s="3" t="str">
        <f>Raw_Data!W554</f>
        <v>No</v>
      </c>
      <c r="X554" s="3">
        <f>Raw_Data!X554</f>
        <v>11</v>
      </c>
      <c r="Y554" s="3">
        <f>Raw_Data!Y554</f>
        <v>3</v>
      </c>
      <c r="Z554" s="3">
        <f>Raw_Data!Z554</f>
        <v>3</v>
      </c>
      <c r="AA554" s="3">
        <f>Raw_Data!AA554</f>
        <v>80</v>
      </c>
      <c r="AB554" s="3">
        <f>Raw_Data!AB554</f>
        <v>0</v>
      </c>
      <c r="AC554" s="3">
        <f>Raw_Data!AC554</f>
        <v>30</v>
      </c>
      <c r="AD554" s="3">
        <f>Raw_Data!AD554</f>
        <v>1</v>
      </c>
      <c r="AE554" s="3">
        <f>Raw_Data!AE554</f>
        <v>2</v>
      </c>
      <c r="AF554" s="3">
        <f>Raw_Data!AF554</f>
        <v>10</v>
      </c>
      <c r="AG554" s="3">
        <f>Raw_Data!AG554</f>
        <v>7</v>
      </c>
      <c r="AH554" s="3">
        <f>Raw_Data!AH554</f>
        <v>1</v>
      </c>
      <c r="AI554" s="3">
        <f>Raw_Data!AI554</f>
        <v>1</v>
      </c>
      <c r="AJ554" s="5" t="str">
        <f t="shared" si="32"/>
        <v>46+</v>
      </c>
      <c r="AK554" s="5">
        <f t="shared" si="33"/>
        <v>0</v>
      </c>
      <c r="AL554" s="5" t="str">
        <f t="shared" si="34"/>
        <v>High</v>
      </c>
      <c r="AM554" s="5" t="str">
        <f t="shared" si="35"/>
        <v>6-10 Years</v>
      </c>
    </row>
    <row r="555" spans="1:39" x14ac:dyDescent="0.3">
      <c r="A555" s="3">
        <f>Raw_Data!A555</f>
        <v>40</v>
      </c>
      <c r="B555" s="3" t="str">
        <f>Raw_Data!B555</f>
        <v>No</v>
      </c>
      <c r="C555" s="3" t="str">
        <f>Raw_Data!C555</f>
        <v>Travel_Rarely</v>
      </c>
      <c r="D555" s="4">
        <f>Raw_Data!D555</f>
        <v>804</v>
      </c>
      <c r="E555" s="3" t="str">
        <f>Raw_Data!E555</f>
        <v>Research &amp; Development</v>
      </c>
      <c r="F555" s="3">
        <f>Raw_Data!F555</f>
        <v>2</v>
      </c>
      <c r="G555" s="3">
        <f>Raw_Data!G555</f>
        <v>1</v>
      </c>
      <c r="H555" s="3" t="str">
        <f>Raw_Data!H555</f>
        <v>Medical</v>
      </c>
      <c r="I555" s="3">
        <f>Raw_Data!I555</f>
        <v>1</v>
      </c>
      <c r="J555" s="3">
        <f>Raw_Data!J555</f>
        <v>763</v>
      </c>
      <c r="K555" s="3">
        <f>Raw_Data!K555</f>
        <v>4</v>
      </c>
      <c r="L555" s="3" t="str">
        <f>Raw_Data!L555</f>
        <v>Female</v>
      </c>
      <c r="M555" s="4">
        <f>Raw_Data!M555</f>
        <v>86</v>
      </c>
      <c r="N555" s="3">
        <f>Raw_Data!N555</f>
        <v>2</v>
      </c>
      <c r="O555" s="3">
        <f>Raw_Data!O555</f>
        <v>1</v>
      </c>
      <c r="P555" s="3" t="str">
        <f>Raw_Data!P555</f>
        <v>Research Scientist</v>
      </c>
      <c r="Q555" s="3">
        <f>Raw_Data!Q555</f>
        <v>4</v>
      </c>
      <c r="R555" s="3" t="str">
        <f>Raw_Data!R555</f>
        <v>Single</v>
      </c>
      <c r="S555" s="4">
        <f>Raw_Data!S555</f>
        <v>2342</v>
      </c>
      <c r="T555" s="4">
        <f>Raw_Data!T555</f>
        <v>22929</v>
      </c>
      <c r="U555" s="3">
        <f>Raw_Data!U555</f>
        <v>0</v>
      </c>
      <c r="V555" s="3" t="str">
        <f>Raw_Data!V555</f>
        <v>Y</v>
      </c>
      <c r="W555" s="3" t="str">
        <f>Raw_Data!W555</f>
        <v>Yes</v>
      </c>
      <c r="X555" s="3">
        <f>Raw_Data!X555</f>
        <v>20</v>
      </c>
      <c r="Y555" s="3">
        <f>Raw_Data!Y555</f>
        <v>4</v>
      </c>
      <c r="Z555" s="3">
        <f>Raw_Data!Z555</f>
        <v>4</v>
      </c>
      <c r="AA555" s="3">
        <f>Raw_Data!AA555</f>
        <v>80</v>
      </c>
      <c r="AB555" s="3">
        <f>Raw_Data!AB555</f>
        <v>0</v>
      </c>
      <c r="AC555" s="3">
        <f>Raw_Data!AC555</f>
        <v>5</v>
      </c>
      <c r="AD555" s="3">
        <f>Raw_Data!AD555</f>
        <v>2</v>
      </c>
      <c r="AE555" s="3">
        <f>Raw_Data!AE555</f>
        <v>2</v>
      </c>
      <c r="AF555" s="3">
        <f>Raw_Data!AF555</f>
        <v>4</v>
      </c>
      <c r="AG555" s="3">
        <f>Raw_Data!AG555</f>
        <v>2</v>
      </c>
      <c r="AH555" s="3">
        <f>Raw_Data!AH555</f>
        <v>2</v>
      </c>
      <c r="AI555" s="3">
        <f>Raw_Data!AI555</f>
        <v>3</v>
      </c>
      <c r="AJ555" s="5" t="str">
        <f t="shared" si="32"/>
        <v>36-45</v>
      </c>
      <c r="AK555" s="5">
        <f t="shared" si="33"/>
        <v>0</v>
      </c>
      <c r="AL555" s="5" t="str">
        <f t="shared" si="34"/>
        <v>Low</v>
      </c>
      <c r="AM555" s="5" t="str">
        <f t="shared" si="35"/>
        <v>3-5 Years</v>
      </c>
    </row>
    <row r="556" spans="1:39" x14ac:dyDescent="0.3">
      <c r="A556" s="3">
        <f>Raw_Data!A556</f>
        <v>27</v>
      </c>
      <c r="B556" s="3" t="str">
        <f>Raw_Data!B556</f>
        <v>No</v>
      </c>
      <c r="C556" s="3" t="str">
        <f>Raw_Data!C556</f>
        <v>Travel_Rarely</v>
      </c>
      <c r="D556" s="4">
        <f>Raw_Data!D556</f>
        <v>975</v>
      </c>
      <c r="E556" s="3" t="str">
        <f>Raw_Data!E556</f>
        <v>Research &amp; Development</v>
      </c>
      <c r="F556" s="3">
        <f>Raw_Data!F556</f>
        <v>7</v>
      </c>
      <c r="G556" s="3">
        <f>Raw_Data!G556</f>
        <v>3</v>
      </c>
      <c r="H556" s="3" t="str">
        <f>Raw_Data!H556</f>
        <v>Medical</v>
      </c>
      <c r="I556" s="3">
        <f>Raw_Data!I556</f>
        <v>1</v>
      </c>
      <c r="J556" s="3">
        <f>Raw_Data!J556</f>
        <v>764</v>
      </c>
      <c r="K556" s="3">
        <f>Raw_Data!K556</f>
        <v>4</v>
      </c>
      <c r="L556" s="3" t="str">
        <f>Raw_Data!L556</f>
        <v>Female</v>
      </c>
      <c r="M556" s="4">
        <f>Raw_Data!M556</f>
        <v>55</v>
      </c>
      <c r="N556" s="3">
        <f>Raw_Data!N556</f>
        <v>2</v>
      </c>
      <c r="O556" s="3">
        <f>Raw_Data!O556</f>
        <v>2</v>
      </c>
      <c r="P556" s="3" t="str">
        <f>Raw_Data!P556</f>
        <v>Healthcare Representative</v>
      </c>
      <c r="Q556" s="3">
        <f>Raw_Data!Q556</f>
        <v>1</v>
      </c>
      <c r="R556" s="3" t="str">
        <f>Raw_Data!R556</f>
        <v>Single</v>
      </c>
      <c r="S556" s="4">
        <f>Raw_Data!S556</f>
        <v>6811</v>
      </c>
      <c r="T556" s="4">
        <f>Raw_Data!T556</f>
        <v>23398</v>
      </c>
      <c r="U556" s="3">
        <f>Raw_Data!U556</f>
        <v>8</v>
      </c>
      <c r="V556" s="3" t="str">
        <f>Raw_Data!V556</f>
        <v>Y</v>
      </c>
      <c r="W556" s="3" t="str">
        <f>Raw_Data!W556</f>
        <v>No</v>
      </c>
      <c r="X556" s="3">
        <f>Raw_Data!X556</f>
        <v>19</v>
      </c>
      <c r="Y556" s="3">
        <f>Raw_Data!Y556</f>
        <v>3</v>
      </c>
      <c r="Z556" s="3">
        <f>Raw_Data!Z556</f>
        <v>1</v>
      </c>
      <c r="AA556" s="3">
        <f>Raw_Data!AA556</f>
        <v>80</v>
      </c>
      <c r="AB556" s="3">
        <f>Raw_Data!AB556</f>
        <v>0</v>
      </c>
      <c r="AC556" s="3">
        <f>Raw_Data!AC556</f>
        <v>9</v>
      </c>
      <c r="AD556" s="3">
        <f>Raw_Data!AD556</f>
        <v>2</v>
      </c>
      <c r="AE556" s="3">
        <f>Raw_Data!AE556</f>
        <v>1</v>
      </c>
      <c r="AF556" s="3">
        <f>Raw_Data!AF556</f>
        <v>7</v>
      </c>
      <c r="AG556" s="3">
        <f>Raw_Data!AG556</f>
        <v>6</v>
      </c>
      <c r="AH556" s="3">
        <f>Raw_Data!AH556</f>
        <v>0</v>
      </c>
      <c r="AI556" s="3">
        <f>Raw_Data!AI556</f>
        <v>7</v>
      </c>
      <c r="AJ556" s="5" t="str">
        <f t="shared" si="32"/>
        <v>26-35</v>
      </c>
      <c r="AK556" s="5">
        <f t="shared" si="33"/>
        <v>0</v>
      </c>
      <c r="AL556" s="5" t="str">
        <f t="shared" si="34"/>
        <v>Medium</v>
      </c>
      <c r="AM556" s="5" t="str">
        <f t="shared" si="35"/>
        <v>6-10 Years</v>
      </c>
    </row>
    <row r="557" spans="1:39" x14ac:dyDescent="0.3">
      <c r="A557" s="3">
        <f>Raw_Data!A557</f>
        <v>29</v>
      </c>
      <c r="B557" s="3" t="str">
        <f>Raw_Data!B557</f>
        <v>No</v>
      </c>
      <c r="C557" s="3" t="str">
        <f>Raw_Data!C557</f>
        <v>Travel_Rarely</v>
      </c>
      <c r="D557" s="4">
        <f>Raw_Data!D557</f>
        <v>1090</v>
      </c>
      <c r="E557" s="3" t="str">
        <f>Raw_Data!E557</f>
        <v>Sales</v>
      </c>
      <c r="F557" s="3">
        <f>Raw_Data!F557</f>
        <v>10</v>
      </c>
      <c r="G557" s="3">
        <f>Raw_Data!G557</f>
        <v>3</v>
      </c>
      <c r="H557" s="3" t="str">
        <f>Raw_Data!H557</f>
        <v>Marketing</v>
      </c>
      <c r="I557" s="3">
        <f>Raw_Data!I557</f>
        <v>1</v>
      </c>
      <c r="J557" s="3">
        <f>Raw_Data!J557</f>
        <v>766</v>
      </c>
      <c r="K557" s="3">
        <f>Raw_Data!K557</f>
        <v>4</v>
      </c>
      <c r="L557" s="3" t="str">
        <f>Raw_Data!L557</f>
        <v>Male</v>
      </c>
      <c r="M557" s="4">
        <f>Raw_Data!M557</f>
        <v>83</v>
      </c>
      <c r="N557" s="3">
        <f>Raw_Data!N557</f>
        <v>3</v>
      </c>
      <c r="O557" s="3">
        <f>Raw_Data!O557</f>
        <v>1</v>
      </c>
      <c r="P557" s="3" t="str">
        <f>Raw_Data!P557</f>
        <v>Sales Representative</v>
      </c>
      <c r="Q557" s="3">
        <f>Raw_Data!Q557</f>
        <v>2</v>
      </c>
      <c r="R557" s="3" t="str">
        <f>Raw_Data!R557</f>
        <v>Divorced</v>
      </c>
      <c r="S557" s="4">
        <f>Raw_Data!S557</f>
        <v>2297</v>
      </c>
      <c r="T557" s="4">
        <f>Raw_Data!T557</f>
        <v>17967</v>
      </c>
      <c r="U557" s="3">
        <f>Raw_Data!U557</f>
        <v>1</v>
      </c>
      <c r="V557" s="3" t="str">
        <f>Raw_Data!V557</f>
        <v>Y</v>
      </c>
      <c r="W557" s="3" t="str">
        <f>Raw_Data!W557</f>
        <v>No</v>
      </c>
      <c r="X557" s="3">
        <f>Raw_Data!X557</f>
        <v>14</v>
      </c>
      <c r="Y557" s="3">
        <f>Raw_Data!Y557</f>
        <v>3</v>
      </c>
      <c r="Z557" s="3">
        <f>Raw_Data!Z557</f>
        <v>4</v>
      </c>
      <c r="AA557" s="3">
        <f>Raw_Data!AA557</f>
        <v>80</v>
      </c>
      <c r="AB557" s="3">
        <f>Raw_Data!AB557</f>
        <v>2</v>
      </c>
      <c r="AC557" s="3">
        <f>Raw_Data!AC557</f>
        <v>2</v>
      </c>
      <c r="AD557" s="3">
        <f>Raw_Data!AD557</f>
        <v>2</v>
      </c>
      <c r="AE557" s="3">
        <f>Raw_Data!AE557</f>
        <v>3</v>
      </c>
      <c r="AF557" s="3">
        <f>Raw_Data!AF557</f>
        <v>2</v>
      </c>
      <c r="AG557" s="3">
        <f>Raw_Data!AG557</f>
        <v>2</v>
      </c>
      <c r="AH557" s="3">
        <f>Raw_Data!AH557</f>
        <v>2</v>
      </c>
      <c r="AI557" s="3">
        <f>Raw_Data!AI557</f>
        <v>2</v>
      </c>
      <c r="AJ557" s="5" t="str">
        <f t="shared" si="32"/>
        <v>26-35</v>
      </c>
      <c r="AK557" s="5">
        <f t="shared" si="33"/>
        <v>0</v>
      </c>
      <c r="AL557" s="5" t="str">
        <f t="shared" si="34"/>
        <v>Low</v>
      </c>
      <c r="AM557" s="5" t="str">
        <f t="shared" si="35"/>
        <v>0-2 Years</v>
      </c>
    </row>
    <row r="558" spans="1:39" x14ac:dyDescent="0.3">
      <c r="A558" s="3">
        <f>Raw_Data!A558</f>
        <v>53</v>
      </c>
      <c r="B558" s="3" t="str">
        <f>Raw_Data!B558</f>
        <v>No</v>
      </c>
      <c r="C558" s="3" t="str">
        <f>Raw_Data!C558</f>
        <v>Travel_Rarely</v>
      </c>
      <c r="D558" s="4">
        <f>Raw_Data!D558</f>
        <v>346</v>
      </c>
      <c r="E558" s="3" t="str">
        <f>Raw_Data!E558</f>
        <v>Research &amp; Development</v>
      </c>
      <c r="F558" s="3">
        <f>Raw_Data!F558</f>
        <v>6</v>
      </c>
      <c r="G558" s="3">
        <f>Raw_Data!G558</f>
        <v>3</v>
      </c>
      <c r="H558" s="3" t="str">
        <f>Raw_Data!H558</f>
        <v>Life Sciences</v>
      </c>
      <c r="I558" s="3">
        <f>Raw_Data!I558</f>
        <v>1</v>
      </c>
      <c r="J558" s="3">
        <f>Raw_Data!J558</f>
        <v>769</v>
      </c>
      <c r="K558" s="3">
        <f>Raw_Data!K558</f>
        <v>4</v>
      </c>
      <c r="L558" s="3" t="str">
        <f>Raw_Data!L558</f>
        <v>Male</v>
      </c>
      <c r="M558" s="4">
        <f>Raw_Data!M558</f>
        <v>86</v>
      </c>
      <c r="N558" s="3">
        <f>Raw_Data!N558</f>
        <v>3</v>
      </c>
      <c r="O558" s="3">
        <f>Raw_Data!O558</f>
        <v>2</v>
      </c>
      <c r="P558" s="3" t="str">
        <f>Raw_Data!P558</f>
        <v>Laboratory Technician</v>
      </c>
      <c r="Q558" s="3">
        <f>Raw_Data!Q558</f>
        <v>4</v>
      </c>
      <c r="R558" s="3" t="str">
        <f>Raw_Data!R558</f>
        <v>Single</v>
      </c>
      <c r="S558" s="4">
        <f>Raw_Data!S558</f>
        <v>2450</v>
      </c>
      <c r="T558" s="4">
        <f>Raw_Data!T558</f>
        <v>10919</v>
      </c>
      <c r="U558" s="3">
        <f>Raw_Data!U558</f>
        <v>2</v>
      </c>
      <c r="V558" s="3" t="str">
        <f>Raw_Data!V558</f>
        <v>Y</v>
      </c>
      <c r="W558" s="3" t="str">
        <f>Raw_Data!W558</f>
        <v>No</v>
      </c>
      <c r="X558" s="3">
        <f>Raw_Data!X558</f>
        <v>17</v>
      </c>
      <c r="Y558" s="3">
        <f>Raw_Data!Y558</f>
        <v>3</v>
      </c>
      <c r="Z558" s="3">
        <f>Raw_Data!Z558</f>
        <v>4</v>
      </c>
      <c r="AA558" s="3">
        <f>Raw_Data!AA558</f>
        <v>80</v>
      </c>
      <c r="AB558" s="3">
        <f>Raw_Data!AB558</f>
        <v>0</v>
      </c>
      <c r="AC558" s="3">
        <f>Raw_Data!AC558</f>
        <v>19</v>
      </c>
      <c r="AD558" s="3">
        <f>Raw_Data!AD558</f>
        <v>4</v>
      </c>
      <c r="AE558" s="3">
        <f>Raw_Data!AE558</f>
        <v>3</v>
      </c>
      <c r="AF558" s="3">
        <f>Raw_Data!AF558</f>
        <v>2</v>
      </c>
      <c r="AG558" s="3">
        <f>Raw_Data!AG558</f>
        <v>2</v>
      </c>
      <c r="AH558" s="3">
        <f>Raw_Data!AH558</f>
        <v>2</v>
      </c>
      <c r="AI558" s="3">
        <f>Raw_Data!AI558</f>
        <v>2</v>
      </c>
      <c r="AJ558" s="5" t="str">
        <f t="shared" si="32"/>
        <v>46+</v>
      </c>
      <c r="AK558" s="5">
        <f t="shared" si="33"/>
        <v>0</v>
      </c>
      <c r="AL558" s="5" t="str">
        <f t="shared" si="34"/>
        <v>Low</v>
      </c>
      <c r="AM558" s="5" t="str">
        <f t="shared" si="35"/>
        <v>0-2 Years</v>
      </c>
    </row>
    <row r="559" spans="1:39" x14ac:dyDescent="0.3">
      <c r="A559" s="3">
        <f>Raw_Data!A559</f>
        <v>35</v>
      </c>
      <c r="B559" s="3" t="str">
        <f>Raw_Data!B559</f>
        <v>No</v>
      </c>
      <c r="C559" s="3" t="str">
        <f>Raw_Data!C559</f>
        <v>Non-Travel</v>
      </c>
      <c r="D559" s="4">
        <f>Raw_Data!D559</f>
        <v>1225</v>
      </c>
      <c r="E559" s="3" t="str">
        <f>Raw_Data!E559</f>
        <v>Research &amp; Development</v>
      </c>
      <c r="F559" s="3">
        <f>Raw_Data!F559</f>
        <v>2</v>
      </c>
      <c r="G559" s="3">
        <f>Raw_Data!G559</f>
        <v>4</v>
      </c>
      <c r="H559" s="3" t="str">
        <f>Raw_Data!H559</f>
        <v>Life Sciences</v>
      </c>
      <c r="I559" s="3">
        <f>Raw_Data!I559</f>
        <v>1</v>
      </c>
      <c r="J559" s="3">
        <f>Raw_Data!J559</f>
        <v>771</v>
      </c>
      <c r="K559" s="3">
        <f>Raw_Data!K559</f>
        <v>4</v>
      </c>
      <c r="L559" s="3" t="str">
        <f>Raw_Data!L559</f>
        <v>Female</v>
      </c>
      <c r="M559" s="4">
        <f>Raw_Data!M559</f>
        <v>61</v>
      </c>
      <c r="N559" s="3">
        <f>Raw_Data!N559</f>
        <v>3</v>
      </c>
      <c r="O559" s="3">
        <f>Raw_Data!O559</f>
        <v>2</v>
      </c>
      <c r="P559" s="3" t="str">
        <f>Raw_Data!P559</f>
        <v>Healthcare Representative</v>
      </c>
      <c r="Q559" s="3">
        <f>Raw_Data!Q559</f>
        <v>1</v>
      </c>
      <c r="R559" s="3" t="str">
        <f>Raw_Data!R559</f>
        <v>Divorced</v>
      </c>
      <c r="S559" s="4">
        <f>Raw_Data!S559</f>
        <v>5093</v>
      </c>
      <c r="T559" s="4">
        <f>Raw_Data!T559</f>
        <v>4761</v>
      </c>
      <c r="U559" s="3">
        <f>Raw_Data!U559</f>
        <v>2</v>
      </c>
      <c r="V559" s="3" t="str">
        <f>Raw_Data!V559</f>
        <v>Y</v>
      </c>
      <c r="W559" s="3" t="str">
        <f>Raw_Data!W559</f>
        <v>No</v>
      </c>
      <c r="X559" s="3">
        <f>Raw_Data!X559</f>
        <v>11</v>
      </c>
      <c r="Y559" s="3">
        <f>Raw_Data!Y559</f>
        <v>3</v>
      </c>
      <c r="Z559" s="3">
        <f>Raw_Data!Z559</f>
        <v>1</v>
      </c>
      <c r="AA559" s="3">
        <f>Raw_Data!AA559</f>
        <v>80</v>
      </c>
      <c r="AB559" s="3">
        <f>Raw_Data!AB559</f>
        <v>1</v>
      </c>
      <c r="AC559" s="3">
        <f>Raw_Data!AC559</f>
        <v>16</v>
      </c>
      <c r="AD559" s="3">
        <f>Raw_Data!AD559</f>
        <v>2</v>
      </c>
      <c r="AE559" s="3">
        <f>Raw_Data!AE559</f>
        <v>4</v>
      </c>
      <c r="AF559" s="3">
        <f>Raw_Data!AF559</f>
        <v>1</v>
      </c>
      <c r="AG559" s="3">
        <f>Raw_Data!AG559</f>
        <v>0</v>
      </c>
      <c r="AH559" s="3">
        <f>Raw_Data!AH559</f>
        <v>0</v>
      </c>
      <c r="AI559" s="3">
        <f>Raw_Data!AI559</f>
        <v>0</v>
      </c>
      <c r="AJ559" s="5" t="str">
        <f t="shared" si="32"/>
        <v>26-35</v>
      </c>
      <c r="AK559" s="5">
        <f t="shared" si="33"/>
        <v>0</v>
      </c>
      <c r="AL559" s="5" t="str">
        <f t="shared" si="34"/>
        <v>Medium</v>
      </c>
      <c r="AM559" s="5" t="str">
        <f t="shared" si="35"/>
        <v>0-2 Years</v>
      </c>
    </row>
    <row r="560" spans="1:39" x14ac:dyDescent="0.3">
      <c r="A560" s="3">
        <f>Raw_Data!A560</f>
        <v>32</v>
      </c>
      <c r="B560" s="3" t="str">
        <f>Raw_Data!B560</f>
        <v>No</v>
      </c>
      <c r="C560" s="3" t="str">
        <f>Raw_Data!C560</f>
        <v>Travel_Frequently</v>
      </c>
      <c r="D560" s="4">
        <f>Raw_Data!D560</f>
        <v>430</v>
      </c>
      <c r="E560" s="3" t="str">
        <f>Raw_Data!E560</f>
        <v>Research &amp; Development</v>
      </c>
      <c r="F560" s="3">
        <f>Raw_Data!F560</f>
        <v>24</v>
      </c>
      <c r="G560" s="3">
        <f>Raw_Data!G560</f>
        <v>4</v>
      </c>
      <c r="H560" s="3" t="str">
        <f>Raw_Data!H560</f>
        <v>Life Sciences</v>
      </c>
      <c r="I560" s="3">
        <f>Raw_Data!I560</f>
        <v>1</v>
      </c>
      <c r="J560" s="3">
        <f>Raw_Data!J560</f>
        <v>772</v>
      </c>
      <c r="K560" s="3">
        <f>Raw_Data!K560</f>
        <v>1</v>
      </c>
      <c r="L560" s="3" t="str">
        <f>Raw_Data!L560</f>
        <v>Male</v>
      </c>
      <c r="M560" s="4">
        <f>Raw_Data!M560</f>
        <v>80</v>
      </c>
      <c r="N560" s="3">
        <f>Raw_Data!N560</f>
        <v>3</v>
      </c>
      <c r="O560" s="3">
        <f>Raw_Data!O560</f>
        <v>2</v>
      </c>
      <c r="P560" s="3" t="str">
        <f>Raw_Data!P560</f>
        <v>Laboratory Technician</v>
      </c>
      <c r="Q560" s="3">
        <f>Raw_Data!Q560</f>
        <v>4</v>
      </c>
      <c r="R560" s="3" t="str">
        <f>Raw_Data!R560</f>
        <v>Married</v>
      </c>
      <c r="S560" s="4">
        <f>Raw_Data!S560</f>
        <v>5309</v>
      </c>
      <c r="T560" s="4">
        <f>Raw_Data!T560</f>
        <v>21146</v>
      </c>
      <c r="U560" s="3">
        <f>Raw_Data!U560</f>
        <v>1</v>
      </c>
      <c r="V560" s="3" t="str">
        <f>Raw_Data!V560</f>
        <v>Y</v>
      </c>
      <c r="W560" s="3" t="str">
        <f>Raw_Data!W560</f>
        <v>No</v>
      </c>
      <c r="X560" s="3">
        <f>Raw_Data!X560</f>
        <v>15</v>
      </c>
      <c r="Y560" s="3">
        <f>Raw_Data!Y560</f>
        <v>3</v>
      </c>
      <c r="Z560" s="3">
        <f>Raw_Data!Z560</f>
        <v>4</v>
      </c>
      <c r="AA560" s="3">
        <f>Raw_Data!AA560</f>
        <v>80</v>
      </c>
      <c r="AB560" s="3">
        <f>Raw_Data!AB560</f>
        <v>2</v>
      </c>
      <c r="AC560" s="3">
        <f>Raw_Data!AC560</f>
        <v>10</v>
      </c>
      <c r="AD560" s="3">
        <f>Raw_Data!AD560</f>
        <v>2</v>
      </c>
      <c r="AE560" s="3">
        <f>Raw_Data!AE560</f>
        <v>3</v>
      </c>
      <c r="AF560" s="3">
        <f>Raw_Data!AF560</f>
        <v>10</v>
      </c>
      <c r="AG560" s="3">
        <f>Raw_Data!AG560</f>
        <v>8</v>
      </c>
      <c r="AH560" s="3">
        <f>Raw_Data!AH560</f>
        <v>4</v>
      </c>
      <c r="AI560" s="3">
        <f>Raw_Data!AI560</f>
        <v>7</v>
      </c>
      <c r="AJ560" s="5" t="str">
        <f t="shared" si="32"/>
        <v>26-35</v>
      </c>
      <c r="AK560" s="5">
        <f t="shared" si="33"/>
        <v>0</v>
      </c>
      <c r="AL560" s="5" t="str">
        <f t="shared" si="34"/>
        <v>Medium</v>
      </c>
      <c r="AM560" s="5" t="str">
        <f t="shared" si="35"/>
        <v>6-10 Years</v>
      </c>
    </row>
    <row r="561" spans="1:39" x14ac:dyDescent="0.3">
      <c r="A561" s="3">
        <f>Raw_Data!A561</f>
        <v>38</v>
      </c>
      <c r="B561" s="3" t="str">
        <f>Raw_Data!B561</f>
        <v>No</v>
      </c>
      <c r="C561" s="3" t="str">
        <f>Raw_Data!C561</f>
        <v>Travel_Rarely</v>
      </c>
      <c r="D561" s="4">
        <f>Raw_Data!D561</f>
        <v>268</v>
      </c>
      <c r="E561" s="3" t="str">
        <f>Raw_Data!E561</f>
        <v>Research &amp; Development</v>
      </c>
      <c r="F561" s="3">
        <f>Raw_Data!F561</f>
        <v>2</v>
      </c>
      <c r="G561" s="3">
        <f>Raw_Data!G561</f>
        <v>5</v>
      </c>
      <c r="H561" s="3" t="str">
        <f>Raw_Data!H561</f>
        <v>Medical</v>
      </c>
      <c r="I561" s="3">
        <f>Raw_Data!I561</f>
        <v>1</v>
      </c>
      <c r="J561" s="3">
        <f>Raw_Data!J561</f>
        <v>773</v>
      </c>
      <c r="K561" s="3">
        <f>Raw_Data!K561</f>
        <v>4</v>
      </c>
      <c r="L561" s="3" t="str">
        <f>Raw_Data!L561</f>
        <v>Male</v>
      </c>
      <c r="M561" s="4">
        <f>Raw_Data!M561</f>
        <v>92</v>
      </c>
      <c r="N561" s="3">
        <f>Raw_Data!N561</f>
        <v>3</v>
      </c>
      <c r="O561" s="3">
        <f>Raw_Data!O561</f>
        <v>1</v>
      </c>
      <c r="P561" s="3" t="str">
        <f>Raw_Data!P561</f>
        <v>Research Scientist</v>
      </c>
      <c r="Q561" s="3">
        <f>Raw_Data!Q561</f>
        <v>3</v>
      </c>
      <c r="R561" s="3" t="str">
        <f>Raw_Data!R561</f>
        <v>Married</v>
      </c>
      <c r="S561" s="4">
        <f>Raw_Data!S561</f>
        <v>3057</v>
      </c>
      <c r="T561" s="4">
        <f>Raw_Data!T561</f>
        <v>20471</v>
      </c>
      <c r="U561" s="3">
        <f>Raw_Data!U561</f>
        <v>6</v>
      </c>
      <c r="V561" s="3" t="str">
        <f>Raw_Data!V561</f>
        <v>Y</v>
      </c>
      <c r="W561" s="3" t="str">
        <f>Raw_Data!W561</f>
        <v>Yes</v>
      </c>
      <c r="X561" s="3">
        <f>Raw_Data!X561</f>
        <v>13</v>
      </c>
      <c r="Y561" s="3">
        <f>Raw_Data!Y561</f>
        <v>3</v>
      </c>
      <c r="Z561" s="3">
        <f>Raw_Data!Z561</f>
        <v>2</v>
      </c>
      <c r="AA561" s="3">
        <f>Raw_Data!AA561</f>
        <v>80</v>
      </c>
      <c r="AB561" s="3">
        <f>Raw_Data!AB561</f>
        <v>1</v>
      </c>
      <c r="AC561" s="3">
        <f>Raw_Data!AC561</f>
        <v>6</v>
      </c>
      <c r="AD561" s="3">
        <f>Raw_Data!AD561</f>
        <v>0</v>
      </c>
      <c r="AE561" s="3">
        <f>Raw_Data!AE561</f>
        <v>1</v>
      </c>
      <c r="AF561" s="3">
        <f>Raw_Data!AF561</f>
        <v>1</v>
      </c>
      <c r="AG561" s="3">
        <f>Raw_Data!AG561</f>
        <v>0</v>
      </c>
      <c r="AH561" s="3">
        <f>Raw_Data!AH561</f>
        <v>0</v>
      </c>
      <c r="AI561" s="3">
        <f>Raw_Data!AI561</f>
        <v>1</v>
      </c>
      <c r="AJ561" s="5" t="str">
        <f t="shared" si="32"/>
        <v>36-45</v>
      </c>
      <c r="AK561" s="5">
        <f t="shared" si="33"/>
        <v>0</v>
      </c>
      <c r="AL561" s="5" t="str">
        <f t="shared" si="34"/>
        <v>Low</v>
      </c>
      <c r="AM561" s="5" t="str">
        <f t="shared" si="35"/>
        <v>0-2 Years</v>
      </c>
    </row>
    <row r="562" spans="1:39" x14ac:dyDescent="0.3">
      <c r="A562" s="3">
        <f>Raw_Data!A562</f>
        <v>34</v>
      </c>
      <c r="B562" s="3" t="str">
        <f>Raw_Data!B562</f>
        <v>No</v>
      </c>
      <c r="C562" s="3" t="str">
        <f>Raw_Data!C562</f>
        <v>Travel_Rarely</v>
      </c>
      <c r="D562" s="4">
        <f>Raw_Data!D562</f>
        <v>167</v>
      </c>
      <c r="E562" s="3" t="str">
        <f>Raw_Data!E562</f>
        <v>Research &amp; Development</v>
      </c>
      <c r="F562" s="3">
        <f>Raw_Data!F562</f>
        <v>8</v>
      </c>
      <c r="G562" s="3">
        <f>Raw_Data!G562</f>
        <v>5</v>
      </c>
      <c r="H562" s="3" t="str">
        <f>Raw_Data!H562</f>
        <v>Life Sciences</v>
      </c>
      <c r="I562" s="3">
        <f>Raw_Data!I562</f>
        <v>1</v>
      </c>
      <c r="J562" s="3">
        <f>Raw_Data!J562</f>
        <v>775</v>
      </c>
      <c r="K562" s="3">
        <f>Raw_Data!K562</f>
        <v>2</v>
      </c>
      <c r="L562" s="3" t="str">
        <f>Raw_Data!L562</f>
        <v>Female</v>
      </c>
      <c r="M562" s="4">
        <f>Raw_Data!M562</f>
        <v>32</v>
      </c>
      <c r="N562" s="3">
        <f>Raw_Data!N562</f>
        <v>3</v>
      </c>
      <c r="O562" s="3">
        <f>Raw_Data!O562</f>
        <v>2</v>
      </c>
      <c r="P562" s="3" t="str">
        <f>Raw_Data!P562</f>
        <v>Manufacturing Director</v>
      </c>
      <c r="Q562" s="3">
        <f>Raw_Data!Q562</f>
        <v>1</v>
      </c>
      <c r="R562" s="3" t="str">
        <f>Raw_Data!R562</f>
        <v>Divorced</v>
      </c>
      <c r="S562" s="4">
        <f>Raw_Data!S562</f>
        <v>5121</v>
      </c>
      <c r="T562" s="4">
        <f>Raw_Data!T562</f>
        <v>4187</v>
      </c>
      <c r="U562" s="3">
        <f>Raw_Data!U562</f>
        <v>3</v>
      </c>
      <c r="V562" s="3" t="str">
        <f>Raw_Data!V562</f>
        <v>Y</v>
      </c>
      <c r="W562" s="3" t="str">
        <f>Raw_Data!W562</f>
        <v>No</v>
      </c>
      <c r="X562" s="3">
        <f>Raw_Data!X562</f>
        <v>14</v>
      </c>
      <c r="Y562" s="3">
        <f>Raw_Data!Y562</f>
        <v>3</v>
      </c>
      <c r="Z562" s="3">
        <f>Raw_Data!Z562</f>
        <v>3</v>
      </c>
      <c r="AA562" s="3">
        <f>Raw_Data!AA562</f>
        <v>80</v>
      </c>
      <c r="AB562" s="3">
        <f>Raw_Data!AB562</f>
        <v>1</v>
      </c>
      <c r="AC562" s="3">
        <f>Raw_Data!AC562</f>
        <v>7</v>
      </c>
      <c r="AD562" s="3">
        <f>Raw_Data!AD562</f>
        <v>3</v>
      </c>
      <c r="AE562" s="3">
        <f>Raw_Data!AE562</f>
        <v>3</v>
      </c>
      <c r="AF562" s="3">
        <f>Raw_Data!AF562</f>
        <v>0</v>
      </c>
      <c r="AG562" s="3">
        <f>Raw_Data!AG562</f>
        <v>0</v>
      </c>
      <c r="AH562" s="3">
        <f>Raw_Data!AH562</f>
        <v>0</v>
      </c>
      <c r="AI562" s="3">
        <f>Raw_Data!AI562</f>
        <v>0</v>
      </c>
      <c r="AJ562" s="5" t="str">
        <f t="shared" si="32"/>
        <v>26-35</v>
      </c>
      <c r="AK562" s="5">
        <f t="shared" si="33"/>
        <v>0</v>
      </c>
      <c r="AL562" s="5" t="str">
        <f t="shared" si="34"/>
        <v>Medium</v>
      </c>
      <c r="AM562" s="5" t="str">
        <f t="shared" si="35"/>
        <v>0-2 Years</v>
      </c>
    </row>
    <row r="563" spans="1:39" x14ac:dyDescent="0.3">
      <c r="A563" s="3">
        <f>Raw_Data!A563</f>
        <v>52</v>
      </c>
      <c r="B563" s="3" t="str">
        <f>Raw_Data!B563</f>
        <v>No</v>
      </c>
      <c r="C563" s="3" t="str">
        <f>Raw_Data!C563</f>
        <v>Travel_Rarely</v>
      </c>
      <c r="D563" s="4">
        <f>Raw_Data!D563</f>
        <v>621</v>
      </c>
      <c r="E563" s="3" t="str">
        <f>Raw_Data!E563</f>
        <v>Sales</v>
      </c>
      <c r="F563" s="3">
        <f>Raw_Data!F563</f>
        <v>3</v>
      </c>
      <c r="G563" s="3">
        <f>Raw_Data!G563</f>
        <v>4</v>
      </c>
      <c r="H563" s="3" t="str">
        <f>Raw_Data!H563</f>
        <v>Marketing</v>
      </c>
      <c r="I563" s="3">
        <f>Raw_Data!I563</f>
        <v>1</v>
      </c>
      <c r="J563" s="3">
        <f>Raw_Data!J563</f>
        <v>776</v>
      </c>
      <c r="K563" s="3">
        <f>Raw_Data!K563</f>
        <v>3</v>
      </c>
      <c r="L563" s="3" t="str">
        <f>Raw_Data!L563</f>
        <v>Male</v>
      </c>
      <c r="M563" s="4">
        <f>Raw_Data!M563</f>
        <v>31</v>
      </c>
      <c r="N563" s="3">
        <f>Raw_Data!N563</f>
        <v>2</v>
      </c>
      <c r="O563" s="3">
        <f>Raw_Data!O563</f>
        <v>4</v>
      </c>
      <c r="P563" s="3" t="str">
        <f>Raw_Data!P563</f>
        <v>Manager</v>
      </c>
      <c r="Q563" s="3">
        <f>Raw_Data!Q563</f>
        <v>1</v>
      </c>
      <c r="R563" s="3" t="str">
        <f>Raw_Data!R563</f>
        <v>Married</v>
      </c>
      <c r="S563" s="4">
        <f>Raw_Data!S563</f>
        <v>16856</v>
      </c>
      <c r="T563" s="4">
        <f>Raw_Data!T563</f>
        <v>10084</v>
      </c>
      <c r="U563" s="3">
        <f>Raw_Data!U563</f>
        <v>1</v>
      </c>
      <c r="V563" s="3" t="str">
        <f>Raw_Data!V563</f>
        <v>Y</v>
      </c>
      <c r="W563" s="3" t="str">
        <f>Raw_Data!W563</f>
        <v>No</v>
      </c>
      <c r="X563" s="3">
        <f>Raw_Data!X563</f>
        <v>11</v>
      </c>
      <c r="Y563" s="3">
        <f>Raw_Data!Y563</f>
        <v>3</v>
      </c>
      <c r="Z563" s="3">
        <f>Raw_Data!Z563</f>
        <v>1</v>
      </c>
      <c r="AA563" s="3">
        <f>Raw_Data!AA563</f>
        <v>80</v>
      </c>
      <c r="AB563" s="3">
        <f>Raw_Data!AB563</f>
        <v>0</v>
      </c>
      <c r="AC563" s="3">
        <f>Raw_Data!AC563</f>
        <v>34</v>
      </c>
      <c r="AD563" s="3">
        <f>Raw_Data!AD563</f>
        <v>3</v>
      </c>
      <c r="AE563" s="3">
        <f>Raw_Data!AE563</f>
        <v>4</v>
      </c>
      <c r="AF563" s="3">
        <f>Raw_Data!AF563</f>
        <v>34</v>
      </c>
      <c r="AG563" s="3">
        <f>Raw_Data!AG563</f>
        <v>6</v>
      </c>
      <c r="AH563" s="3">
        <f>Raw_Data!AH563</f>
        <v>1</v>
      </c>
      <c r="AI563" s="3">
        <f>Raw_Data!AI563</f>
        <v>16</v>
      </c>
      <c r="AJ563" s="5" t="str">
        <f t="shared" si="32"/>
        <v>46+</v>
      </c>
      <c r="AK563" s="5">
        <f t="shared" si="33"/>
        <v>0</v>
      </c>
      <c r="AL563" s="5" t="str">
        <f t="shared" si="34"/>
        <v>High</v>
      </c>
      <c r="AM563" s="5" t="str">
        <f t="shared" si="35"/>
        <v>10+ Years</v>
      </c>
    </row>
    <row r="564" spans="1:39" x14ac:dyDescent="0.3">
      <c r="A564" s="3">
        <f>Raw_Data!A564</f>
        <v>33</v>
      </c>
      <c r="B564" s="3" t="str">
        <f>Raw_Data!B564</f>
        <v>Yes</v>
      </c>
      <c r="C564" s="3" t="str">
        <f>Raw_Data!C564</f>
        <v>Travel_Rarely</v>
      </c>
      <c r="D564" s="4">
        <f>Raw_Data!D564</f>
        <v>527</v>
      </c>
      <c r="E564" s="3" t="str">
        <f>Raw_Data!E564</f>
        <v>Research &amp; Development</v>
      </c>
      <c r="F564" s="3">
        <f>Raw_Data!F564</f>
        <v>1</v>
      </c>
      <c r="G564" s="3">
        <f>Raw_Data!G564</f>
        <v>4</v>
      </c>
      <c r="H564" s="3" t="str">
        <f>Raw_Data!H564</f>
        <v>Other</v>
      </c>
      <c r="I564" s="3">
        <f>Raw_Data!I564</f>
        <v>1</v>
      </c>
      <c r="J564" s="3">
        <f>Raw_Data!J564</f>
        <v>780</v>
      </c>
      <c r="K564" s="3">
        <f>Raw_Data!K564</f>
        <v>4</v>
      </c>
      <c r="L564" s="3" t="str">
        <f>Raw_Data!L564</f>
        <v>Male</v>
      </c>
      <c r="M564" s="4">
        <f>Raw_Data!M564</f>
        <v>63</v>
      </c>
      <c r="N564" s="3">
        <f>Raw_Data!N564</f>
        <v>3</v>
      </c>
      <c r="O564" s="3">
        <f>Raw_Data!O564</f>
        <v>1</v>
      </c>
      <c r="P564" s="3" t="str">
        <f>Raw_Data!P564</f>
        <v>Research Scientist</v>
      </c>
      <c r="Q564" s="3">
        <f>Raw_Data!Q564</f>
        <v>4</v>
      </c>
      <c r="R564" s="3" t="str">
        <f>Raw_Data!R564</f>
        <v>Single</v>
      </c>
      <c r="S564" s="4">
        <f>Raw_Data!S564</f>
        <v>2686</v>
      </c>
      <c r="T564" s="4">
        <f>Raw_Data!T564</f>
        <v>5207</v>
      </c>
      <c r="U564" s="3">
        <f>Raw_Data!U564</f>
        <v>1</v>
      </c>
      <c r="V564" s="3" t="str">
        <f>Raw_Data!V564</f>
        <v>Y</v>
      </c>
      <c r="W564" s="3" t="str">
        <f>Raw_Data!W564</f>
        <v>Yes</v>
      </c>
      <c r="X564" s="3">
        <f>Raw_Data!X564</f>
        <v>13</v>
      </c>
      <c r="Y564" s="3">
        <f>Raw_Data!Y564</f>
        <v>3</v>
      </c>
      <c r="Z564" s="3">
        <f>Raw_Data!Z564</f>
        <v>3</v>
      </c>
      <c r="AA564" s="3">
        <f>Raw_Data!AA564</f>
        <v>80</v>
      </c>
      <c r="AB564" s="3">
        <f>Raw_Data!AB564</f>
        <v>0</v>
      </c>
      <c r="AC564" s="3">
        <f>Raw_Data!AC564</f>
        <v>10</v>
      </c>
      <c r="AD564" s="3">
        <f>Raw_Data!AD564</f>
        <v>2</v>
      </c>
      <c r="AE564" s="3">
        <f>Raw_Data!AE564</f>
        <v>2</v>
      </c>
      <c r="AF564" s="3">
        <f>Raw_Data!AF564</f>
        <v>10</v>
      </c>
      <c r="AG564" s="3">
        <f>Raw_Data!AG564</f>
        <v>9</v>
      </c>
      <c r="AH564" s="3">
        <f>Raw_Data!AH564</f>
        <v>7</v>
      </c>
      <c r="AI564" s="3">
        <f>Raw_Data!AI564</f>
        <v>8</v>
      </c>
      <c r="AJ564" s="5" t="str">
        <f t="shared" si="32"/>
        <v>26-35</v>
      </c>
      <c r="AK564" s="5">
        <f t="shared" si="33"/>
        <v>1</v>
      </c>
      <c r="AL564" s="5" t="str">
        <f t="shared" si="34"/>
        <v>Low</v>
      </c>
      <c r="AM564" s="5" t="str">
        <f t="shared" si="35"/>
        <v>6-10 Years</v>
      </c>
    </row>
    <row r="565" spans="1:39" x14ac:dyDescent="0.3">
      <c r="A565" s="3">
        <f>Raw_Data!A565</f>
        <v>25</v>
      </c>
      <c r="B565" s="3" t="str">
        <f>Raw_Data!B565</f>
        <v>No</v>
      </c>
      <c r="C565" s="3" t="str">
        <f>Raw_Data!C565</f>
        <v>Travel_Rarely</v>
      </c>
      <c r="D565" s="4">
        <f>Raw_Data!D565</f>
        <v>883</v>
      </c>
      <c r="E565" s="3" t="str">
        <f>Raw_Data!E565</f>
        <v>Sales</v>
      </c>
      <c r="F565" s="3">
        <f>Raw_Data!F565</f>
        <v>26</v>
      </c>
      <c r="G565" s="3">
        <f>Raw_Data!G565</f>
        <v>1</v>
      </c>
      <c r="H565" s="3" t="str">
        <f>Raw_Data!H565</f>
        <v>Medical</v>
      </c>
      <c r="I565" s="3">
        <f>Raw_Data!I565</f>
        <v>1</v>
      </c>
      <c r="J565" s="3">
        <f>Raw_Data!J565</f>
        <v>781</v>
      </c>
      <c r="K565" s="3">
        <f>Raw_Data!K565</f>
        <v>3</v>
      </c>
      <c r="L565" s="3" t="str">
        <f>Raw_Data!L565</f>
        <v>Female</v>
      </c>
      <c r="M565" s="4">
        <f>Raw_Data!M565</f>
        <v>32</v>
      </c>
      <c r="N565" s="3">
        <f>Raw_Data!N565</f>
        <v>3</v>
      </c>
      <c r="O565" s="3">
        <f>Raw_Data!O565</f>
        <v>2</v>
      </c>
      <c r="P565" s="3" t="str">
        <f>Raw_Data!P565</f>
        <v>Sales Executive</v>
      </c>
      <c r="Q565" s="3">
        <f>Raw_Data!Q565</f>
        <v>4</v>
      </c>
      <c r="R565" s="3" t="str">
        <f>Raw_Data!R565</f>
        <v>Single</v>
      </c>
      <c r="S565" s="4">
        <f>Raw_Data!S565</f>
        <v>6180</v>
      </c>
      <c r="T565" s="4">
        <f>Raw_Data!T565</f>
        <v>22807</v>
      </c>
      <c r="U565" s="3">
        <f>Raw_Data!U565</f>
        <v>1</v>
      </c>
      <c r="V565" s="3" t="str">
        <f>Raw_Data!V565</f>
        <v>Y</v>
      </c>
      <c r="W565" s="3" t="str">
        <f>Raw_Data!W565</f>
        <v>No</v>
      </c>
      <c r="X565" s="3">
        <f>Raw_Data!X565</f>
        <v>23</v>
      </c>
      <c r="Y565" s="3">
        <f>Raw_Data!Y565</f>
        <v>4</v>
      </c>
      <c r="Z565" s="3">
        <f>Raw_Data!Z565</f>
        <v>2</v>
      </c>
      <c r="AA565" s="3">
        <f>Raw_Data!AA565</f>
        <v>80</v>
      </c>
      <c r="AB565" s="3">
        <f>Raw_Data!AB565</f>
        <v>0</v>
      </c>
      <c r="AC565" s="3">
        <f>Raw_Data!AC565</f>
        <v>6</v>
      </c>
      <c r="AD565" s="3">
        <f>Raw_Data!AD565</f>
        <v>5</v>
      </c>
      <c r="AE565" s="3">
        <f>Raw_Data!AE565</f>
        <v>2</v>
      </c>
      <c r="AF565" s="3">
        <f>Raw_Data!AF565</f>
        <v>6</v>
      </c>
      <c r="AG565" s="3">
        <f>Raw_Data!AG565</f>
        <v>5</v>
      </c>
      <c r="AH565" s="3">
        <f>Raw_Data!AH565</f>
        <v>1</v>
      </c>
      <c r="AI565" s="3">
        <f>Raw_Data!AI565</f>
        <v>4</v>
      </c>
      <c r="AJ565" s="5" t="str">
        <f t="shared" si="32"/>
        <v>18-25</v>
      </c>
      <c r="AK565" s="5">
        <f t="shared" si="33"/>
        <v>0</v>
      </c>
      <c r="AL565" s="5" t="str">
        <f t="shared" si="34"/>
        <v>Medium</v>
      </c>
      <c r="AM565" s="5" t="str">
        <f t="shared" si="35"/>
        <v>6-10 Years</v>
      </c>
    </row>
    <row r="566" spans="1:39" x14ac:dyDescent="0.3">
      <c r="A566" s="3">
        <f>Raw_Data!A566</f>
        <v>45</v>
      </c>
      <c r="B566" s="3" t="str">
        <f>Raw_Data!B566</f>
        <v>No</v>
      </c>
      <c r="C566" s="3" t="str">
        <f>Raw_Data!C566</f>
        <v>Travel_Rarely</v>
      </c>
      <c r="D566" s="4">
        <f>Raw_Data!D566</f>
        <v>954</v>
      </c>
      <c r="E566" s="3" t="str">
        <f>Raw_Data!E566</f>
        <v>Sales</v>
      </c>
      <c r="F566" s="3">
        <f>Raw_Data!F566</f>
        <v>2</v>
      </c>
      <c r="G566" s="3">
        <f>Raw_Data!G566</f>
        <v>2</v>
      </c>
      <c r="H566" s="3" t="str">
        <f>Raw_Data!H566</f>
        <v>Technical Degree</v>
      </c>
      <c r="I566" s="3">
        <f>Raw_Data!I566</f>
        <v>1</v>
      </c>
      <c r="J566" s="3">
        <f>Raw_Data!J566</f>
        <v>783</v>
      </c>
      <c r="K566" s="3">
        <f>Raw_Data!K566</f>
        <v>2</v>
      </c>
      <c r="L566" s="3" t="str">
        <f>Raw_Data!L566</f>
        <v>Male</v>
      </c>
      <c r="M566" s="4">
        <f>Raw_Data!M566</f>
        <v>46</v>
      </c>
      <c r="N566" s="3">
        <f>Raw_Data!N566</f>
        <v>1</v>
      </c>
      <c r="O566" s="3">
        <f>Raw_Data!O566</f>
        <v>2</v>
      </c>
      <c r="P566" s="3" t="str">
        <f>Raw_Data!P566</f>
        <v>Sales Representative</v>
      </c>
      <c r="Q566" s="3">
        <f>Raw_Data!Q566</f>
        <v>3</v>
      </c>
      <c r="R566" s="3" t="str">
        <f>Raw_Data!R566</f>
        <v>Single</v>
      </c>
      <c r="S566" s="4">
        <f>Raw_Data!S566</f>
        <v>6632</v>
      </c>
      <c r="T566" s="4">
        <f>Raw_Data!T566</f>
        <v>12388</v>
      </c>
      <c r="U566" s="3">
        <f>Raw_Data!U566</f>
        <v>0</v>
      </c>
      <c r="V566" s="3" t="str">
        <f>Raw_Data!V566</f>
        <v>Y</v>
      </c>
      <c r="W566" s="3" t="str">
        <f>Raw_Data!W566</f>
        <v>No</v>
      </c>
      <c r="X566" s="3">
        <f>Raw_Data!X566</f>
        <v>13</v>
      </c>
      <c r="Y566" s="3">
        <f>Raw_Data!Y566</f>
        <v>3</v>
      </c>
      <c r="Z566" s="3">
        <f>Raw_Data!Z566</f>
        <v>1</v>
      </c>
      <c r="AA566" s="3">
        <f>Raw_Data!AA566</f>
        <v>80</v>
      </c>
      <c r="AB566" s="3">
        <f>Raw_Data!AB566</f>
        <v>0</v>
      </c>
      <c r="AC566" s="3">
        <f>Raw_Data!AC566</f>
        <v>9</v>
      </c>
      <c r="AD566" s="3">
        <f>Raw_Data!AD566</f>
        <v>3</v>
      </c>
      <c r="AE566" s="3">
        <f>Raw_Data!AE566</f>
        <v>3</v>
      </c>
      <c r="AF566" s="3">
        <f>Raw_Data!AF566</f>
        <v>8</v>
      </c>
      <c r="AG566" s="3">
        <f>Raw_Data!AG566</f>
        <v>7</v>
      </c>
      <c r="AH566" s="3">
        <f>Raw_Data!AH566</f>
        <v>3</v>
      </c>
      <c r="AI566" s="3">
        <f>Raw_Data!AI566</f>
        <v>1</v>
      </c>
      <c r="AJ566" s="5" t="str">
        <f t="shared" si="32"/>
        <v>36-45</v>
      </c>
      <c r="AK566" s="5">
        <f t="shared" si="33"/>
        <v>0</v>
      </c>
      <c r="AL566" s="5" t="str">
        <f t="shared" si="34"/>
        <v>Medium</v>
      </c>
      <c r="AM566" s="5" t="str">
        <f t="shared" si="35"/>
        <v>6-10 Years</v>
      </c>
    </row>
    <row r="567" spans="1:39" x14ac:dyDescent="0.3">
      <c r="A567" s="3">
        <f>Raw_Data!A567</f>
        <v>23</v>
      </c>
      <c r="B567" s="3" t="str">
        <f>Raw_Data!B567</f>
        <v>No</v>
      </c>
      <c r="C567" s="3" t="str">
        <f>Raw_Data!C567</f>
        <v>Travel_Rarely</v>
      </c>
      <c r="D567" s="4">
        <f>Raw_Data!D567</f>
        <v>310</v>
      </c>
      <c r="E567" s="3" t="str">
        <f>Raw_Data!E567</f>
        <v>Research &amp; Development</v>
      </c>
      <c r="F567" s="3">
        <f>Raw_Data!F567</f>
        <v>10</v>
      </c>
      <c r="G567" s="3">
        <f>Raw_Data!G567</f>
        <v>1</v>
      </c>
      <c r="H567" s="3" t="str">
        <f>Raw_Data!H567</f>
        <v>Medical</v>
      </c>
      <c r="I567" s="3">
        <f>Raw_Data!I567</f>
        <v>1</v>
      </c>
      <c r="J567" s="3">
        <f>Raw_Data!J567</f>
        <v>784</v>
      </c>
      <c r="K567" s="3">
        <f>Raw_Data!K567</f>
        <v>1</v>
      </c>
      <c r="L567" s="3" t="str">
        <f>Raw_Data!L567</f>
        <v>Male</v>
      </c>
      <c r="M567" s="4">
        <f>Raw_Data!M567</f>
        <v>79</v>
      </c>
      <c r="N567" s="3">
        <f>Raw_Data!N567</f>
        <v>4</v>
      </c>
      <c r="O567" s="3">
        <f>Raw_Data!O567</f>
        <v>1</v>
      </c>
      <c r="P567" s="3" t="str">
        <f>Raw_Data!P567</f>
        <v>Research Scientist</v>
      </c>
      <c r="Q567" s="3">
        <f>Raw_Data!Q567</f>
        <v>3</v>
      </c>
      <c r="R567" s="3" t="str">
        <f>Raw_Data!R567</f>
        <v>Single</v>
      </c>
      <c r="S567" s="4">
        <f>Raw_Data!S567</f>
        <v>3505</v>
      </c>
      <c r="T567" s="4">
        <f>Raw_Data!T567</f>
        <v>19630</v>
      </c>
      <c r="U567" s="3">
        <f>Raw_Data!U567</f>
        <v>1</v>
      </c>
      <c r="V567" s="3" t="str">
        <f>Raw_Data!V567</f>
        <v>Y</v>
      </c>
      <c r="W567" s="3" t="str">
        <f>Raw_Data!W567</f>
        <v>No</v>
      </c>
      <c r="X567" s="3">
        <f>Raw_Data!X567</f>
        <v>18</v>
      </c>
      <c r="Y567" s="3">
        <f>Raw_Data!Y567</f>
        <v>3</v>
      </c>
      <c r="Z567" s="3">
        <f>Raw_Data!Z567</f>
        <v>4</v>
      </c>
      <c r="AA567" s="3">
        <f>Raw_Data!AA567</f>
        <v>80</v>
      </c>
      <c r="AB567" s="3">
        <f>Raw_Data!AB567</f>
        <v>0</v>
      </c>
      <c r="AC567" s="3">
        <f>Raw_Data!AC567</f>
        <v>2</v>
      </c>
      <c r="AD567" s="3">
        <f>Raw_Data!AD567</f>
        <v>3</v>
      </c>
      <c r="AE567" s="3">
        <f>Raw_Data!AE567</f>
        <v>3</v>
      </c>
      <c r="AF567" s="3">
        <f>Raw_Data!AF567</f>
        <v>2</v>
      </c>
      <c r="AG567" s="3">
        <f>Raw_Data!AG567</f>
        <v>2</v>
      </c>
      <c r="AH567" s="3">
        <f>Raw_Data!AH567</f>
        <v>0</v>
      </c>
      <c r="AI567" s="3">
        <f>Raw_Data!AI567</f>
        <v>2</v>
      </c>
      <c r="AJ567" s="5" t="str">
        <f t="shared" si="32"/>
        <v>18-25</v>
      </c>
      <c r="AK567" s="5">
        <f t="shared" si="33"/>
        <v>0</v>
      </c>
      <c r="AL567" s="5" t="str">
        <f t="shared" si="34"/>
        <v>Low</v>
      </c>
      <c r="AM567" s="5" t="str">
        <f t="shared" si="35"/>
        <v>0-2 Years</v>
      </c>
    </row>
    <row r="568" spans="1:39" x14ac:dyDescent="0.3">
      <c r="A568" s="3">
        <f>Raw_Data!A568</f>
        <v>47</v>
      </c>
      <c r="B568" s="3" t="str">
        <f>Raw_Data!B568</f>
        <v>Yes</v>
      </c>
      <c r="C568" s="3" t="str">
        <f>Raw_Data!C568</f>
        <v>Travel_Frequently</v>
      </c>
      <c r="D568" s="4">
        <f>Raw_Data!D568</f>
        <v>719</v>
      </c>
      <c r="E568" s="3" t="str">
        <f>Raw_Data!E568</f>
        <v>Sales</v>
      </c>
      <c r="F568" s="3">
        <f>Raw_Data!F568</f>
        <v>27</v>
      </c>
      <c r="G568" s="3">
        <f>Raw_Data!G568</f>
        <v>2</v>
      </c>
      <c r="H568" s="3" t="str">
        <f>Raw_Data!H568</f>
        <v>Life Sciences</v>
      </c>
      <c r="I568" s="3">
        <f>Raw_Data!I568</f>
        <v>1</v>
      </c>
      <c r="J568" s="3">
        <f>Raw_Data!J568</f>
        <v>785</v>
      </c>
      <c r="K568" s="3">
        <f>Raw_Data!K568</f>
        <v>2</v>
      </c>
      <c r="L568" s="3" t="str">
        <f>Raw_Data!L568</f>
        <v>Female</v>
      </c>
      <c r="M568" s="4">
        <f>Raw_Data!M568</f>
        <v>77</v>
      </c>
      <c r="N568" s="3">
        <f>Raw_Data!N568</f>
        <v>4</v>
      </c>
      <c r="O568" s="3">
        <f>Raw_Data!O568</f>
        <v>2</v>
      </c>
      <c r="P568" s="3" t="str">
        <f>Raw_Data!P568</f>
        <v>Sales Executive</v>
      </c>
      <c r="Q568" s="3">
        <f>Raw_Data!Q568</f>
        <v>3</v>
      </c>
      <c r="R568" s="3" t="str">
        <f>Raw_Data!R568</f>
        <v>Single</v>
      </c>
      <c r="S568" s="4">
        <f>Raw_Data!S568</f>
        <v>6397</v>
      </c>
      <c r="T568" s="4">
        <f>Raw_Data!T568</f>
        <v>10339</v>
      </c>
      <c r="U568" s="3">
        <f>Raw_Data!U568</f>
        <v>4</v>
      </c>
      <c r="V568" s="3" t="str">
        <f>Raw_Data!V568</f>
        <v>Y</v>
      </c>
      <c r="W568" s="3" t="str">
        <f>Raw_Data!W568</f>
        <v>Yes</v>
      </c>
      <c r="X568" s="3">
        <f>Raw_Data!X568</f>
        <v>12</v>
      </c>
      <c r="Y568" s="3">
        <f>Raw_Data!Y568</f>
        <v>3</v>
      </c>
      <c r="Z568" s="3">
        <f>Raw_Data!Z568</f>
        <v>4</v>
      </c>
      <c r="AA568" s="3">
        <f>Raw_Data!AA568</f>
        <v>80</v>
      </c>
      <c r="AB568" s="3">
        <f>Raw_Data!AB568</f>
        <v>0</v>
      </c>
      <c r="AC568" s="3">
        <f>Raw_Data!AC568</f>
        <v>8</v>
      </c>
      <c r="AD568" s="3">
        <f>Raw_Data!AD568</f>
        <v>2</v>
      </c>
      <c r="AE568" s="3">
        <f>Raw_Data!AE568</f>
        <v>3</v>
      </c>
      <c r="AF568" s="3">
        <f>Raw_Data!AF568</f>
        <v>5</v>
      </c>
      <c r="AG568" s="3">
        <f>Raw_Data!AG568</f>
        <v>4</v>
      </c>
      <c r="AH568" s="3">
        <f>Raw_Data!AH568</f>
        <v>1</v>
      </c>
      <c r="AI568" s="3">
        <f>Raw_Data!AI568</f>
        <v>3</v>
      </c>
      <c r="AJ568" s="5" t="str">
        <f t="shared" si="32"/>
        <v>46+</v>
      </c>
      <c r="AK568" s="5">
        <f t="shared" si="33"/>
        <v>1</v>
      </c>
      <c r="AL568" s="5" t="str">
        <f t="shared" si="34"/>
        <v>Medium</v>
      </c>
      <c r="AM568" s="5" t="str">
        <f t="shared" si="35"/>
        <v>3-5 Years</v>
      </c>
    </row>
    <row r="569" spans="1:39" x14ac:dyDescent="0.3">
      <c r="A569" s="3">
        <f>Raw_Data!A569</f>
        <v>34</v>
      </c>
      <c r="B569" s="3" t="str">
        <f>Raw_Data!B569</f>
        <v>No</v>
      </c>
      <c r="C569" s="3" t="str">
        <f>Raw_Data!C569</f>
        <v>Travel_Rarely</v>
      </c>
      <c r="D569" s="4">
        <f>Raw_Data!D569</f>
        <v>304</v>
      </c>
      <c r="E569" s="3" t="str">
        <f>Raw_Data!E569</f>
        <v>Sales</v>
      </c>
      <c r="F569" s="3">
        <f>Raw_Data!F569</f>
        <v>2</v>
      </c>
      <c r="G569" s="3">
        <f>Raw_Data!G569</f>
        <v>3</v>
      </c>
      <c r="H569" s="3" t="str">
        <f>Raw_Data!H569</f>
        <v>Other</v>
      </c>
      <c r="I569" s="3">
        <f>Raw_Data!I569</f>
        <v>1</v>
      </c>
      <c r="J569" s="3">
        <f>Raw_Data!J569</f>
        <v>786</v>
      </c>
      <c r="K569" s="3">
        <f>Raw_Data!K569</f>
        <v>4</v>
      </c>
      <c r="L569" s="3" t="str">
        <f>Raw_Data!L569</f>
        <v>Male</v>
      </c>
      <c r="M569" s="4">
        <f>Raw_Data!M569</f>
        <v>60</v>
      </c>
      <c r="N569" s="3">
        <f>Raw_Data!N569</f>
        <v>3</v>
      </c>
      <c r="O569" s="3">
        <f>Raw_Data!O569</f>
        <v>2</v>
      </c>
      <c r="P569" s="3" t="str">
        <f>Raw_Data!P569</f>
        <v>Sales Executive</v>
      </c>
      <c r="Q569" s="3">
        <f>Raw_Data!Q569</f>
        <v>4</v>
      </c>
      <c r="R569" s="3" t="str">
        <f>Raw_Data!R569</f>
        <v>Single</v>
      </c>
      <c r="S569" s="4">
        <f>Raw_Data!S569</f>
        <v>6274</v>
      </c>
      <c r="T569" s="4">
        <f>Raw_Data!T569</f>
        <v>18686</v>
      </c>
      <c r="U569" s="3">
        <f>Raw_Data!U569</f>
        <v>1</v>
      </c>
      <c r="V569" s="3" t="str">
        <f>Raw_Data!V569</f>
        <v>Y</v>
      </c>
      <c r="W569" s="3" t="str">
        <f>Raw_Data!W569</f>
        <v>No</v>
      </c>
      <c r="X569" s="3">
        <f>Raw_Data!X569</f>
        <v>22</v>
      </c>
      <c r="Y569" s="3">
        <f>Raw_Data!Y569</f>
        <v>4</v>
      </c>
      <c r="Z569" s="3">
        <f>Raw_Data!Z569</f>
        <v>3</v>
      </c>
      <c r="AA569" s="3">
        <f>Raw_Data!AA569</f>
        <v>80</v>
      </c>
      <c r="AB569" s="3">
        <f>Raw_Data!AB569</f>
        <v>0</v>
      </c>
      <c r="AC569" s="3">
        <f>Raw_Data!AC569</f>
        <v>6</v>
      </c>
      <c r="AD569" s="3">
        <f>Raw_Data!AD569</f>
        <v>5</v>
      </c>
      <c r="AE569" s="3">
        <f>Raw_Data!AE569</f>
        <v>3</v>
      </c>
      <c r="AF569" s="3">
        <f>Raw_Data!AF569</f>
        <v>6</v>
      </c>
      <c r="AG569" s="3">
        <f>Raw_Data!AG569</f>
        <v>5</v>
      </c>
      <c r="AH569" s="3">
        <f>Raw_Data!AH569</f>
        <v>1</v>
      </c>
      <c r="AI569" s="3">
        <f>Raw_Data!AI569</f>
        <v>4</v>
      </c>
      <c r="AJ569" s="5" t="str">
        <f t="shared" si="32"/>
        <v>26-35</v>
      </c>
      <c r="AK569" s="5">
        <f t="shared" si="33"/>
        <v>0</v>
      </c>
      <c r="AL569" s="5" t="str">
        <f t="shared" si="34"/>
        <v>Medium</v>
      </c>
      <c r="AM569" s="5" t="str">
        <f t="shared" si="35"/>
        <v>6-10 Years</v>
      </c>
    </row>
    <row r="570" spans="1:39" x14ac:dyDescent="0.3">
      <c r="A570" s="3">
        <f>Raw_Data!A570</f>
        <v>55</v>
      </c>
      <c r="B570" s="3" t="str">
        <f>Raw_Data!B570</f>
        <v>Yes</v>
      </c>
      <c r="C570" s="3" t="str">
        <f>Raw_Data!C570</f>
        <v>Travel_Rarely</v>
      </c>
      <c r="D570" s="4">
        <f>Raw_Data!D570</f>
        <v>725</v>
      </c>
      <c r="E570" s="3" t="str">
        <f>Raw_Data!E570</f>
        <v>Research &amp; Development</v>
      </c>
      <c r="F570" s="3">
        <f>Raw_Data!F570</f>
        <v>2</v>
      </c>
      <c r="G570" s="3">
        <f>Raw_Data!G570</f>
        <v>3</v>
      </c>
      <c r="H570" s="3" t="str">
        <f>Raw_Data!H570</f>
        <v>Medical</v>
      </c>
      <c r="I570" s="3">
        <f>Raw_Data!I570</f>
        <v>1</v>
      </c>
      <c r="J570" s="3">
        <f>Raw_Data!J570</f>
        <v>787</v>
      </c>
      <c r="K570" s="3">
        <f>Raw_Data!K570</f>
        <v>4</v>
      </c>
      <c r="L570" s="3" t="str">
        <f>Raw_Data!L570</f>
        <v>Male</v>
      </c>
      <c r="M570" s="4">
        <f>Raw_Data!M570</f>
        <v>78</v>
      </c>
      <c r="N570" s="3">
        <f>Raw_Data!N570</f>
        <v>3</v>
      </c>
      <c r="O570" s="3">
        <f>Raw_Data!O570</f>
        <v>5</v>
      </c>
      <c r="P570" s="3" t="str">
        <f>Raw_Data!P570</f>
        <v>Manager</v>
      </c>
      <c r="Q570" s="3">
        <f>Raw_Data!Q570</f>
        <v>1</v>
      </c>
      <c r="R570" s="3" t="str">
        <f>Raw_Data!R570</f>
        <v>Married</v>
      </c>
      <c r="S570" s="4">
        <f>Raw_Data!S570</f>
        <v>19859</v>
      </c>
      <c r="T570" s="4">
        <f>Raw_Data!T570</f>
        <v>21199</v>
      </c>
      <c r="U570" s="3">
        <f>Raw_Data!U570</f>
        <v>5</v>
      </c>
      <c r="V570" s="3" t="str">
        <f>Raw_Data!V570</f>
        <v>Y</v>
      </c>
      <c r="W570" s="3" t="str">
        <f>Raw_Data!W570</f>
        <v>Yes</v>
      </c>
      <c r="X570" s="3">
        <f>Raw_Data!X570</f>
        <v>13</v>
      </c>
      <c r="Y570" s="3">
        <f>Raw_Data!Y570</f>
        <v>3</v>
      </c>
      <c r="Z570" s="3">
        <f>Raw_Data!Z570</f>
        <v>4</v>
      </c>
      <c r="AA570" s="3">
        <f>Raw_Data!AA570</f>
        <v>80</v>
      </c>
      <c r="AB570" s="3">
        <f>Raw_Data!AB570</f>
        <v>1</v>
      </c>
      <c r="AC570" s="3">
        <f>Raw_Data!AC570</f>
        <v>24</v>
      </c>
      <c r="AD570" s="3">
        <f>Raw_Data!AD570</f>
        <v>2</v>
      </c>
      <c r="AE570" s="3">
        <f>Raw_Data!AE570</f>
        <v>3</v>
      </c>
      <c r="AF570" s="3">
        <f>Raw_Data!AF570</f>
        <v>5</v>
      </c>
      <c r="AG570" s="3">
        <f>Raw_Data!AG570</f>
        <v>2</v>
      </c>
      <c r="AH570" s="3">
        <f>Raw_Data!AH570</f>
        <v>1</v>
      </c>
      <c r="AI570" s="3">
        <f>Raw_Data!AI570</f>
        <v>4</v>
      </c>
      <c r="AJ570" s="5" t="str">
        <f t="shared" si="32"/>
        <v>46+</v>
      </c>
      <c r="AK570" s="5">
        <f t="shared" si="33"/>
        <v>1</v>
      </c>
      <c r="AL570" s="5" t="str">
        <f t="shared" si="34"/>
        <v>High</v>
      </c>
      <c r="AM570" s="5" t="str">
        <f t="shared" si="35"/>
        <v>3-5 Years</v>
      </c>
    </row>
    <row r="571" spans="1:39" x14ac:dyDescent="0.3">
      <c r="A571" s="3">
        <f>Raw_Data!A571</f>
        <v>36</v>
      </c>
      <c r="B571" s="3" t="str">
        <f>Raw_Data!B571</f>
        <v>No</v>
      </c>
      <c r="C571" s="3" t="str">
        <f>Raw_Data!C571</f>
        <v>Non-Travel</v>
      </c>
      <c r="D571" s="4">
        <f>Raw_Data!D571</f>
        <v>1434</v>
      </c>
      <c r="E571" s="3" t="str">
        <f>Raw_Data!E571</f>
        <v>Sales</v>
      </c>
      <c r="F571" s="3">
        <f>Raw_Data!F571</f>
        <v>8</v>
      </c>
      <c r="G571" s="3">
        <f>Raw_Data!G571</f>
        <v>4</v>
      </c>
      <c r="H571" s="3" t="str">
        <f>Raw_Data!H571</f>
        <v>Life Sciences</v>
      </c>
      <c r="I571" s="3">
        <f>Raw_Data!I571</f>
        <v>1</v>
      </c>
      <c r="J571" s="3">
        <f>Raw_Data!J571</f>
        <v>789</v>
      </c>
      <c r="K571" s="3">
        <f>Raw_Data!K571</f>
        <v>1</v>
      </c>
      <c r="L571" s="3" t="str">
        <f>Raw_Data!L571</f>
        <v>Male</v>
      </c>
      <c r="M571" s="4">
        <f>Raw_Data!M571</f>
        <v>76</v>
      </c>
      <c r="N571" s="3">
        <f>Raw_Data!N571</f>
        <v>2</v>
      </c>
      <c r="O571" s="3">
        <f>Raw_Data!O571</f>
        <v>3</v>
      </c>
      <c r="P571" s="3" t="str">
        <f>Raw_Data!P571</f>
        <v>Sales Executive</v>
      </c>
      <c r="Q571" s="3">
        <f>Raw_Data!Q571</f>
        <v>1</v>
      </c>
      <c r="R571" s="3" t="str">
        <f>Raw_Data!R571</f>
        <v>Single</v>
      </c>
      <c r="S571" s="4">
        <f>Raw_Data!S571</f>
        <v>7587</v>
      </c>
      <c r="T571" s="4">
        <f>Raw_Data!T571</f>
        <v>14229</v>
      </c>
      <c r="U571" s="3">
        <f>Raw_Data!U571</f>
        <v>1</v>
      </c>
      <c r="V571" s="3" t="str">
        <f>Raw_Data!V571</f>
        <v>Y</v>
      </c>
      <c r="W571" s="3" t="str">
        <f>Raw_Data!W571</f>
        <v>No</v>
      </c>
      <c r="X571" s="3">
        <f>Raw_Data!X571</f>
        <v>15</v>
      </c>
      <c r="Y571" s="3">
        <f>Raw_Data!Y571</f>
        <v>3</v>
      </c>
      <c r="Z571" s="3">
        <f>Raw_Data!Z571</f>
        <v>2</v>
      </c>
      <c r="AA571" s="3">
        <f>Raw_Data!AA571</f>
        <v>80</v>
      </c>
      <c r="AB571" s="3">
        <f>Raw_Data!AB571</f>
        <v>0</v>
      </c>
      <c r="AC571" s="3">
        <f>Raw_Data!AC571</f>
        <v>10</v>
      </c>
      <c r="AD571" s="3">
        <f>Raw_Data!AD571</f>
        <v>1</v>
      </c>
      <c r="AE571" s="3">
        <f>Raw_Data!AE571</f>
        <v>3</v>
      </c>
      <c r="AF571" s="3">
        <f>Raw_Data!AF571</f>
        <v>10</v>
      </c>
      <c r="AG571" s="3">
        <f>Raw_Data!AG571</f>
        <v>7</v>
      </c>
      <c r="AH571" s="3">
        <f>Raw_Data!AH571</f>
        <v>0</v>
      </c>
      <c r="AI571" s="3">
        <f>Raw_Data!AI571</f>
        <v>9</v>
      </c>
      <c r="AJ571" s="5" t="str">
        <f t="shared" si="32"/>
        <v>36-45</v>
      </c>
      <c r="AK571" s="5">
        <f t="shared" si="33"/>
        <v>0</v>
      </c>
      <c r="AL571" s="5" t="str">
        <f t="shared" si="34"/>
        <v>Medium</v>
      </c>
      <c r="AM571" s="5" t="str">
        <f t="shared" si="35"/>
        <v>6-10 Years</v>
      </c>
    </row>
    <row r="572" spans="1:39" x14ac:dyDescent="0.3">
      <c r="A572" s="3">
        <f>Raw_Data!A572</f>
        <v>52</v>
      </c>
      <c r="B572" s="3" t="str">
        <f>Raw_Data!B572</f>
        <v>No</v>
      </c>
      <c r="C572" s="3" t="str">
        <f>Raw_Data!C572</f>
        <v>Non-Travel</v>
      </c>
      <c r="D572" s="4">
        <f>Raw_Data!D572</f>
        <v>715</v>
      </c>
      <c r="E572" s="3" t="str">
        <f>Raw_Data!E572</f>
        <v>Research &amp; Development</v>
      </c>
      <c r="F572" s="3">
        <f>Raw_Data!F572</f>
        <v>19</v>
      </c>
      <c r="G572" s="3">
        <f>Raw_Data!G572</f>
        <v>4</v>
      </c>
      <c r="H572" s="3" t="str">
        <f>Raw_Data!H572</f>
        <v>Medical</v>
      </c>
      <c r="I572" s="3">
        <f>Raw_Data!I572</f>
        <v>1</v>
      </c>
      <c r="J572" s="3">
        <f>Raw_Data!J572</f>
        <v>791</v>
      </c>
      <c r="K572" s="3">
        <f>Raw_Data!K572</f>
        <v>4</v>
      </c>
      <c r="L572" s="3" t="str">
        <f>Raw_Data!L572</f>
        <v>Male</v>
      </c>
      <c r="M572" s="4">
        <f>Raw_Data!M572</f>
        <v>41</v>
      </c>
      <c r="N572" s="3">
        <f>Raw_Data!N572</f>
        <v>3</v>
      </c>
      <c r="O572" s="3">
        <f>Raw_Data!O572</f>
        <v>1</v>
      </c>
      <c r="P572" s="3" t="str">
        <f>Raw_Data!P572</f>
        <v>Research Scientist</v>
      </c>
      <c r="Q572" s="3">
        <f>Raw_Data!Q572</f>
        <v>4</v>
      </c>
      <c r="R572" s="3" t="str">
        <f>Raw_Data!R572</f>
        <v>Married</v>
      </c>
      <c r="S572" s="4">
        <f>Raw_Data!S572</f>
        <v>4258</v>
      </c>
      <c r="T572" s="4">
        <f>Raw_Data!T572</f>
        <v>26589</v>
      </c>
      <c r="U572" s="3">
        <f>Raw_Data!U572</f>
        <v>0</v>
      </c>
      <c r="V572" s="3" t="str">
        <f>Raw_Data!V572</f>
        <v>Y</v>
      </c>
      <c r="W572" s="3" t="str">
        <f>Raw_Data!W572</f>
        <v>No</v>
      </c>
      <c r="X572" s="3">
        <f>Raw_Data!X572</f>
        <v>18</v>
      </c>
      <c r="Y572" s="3">
        <f>Raw_Data!Y572</f>
        <v>3</v>
      </c>
      <c r="Z572" s="3">
        <f>Raw_Data!Z572</f>
        <v>1</v>
      </c>
      <c r="AA572" s="3">
        <f>Raw_Data!AA572</f>
        <v>80</v>
      </c>
      <c r="AB572" s="3">
        <f>Raw_Data!AB572</f>
        <v>1</v>
      </c>
      <c r="AC572" s="3">
        <f>Raw_Data!AC572</f>
        <v>5</v>
      </c>
      <c r="AD572" s="3">
        <f>Raw_Data!AD572</f>
        <v>3</v>
      </c>
      <c r="AE572" s="3">
        <f>Raw_Data!AE572</f>
        <v>3</v>
      </c>
      <c r="AF572" s="3">
        <f>Raw_Data!AF572</f>
        <v>4</v>
      </c>
      <c r="AG572" s="3">
        <f>Raw_Data!AG572</f>
        <v>3</v>
      </c>
      <c r="AH572" s="3">
        <f>Raw_Data!AH572</f>
        <v>1</v>
      </c>
      <c r="AI572" s="3">
        <f>Raw_Data!AI572</f>
        <v>2</v>
      </c>
      <c r="AJ572" s="5" t="str">
        <f t="shared" si="32"/>
        <v>46+</v>
      </c>
      <c r="AK572" s="5">
        <f t="shared" si="33"/>
        <v>0</v>
      </c>
      <c r="AL572" s="5" t="str">
        <f t="shared" si="34"/>
        <v>Low</v>
      </c>
      <c r="AM572" s="5" t="str">
        <f t="shared" si="35"/>
        <v>3-5 Years</v>
      </c>
    </row>
    <row r="573" spans="1:39" x14ac:dyDescent="0.3">
      <c r="A573" s="3">
        <f>Raw_Data!A573</f>
        <v>26</v>
      </c>
      <c r="B573" s="3" t="str">
        <f>Raw_Data!B573</f>
        <v>No</v>
      </c>
      <c r="C573" s="3" t="str">
        <f>Raw_Data!C573</f>
        <v>Travel_Frequently</v>
      </c>
      <c r="D573" s="4">
        <f>Raw_Data!D573</f>
        <v>575</v>
      </c>
      <c r="E573" s="3" t="str">
        <f>Raw_Data!E573</f>
        <v>Research &amp; Development</v>
      </c>
      <c r="F573" s="3">
        <f>Raw_Data!F573</f>
        <v>1</v>
      </c>
      <c r="G573" s="3">
        <f>Raw_Data!G573</f>
        <v>2</v>
      </c>
      <c r="H573" s="3" t="str">
        <f>Raw_Data!H573</f>
        <v>Life Sciences</v>
      </c>
      <c r="I573" s="3">
        <f>Raw_Data!I573</f>
        <v>1</v>
      </c>
      <c r="J573" s="3">
        <f>Raw_Data!J573</f>
        <v>792</v>
      </c>
      <c r="K573" s="3">
        <f>Raw_Data!K573</f>
        <v>1</v>
      </c>
      <c r="L573" s="3" t="str">
        <f>Raw_Data!L573</f>
        <v>Female</v>
      </c>
      <c r="M573" s="4">
        <f>Raw_Data!M573</f>
        <v>71</v>
      </c>
      <c r="N573" s="3">
        <f>Raw_Data!N573</f>
        <v>1</v>
      </c>
      <c r="O573" s="3">
        <f>Raw_Data!O573</f>
        <v>1</v>
      </c>
      <c r="P573" s="3" t="str">
        <f>Raw_Data!P573</f>
        <v>Laboratory Technician</v>
      </c>
      <c r="Q573" s="3">
        <f>Raw_Data!Q573</f>
        <v>4</v>
      </c>
      <c r="R573" s="3" t="str">
        <f>Raw_Data!R573</f>
        <v>Divorced</v>
      </c>
      <c r="S573" s="4">
        <f>Raw_Data!S573</f>
        <v>4364</v>
      </c>
      <c r="T573" s="4">
        <f>Raw_Data!T573</f>
        <v>5288</v>
      </c>
      <c r="U573" s="3">
        <f>Raw_Data!U573</f>
        <v>3</v>
      </c>
      <c r="V573" s="3" t="str">
        <f>Raw_Data!V573</f>
        <v>Y</v>
      </c>
      <c r="W573" s="3" t="str">
        <f>Raw_Data!W573</f>
        <v>No</v>
      </c>
      <c r="X573" s="3">
        <f>Raw_Data!X573</f>
        <v>14</v>
      </c>
      <c r="Y573" s="3">
        <f>Raw_Data!Y573</f>
        <v>3</v>
      </c>
      <c r="Z573" s="3">
        <f>Raw_Data!Z573</f>
        <v>1</v>
      </c>
      <c r="AA573" s="3">
        <f>Raw_Data!AA573</f>
        <v>80</v>
      </c>
      <c r="AB573" s="3">
        <f>Raw_Data!AB573</f>
        <v>1</v>
      </c>
      <c r="AC573" s="3">
        <f>Raw_Data!AC573</f>
        <v>5</v>
      </c>
      <c r="AD573" s="3">
        <f>Raw_Data!AD573</f>
        <v>2</v>
      </c>
      <c r="AE573" s="3">
        <f>Raw_Data!AE573</f>
        <v>3</v>
      </c>
      <c r="AF573" s="3">
        <f>Raw_Data!AF573</f>
        <v>2</v>
      </c>
      <c r="AG573" s="3">
        <f>Raw_Data!AG573</f>
        <v>2</v>
      </c>
      <c r="AH573" s="3">
        <f>Raw_Data!AH573</f>
        <v>2</v>
      </c>
      <c r="AI573" s="3">
        <f>Raw_Data!AI573</f>
        <v>0</v>
      </c>
      <c r="AJ573" s="5" t="str">
        <f t="shared" si="32"/>
        <v>26-35</v>
      </c>
      <c r="AK573" s="5">
        <f t="shared" si="33"/>
        <v>0</v>
      </c>
      <c r="AL573" s="5" t="str">
        <f t="shared" si="34"/>
        <v>Low</v>
      </c>
      <c r="AM573" s="5" t="str">
        <f t="shared" si="35"/>
        <v>0-2 Years</v>
      </c>
    </row>
    <row r="574" spans="1:39" x14ac:dyDescent="0.3">
      <c r="A574" s="3">
        <f>Raw_Data!A574</f>
        <v>29</v>
      </c>
      <c r="B574" s="3" t="str">
        <f>Raw_Data!B574</f>
        <v>No</v>
      </c>
      <c r="C574" s="3" t="str">
        <f>Raw_Data!C574</f>
        <v>Travel_Rarely</v>
      </c>
      <c r="D574" s="4">
        <f>Raw_Data!D574</f>
        <v>657</v>
      </c>
      <c r="E574" s="3" t="str">
        <f>Raw_Data!E574</f>
        <v>Research &amp; Development</v>
      </c>
      <c r="F574" s="3">
        <f>Raw_Data!F574</f>
        <v>27</v>
      </c>
      <c r="G574" s="3">
        <f>Raw_Data!G574</f>
        <v>3</v>
      </c>
      <c r="H574" s="3" t="str">
        <f>Raw_Data!H574</f>
        <v>Medical</v>
      </c>
      <c r="I574" s="3">
        <f>Raw_Data!I574</f>
        <v>1</v>
      </c>
      <c r="J574" s="3">
        <f>Raw_Data!J574</f>
        <v>793</v>
      </c>
      <c r="K574" s="3">
        <f>Raw_Data!K574</f>
        <v>2</v>
      </c>
      <c r="L574" s="3" t="str">
        <f>Raw_Data!L574</f>
        <v>Female</v>
      </c>
      <c r="M574" s="4">
        <f>Raw_Data!M574</f>
        <v>66</v>
      </c>
      <c r="N574" s="3">
        <f>Raw_Data!N574</f>
        <v>3</v>
      </c>
      <c r="O574" s="3">
        <f>Raw_Data!O574</f>
        <v>2</v>
      </c>
      <c r="P574" s="3" t="str">
        <f>Raw_Data!P574</f>
        <v>Healthcare Representative</v>
      </c>
      <c r="Q574" s="3">
        <f>Raw_Data!Q574</f>
        <v>3</v>
      </c>
      <c r="R574" s="3" t="str">
        <f>Raw_Data!R574</f>
        <v>Married</v>
      </c>
      <c r="S574" s="4">
        <f>Raw_Data!S574</f>
        <v>4335</v>
      </c>
      <c r="T574" s="4">
        <f>Raw_Data!T574</f>
        <v>25549</v>
      </c>
      <c r="U574" s="3">
        <f>Raw_Data!U574</f>
        <v>4</v>
      </c>
      <c r="V574" s="3" t="str">
        <f>Raw_Data!V574</f>
        <v>Y</v>
      </c>
      <c r="W574" s="3" t="str">
        <f>Raw_Data!W574</f>
        <v>No</v>
      </c>
      <c r="X574" s="3">
        <f>Raw_Data!X574</f>
        <v>12</v>
      </c>
      <c r="Y574" s="3">
        <f>Raw_Data!Y574</f>
        <v>3</v>
      </c>
      <c r="Z574" s="3">
        <f>Raw_Data!Z574</f>
        <v>1</v>
      </c>
      <c r="AA574" s="3">
        <f>Raw_Data!AA574</f>
        <v>80</v>
      </c>
      <c r="AB574" s="3">
        <f>Raw_Data!AB574</f>
        <v>1</v>
      </c>
      <c r="AC574" s="3">
        <f>Raw_Data!AC574</f>
        <v>11</v>
      </c>
      <c r="AD574" s="3">
        <f>Raw_Data!AD574</f>
        <v>3</v>
      </c>
      <c r="AE574" s="3">
        <f>Raw_Data!AE574</f>
        <v>2</v>
      </c>
      <c r="AF574" s="3">
        <f>Raw_Data!AF574</f>
        <v>8</v>
      </c>
      <c r="AG574" s="3">
        <f>Raw_Data!AG574</f>
        <v>7</v>
      </c>
      <c r="AH574" s="3">
        <f>Raw_Data!AH574</f>
        <v>1</v>
      </c>
      <c r="AI574" s="3">
        <f>Raw_Data!AI574</f>
        <v>1</v>
      </c>
      <c r="AJ574" s="5" t="str">
        <f t="shared" si="32"/>
        <v>26-35</v>
      </c>
      <c r="AK574" s="5">
        <f t="shared" si="33"/>
        <v>0</v>
      </c>
      <c r="AL574" s="5" t="str">
        <f t="shared" si="34"/>
        <v>Low</v>
      </c>
      <c r="AM574" s="5" t="str">
        <f t="shared" si="35"/>
        <v>6-10 Years</v>
      </c>
    </row>
    <row r="575" spans="1:39" x14ac:dyDescent="0.3">
      <c r="A575" s="3">
        <f>Raw_Data!A575</f>
        <v>26</v>
      </c>
      <c r="B575" s="3" t="str">
        <f>Raw_Data!B575</f>
        <v>Yes</v>
      </c>
      <c r="C575" s="3" t="str">
        <f>Raw_Data!C575</f>
        <v>Travel_Rarely</v>
      </c>
      <c r="D575" s="4">
        <f>Raw_Data!D575</f>
        <v>1146</v>
      </c>
      <c r="E575" s="3" t="str">
        <f>Raw_Data!E575</f>
        <v>Sales</v>
      </c>
      <c r="F575" s="3">
        <f>Raw_Data!F575</f>
        <v>8</v>
      </c>
      <c r="G575" s="3">
        <f>Raw_Data!G575</f>
        <v>3</v>
      </c>
      <c r="H575" s="3" t="str">
        <f>Raw_Data!H575</f>
        <v>Technical Degree</v>
      </c>
      <c r="I575" s="3">
        <f>Raw_Data!I575</f>
        <v>1</v>
      </c>
      <c r="J575" s="3">
        <f>Raw_Data!J575</f>
        <v>796</v>
      </c>
      <c r="K575" s="3">
        <f>Raw_Data!K575</f>
        <v>4</v>
      </c>
      <c r="L575" s="3" t="str">
        <f>Raw_Data!L575</f>
        <v>Male</v>
      </c>
      <c r="M575" s="4">
        <f>Raw_Data!M575</f>
        <v>38</v>
      </c>
      <c r="N575" s="3">
        <f>Raw_Data!N575</f>
        <v>2</v>
      </c>
      <c r="O575" s="3">
        <f>Raw_Data!O575</f>
        <v>2</v>
      </c>
      <c r="P575" s="3" t="str">
        <f>Raw_Data!P575</f>
        <v>Sales Executive</v>
      </c>
      <c r="Q575" s="3">
        <f>Raw_Data!Q575</f>
        <v>1</v>
      </c>
      <c r="R575" s="3" t="str">
        <f>Raw_Data!R575</f>
        <v>Single</v>
      </c>
      <c r="S575" s="4">
        <f>Raw_Data!S575</f>
        <v>5326</v>
      </c>
      <c r="T575" s="4">
        <f>Raw_Data!T575</f>
        <v>3064</v>
      </c>
      <c r="U575" s="3">
        <f>Raw_Data!U575</f>
        <v>6</v>
      </c>
      <c r="V575" s="3" t="str">
        <f>Raw_Data!V575</f>
        <v>Y</v>
      </c>
      <c r="W575" s="3" t="str">
        <f>Raw_Data!W575</f>
        <v>No</v>
      </c>
      <c r="X575" s="3">
        <f>Raw_Data!X575</f>
        <v>17</v>
      </c>
      <c r="Y575" s="3">
        <f>Raw_Data!Y575</f>
        <v>3</v>
      </c>
      <c r="Z575" s="3">
        <f>Raw_Data!Z575</f>
        <v>3</v>
      </c>
      <c r="AA575" s="3">
        <f>Raw_Data!AA575</f>
        <v>80</v>
      </c>
      <c r="AB575" s="3">
        <f>Raw_Data!AB575</f>
        <v>0</v>
      </c>
      <c r="AC575" s="3">
        <f>Raw_Data!AC575</f>
        <v>6</v>
      </c>
      <c r="AD575" s="3">
        <f>Raw_Data!AD575</f>
        <v>2</v>
      </c>
      <c r="AE575" s="3">
        <f>Raw_Data!AE575</f>
        <v>2</v>
      </c>
      <c r="AF575" s="3">
        <f>Raw_Data!AF575</f>
        <v>4</v>
      </c>
      <c r="AG575" s="3">
        <f>Raw_Data!AG575</f>
        <v>3</v>
      </c>
      <c r="AH575" s="3">
        <f>Raw_Data!AH575</f>
        <v>1</v>
      </c>
      <c r="AI575" s="3">
        <f>Raw_Data!AI575</f>
        <v>2</v>
      </c>
      <c r="AJ575" s="5" t="str">
        <f t="shared" si="32"/>
        <v>26-35</v>
      </c>
      <c r="AK575" s="5">
        <f t="shared" si="33"/>
        <v>1</v>
      </c>
      <c r="AL575" s="5" t="str">
        <f t="shared" si="34"/>
        <v>Medium</v>
      </c>
      <c r="AM575" s="5" t="str">
        <f t="shared" si="35"/>
        <v>3-5 Years</v>
      </c>
    </row>
    <row r="576" spans="1:39" x14ac:dyDescent="0.3">
      <c r="A576" s="3">
        <f>Raw_Data!A576</f>
        <v>34</v>
      </c>
      <c r="B576" s="3" t="str">
        <f>Raw_Data!B576</f>
        <v>No</v>
      </c>
      <c r="C576" s="3" t="str">
        <f>Raw_Data!C576</f>
        <v>Travel_Rarely</v>
      </c>
      <c r="D576" s="4">
        <f>Raw_Data!D576</f>
        <v>182</v>
      </c>
      <c r="E576" s="3" t="str">
        <f>Raw_Data!E576</f>
        <v>Research &amp; Development</v>
      </c>
      <c r="F576" s="3">
        <f>Raw_Data!F576</f>
        <v>1</v>
      </c>
      <c r="G576" s="3">
        <f>Raw_Data!G576</f>
        <v>4</v>
      </c>
      <c r="H576" s="3" t="str">
        <f>Raw_Data!H576</f>
        <v>Life Sciences</v>
      </c>
      <c r="I576" s="3">
        <f>Raw_Data!I576</f>
        <v>1</v>
      </c>
      <c r="J576" s="3">
        <f>Raw_Data!J576</f>
        <v>797</v>
      </c>
      <c r="K576" s="3">
        <f>Raw_Data!K576</f>
        <v>2</v>
      </c>
      <c r="L576" s="3" t="str">
        <f>Raw_Data!L576</f>
        <v>Female</v>
      </c>
      <c r="M576" s="4">
        <f>Raw_Data!M576</f>
        <v>72</v>
      </c>
      <c r="N576" s="3">
        <f>Raw_Data!N576</f>
        <v>4</v>
      </c>
      <c r="O576" s="3">
        <f>Raw_Data!O576</f>
        <v>1</v>
      </c>
      <c r="P576" s="3" t="str">
        <f>Raw_Data!P576</f>
        <v>Research Scientist</v>
      </c>
      <c r="Q576" s="3">
        <f>Raw_Data!Q576</f>
        <v>4</v>
      </c>
      <c r="R576" s="3" t="str">
        <f>Raw_Data!R576</f>
        <v>Single</v>
      </c>
      <c r="S576" s="4">
        <f>Raw_Data!S576</f>
        <v>3280</v>
      </c>
      <c r="T576" s="4">
        <f>Raw_Data!T576</f>
        <v>13551</v>
      </c>
      <c r="U576" s="3">
        <f>Raw_Data!U576</f>
        <v>2</v>
      </c>
      <c r="V576" s="3" t="str">
        <f>Raw_Data!V576</f>
        <v>Y</v>
      </c>
      <c r="W576" s="3" t="str">
        <f>Raw_Data!W576</f>
        <v>No</v>
      </c>
      <c r="X576" s="3">
        <f>Raw_Data!X576</f>
        <v>16</v>
      </c>
      <c r="Y576" s="3">
        <f>Raw_Data!Y576</f>
        <v>3</v>
      </c>
      <c r="Z576" s="3">
        <f>Raw_Data!Z576</f>
        <v>3</v>
      </c>
      <c r="AA576" s="3">
        <f>Raw_Data!AA576</f>
        <v>80</v>
      </c>
      <c r="AB576" s="3">
        <f>Raw_Data!AB576</f>
        <v>0</v>
      </c>
      <c r="AC576" s="3">
        <f>Raw_Data!AC576</f>
        <v>10</v>
      </c>
      <c r="AD576" s="3">
        <f>Raw_Data!AD576</f>
        <v>2</v>
      </c>
      <c r="AE576" s="3">
        <f>Raw_Data!AE576</f>
        <v>3</v>
      </c>
      <c r="AF576" s="3">
        <f>Raw_Data!AF576</f>
        <v>4</v>
      </c>
      <c r="AG576" s="3">
        <f>Raw_Data!AG576</f>
        <v>2</v>
      </c>
      <c r="AH576" s="3">
        <f>Raw_Data!AH576</f>
        <v>1</v>
      </c>
      <c r="AI576" s="3">
        <f>Raw_Data!AI576</f>
        <v>3</v>
      </c>
      <c r="AJ576" s="5" t="str">
        <f t="shared" si="32"/>
        <v>26-35</v>
      </c>
      <c r="AK576" s="5">
        <f t="shared" si="33"/>
        <v>0</v>
      </c>
      <c r="AL576" s="5" t="str">
        <f t="shared" si="34"/>
        <v>Low</v>
      </c>
      <c r="AM576" s="5" t="str">
        <f t="shared" si="35"/>
        <v>3-5 Years</v>
      </c>
    </row>
    <row r="577" spans="1:39" x14ac:dyDescent="0.3">
      <c r="A577" s="3">
        <f>Raw_Data!A577</f>
        <v>54</v>
      </c>
      <c r="B577" s="3" t="str">
        <f>Raw_Data!B577</f>
        <v>No</v>
      </c>
      <c r="C577" s="3" t="str">
        <f>Raw_Data!C577</f>
        <v>Travel_Rarely</v>
      </c>
      <c r="D577" s="4">
        <f>Raw_Data!D577</f>
        <v>376</v>
      </c>
      <c r="E577" s="3" t="str">
        <f>Raw_Data!E577</f>
        <v>Research &amp; Development</v>
      </c>
      <c r="F577" s="3">
        <f>Raw_Data!F577</f>
        <v>19</v>
      </c>
      <c r="G577" s="3">
        <f>Raw_Data!G577</f>
        <v>4</v>
      </c>
      <c r="H577" s="3" t="str">
        <f>Raw_Data!H577</f>
        <v>Medical</v>
      </c>
      <c r="I577" s="3">
        <f>Raw_Data!I577</f>
        <v>1</v>
      </c>
      <c r="J577" s="3">
        <f>Raw_Data!J577</f>
        <v>799</v>
      </c>
      <c r="K577" s="3">
        <f>Raw_Data!K577</f>
        <v>4</v>
      </c>
      <c r="L577" s="3" t="str">
        <f>Raw_Data!L577</f>
        <v>Female</v>
      </c>
      <c r="M577" s="4">
        <f>Raw_Data!M577</f>
        <v>95</v>
      </c>
      <c r="N577" s="3">
        <f>Raw_Data!N577</f>
        <v>3</v>
      </c>
      <c r="O577" s="3">
        <f>Raw_Data!O577</f>
        <v>2</v>
      </c>
      <c r="P577" s="3" t="str">
        <f>Raw_Data!P577</f>
        <v>Manufacturing Director</v>
      </c>
      <c r="Q577" s="3">
        <f>Raw_Data!Q577</f>
        <v>1</v>
      </c>
      <c r="R577" s="3" t="str">
        <f>Raw_Data!R577</f>
        <v>Divorced</v>
      </c>
      <c r="S577" s="4">
        <f>Raw_Data!S577</f>
        <v>5485</v>
      </c>
      <c r="T577" s="4">
        <f>Raw_Data!T577</f>
        <v>22670</v>
      </c>
      <c r="U577" s="3">
        <f>Raw_Data!U577</f>
        <v>9</v>
      </c>
      <c r="V577" s="3" t="str">
        <f>Raw_Data!V577</f>
        <v>Y</v>
      </c>
      <c r="W577" s="3" t="str">
        <f>Raw_Data!W577</f>
        <v>Yes</v>
      </c>
      <c r="X577" s="3">
        <f>Raw_Data!X577</f>
        <v>11</v>
      </c>
      <c r="Y577" s="3">
        <f>Raw_Data!Y577</f>
        <v>3</v>
      </c>
      <c r="Z577" s="3">
        <f>Raw_Data!Z577</f>
        <v>2</v>
      </c>
      <c r="AA577" s="3">
        <f>Raw_Data!AA577</f>
        <v>80</v>
      </c>
      <c r="AB577" s="3">
        <f>Raw_Data!AB577</f>
        <v>2</v>
      </c>
      <c r="AC577" s="3">
        <f>Raw_Data!AC577</f>
        <v>9</v>
      </c>
      <c r="AD577" s="3">
        <f>Raw_Data!AD577</f>
        <v>4</v>
      </c>
      <c r="AE577" s="3">
        <f>Raw_Data!AE577</f>
        <v>3</v>
      </c>
      <c r="AF577" s="3">
        <f>Raw_Data!AF577</f>
        <v>5</v>
      </c>
      <c r="AG577" s="3">
        <f>Raw_Data!AG577</f>
        <v>3</v>
      </c>
      <c r="AH577" s="3">
        <f>Raw_Data!AH577</f>
        <v>1</v>
      </c>
      <c r="AI577" s="3">
        <f>Raw_Data!AI577</f>
        <v>4</v>
      </c>
      <c r="AJ577" s="5" t="str">
        <f t="shared" si="32"/>
        <v>46+</v>
      </c>
      <c r="AK577" s="5">
        <f t="shared" si="33"/>
        <v>0</v>
      </c>
      <c r="AL577" s="5" t="str">
        <f t="shared" si="34"/>
        <v>Medium</v>
      </c>
      <c r="AM577" s="5" t="str">
        <f t="shared" si="35"/>
        <v>3-5 Years</v>
      </c>
    </row>
    <row r="578" spans="1:39" x14ac:dyDescent="0.3">
      <c r="A578" s="3">
        <f>Raw_Data!A578</f>
        <v>27</v>
      </c>
      <c r="B578" s="3" t="str">
        <f>Raw_Data!B578</f>
        <v>No</v>
      </c>
      <c r="C578" s="3" t="str">
        <f>Raw_Data!C578</f>
        <v>Travel_Frequently</v>
      </c>
      <c r="D578" s="4">
        <f>Raw_Data!D578</f>
        <v>829</v>
      </c>
      <c r="E578" s="3" t="str">
        <f>Raw_Data!E578</f>
        <v>Sales</v>
      </c>
      <c r="F578" s="3">
        <f>Raw_Data!F578</f>
        <v>8</v>
      </c>
      <c r="G578" s="3">
        <f>Raw_Data!G578</f>
        <v>1</v>
      </c>
      <c r="H578" s="3" t="str">
        <f>Raw_Data!H578</f>
        <v>Marketing</v>
      </c>
      <c r="I578" s="3">
        <f>Raw_Data!I578</f>
        <v>1</v>
      </c>
      <c r="J578" s="3">
        <f>Raw_Data!J578</f>
        <v>800</v>
      </c>
      <c r="K578" s="3">
        <f>Raw_Data!K578</f>
        <v>3</v>
      </c>
      <c r="L578" s="3" t="str">
        <f>Raw_Data!L578</f>
        <v>Male</v>
      </c>
      <c r="M578" s="4">
        <f>Raw_Data!M578</f>
        <v>84</v>
      </c>
      <c r="N578" s="3">
        <f>Raw_Data!N578</f>
        <v>3</v>
      </c>
      <c r="O578" s="3">
        <f>Raw_Data!O578</f>
        <v>2</v>
      </c>
      <c r="P578" s="3" t="str">
        <f>Raw_Data!P578</f>
        <v>Sales Executive</v>
      </c>
      <c r="Q578" s="3">
        <f>Raw_Data!Q578</f>
        <v>4</v>
      </c>
      <c r="R578" s="3" t="str">
        <f>Raw_Data!R578</f>
        <v>Married</v>
      </c>
      <c r="S578" s="4">
        <f>Raw_Data!S578</f>
        <v>4342</v>
      </c>
      <c r="T578" s="4">
        <f>Raw_Data!T578</f>
        <v>24008</v>
      </c>
      <c r="U578" s="3">
        <f>Raw_Data!U578</f>
        <v>0</v>
      </c>
      <c r="V578" s="3" t="str">
        <f>Raw_Data!V578</f>
        <v>Y</v>
      </c>
      <c r="W578" s="3" t="str">
        <f>Raw_Data!W578</f>
        <v>No</v>
      </c>
      <c r="X578" s="3">
        <f>Raw_Data!X578</f>
        <v>19</v>
      </c>
      <c r="Y578" s="3">
        <f>Raw_Data!Y578</f>
        <v>3</v>
      </c>
      <c r="Z578" s="3">
        <f>Raw_Data!Z578</f>
        <v>2</v>
      </c>
      <c r="AA578" s="3">
        <f>Raw_Data!AA578</f>
        <v>80</v>
      </c>
      <c r="AB578" s="3">
        <f>Raw_Data!AB578</f>
        <v>1</v>
      </c>
      <c r="AC578" s="3">
        <f>Raw_Data!AC578</f>
        <v>5</v>
      </c>
      <c r="AD578" s="3">
        <f>Raw_Data!AD578</f>
        <v>3</v>
      </c>
      <c r="AE578" s="3">
        <f>Raw_Data!AE578</f>
        <v>3</v>
      </c>
      <c r="AF578" s="3">
        <f>Raw_Data!AF578</f>
        <v>4</v>
      </c>
      <c r="AG578" s="3">
        <f>Raw_Data!AG578</f>
        <v>2</v>
      </c>
      <c r="AH578" s="3">
        <f>Raw_Data!AH578</f>
        <v>1</v>
      </c>
      <c r="AI578" s="3">
        <f>Raw_Data!AI578</f>
        <v>1</v>
      </c>
      <c r="AJ578" s="5" t="str">
        <f t="shared" ref="AJ578:AJ641" si="36">IF(A578&lt;=25,"18-25",IF(A578&lt;=35,"26-35",IF(A578&lt;=45,"36-45","46+")))</f>
        <v>26-35</v>
      </c>
      <c r="AK578" s="5">
        <f t="shared" ref="AK578:AK641" si="37">IF(B578="Yes",1,0)</f>
        <v>0</v>
      </c>
      <c r="AL578" s="5" t="str">
        <f t="shared" ref="AL578:AL641" si="38">IF(S578&lt;5000,"Low",IF(S578&lt;10000,"Medium","High"))</f>
        <v>Low</v>
      </c>
      <c r="AM578" s="5" t="str">
        <f t="shared" ref="AM578:AM641" si="39">IF(AF578&lt;=2,"0-2 Years",IF(AF578&lt;=5,"3-5 Years",IF(AF578&lt;=10,"6-10 Years","10+ Years")))</f>
        <v>3-5 Years</v>
      </c>
    </row>
    <row r="579" spans="1:39" x14ac:dyDescent="0.3">
      <c r="A579" s="3">
        <f>Raw_Data!A579</f>
        <v>37</v>
      </c>
      <c r="B579" s="3" t="str">
        <f>Raw_Data!B579</f>
        <v>No</v>
      </c>
      <c r="C579" s="3" t="str">
        <f>Raw_Data!C579</f>
        <v>Travel_Rarely</v>
      </c>
      <c r="D579" s="4">
        <f>Raw_Data!D579</f>
        <v>571</v>
      </c>
      <c r="E579" s="3" t="str">
        <f>Raw_Data!E579</f>
        <v>Research &amp; Development</v>
      </c>
      <c r="F579" s="3">
        <f>Raw_Data!F579</f>
        <v>10</v>
      </c>
      <c r="G579" s="3">
        <f>Raw_Data!G579</f>
        <v>1</v>
      </c>
      <c r="H579" s="3" t="str">
        <f>Raw_Data!H579</f>
        <v>Life Sciences</v>
      </c>
      <c r="I579" s="3">
        <f>Raw_Data!I579</f>
        <v>1</v>
      </c>
      <c r="J579" s="3">
        <f>Raw_Data!J579</f>
        <v>802</v>
      </c>
      <c r="K579" s="3">
        <f>Raw_Data!K579</f>
        <v>4</v>
      </c>
      <c r="L579" s="3" t="str">
        <f>Raw_Data!L579</f>
        <v>Female</v>
      </c>
      <c r="M579" s="4">
        <f>Raw_Data!M579</f>
        <v>82</v>
      </c>
      <c r="N579" s="3">
        <f>Raw_Data!N579</f>
        <v>3</v>
      </c>
      <c r="O579" s="3">
        <f>Raw_Data!O579</f>
        <v>1</v>
      </c>
      <c r="P579" s="3" t="str">
        <f>Raw_Data!P579</f>
        <v>Research Scientist</v>
      </c>
      <c r="Q579" s="3">
        <f>Raw_Data!Q579</f>
        <v>1</v>
      </c>
      <c r="R579" s="3" t="str">
        <f>Raw_Data!R579</f>
        <v>Divorced</v>
      </c>
      <c r="S579" s="4">
        <f>Raw_Data!S579</f>
        <v>2782</v>
      </c>
      <c r="T579" s="4">
        <f>Raw_Data!T579</f>
        <v>19905</v>
      </c>
      <c r="U579" s="3">
        <f>Raw_Data!U579</f>
        <v>0</v>
      </c>
      <c r="V579" s="3" t="str">
        <f>Raw_Data!V579</f>
        <v>Y</v>
      </c>
      <c r="W579" s="3" t="str">
        <f>Raw_Data!W579</f>
        <v>Yes</v>
      </c>
      <c r="X579" s="3">
        <f>Raw_Data!X579</f>
        <v>13</v>
      </c>
      <c r="Y579" s="3">
        <f>Raw_Data!Y579</f>
        <v>3</v>
      </c>
      <c r="Z579" s="3">
        <f>Raw_Data!Z579</f>
        <v>2</v>
      </c>
      <c r="AA579" s="3">
        <f>Raw_Data!AA579</f>
        <v>80</v>
      </c>
      <c r="AB579" s="3">
        <f>Raw_Data!AB579</f>
        <v>2</v>
      </c>
      <c r="AC579" s="3">
        <f>Raw_Data!AC579</f>
        <v>6</v>
      </c>
      <c r="AD579" s="3">
        <f>Raw_Data!AD579</f>
        <v>3</v>
      </c>
      <c r="AE579" s="3">
        <f>Raw_Data!AE579</f>
        <v>2</v>
      </c>
      <c r="AF579" s="3">
        <f>Raw_Data!AF579</f>
        <v>5</v>
      </c>
      <c r="AG579" s="3">
        <f>Raw_Data!AG579</f>
        <v>3</v>
      </c>
      <c r="AH579" s="3">
        <f>Raw_Data!AH579</f>
        <v>4</v>
      </c>
      <c r="AI579" s="3">
        <f>Raw_Data!AI579</f>
        <v>3</v>
      </c>
      <c r="AJ579" s="5" t="str">
        <f t="shared" si="36"/>
        <v>36-45</v>
      </c>
      <c r="AK579" s="5">
        <f t="shared" si="37"/>
        <v>0</v>
      </c>
      <c r="AL579" s="5" t="str">
        <f t="shared" si="38"/>
        <v>Low</v>
      </c>
      <c r="AM579" s="5" t="str">
        <f t="shared" si="39"/>
        <v>3-5 Years</v>
      </c>
    </row>
    <row r="580" spans="1:39" x14ac:dyDescent="0.3">
      <c r="A580" s="3">
        <f>Raw_Data!A580</f>
        <v>38</v>
      </c>
      <c r="B580" s="3" t="str">
        <f>Raw_Data!B580</f>
        <v>No</v>
      </c>
      <c r="C580" s="3" t="str">
        <f>Raw_Data!C580</f>
        <v>Travel_Frequently</v>
      </c>
      <c r="D580" s="4">
        <f>Raw_Data!D580</f>
        <v>240</v>
      </c>
      <c r="E580" s="3" t="str">
        <f>Raw_Data!E580</f>
        <v>Research &amp; Development</v>
      </c>
      <c r="F580" s="3">
        <f>Raw_Data!F580</f>
        <v>2</v>
      </c>
      <c r="G580" s="3">
        <f>Raw_Data!G580</f>
        <v>4</v>
      </c>
      <c r="H580" s="3" t="str">
        <f>Raw_Data!H580</f>
        <v>Life Sciences</v>
      </c>
      <c r="I580" s="3">
        <f>Raw_Data!I580</f>
        <v>1</v>
      </c>
      <c r="J580" s="3">
        <f>Raw_Data!J580</f>
        <v>803</v>
      </c>
      <c r="K580" s="3">
        <f>Raw_Data!K580</f>
        <v>1</v>
      </c>
      <c r="L580" s="3" t="str">
        <f>Raw_Data!L580</f>
        <v>Female</v>
      </c>
      <c r="M580" s="4">
        <f>Raw_Data!M580</f>
        <v>75</v>
      </c>
      <c r="N580" s="3">
        <f>Raw_Data!N580</f>
        <v>4</v>
      </c>
      <c r="O580" s="3">
        <f>Raw_Data!O580</f>
        <v>2</v>
      </c>
      <c r="P580" s="3" t="str">
        <f>Raw_Data!P580</f>
        <v>Manufacturing Director</v>
      </c>
      <c r="Q580" s="3">
        <f>Raw_Data!Q580</f>
        <v>1</v>
      </c>
      <c r="R580" s="3" t="str">
        <f>Raw_Data!R580</f>
        <v>Single</v>
      </c>
      <c r="S580" s="4">
        <f>Raw_Data!S580</f>
        <v>5980</v>
      </c>
      <c r="T580" s="4">
        <f>Raw_Data!T580</f>
        <v>26085</v>
      </c>
      <c r="U580" s="3">
        <f>Raw_Data!U580</f>
        <v>6</v>
      </c>
      <c r="V580" s="3" t="str">
        <f>Raw_Data!V580</f>
        <v>Y</v>
      </c>
      <c r="W580" s="3" t="str">
        <f>Raw_Data!W580</f>
        <v>Yes</v>
      </c>
      <c r="X580" s="3">
        <f>Raw_Data!X580</f>
        <v>12</v>
      </c>
      <c r="Y580" s="3">
        <f>Raw_Data!Y580</f>
        <v>3</v>
      </c>
      <c r="Z580" s="3">
        <f>Raw_Data!Z580</f>
        <v>4</v>
      </c>
      <c r="AA580" s="3">
        <f>Raw_Data!AA580</f>
        <v>80</v>
      </c>
      <c r="AB580" s="3">
        <f>Raw_Data!AB580</f>
        <v>0</v>
      </c>
      <c r="AC580" s="3">
        <f>Raw_Data!AC580</f>
        <v>17</v>
      </c>
      <c r="AD580" s="3">
        <f>Raw_Data!AD580</f>
        <v>2</v>
      </c>
      <c r="AE580" s="3">
        <f>Raw_Data!AE580</f>
        <v>3</v>
      </c>
      <c r="AF580" s="3">
        <f>Raw_Data!AF580</f>
        <v>15</v>
      </c>
      <c r="AG580" s="3">
        <f>Raw_Data!AG580</f>
        <v>7</v>
      </c>
      <c r="AH580" s="3">
        <f>Raw_Data!AH580</f>
        <v>4</v>
      </c>
      <c r="AI580" s="3">
        <f>Raw_Data!AI580</f>
        <v>12</v>
      </c>
      <c r="AJ580" s="5" t="str">
        <f t="shared" si="36"/>
        <v>36-45</v>
      </c>
      <c r="AK580" s="5">
        <f t="shared" si="37"/>
        <v>0</v>
      </c>
      <c r="AL580" s="5" t="str">
        <f t="shared" si="38"/>
        <v>Medium</v>
      </c>
      <c r="AM580" s="5" t="str">
        <f t="shared" si="39"/>
        <v>10+ Years</v>
      </c>
    </row>
    <row r="581" spans="1:39" x14ac:dyDescent="0.3">
      <c r="A581" s="3">
        <f>Raw_Data!A581</f>
        <v>34</v>
      </c>
      <c r="B581" s="3" t="str">
        <f>Raw_Data!B581</f>
        <v>No</v>
      </c>
      <c r="C581" s="3" t="str">
        <f>Raw_Data!C581</f>
        <v>Travel_Rarely</v>
      </c>
      <c r="D581" s="4">
        <f>Raw_Data!D581</f>
        <v>121</v>
      </c>
      <c r="E581" s="3" t="str">
        <f>Raw_Data!E581</f>
        <v>Research &amp; Development</v>
      </c>
      <c r="F581" s="3">
        <f>Raw_Data!F581</f>
        <v>2</v>
      </c>
      <c r="G581" s="3">
        <f>Raw_Data!G581</f>
        <v>4</v>
      </c>
      <c r="H581" s="3" t="str">
        <f>Raw_Data!H581</f>
        <v>Medical</v>
      </c>
      <c r="I581" s="3">
        <f>Raw_Data!I581</f>
        <v>1</v>
      </c>
      <c r="J581" s="3">
        <f>Raw_Data!J581</f>
        <v>804</v>
      </c>
      <c r="K581" s="3">
        <f>Raw_Data!K581</f>
        <v>3</v>
      </c>
      <c r="L581" s="3" t="str">
        <f>Raw_Data!L581</f>
        <v>Female</v>
      </c>
      <c r="M581" s="4">
        <f>Raw_Data!M581</f>
        <v>86</v>
      </c>
      <c r="N581" s="3">
        <f>Raw_Data!N581</f>
        <v>2</v>
      </c>
      <c r="O581" s="3">
        <f>Raw_Data!O581</f>
        <v>1</v>
      </c>
      <c r="P581" s="3" t="str">
        <f>Raw_Data!P581</f>
        <v>Research Scientist</v>
      </c>
      <c r="Q581" s="3">
        <f>Raw_Data!Q581</f>
        <v>1</v>
      </c>
      <c r="R581" s="3" t="str">
        <f>Raw_Data!R581</f>
        <v>Single</v>
      </c>
      <c r="S581" s="4">
        <f>Raw_Data!S581</f>
        <v>4381</v>
      </c>
      <c r="T581" s="4">
        <f>Raw_Data!T581</f>
        <v>7530</v>
      </c>
      <c r="U581" s="3">
        <f>Raw_Data!U581</f>
        <v>1</v>
      </c>
      <c r="V581" s="3" t="str">
        <f>Raw_Data!V581</f>
        <v>Y</v>
      </c>
      <c r="W581" s="3" t="str">
        <f>Raw_Data!W581</f>
        <v>No</v>
      </c>
      <c r="X581" s="3">
        <f>Raw_Data!X581</f>
        <v>11</v>
      </c>
      <c r="Y581" s="3">
        <f>Raw_Data!Y581</f>
        <v>3</v>
      </c>
      <c r="Z581" s="3">
        <f>Raw_Data!Z581</f>
        <v>3</v>
      </c>
      <c r="AA581" s="3">
        <f>Raw_Data!AA581</f>
        <v>80</v>
      </c>
      <c r="AB581" s="3">
        <f>Raw_Data!AB581</f>
        <v>0</v>
      </c>
      <c r="AC581" s="3">
        <f>Raw_Data!AC581</f>
        <v>6</v>
      </c>
      <c r="AD581" s="3">
        <f>Raw_Data!AD581</f>
        <v>3</v>
      </c>
      <c r="AE581" s="3">
        <f>Raw_Data!AE581</f>
        <v>3</v>
      </c>
      <c r="AF581" s="3">
        <f>Raw_Data!AF581</f>
        <v>6</v>
      </c>
      <c r="AG581" s="3">
        <f>Raw_Data!AG581</f>
        <v>5</v>
      </c>
      <c r="AH581" s="3">
        <f>Raw_Data!AH581</f>
        <v>1</v>
      </c>
      <c r="AI581" s="3">
        <f>Raw_Data!AI581</f>
        <v>3</v>
      </c>
      <c r="AJ581" s="5" t="str">
        <f t="shared" si="36"/>
        <v>26-35</v>
      </c>
      <c r="AK581" s="5">
        <f t="shared" si="37"/>
        <v>0</v>
      </c>
      <c r="AL581" s="5" t="str">
        <f t="shared" si="38"/>
        <v>Low</v>
      </c>
      <c r="AM581" s="5" t="str">
        <f t="shared" si="39"/>
        <v>6-10 Years</v>
      </c>
    </row>
    <row r="582" spans="1:39" x14ac:dyDescent="0.3">
      <c r="A582" s="3">
        <f>Raw_Data!A582</f>
        <v>35</v>
      </c>
      <c r="B582" s="3" t="str">
        <f>Raw_Data!B582</f>
        <v>No</v>
      </c>
      <c r="C582" s="3" t="str">
        <f>Raw_Data!C582</f>
        <v>Travel_Rarely</v>
      </c>
      <c r="D582" s="4">
        <f>Raw_Data!D582</f>
        <v>384</v>
      </c>
      <c r="E582" s="3" t="str">
        <f>Raw_Data!E582</f>
        <v>Sales</v>
      </c>
      <c r="F582" s="3">
        <f>Raw_Data!F582</f>
        <v>8</v>
      </c>
      <c r="G582" s="3">
        <f>Raw_Data!G582</f>
        <v>4</v>
      </c>
      <c r="H582" s="3" t="str">
        <f>Raw_Data!H582</f>
        <v>Life Sciences</v>
      </c>
      <c r="I582" s="3">
        <f>Raw_Data!I582</f>
        <v>1</v>
      </c>
      <c r="J582" s="3">
        <f>Raw_Data!J582</f>
        <v>805</v>
      </c>
      <c r="K582" s="3">
        <f>Raw_Data!K582</f>
        <v>1</v>
      </c>
      <c r="L582" s="3" t="str">
        <f>Raw_Data!L582</f>
        <v>Female</v>
      </c>
      <c r="M582" s="4">
        <f>Raw_Data!M582</f>
        <v>72</v>
      </c>
      <c r="N582" s="3">
        <f>Raw_Data!N582</f>
        <v>3</v>
      </c>
      <c r="O582" s="3">
        <f>Raw_Data!O582</f>
        <v>1</v>
      </c>
      <c r="P582" s="3" t="str">
        <f>Raw_Data!P582</f>
        <v>Sales Representative</v>
      </c>
      <c r="Q582" s="3">
        <f>Raw_Data!Q582</f>
        <v>4</v>
      </c>
      <c r="R582" s="3" t="str">
        <f>Raw_Data!R582</f>
        <v>Married</v>
      </c>
      <c r="S582" s="4">
        <f>Raw_Data!S582</f>
        <v>2572</v>
      </c>
      <c r="T582" s="4">
        <f>Raw_Data!T582</f>
        <v>20317</v>
      </c>
      <c r="U582" s="3">
        <f>Raw_Data!U582</f>
        <v>1</v>
      </c>
      <c r="V582" s="3" t="str">
        <f>Raw_Data!V582</f>
        <v>Y</v>
      </c>
      <c r="W582" s="3" t="str">
        <f>Raw_Data!W582</f>
        <v>No</v>
      </c>
      <c r="X582" s="3">
        <f>Raw_Data!X582</f>
        <v>16</v>
      </c>
      <c r="Y582" s="3">
        <f>Raw_Data!Y582</f>
        <v>3</v>
      </c>
      <c r="Z582" s="3">
        <f>Raw_Data!Z582</f>
        <v>2</v>
      </c>
      <c r="AA582" s="3">
        <f>Raw_Data!AA582</f>
        <v>80</v>
      </c>
      <c r="AB582" s="3">
        <f>Raw_Data!AB582</f>
        <v>1</v>
      </c>
      <c r="AC582" s="3">
        <f>Raw_Data!AC582</f>
        <v>3</v>
      </c>
      <c r="AD582" s="3">
        <f>Raw_Data!AD582</f>
        <v>1</v>
      </c>
      <c r="AE582" s="3">
        <f>Raw_Data!AE582</f>
        <v>2</v>
      </c>
      <c r="AF582" s="3">
        <f>Raw_Data!AF582</f>
        <v>3</v>
      </c>
      <c r="AG582" s="3">
        <f>Raw_Data!AG582</f>
        <v>2</v>
      </c>
      <c r="AH582" s="3">
        <f>Raw_Data!AH582</f>
        <v>0</v>
      </c>
      <c r="AI582" s="3">
        <f>Raw_Data!AI582</f>
        <v>2</v>
      </c>
      <c r="AJ582" s="5" t="str">
        <f t="shared" si="36"/>
        <v>26-35</v>
      </c>
      <c r="AK582" s="5">
        <f t="shared" si="37"/>
        <v>0</v>
      </c>
      <c r="AL582" s="5" t="str">
        <f t="shared" si="38"/>
        <v>Low</v>
      </c>
      <c r="AM582" s="5" t="str">
        <f t="shared" si="39"/>
        <v>3-5 Years</v>
      </c>
    </row>
    <row r="583" spans="1:39" x14ac:dyDescent="0.3">
      <c r="A583" s="3">
        <f>Raw_Data!A583</f>
        <v>30</v>
      </c>
      <c r="B583" s="3" t="str">
        <f>Raw_Data!B583</f>
        <v>No</v>
      </c>
      <c r="C583" s="3" t="str">
        <f>Raw_Data!C583</f>
        <v>Travel_Rarely</v>
      </c>
      <c r="D583" s="4">
        <f>Raw_Data!D583</f>
        <v>921</v>
      </c>
      <c r="E583" s="3" t="str">
        <f>Raw_Data!E583</f>
        <v>Research &amp; Development</v>
      </c>
      <c r="F583" s="3">
        <f>Raw_Data!F583</f>
        <v>1</v>
      </c>
      <c r="G583" s="3">
        <f>Raw_Data!G583</f>
        <v>3</v>
      </c>
      <c r="H583" s="3" t="str">
        <f>Raw_Data!H583</f>
        <v>Life Sciences</v>
      </c>
      <c r="I583" s="3">
        <f>Raw_Data!I583</f>
        <v>1</v>
      </c>
      <c r="J583" s="3">
        <f>Raw_Data!J583</f>
        <v>806</v>
      </c>
      <c r="K583" s="3">
        <f>Raw_Data!K583</f>
        <v>4</v>
      </c>
      <c r="L583" s="3" t="str">
        <f>Raw_Data!L583</f>
        <v>Male</v>
      </c>
      <c r="M583" s="4">
        <f>Raw_Data!M583</f>
        <v>38</v>
      </c>
      <c r="N583" s="3">
        <f>Raw_Data!N583</f>
        <v>1</v>
      </c>
      <c r="O583" s="3">
        <f>Raw_Data!O583</f>
        <v>1</v>
      </c>
      <c r="P583" s="3" t="str">
        <f>Raw_Data!P583</f>
        <v>Laboratory Technician</v>
      </c>
      <c r="Q583" s="3">
        <f>Raw_Data!Q583</f>
        <v>3</v>
      </c>
      <c r="R583" s="3" t="str">
        <f>Raw_Data!R583</f>
        <v>Married</v>
      </c>
      <c r="S583" s="4">
        <f>Raw_Data!S583</f>
        <v>3833</v>
      </c>
      <c r="T583" s="4">
        <f>Raw_Data!T583</f>
        <v>24375</v>
      </c>
      <c r="U583" s="3">
        <f>Raw_Data!U583</f>
        <v>3</v>
      </c>
      <c r="V583" s="3" t="str">
        <f>Raw_Data!V583</f>
        <v>Y</v>
      </c>
      <c r="W583" s="3" t="str">
        <f>Raw_Data!W583</f>
        <v>No</v>
      </c>
      <c r="X583" s="3">
        <f>Raw_Data!X583</f>
        <v>21</v>
      </c>
      <c r="Y583" s="3">
        <f>Raw_Data!Y583</f>
        <v>4</v>
      </c>
      <c r="Z583" s="3">
        <f>Raw_Data!Z583</f>
        <v>3</v>
      </c>
      <c r="AA583" s="3">
        <f>Raw_Data!AA583</f>
        <v>80</v>
      </c>
      <c r="AB583" s="3">
        <f>Raw_Data!AB583</f>
        <v>2</v>
      </c>
      <c r="AC583" s="3">
        <f>Raw_Data!AC583</f>
        <v>7</v>
      </c>
      <c r="AD583" s="3">
        <f>Raw_Data!AD583</f>
        <v>2</v>
      </c>
      <c r="AE583" s="3">
        <f>Raw_Data!AE583</f>
        <v>3</v>
      </c>
      <c r="AF583" s="3">
        <f>Raw_Data!AF583</f>
        <v>2</v>
      </c>
      <c r="AG583" s="3">
        <f>Raw_Data!AG583</f>
        <v>2</v>
      </c>
      <c r="AH583" s="3">
        <f>Raw_Data!AH583</f>
        <v>0</v>
      </c>
      <c r="AI583" s="3">
        <f>Raw_Data!AI583</f>
        <v>2</v>
      </c>
      <c r="AJ583" s="5" t="str">
        <f t="shared" si="36"/>
        <v>26-35</v>
      </c>
      <c r="AK583" s="5">
        <f t="shared" si="37"/>
        <v>0</v>
      </c>
      <c r="AL583" s="5" t="str">
        <f t="shared" si="38"/>
        <v>Low</v>
      </c>
      <c r="AM583" s="5" t="str">
        <f t="shared" si="39"/>
        <v>0-2 Years</v>
      </c>
    </row>
    <row r="584" spans="1:39" x14ac:dyDescent="0.3">
      <c r="A584" s="3">
        <f>Raw_Data!A584</f>
        <v>40</v>
      </c>
      <c r="B584" s="3" t="str">
        <f>Raw_Data!B584</f>
        <v>No</v>
      </c>
      <c r="C584" s="3" t="str">
        <f>Raw_Data!C584</f>
        <v>Travel_Frequently</v>
      </c>
      <c r="D584" s="4">
        <f>Raw_Data!D584</f>
        <v>791</v>
      </c>
      <c r="E584" s="3" t="str">
        <f>Raw_Data!E584</f>
        <v>Research &amp; Development</v>
      </c>
      <c r="F584" s="3">
        <f>Raw_Data!F584</f>
        <v>2</v>
      </c>
      <c r="G584" s="3">
        <f>Raw_Data!G584</f>
        <v>2</v>
      </c>
      <c r="H584" s="3" t="str">
        <f>Raw_Data!H584</f>
        <v>Medical</v>
      </c>
      <c r="I584" s="3">
        <f>Raw_Data!I584</f>
        <v>1</v>
      </c>
      <c r="J584" s="3">
        <f>Raw_Data!J584</f>
        <v>807</v>
      </c>
      <c r="K584" s="3">
        <f>Raw_Data!K584</f>
        <v>3</v>
      </c>
      <c r="L584" s="3" t="str">
        <f>Raw_Data!L584</f>
        <v>Female</v>
      </c>
      <c r="M584" s="4">
        <f>Raw_Data!M584</f>
        <v>38</v>
      </c>
      <c r="N584" s="3">
        <f>Raw_Data!N584</f>
        <v>4</v>
      </c>
      <c r="O584" s="3">
        <f>Raw_Data!O584</f>
        <v>2</v>
      </c>
      <c r="P584" s="3" t="str">
        <f>Raw_Data!P584</f>
        <v>Healthcare Representative</v>
      </c>
      <c r="Q584" s="3">
        <f>Raw_Data!Q584</f>
        <v>2</v>
      </c>
      <c r="R584" s="3" t="str">
        <f>Raw_Data!R584</f>
        <v>Married</v>
      </c>
      <c r="S584" s="4">
        <f>Raw_Data!S584</f>
        <v>4244</v>
      </c>
      <c r="T584" s="4">
        <f>Raw_Data!T584</f>
        <v>9931</v>
      </c>
      <c r="U584" s="3">
        <f>Raw_Data!U584</f>
        <v>1</v>
      </c>
      <c r="V584" s="3" t="str">
        <f>Raw_Data!V584</f>
        <v>Y</v>
      </c>
      <c r="W584" s="3" t="str">
        <f>Raw_Data!W584</f>
        <v>No</v>
      </c>
      <c r="X584" s="3">
        <f>Raw_Data!X584</f>
        <v>24</v>
      </c>
      <c r="Y584" s="3">
        <f>Raw_Data!Y584</f>
        <v>4</v>
      </c>
      <c r="Z584" s="3">
        <f>Raw_Data!Z584</f>
        <v>4</v>
      </c>
      <c r="AA584" s="3">
        <f>Raw_Data!AA584</f>
        <v>80</v>
      </c>
      <c r="AB584" s="3">
        <f>Raw_Data!AB584</f>
        <v>1</v>
      </c>
      <c r="AC584" s="3">
        <f>Raw_Data!AC584</f>
        <v>8</v>
      </c>
      <c r="AD584" s="3">
        <f>Raw_Data!AD584</f>
        <v>2</v>
      </c>
      <c r="AE584" s="3">
        <f>Raw_Data!AE584</f>
        <v>3</v>
      </c>
      <c r="AF584" s="3">
        <f>Raw_Data!AF584</f>
        <v>8</v>
      </c>
      <c r="AG584" s="3">
        <f>Raw_Data!AG584</f>
        <v>7</v>
      </c>
      <c r="AH584" s="3">
        <f>Raw_Data!AH584</f>
        <v>3</v>
      </c>
      <c r="AI584" s="3">
        <f>Raw_Data!AI584</f>
        <v>7</v>
      </c>
      <c r="AJ584" s="5" t="str">
        <f t="shared" si="36"/>
        <v>36-45</v>
      </c>
      <c r="AK584" s="5">
        <f t="shared" si="37"/>
        <v>0</v>
      </c>
      <c r="AL584" s="5" t="str">
        <f t="shared" si="38"/>
        <v>Low</v>
      </c>
      <c r="AM584" s="5" t="str">
        <f t="shared" si="39"/>
        <v>6-10 Years</v>
      </c>
    </row>
    <row r="585" spans="1:39" x14ac:dyDescent="0.3">
      <c r="A585" s="3">
        <f>Raw_Data!A585</f>
        <v>34</v>
      </c>
      <c r="B585" s="3" t="str">
        <f>Raw_Data!B585</f>
        <v>No</v>
      </c>
      <c r="C585" s="3" t="str">
        <f>Raw_Data!C585</f>
        <v>Travel_Rarely</v>
      </c>
      <c r="D585" s="4">
        <f>Raw_Data!D585</f>
        <v>1111</v>
      </c>
      <c r="E585" s="3" t="str">
        <f>Raw_Data!E585</f>
        <v>Sales</v>
      </c>
      <c r="F585" s="3">
        <f>Raw_Data!F585</f>
        <v>8</v>
      </c>
      <c r="G585" s="3">
        <f>Raw_Data!G585</f>
        <v>2</v>
      </c>
      <c r="H585" s="3" t="str">
        <f>Raw_Data!H585</f>
        <v>Life Sciences</v>
      </c>
      <c r="I585" s="3">
        <f>Raw_Data!I585</f>
        <v>1</v>
      </c>
      <c r="J585" s="3">
        <f>Raw_Data!J585</f>
        <v>808</v>
      </c>
      <c r="K585" s="3">
        <f>Raw_Data!K585</f>
        <v>3</v>
      </c>
      <c r="L585" s="3" t="str">
        <f>Raw_Data!L585</f>
        <v>Female</v>
      </c>
      <c r="M585" s="4">
        <f>Raw_Data!M585</f>
        <v>93</v>
      </c>
      <c r="N585" s="3">
        <f>Raw_Data!N585</f>
        <v>3</v>
      </c>
      <c r="O585" s="3">
        <f>Raw_Data!O585</f>
        <v>2</v>
      </c>
      <c r="P585" s="3" t="str">
        <f>Raw_Data!P585</f>
        <v>Sales Executive</v>
      </c>
      <c r="Q585" s="3">
        <f>Raw_Data!Q585</f>
        <v>1</v>
      </c>
      <c r="R585" s="3" t="str">
        <f>Raw_Data!R585</f>
        <v>Married</v>
      </c>
      <c r="S585" s="4">
        <f>Raw_Data!S585</f>
        <v>6500</v>
      </c>
      <c r="T585" s="4">
        <f>Raw_Data!T585</f>
        <v>13305</v>
      </c>
      <c r="U585" s="3">
        <f>Raw_Data!U585</f>
        <v>5</v>
      </c>
      <c r="V585" s="3" t="str">
        <f>Raw_Data!V585</f>
        <v>Y</v>
      </c>
      <c r="W585" s="3" t="str">
        <f>Raw_Data!W585</f>
        <v>No</v>
      </c>
      <c r="X585" s="3">
        <f>Raw_Data!X585</f>
        <v>17</v>
      </c>
      <c r="Y585" s="3">
        <f>Raw_Data!Y585</f>
        <v>3</v>
      </c>
      <c r="Z585" s="3">
        <f>Raw_Data!Z585</f>
        <v>2</v>
      </c>
      <c r="AA585" s="3">
        <f>Raw_Data!AA585</f>
        <v>80</v>
      </c>
      <c r="AB585" s="3">
        <f>Raw_Data!AB585</f>
        <v>1</v>
      </c>
      <c r="AC585" s="3">
        <f>Raw_Data!AC585</f>
        <v>6</v>
      </c>
      <c r="AD585" s="3">
        <f>Raw_Data!AD585</f>
        <v>1</v>
      </c>
      <c r="AE585" s="3">
        <f>Raw_Data!AE585</f>
        <v>3</v>
      </c>
      <c r="AF585" s="3">
        <f>Raw_Data!AF585</f>
        <v>3</v>
      </c>
      <c r="AG585" s="3">
        <f>Raw_Data!AG585</f>
        <v>2</v>
      </c>
      <c r="AH585" s="3">
        <f>Raw_Data!AH585</f>
        <v>1</v>
      </c>
      <c r="AI585" s="3">
        <f>Raw_Data!AI585</f>
        <v>2</v>
      </c>
      <c r="AJ585" s="5" t="str">
        <f t="shared" si="36"/>
        <v>26-35</v>
      </c>
      <c r="AK585" s="5">
        <f t="shared" si="37"/>
        <v>0</v>
      </c>
      <c r="AL585" s="5" t="str">
        <f t="shared" si="38"/>
        <v>Medium</v>
      </c>
      <c r="AM585" s="5" t="str">
        <f t="shared" si="39"/>
        <v>3-5 Years</v>
      </c>
    </row>
    <row r="586" spans="1:39" x14ac:dyDescent="0.3">
      <c r="A586" s="3">
        <f>Raw_Data!A586</f>
        <v>42</v>
      </c>
      <c r="B586" s="3" t="str">
        <f>Raw_Data!B586</f>
        <v>No</v>
      </c>
      <c r="C586" s="3" t="str">
        <f>Raw_Data!C586</f>
        <v>Travel_Frequently</v>
      </c>
      <c r="D586" s="4">
        <f>Raw_Data!D586</f>
        <v>570</v>
      </c>
      <c r="E586" s="3" t="str">
        <f>Raw_Data!E586</f>
        <v>Research &amp; Development</v>
      </c>
      <c r="F586" s="3">
        <f>Raw_Data!F586</f>
        <v>8</v>
      </c>
      <c r="G586" s="3">
        <f>Raw_Data!G586</f>
        <v>3</v>
      </c>
      <c r="H586" s="3" t="str">
        <f>Raw_Data!H586</f>
        <v>Life Sciences</v>
      </c>
      <c r="I586" s="3">
        <f>Raw_Data!I586</f>
        <v>1</v>
      </c>
      <c r="J586" s="3">
        <f>Raw_Data!J586</f>
        <v>809</v>
      </c>
      <c r="K586" s="3">
        <f>Raw_Data!K586</f>
        <v>2</v>
      </c>
      <c r="L586" s="3" t="str">
        <f>Raw_Data!L586</f>
        <v>Male</v>
      </c>
      <c r="M586" s="4">
        <f>Raw_Data!M586</f>
        <v>66</v>
      </c>
      <c r="N586" s="3">
        <f>Raw_Data!N586</f>
        <v>3</v>
      </c>
      <c r="O586" s="3">
        <f>Raw_Data!O586</f>
        <v>5</v>
      </c>
      <c r="P586" s="3" t="str">
        <f>Raw_Data!P586</f>
        <v>Manager</v>
      </c>
      <c r="Q586" s="3">
        <f>Raw_Data!Q586</f>
        <v>4</v>
      </c>
      <c r="R586" s="3" t="str">
        <f>Raw_Data!R586</f>
        <v>Divorced</v>
      </c>
      <c r="S586" s="4">
        <f>Raw_Data!S586</f>
        <v>18430</v>
      </c>
      <c r="T586" s="4">
        <f>Raw_Data!T586</f>
        <v>16225</v>
      </c>
      <c r="U586" s="3">
        <f>Raw_Data!U586</f>
        <v>1</v>
      </c>
      <c r="V586" s="3" t="str">
        <f>Raw_Data!V586</f>
        <v>Y</v>
      </c>
      <c r="W586" s="3" t="str">
        <f>Raw_Data!W586</f>
        <v>No</v>
      </c>
      <c r="X586" s="3">
        <f>Raw_Data!X586</f>
        <v>13</v>
      </c>
      <c r="Y586" s="3">
        <f>Raw_Data!Y586</f>
        <v>3</v>
      </c>
      <c r="Z586" s="3">
        <f>Raw_Data!Z586</f>
        <v>2</v>
      </c>
      <c r="AA586" s="3">
        <f>Raw_Data!AA586</f>
        <v>80</v>
      </c>
      <c r="AB586" s="3">
        <f>Raw_Data!AB586</f>
        <v>1</v>
      </c>
      <c r="AC586" s="3">
        <f>Raw_Data!AC586</f>
        <v>24</v>
      </c>
      <c r="AD586" s="3">
        <f>Raw_Data!AD586</f>
        <v>4</v>
      </c>
      <c r="AE586" s="3">
        <f>Raw_Data!AE586</f>
        <v>2</v>
      </c>
      <c r="AF586" s="3">
        <f>Raw_Data!AF586</f>
        <v>24</v>
      </c>
      <c r="AG586" s="3">
        <f>Raw_Data!AG586</f>
        <v>7</v>
      </c>
      <c r="AH586" s="3">
        <f>Raw_Data!AH586</f>
        <v>14</v>
      </c>
      <c r="AI586" s="3">
        <f>Raw_Data!AI586</f>
        <v>9</v>
      </c>
      <c r="AJ586" s="5" t="str">
        <f t="shared" si="36"/>
        <v>36-45</v>
      </c>
      <c r="AK586" s="5">
        <f t="shared" si="37"/>
        <v>0</v>
      </c>
      <c r="AL586" s="5" t="str">
        <f t="shared" si="38"/>
        <v>High</v>
      </c>
      <c r="AM586" s="5" t="str">
        <f t="shared" si="39"/>
        <v>10+ Years</v>
      </c>
    </row>
    <row r="587" spans="1:39" x14ac:dyDescent="0.3">
      <c r="A587" s="3">
        <f>Raw_Data!A587</f>
        <v>23</v>
      </c>
      <c r="B587" s="3" t="str">
        <f>Raw_Data!B587</f>
        <v>Yes</v>
      </c>
      <c r="C587" s="3" t="str">
        <f>Raw_Data!C587</f>
        <v>Travel_Rarely</v>
      </c>
      <c r="D587" s="4">
        <f>Raw_Data!D587</f>
        <v>1243</v>
      </c>
      <c r="E587" s="3" t="str">
        <f>Raw_Data!E587</f>
        <v>Research &amp; Development</v>
      </c>
      <c r="F587" s="3">
        <f>Raw_Data!F587</f>
        <v>6</v>
      </c>
      <c r="G587" s="3">
        <f>Raw_Data!G587</f>
        <v>3</v>
      </c>
      <c r="H587" s="3" t="str">
        <f>Raw_Data!H587</f>
        <v>Life Sciences</v>
      </c>
      <c r="I587" s="3">
        <f>Raw_Data!I587</f>
        <v>1</v>
      </c>
      <c r="J587" s="3">
        <f>Raw_Data!J587</f>
        <v>811</v>
      </c>
      <c r="K587" s="3">
        <f>Raw_Data!K587</f>
        <v>3</v>
      </c>
      <c r="L587" s="3" t="str">
        <f>Raw_Data!L587</f>
        <v>Male</v>
      </c>
      <c r="M587" s="4">
        <f>Raw_Data!M587</f>
        <v>63</v>
      </c>
      <c r="N587" s="3">
        <f>Raw_Data!N587</f>
        <v>4</v>
      </c>
      <c r="O587" s="3">
        <f>Raw_Data!O587</f>
        <v>1</v>
      </c>
      <c r="P587" s="3" t="str">
        <f>Raw_Data!P587</f>
        <v>Laboratory Technician</v>
      </c>
      <c r="Q587" s="3">
        <f>Raw_Data!Q587</f>
        <v>1</v>
      </c>
      <c r="R587" s="3" t="str">
        <f>Raw_Data!R587</f>
        <v>Married</v>
      </c>
      <c r="S587" s="4">
        <f>Raw_Data!S587</f>
        <v>1601</v>
      </c>
      <c r="T587" s="4">
        <f>Raw_Data!T587</f>
        <v>3445</v>
      </c>
      <c r="U587" s="3">
        <f>Raw_Data!U587</f>
        <v>1</v>
      </c>
      <c r="V587" s="3" t="str">
        <f>Raw_Data!V587</f>
        <v>Y</v>
      </c>
      <c r="W587" s="3" t="str">
        <f>Raw_Data!W587</f>
        <v>Yes</v>
      </c>
      <c r="X587" s="3">
        <f>Raw_Data!X587</f>
        <v>21</v>
      </c>
      <c r="Y587" s="3">
        <f>Raw_Data!Y587</f>
        <v>4</v>
      </c>
      <c r="Z587" s="3">
        <f>Raw_Data!Z587</f>
        <v>3</v>
      </c>
      <c r="AA587" s="3">
        <f>Raw_Data!AA587</f>
        <v>80</v>
      </c>
      <c r="AB587" s="3">
        <f>Raw_Data!AB587</f>
        <v>2</v>
      </c>
      <c r="AC587" s="3">
        <f>Raw_Data!AC587</f>
        <v>1</v>
      </c>
      <c r="AD587" s="3">
        <f>Raw_Data!AD587</f>
        <v>2</v>
      </c>
      <c r="AE587" s="3">
        <f>Raw_Data!AE587</f>
        <v>3</v>
      </c>
      <c r="AF587" s="3">
        <f>Raw_Data!AF587</f>
        <v>0</v>
      </c>
      <c r="AG587" s="3">
        <f>Raw_Data!AG587</f>
        <v>0</v>
      </c>
      <c r="AH587" s="3">
        <f>Raw_Data!AH587</f>
        <v>0</v>
      </c>
      <c r="AI587" s="3">
        <f>Raw_Data!AI587</f>
        <v>0</v>
      </c>
      <c r="AJ587" s="5" t="str">
        <f t="shared" si="36"/>
        <v>18-25</v>
      </c>
      <c r="AK587" s="5">
        <f t="shared" si="37"/>
        <v>1</v>
      </c>
      <c r="AL587" s="5" t="str">
        <f t="shared" si="38"/>
        <v>Low</v>
      </c>
      <c r="AM587" s="5" t="str">
        <f t="shared" si="39"/>
        <v>0-2 Years</v>
      </c>
    </row>
    <row r="588" spans="1:39" x14ac:dyDescent="0.3">
      <c r="A588" s="3">
        <f>Raw_Data!A588</f>
        <v>24</v>
      </c>
      <c r="B588" s="3" t="str">
        <f>Raw_Data!B588</f>
        <v>No</v>
      </c>
      <c r="C588" s="3" t="str">
        <f>Raw_Data!C588</f>
        <v>Non-Travel</v>
      </c>
      <c r="D588" s="4">
        <f>Raw_Data!D588</f>
        <v>1092</v>
      </c>
      <c r="E588" s="3" t="str">
        <f>Raw_Data!E588</f>
        <v>Research &amp; Development</v>
      </c>
      <c r="F588" s="3">
        <f>Raw_Data!F588</f>
        <v>9</v>
      </c>
      <c r="G588" s="3">
        <f>Raw_Data!G588</f>
        <v>3</v>
      </c>
      <c r="H588" s="3" t="str">
        <f>Raw_Data!H588</f>
        <v>Life Sciences</v>
      </c>
      <c r="I588" s="3">
        <f>Raw_Data!I588</f>
        <v>1</v>
      </c>
      <c r="J588" s="3">
        <f>Raw_Data!J588</f>
        <v>812</v>
      </c>
      <c r="K588" s="3">
        <f>Raw_Data!K588</f>
        <v>3</v>
      </c>
      <c r="L588" s="3" t="str">
        <f>Raw_Data!L588</f>
        <v>Male</v>
      </c>
      <c r="M588" s="4">
        <f>Raw_Data!M588</f>
        <v>60</v>
      </c>
      <c r="N588" s="3">
        <f>Raw_Data!N588</f>
        <v>2</v>
      </c>
      <c r="O588" s="3">
        <f>Raw_Data!O588</f>
        <v>1</v>
      </c>
      <c r="P588" s="3" t="str">
        <f>Raw_Data!P588</f>
        <v>Laboratory Technician</v>
      </c>
      <c r="Q588" s="3">
        <f>Raw_Data!Q588</f>
        <v>2</v>
      </c>
      <c r="R588" s="3" t="str">
        <f>Raw_Data!R588</f>
        <v>Divorced</v>
      </c>
      <c r="S588" s="4">
        <f>Raw_Data!S588</f>
        <v>2694</v>
      </c>
      <c r="T588" s="4">
        <f>Raw_Data!T588</f>
        <v>26551</v>
      </c>
      <c r="U588" s="3">
        <f>Raw_Data!U588</f>
        <v>1</v>
      </c>
      <c r="V588" s="3" t="str">
        <f>Raw_Data!V588</f>
        <v>Y</v>
      </c>
      <c r="W588" s="3" t="str">
        <f>Raw_Data!W588</f>
        <v>No</v>
      </c>
      <c r="X588" s="3">
        <f>Raw_Data!X588</f>
        <v>11</v>
      </c>
      <c r="Y588" s="3">
        <f>Raw_Data!Y588</f>
        <v>3</v>
      </c>
      <c r="Z588" s="3">
        <f>Raw_Data!Z588</f>
        <v>3</v>
      </c>
      <c r="AA588" s="3">
        <f>Raw_Data!AA588</f>
        <v>80</v>
      </c>
      <c r="AB588" s="3">
        <f>Raw_Data!AB588</f>
        <v>3</v>
      </c>
      <c r="AC588" s="3">
        <f>Raw_Data!AC588</f>
        <v>1</v>
      </c>
      <c r="AD588" s="3">
        <f>Raw_Data!AD588</f>
        <v>4</v>
      </c>
      <c r="AE588" s="3">
        <f>Raw_Data!AE588</f>
        <v>3</v>
      </c>
      <c r="AF588" s="3">
        <f>Raw_Data!AF588</f>
        <v>1</v>
      </c>
      <c r="AG588" s="3">
        <f>Raw_Data!AG588</f>
        <v>0</v>
      </c>
      <c r="AH588" s="3">
        <f>Raw_Data!AH588</f>
        <v>0</v>
      </c>
      <c r="AI588" s="3">
        <f>Raw_Data!AI588</f>
        <v>0</v>
      </c>
      <c r="AJ588" s="5" t="str">
        <f t="shared" si="36"/>
        <v>18-25</v>
      </c>
      <c r="AK588" s="5">
        <f t="shared" si="37"/>
        <v>0</v>
      </c>
      <c r="AL588" s="5" t="str">
        <f t="shared" si="38"/>
        <v>Low</v>
      </c>
      <c r="AM588" s="5" t="str">
        <f t="shared" si="39"/>
        <v>0-2 Years</v>
      </c>
    </row>
    <row r="589" spans="1:39" x14ac:dyDescent="0.3">
      <c r="A589" s="3">
        <f>Raw_Data!A589</f>
        <v>52</v>
      </c>
      <c r="B589" s="3" t="str">
        <f>Raw_Data!B589</f>
        <v>No</v>
      </c>
      <c r="C589" s="3" t="str">
        <f>Raw_Data!C589</f>
        <v>Travel_Rarely</v>
      </c>
      <c r="D589" s="4">
        <f>Raw_Data!D589</f>
        <v>1325</v>
      </c>
      <c r="E589" s="3" t="str">
        <f>Raw_Data!E589</f>
        <v>Research &amp; Development</v>
      </c>
      <c r="F589" s="3">
        <f>Raw_Data!F589</f>
        <v>11</v>
      </c>
      <c r="G589" s="3">
        <f>Raw_Data!G589</f>
        <v>4</v>
      </c>
      <c r="H589" s="3" t="str">
        <f>Raw_Data!H589</f>
        <v>Life Sciences</v>
      </c>
      <c r="I589" s="3">
        <f>Raw_Data!I589</f>
        <v>1</v>
      </c>
      <c r="J589" s="3">
        <f>Raw_Data!J589</f>
        <v>813</v>
      </c>
      <c r="K589" s="3">
        <f>Raw_Data!K589</f>
        <v>4</v>
      </c>
      <c r="L589" s="3" t="str">
        <f>Raw_Data!L589</f>
        <v>Female</v>
      </c>
      <c r="M589" s="4">
        <f>Raw_Data!M589</f>
        <v>82</v>
      </c>
      <c r="N589" s="3">
        <f>Raw_Data!N589</f>
        <v>3</v>
      </c>
      <c r="O589" s="3">
        <f>Raw_Data!O589</f>
        <v>2</v>
      </c>
      <c r="P589" s="3" t="str">
        <f>Raw_Data!P589</f>
        <v>Laboratory Technician</v>
      </c>
      <c r="Q589" s="3">
        <f>Raw_Data!Q589</f>
        <v>3</v>
      </c>
      <c r="R589" s="3" t="str">
        <f>Raw_Data!R589</f>
        <v>Married</v>
      </c>
      <c r="S589" s="4">
        <f>Raw_Data!S589</f>
        <v>3149</v>
      </c>
      <c r="T589" s="4">
        <f>Raw_Data!T589</f>
        <v>21821</v>
      </c>
      <c r="U589" s="3">
        <f>Raw_Data!U589</f>
        <v>8</v>
      </c>
      <c r="V589" s="3" t="str">
        <f>Raw_Data!V589</f>
        <v>Y</v>
      </c>
      <c r="W589" s="3" t="str">
        <f>Raw_Data!W589</f>
        <v>No</v>
      </c>
      <c r="X589" s="3">
        <f>Raw_Data!X589</f>
        <v>20</v>
      </c>
      <c r="Y589" s="3">
        <f>Raw_Data!Y589</f>
        <v>4</v>
      </c>
      <c r="Z589" s="3">
        <f>Raw_Data!Z589</f>
        <v>2</v>
      </c>
      <c r="AA589" s="3">
        <f>Raw_Data!AA589</f>
        <v>80</v>
      </c>
      <c r="AB589" s="3">
        <f>Raw_Data!AB589</f>
        <v>1</v>
      </c>
      <c r="AC589" s="3">
        <f>Raw_Data!AC589</f>
        <v>9</v>
      </c>
      <c r="AD589" s="3">
        <f>Raw_Data!AD589</f>
        <v>3</v>
      </c>
      <c r="AE589" s="3">
        <f>Raw_Data!AE589</f>
        <v>3</v>
      </c>
      <c r="AF589" s="3">
        <f>Raw_Data!AF589</f>
        <v>5</v>
      </c>
      <c r="AG589" s="3">
        <f>Raw_Data!AG589</f>
        <v>2</v>
      </c>
      <c r="AH589" s="3">
        <f>Raw_Data!AH589</f>
        <v>1</v>
      </c>
      <c r="AI589" s="3">
        <f>Raw_Data!AI589</f>
        <v>4</v>
      </c>
      <c r="AJ589" s="5" t="str">
        <f t="shared" si="36"/>
        <v>46+</v>
      </c>
      <c r="AK589" s="5">
        <f t="shared" si="37"/>
        <v>0</v>
      </c>
      <c r="AL589" s="5" t="str">
        <f t="shared" si="38"/>
        <v>Low</v>
      </c>
      <c r="AM589" s="5" t="str">
        <f t="shared" si="39"/>
        <v>3-5 Years</v>
      </c>
    </row>
    <row r="590" spans="1:39" x14ac:dyDescent="0.3">
      <c r="A590" s="3">
        <f>Raw_Data!A590</f>
        <v>50</v>
      </c>
      <c r="B590" s="3" t="str">
        <f>Raw_Data!B590</f>
        <v>No</v>
      </c>
      <c r="C590" s="3" t="str">
        <f>Raw_Data!C590</f>
        <v>Travel_Rarely</v>
      </c>
      <c r="D590" s="4">
        <f>Raw_Data!D590</f>
        <v>691</v>
      </c>
      <c r="E590" s="3" t="str">
        <f>Raw_Data!E590</f>
        <v>Research &amp; Development</v>
      </c>
      <c r="F590" s="3">
        <f>Raw_Data!F590</f>
        <v>2</v>
      </c>
      <c r="G590" s="3">
        <f>Raw_Data!G590</f>
        <v>3</v>
      </c>
      <c r="H590" s="3" t="str">
        <f>Raw_Data!H590</f>
        <v>Medical</v>
      </c>
      <c r="I590" s="3">
        <f>Raw_Data!I590</f>
        <v>1</v>
      </c>
      <c r="J590" s="3">
        <f>Raw_Data!J590</f>
        <v>815</v>
      </c>
      <c r="K590" s="3">
        <f>Raw_Data!K590</f>
        <v>3</v>
      </c>
      <c r="L590" s="3" t="str">
        <f>Raw_Data!L590</f>
        <v>Male</v>
      </c>
      <c r="M590" s="4">
        <f>Raw_Data!M590</f>
        <v>64</v>
      </c>
      <c r="N590" s="3">
        <f>Raw_Data!N590</f>
        <v>3</v>
      </c>
      <c r="O590" s="3">
        <f>Raw_Data!O590</f>
        <v>4</v>
      </c>
      <c r="P590" s="3" t="str">
        <f>Raw_Data!P590</f>
        <v>Research Director</v>
      </c>
      <c r="Q590" s="3">
        <f>Raw_Data!Q590</f>
        <v>3</v>
      </c>
      <c r="R590" s="3" t="str">
        <f>Raw_Data!R590</f>
        <v>Married</v>
      </c>
      <c r="S590" s="4">
        <f>Raw_Data!S590</f>
        <v>17639</v>
      </c>
      <c r="T590" s="4">
        <f>Raw_Data!T590</f>
        <v>6881</v>
      </c>
      <c r="U590" s="3">
        <f>Raw_Data!U590</f>
        <v>5</v>
      </c>
      <c r="V590" s="3" t="str">
        <f>Raw_Data!V590</f>
        <v>Y</v>
      </c>
      <c r="W590" s="3" t="str">
        <f>Raw_Data!W590</f>
        <v>No</v>
      </c>
      <c r="X590" s="3">
        <f>Raw_Data!X590</f>
        <v>16</v>
      </c>
      <c r="Y590" s="3">
        <f>Raw_Data!Y590</f>
        <v>3</v>
      </c>
      <c r="Z590" s="3">
        <f>Raw_Data!Z590</f>
        <v>4</v>
      </c>
      <c r="AA590" s="3">
        <f>Raw_Data!AA590</f>
        <v>80</v>
      </c>
      <c r="AB590" s="3">
        <f>Raw_Data!AB590</f>
        <v>0</v>
      </c>
      <c r="AC590" s="3">
        <f>Raw_Data!AC590</f>
        <v>30</v>
      </c>
      <c r="AD590" s="3">
        <f>Raw_Data!AD590</f>
        <v>3</v>
      </c>
      <c r="AE590" s="3">
        <f>Raw_Data!AE590</f>
        <v>3</v>
      </c>
      <c r="AF590" s="3">
        <f>Raw_Data!AF590</f>
        <v>4</v>
      </c>
      <c r="AG590" s="3">
        <f>Raw_Data!AG590</f>
        <v>3</v>
      </c>
      <c r="AH590" s="3">
        <f>Raw_Data!AH590</f>
        <v>0</v>
      </c>
      <c r="AI590" s="3">
        <f>Raw_Data!AI590</f>
        <v>3</v>
      </c>
      <c r="AJ590" s="5" t="str">
        <f t="shared" si="36"/>
        <v>46+</v>
      </c>
      <c r="AK590" s="5">
        <f t="shared" si="37"/>
        <v>0</v>
      </c>
      <c r="AL590" s="5" t="str">
        <f t="shared" si="38"/>
        <v>High</v>
      </c>
      <c r="AM590" s="5" t="str">
        <f t="shared" si="39"/>
        <v>3-5 Years</v>
      </c>
    </row>
    <row r="591" spans="1:39" x14ac:dyDescent="0.3">
      <c r="A591" s="3">
        <f>Raw_Data!A591</f>
        <v>29</v>
      </c>
      <c r="B591" s="3" t="str">
        <f>Raw_Data!B591</f>
        <v>Yes</v>
      </c>
      <c r="C591" s="3" t="str">
        <f>Raw_Data!C591</f>
        <v>Travel_Rarely</v>
      </c>
      <c r="D591" s="4">
        <f>Raw_Data!D591</f>
        <v>805</v>
      </c>
      <c r="E591" s="3" t="str">
        <f>Raw_Data!E591</f>
        <v>Research &amp; Development</v>
      </c>
      <c r="F591" s="3">
        <f>Raw_Data!F591</f>
        <v>1</v>
      </c>
      <c r="G591" s="3">
        <f>Raw_Data!G591</f>
        <v>2</v>
      </c>
      <c r="H591" s="3" t="str">
        <f>Raw_Data!H591</f>
        <v>Life Sciences</v>
      </c>
      <c r="I591" s="3">
        <f>Raw_Data!I591</f>
        <v>1</v>
      </c>
      <c r="J591" s="3">
        <f>Raw_Data!J591</f>
        <v>816</v>
      </c>
      <c r="K591" s="3">
        <f>Raw_Data!K591</f>
        <v>2</v>
      </c>
      <c r="L591" s="3" t="str">
        <f>Raw_Data!L591</f>
        <v>Female</v>
      </c>
      <c r="M591" s="4">
        <f>Raw_Data!M591</f>
        <v>36</v>
      </c>
      <c r="N591" s="3">
        <f>Raw_Data!N591</f>
        <v>2</v>
      </c>
      <c r="O591" s="3">
        <f>Raw_Data!O591</f>
        <v>1</v>
      </c>
      <c r="P591" s="3" t="str">
        <f>Raw_Data!P591</f>
        <v>Laboratory Technician</v>
      </c>
      <c r="Q591" s="3">
        <f>Raw_Data!Q591</f>
        <v>1</v>
      </c>
      <c r="R591" s="3" t="str">
        <f>Raw_Data!R591</f>
        <v>Married</v>
      </c>
      <c r="S591" s="4">
        <f>Raw_Data!S591</f>
        <v>2319</v>
      </c>
      <c r="T591" s="4">
        <f>Raw_Data!T591</f>
        <v>6689</v>
      </c>
      <c r="U591" s="3">
        <f>Raw_Data!U591</f>
        <v>1</v>
      </c>
      <c r="V591" s="3" t="str">
        <f>Raw_Data!V591</f>
        <v>Y</v>
      </c>
      <c r="W591" s="3" t="str">
        <f>Raw_Data!W591</f>
        <v>Yes</v>
      </c>
      <c r="X591" s="3">
        <f>Raw_Data!X591</f>
        <v>11</v>
      </c>
      <c r="Y591" s="3">
        <f>Raw_Data!Y591</f>
        <v>3</v>
      </c>
      <c r="Z591" s="3">
        <f>Raw_Data!Z591</f>
        <v>4</v>
      </c>
      <c r="AA591" s="3">
        <f>Raw_Data!AA591</f>
        <v>80</v>
      </c>
      <c r="AB591" s="3">
        <f>Raw_Data!AB591</f>
        <v>1</v>
      </c>
      <c r="AC591" s="3">
        <f>Raw_Data!AC591</f>
        <v>1</v>
      </c>
      <c r="AD591" s="3">
        <f>Raw_Data!AD591</f>
        <v>1</v>
      </c>
      <c r="AE591" s="3">
        <f>Raw_Data!AE591</f>
        <v>3</v>
      </c>
      <c r="AF591" s="3">
        <f>Raw_Data!AF591</f>
        <v>1</v>
      </c>
      <c r="AG591" s="3">
        <f>Raw_Data!AG591</f>
        <v>0</v>
      </c>
      <c r="AH591" s="3">
        <f>Raw_Data!AH591</f>
        <v>0</v>
      </c>
      <c r="AI591" s="3">
        <f>Raw_Data!AI591</f>
        <v>0</v>
      </c>
      <c r="AJ591" s="5" t="str">
        <f t="shared" si="36"/>
        <v>26-35</v>
      </c>
      <c r="AK591" s="5">
        <f t="shared" si="37"/>
        <v>1</v>
      </c>
      <c r="AL591" s="5" t="str">
        <f t="shared" si="38"/>
        <v>Low</v>
      </c>
      <c r="AM591" s="5" t="str">
        <f t="shared" si="39"/>
        <v>0-2 Years</v>
      </c>
    </row>
    <row r="592" spans="1:39" x14ac:dyDescent="0.3">
      <c r="A592" s="3">
        <f>Raw_Data!A592</f>
        <v>33</v>
      </c>
      <c r="B592" s="3" t="str">
        <f>Raw_Data!B592</f>
        <v>No</v>
      </c>
      <c r="C592" s="3" t="str">
        <f>Raw_Data!C592</f>
        <v>Travel_Rarely</v>
      </c>
      <c r="D592" s="4">
        <f>Raw_Data!D592</f>
        <v>213</v>
      </c>
      <c r="E592" s="3" t="str">
        <f>Raw_Data!E592</f>
        <v>Research &amp; Development</v>
      </c>
      <c r="F592" s="3">
        <f>Raw_Data!F592</f>
        <v>7</v>
      </c>
      <c r="G592" s="3">
        <f>Raw_Data!G592</f>
        <v>3</v>
      </c>
      <c r="H592" s="3" t="str">
        <f>Raw_Data!H592</f>
        <v>Medical</v>
      </c>
      <c r="I592" s="3">
        <f>Raw_Data!I592</f>
        <v>1</v>
      </c>
      <c r="J592" s="3">
        <f>Raw_Data!J592</f>
        <v>817</v>
      </c>
      <c r="K592" s="3">
        <f>Raw_Data!K592</f>
        <v>3</v>
      </c>
      <c r="L592" s="3" t="str">
        <f>Raw_Data!L592</f>
        <v>Male</v>
      </c>
      <c r="M592" s="4">
        <f>Raw_Data!M592</f>
        <v>49</v>
      </c>
      <c r="N592" s="3">
        <f>Raw_Data!N592</f>
        <v>3</v>
      </c>
      <c r="O592" s="3">
        <f>Raw_Data!O592</f>
        <v>3</v>
      </c>
      <c r="P592" s="3" t="str">
        <f>Raw_Data!P592</f>
        <v>Research Director</v>
      </c>
      <c r="Q592" s="3">
        <f>Raw_Data!Q592</f>
        <v>3</v>
      </c>
      <c r="R592" s="3" t="str">
        <f>Raw_Data!R592</f>
        <v>Married</v>
      </c>
      <c r="S592" s="4">
        <f>Raw_Data!S592</f>
        <v>11691</v>
      </c>
      <c r="T592" s="4">
        <f>Raw_Data!T592</f>
        <v>25995</v>
      </c>
      <c r="U592" s="3">
        <f>Raw_Data!U592</f>
        <v>0</v>
      </c>
      <c r="V592" s="3" t="str">
        <f>Raw_Data!V592</f>
        <v>Y</v>
      </c>
      <c r="W592" s="3" t="str">
        <f>Raw_Data!W592</f>
        <v>No</v>
      </c>
      <c r="X592" s="3">
        <f>Raw_Data!X592</f>
        <v>11</v>
      </c>
      <c r="Y592" s="3">
        <f>Raw_Data!Y592</f>
        <v>3</v>
      </c>
      <c r="Z592" s="3">
        <f>Raw_Data!Z592</f>
        <v>4</v>
      </c>
      <c r="AA592" s="3">
        <f>Raw_Data!AA592</f>
        <v>80</v>
      </c>
      <c r="AB592" s="3">
        <f>Raw_Data!AB592</f>
        <v>0</v>
      </c>
      <c r="AC592" s="3">
        <f>Raw_Data!AC592</f>
        <v>14</v>
      </c>
      <c r="AD592" s="3">
        <f>Raw_Data!AD592</f>
        <v>3</v>
      </c>
      <c r="AE592" s="3">
        <f>Raw_Data!AE592</f>
        <v>4</v>
      </c>
      <c r="AF592" s="3">
        <f>Raw_Data!AF592</f>
        <v>13</v>
      </c>
      <c r="AG592" s="3">
        <f>Raw_Data!AG592</f>
        <v>9</v>
      </c>
      <c r="AH592" s="3">
        <f>Raw_Data!AH592</f>
        <v>3</v>
      </c>
      <c r="AI592" s="3">
        <f>Raw_Data!AI592</f>
        <v>7</v>
      </c>
      <c r="AJ592" s="5" t="str">
        <f t="shared" si="36"/>
        <v>26-35</v>
      </c>
      <c r="AK592" s="5">
        <f t="shared" si="37"/>
        <v>0</v>
      </c>
      <c r="AL592" s="5" t="str">
        <f t="shared" si="38"/>
        <v>High</v>
      </c>
      <c r="AM592" s="5" t="str">
        <f t="shared" si="39"/>
        <v>10+ Years</v>
      </c>
    </row>
    <row r="593" spans="1:39" x14ac:dyDescent="0.3">
      <c r="A593" s="3">
        <f>Raw_Data!A593</f>
        <v>33</v>
      </c>
      <c r="B593" s="3" t="str">
        <f>Raw_Data!B593</f>
        <v>Yes</v>
      </c>
      <c r="C593" s="3" t="str">
        <f>Raw_Data!C593</f>
        <v>Travel_Rarely</v>
      </c>
      <c r="D593" s="4">
        <f>Raw_Data!D593</f>
        <v>118</v>
      </c>
      <c r="E593" s="3" t="str">
        <f>Raw_Data!E593</f>
        <v>Sales</v>
      </c>
      <c r="F593" s="3">
        <f>Raw_Data!F593</f>
        <v>16</v>
      </c>
      <c r="G593" s="3">
        <f>Raw_Data!G593</f>
        <v>3</v>
      </c>
      <c r="H593" s="3" t="str">
        <f>Raw_Data!H593</f>
        <v>Marketing</v>
      </c>
      <c r="I593" s="3">
        <f>Raw_Data!I593</f>
        <v>1</v>
      </c>
      <c r="J593" s="3">
        <f>Raw_Data!J593</f>
        <v>819</v>
      </c>
      <c r="K593" s="3">
        <f>Raw_Data!K593</f>
        <v>1</v>
      </c>
      <c r="L593" s="3" t="str">
        <f>Raw_Data!L593</f>
        <v>Female</v>
      </c>
      <c r="M593" s="4">
        <f>Raw_Data!M593</f>
        <v>69</v>
      </c>
      <c r="N593" s="3">
        <f>Raw_Data!N593</f>
        <v>3</v>
      </c>
      <c r="O593" s="3">
        <f>Raw_Data!O593</f>
        <v>2</v>
      </c>
      <c r="P593" s="3" t="str">
        <f>Raw_Data!P593</f>
        <v>Sales Executive</v>
      </c>
      <c r="Q593" s="3">
        <f>Raw_Data!Q593</f>
        <v>1</v>
      </c>
      <c r="R593" s="3" t="str">
        <f>Raw_Data!R593</f>
        <v>Single</v>
      </c>
      <c r="S593" s="4">
        <f>Raw_Data!S593</f>
        <v>5324</v>
      </c>
      <c r="T593" s="4">
        <f>Raw_Data!T593</f>
        <v>26507</v>
      </c>
      <c r="U593" s="3">
        <f>Raw_Data!U593</f>
        <v>5</v>
      </c>
      <c r="V593" s="3" t="str">
        <f>Raw_Data!V593</f>
        <v>Y</v>
      </c>
      <c r="W593" s="3" t="str">
        <f>Raw_Data!W593</f>
        <v>No</v>
      </c>
      <c r="X593" s="3">
        <f>Raw_Data!X593</f>
        <v>15</v>
      </c>
      <c r="Y593" s="3">
        <f>Raw_Data!Y593</f>
        <v>3</v>
      </c>
      <c r="Z593" s="3">
        <f>Raw_Data!Z593</f>
        <v>3</v>
      </c>
      <c r="AA593" s="3">
        <f>Raw_Data!AA593</f>
        <v>80</v>
      </c>
      <c r="AB593" s="3">
        <f>Raw_Data!AB593</f>
        <v>0</v>
      </c>
      <c r="AC593" s="3">
        <f>Raw_Data!AC593</f>
        <v>6</v>
      </c>
      <c r="AD593" s="3">
        <f>Raw_Data!AD593</f>
        <v>3</v>
      </c>
      <c r="AE593" s="3">
        <f>Raw_Data!AE593</f>
        <v>3</v>
      </c>
      <c r="AF593" s="3">
        <f>Raw_Data!AF593</f>
        <v>3</v>
      </c>
      <c r="AG593" s="3">
        <f>Raw_Data!AG593</f>
        <v>2</v>
      </c>
      <c r="AH593" s="3">
        <f>Raw_Data!AH593</f>
        <v>0</v>
      </c>
      <c r="AI593" s="3">
        <f>Raw_Data!AI593</f>
        <v>2</v>
      </c>
      <c r="AJ593" s="5" t="str">
        <f t="shared" si="36"/>
        <v>26-35</v>
      </c>
      <c r="AK593" s="5">
        <f t="shared" si="37"/>
        <v>1</v>
      </c>
      <c r="AL593" s="5" t="str">
        <f t="shared" si="38"/>
        <v>Medium</v>
      </c>
      <c r="AM593" s="5" t="str">
        <f t="shared" si="39"/>
        <v>3-5 Years</v>
      </c>
    </row>
    <row r="594" spans="1:39" x14ac:dyDescent="0.3">
      <c r="A594" s="3">
        <f>Raw_Data!A594</f>
        <v>47</v>
      </c>
      <c r="B594" s="3" t="str">
        <f>Raw_Data!B594</f>
        <v>No</v>
      </c>
      <c r="C594" s="3" t="str">
        <f>Raw_Data!C594</f>
        <v>Travel_Rarely</v>
      </c>
      <c r="D594" s="4">
        <f>Raw_Data!D594</f>
        <v>202</v>
      </c>
      <c r="E594" s="3" t="str">
        <f>Raw_Data!E594</f>
        <v>Research &amp; Development</v>
      </c>
      <c r="F594" s="3">
        <f>Raw_Data!F594</f>
        <v>2</v>
      </c>
      <c r="G594" s="3">
        <f>Raw_Data!G594</f>
        <v>2</v>
      </c>
      <c r="H594" s="3" t="str">
        <f>Raw_Data!H594</f>
        <v>Other</v>
      </c>
      <c r="I594" s="3">
        <f>Raw_Data!I594</f>
        <v>1</v>
      </c>
      <c r="J594" s="3">
        <f>Raw_Data!J594</f>
        <v>820</v>
      </c>
      <c r="K594" s="3">
        <f>Raw_Data!K594</f>
        <v>3</v>
      </c>
      <c r="L594" s="3" t="str">
        <f>Raw_Data!L594</f>
        <v>Female</v>
      </c>
      <c r="M594" s="4">
        <f>Raw_Data!M594</f>
        <v>33</v>
      </c>
      <c r="N594" s="3">
        <f>Raw_Data!N594</f>
        <v>3</v>
      </c>
      <c r="O594" s="3">
        <f>Raw_Data!O594</f>
        <v>4</v>
      </c>
      <c r="P594" s="3" t="str">
        <f>Raw_Data!P594</f>
        <v>Manager</v>
      </c>
      <c r="Q594" s="3">
        <f>Raw_Data!Q594</f>
        <v>4</v>
      </c>
      <c r="R594" s="3" t="str">
        <f>Raw_Data!R594</f>
        <v>Married</v>
      </c>
      <c r="S594" s="4">
        <f>Raw_Data!S594</f>
        <v>16752</v>
      </c>
      <c r="T594" s="4">
        <f>Raw_Data!T594</f>
        <v>12982</v>
      </c>
      <c r="U594" s="3">
        <f>Raw_Data!U594</f>
        <v>1</v>
      </c>
      <c r="V594" s="3" t="str">
        <f>Raw_Data!V594</f>
        <v>Y</v>
      </c>
      <c r="W594" s="3" t="str">
        <f>Raw_Data!W594</f>
        <v>Yes</v>
      </c>
      <c r="X594" s="3">
        <f>Raw_Data!X594</f>
        <v>11</v>
      </c>
      <c r="Y594" s="3">
        <f>Raw_Data!Y594</f>
        <v>3</v>
      </c>
      <c r="Z594" s="3">
        <f>Raw_Data!Z594</f>
        <v>3</v>
      </c>
      <c r="AA594" s="3">
        <f>Raw_Data!AA594</f>
        <v>80</v>
      </c>
      <c r="AB594" s="3">
        <f>Raw_Data!AB594</f>
        <v>1</v>
      </c>
      <c r="AC594" s="3">
        <f>Raw_Data!AC594</f>
        <v>26</v>
      </c>
      <c r="AD594" s="3">
        <f>Raw_Data!AD594</f>
        <v>3</v>
      </c>
      <c r="AE594" s="3">
        <f>Raw_Data!AE594</f>
        <v>2</v>
      </c>
      <c r="AF594" s="3">
        <f>Raw_Data!AF594</f>
        <v>26</v>
      </c>
      <c r="AG594" s="3">
        <f>Raw_Data!AG594</f>
        <v>14</v>
      </c>
      <c r="AH594" s="3">
        <f>Raw_Data!AH594</f>
        <v>3</v>
      </c>
      <c r="AI594" s="3">
        <f>Raw_Data!AI594</f>
        <v>0</v>
      </c>
      <c r="AJ594" s="5" t="str">
        <f t="shared" si="36"/>
        <v>46+</v>
      </c>
      <c r="AK594" s="5">
        <f t="shared" si="37"/>
        <v>0</v>
      </c>
      <c r="AL594" s="5" t="str">
        <f t="shared" si="38"/>
        <v>High</v>
      </c>
      <c r="AM594" s="5" t="str">
        <f t="shared" si="39"/>
        <v>10+ Years</v>
      </c>
    </row>
    <row r="595" spans="1:39" x14ac:dyDescent="0.3">
      <c r="A595" s="3">
        <f>Raw_Data!A595</f>
        <v>36</v>
      </c>
      <c r="B595" s="3" t="str">
        <f>Raw_Data!B595</f>
        <v>No</v>
      </c>
      <c r="C595" s="3" t="str">
        <f>Raw_Data!C595</f>
        <v>Travel_Rarely</v>
      </c>
      <c r="D595" s="4">
        <f>Raw_Data!D595</f>
        <v>676</v>
      </c>
      <c r="E595" s="3" t="str">
        <f>Raw_Data!E595</f>
        <v>Research &amp; Development</v>
      </c>
      <c r="F595" s="3">
        <f>Raw_Data!F595</f>
        <v>1</v>
      </c>
      <c r="G595" s="3">
        <f>Raw_Data!G595</f>
        <v>3</v>
      </c>
      <c r="H595" s="3" t="str">
        <f>Raw_Data!H595</f>
        <v>Other</v>
      </c>
      <c r="I595" s="3">
        <f>Raw_Data!I595</f>
        <v>1</v>
      </c>
      <c r="J595" s="3">
        <f>Raw_Data!J595</f>
        <v>823</v>
      </c>
      <c r="K595" s="3">
        <f>Raw_Data!K595</f>
        <v>3</v>
      </c>
      <c r="L595" s="3" t="str">
        <f>Raw_Data!L595</f>
        <v>Female</v>
      </c>
      <c r="M595" s="4">
        <f>Raw_Data!M595</f>
        <v>35</v>
      </c>
      <c r="N595" s="3">
        <f>Raw_Data!N595</f>
        <v>3</v>
      </c>
      <c r="O595" s="3">
        <f>Raw_Data!O595</f>
        <v>2</v>
      </c>
      <c r="P595" s="3" t="str">
        <f>Raw_Data!P595</f>
        <v>Manufacturing Director</v>
      </c>
      <c r="Q595" s="3">
        <f>Raw_Data!Q595</f>
        <v>2</v>
      </c>
      <c r="R595" s="3" t="str">
        <f>Raw_Data!R595</f>
        <v>Married</v>
      </c>
      <c r="S595" s="4">
        <f>Raw_Data!S595</f>
        <v>5228</v>
      </c>
      <c r="T595" s="4">
        <f>Raw_Data!T595</f>
        <v>23361</v>
      </c>
      <c r="U595" s="3">
        <f>Raw_Data!U595</f>
        <v>0</v>
      </c>
      <c r="V595" s="3" t="str">
        <f>Raw_Data!V595</f>
        <v>Y</v>
      </c>
      <c r="W595" s="3" t="str">
        <f>Raw_Data!W595</f>
        <v>No</v>
      </c>
      <c r="X595" s="3">
        <f>Raw_Data!X595</f>
        <v>15</v>
      </c>
      <c r="Y595" s="3">
        <f>Raw_Data!Y595</f>
        <v>3</v>
      </c>
      <c r="Z595" s="3">
        <f>Raw_Data!Z595</f>
        <v>1</v>
      </c>
      <c r="AA595" s="3">
        <f>Raw_Data!AA595</f>
        <v>80</v>
      </c>
      <c r="AB595" s="3">
        <f>Raw_Data!AB595</f>
        <v>1</v>
      </c>
      <c r="AC595" s="3">
        <f>Raw_Data!AC595</f>
        <v>10</v>
      </c>
      <c r="AD595" s="3">
        <f>Raw_Data!AD595</f>
        <v>2</v>
      </c>
      <c r="AE595" s="3">
        <f>Raw_Data!AE595</f>
        <v>3</v>
      </c>
      <c r="AF595" s="3">
        <f>Raw_Data!AF595</f>
        <v>9</v>
      </c>
      <c r="AG595" s="3">
        <f>Raw_Data!AG595</f>
        <v>7</v>
      </c>
      <c r="AH595" s="3">
        <f>Raw_Data!AH595</f>
        <v>0</v>
      </c>
      <c r="AI595" s="3">
        <f>Raw_Data!AI595</f>
        <v>5</v>
      </c>
      <c r="AJ595" s="5" t="str">
        <f t="shared" si="36"/>
        <v>36-45</v>
      </c>
      <c r="AK595" s="5">
        <f t="shared" si="37"/>
        <v>0</v>
      </c>
      <c r="AL595" s="5" t="str">
        <f t="shared" si="38"/>
        <v>Medium</v>
      </c>
      <c r="AM595" s="5" t="str">
        <f t="shared" si="39"/>
        <v>6-10 Years</v>
      </c>
    </row>
    <row r="596" spans="1:39" x14ac:dyDescent="0.3">
      <c r="A596" s="3">
        <f>Raw_Data!A596</f>
        <v>29</v>
      </c>
      <c r="B596" s="3" t="str">
        <f>Raw_Data!B596</f>
        <v>No</v>
      </c>
      <c r="C596" s="3" t="str">
        <f>Raw_Data!C596</f>
        <v>Travel_Rarely</v>
      </c>
      <c r="D596" s="4">
        <f>Raw_Data!D596</f>
        <v>1252</v>
      </c>
      <c r="E596" s="3" t="str">
        <f>Raw_Data!E596</f>
        <v>Research &amp; Development</v>
      </c>
      <c r="F596" s="3">
        <f>Raw_Data!F596</f>
        <v>23</v>
      </c>
      <c r="G596" s="3">
        <f>Raw_Data!G596</f>
        <v>2</v>
      </c>
      <c r="H596" s="3" t="str">
        <f>Raw_Data!H596</f>
        <v>Life Sciences</v>
      </c>
      <c r="I596" s="3">
        <f>Raw_Data!I596</f>
        <v>1</v>
      </c>
      <c r="J596" s="3">
        <f>Raw_Data!J596</f>
        <v>824</v>
      </c>
      <c r="K596" s="3">
        <f>Raw_Data!K596</f>
        <v>3</v>
      </c>
      <c r="L596" s="3" t="str">
        <f>Raw_Data!L596</f>
        <v>Male</v>
      </c>
      <c r="M596" s="4">
        <f>Raw_Data!M596</f>
        <v>81</v>
      </c>
      <c r="N596" s="3">
        <f>Raw_Data!N596</f>
        <v>4</v>
      </c>
      <c r="O596" s="3">
        <f>Raw_Data!O596</f>
        <v>1</v>
      </c>
      <c r="P596" s="3" t="str">
        <f>Raw_Data!P596</f>
        <v>Research Scientist</v>
      </c>
      <c r="Q596" s="3">
        <f>Raw_Data!Q596</f>
        <v>3</v>
      </c>
      <c r="R596" s="3" t="str">
        <f>Raw_Data!R596</f>
        <v>Married</v>
      </c>
      <c r="S596" s="4">
        <f>Raw_Data!S596</f>
        <v>2700</v>
      </c>
      <c r="T596" s="4">
        <f>Raw_Data!T596</f>
        <v>23779</v>
      </c>
      <c r="U596" s="3">
        <f>Raw_Data!U596</f>
        <v>1</v>
      </c>
      <c r="V596" s="3" t="str">
        <f>Raw_Data!V596</f>
        <v>Y</v>
      </c>
      <c r="W596" s="3" t="str">
        <f>Raw_Data!W596</f>
        <v>No</v>
      </c>
      <c r="X596" s="3">
        <f>Raw_Data!X596</f>
        <v>24</v>
      </c>
      <c r="Y596" s="3">
        <f>Raw_Data!Y596</f>
        <v>4</v>
      </c>
      <c r="Z596" s="3">
        <f>Raw_Data!Z596</f>
        <v>3</v>
      </c>
      <c r="AA596" s="3">
        <f>Raw_Data!AA596</f>
        <v>80</v>
      </c>
      <c r="AB596" s="3">
        <f>Raw_Data!AB596</f>
        <v>1</v>
      </c>
      <c r="AC596" s="3">
        <f>Raw_Data!AC596</f>
        <v>10</v>
      </c>
      <c r="AD596" s="3">
        <f>Raw_Data!AD596</f>
        <v>3</v>
      </c>
      <c r="AE596" s="3">
        <f>Raw_Data!AE596</f>
        <v>3</v>
      </c>
      <c r="AF596" s="3">
        <f>Raw_Data!AF596</f>
        <v>10</v>
      </c>
      <c r="AG596" s="3">
        <f>Raw_Data!AG596</f>
        <v>7</v>
      </c>
      <c r="AH596" s="3">
        <f>Raw_Data!AH596</f>
        <v>0</v>
      </c>
      <c r="AI596" s="3">
        <f>Raw_Data!AI596</f>
        <v>7</v>
      </c>
      <c r="AJ596" s="5" t="str">
        <f t="shared" si="36"/>
        <v>26-35</v>
      </c>
      <c r="AK596" s="5">
        <f t="shared" si="37"/>
        <v>0</v>
      </c>
      <c r="AL596" s="5" t="str">
        <f t="shared" si="38"/>
        <v>Low</v>
      </c>
      <c r="AM596" s="5" t="str">
        <f t="shared" si="39"/>
        <v>6-10 Years</v>
      </c>
    </row>
    <row r="597" spans="1:39" x14ac:dyDescent="0.3">
      <c r="A597" s="3">
        <f>Raw_Data!A597</f>
        <v>58</v>
      </c>
      <c r="B597" s="3" t="str">
        <f>Raw_Data!B597</f>
        <v>Yes</v>
      </c>
      <c r="C597" s="3" t="str">
        <f>Raw_Data!C597</f>
        <v>Travel_Rarely</v>
      </c>
      <c r="D597" s="4">
        <f>Raw_Data!D597</f>
        <v>286</v>
      </c>
      <c r="E597" s="3" t="str">
        <f>Raw_Data!E597</f>
        <v>Research &amp; Development</v>
      </c>
      <c r="F597" s="3">
        <f>Raw_Data!F597</f>
        <v>2</v>
      </c>
      <c r="G597" s="3">
        <f>Raw_Data!G597</f>
        <v>4</v>
      </c>
      <c r="H597" s="3" t="str">
        <f>Raw_Data!H597</f>
        <v>Life Sciences</v>
      </c>
      <c r="I597" s="3">
        <f>Raw_Data!I597</f>
        <v>1</v>
      </c>
      <c r="J597" s="3">
        <f>Raw_Data!J597</f>
        <v>825</v>
      </c>
      <c r="K597" s="3">
        <f>Raw_Data!K597</f>
        <v>4</v>
      </c>
      <c r="L597" s="3" t="str">
        <f>Raw_Data!L597</f>
        <v>Male</v>
      </c>
      <c r="M597" s="4">
        <f>Raw_Data!M597</f>
        <v>31</v>
      </c>
      <c r="N597" s="3">
        <f>Raw_Data!N597</f>
        <v>3</v>
      </c>
      <c r="O597" s="3">
        <f>Raw_Data!O597</f>
        <v>5</v>
      </c>
      <c r="P597" s="3" t="str">
        <f>Raw_Data!P597</f>
        <v>Research Director</v>
      </c>
      <c r="Q597" s="3">
        <f>Raw_Data!Q597</f>
        <v>2</v>
      </c>
      <c r="R597" s="3" t="str">
        <f>Raw_Data!R597</f>
        <v>Single</v>
      </c>
      <c r="S597" s="4">
        <f>Raw_Data!S597</f>
        <v>19246</v>
      </c>
      <c r="T597" s="4">
        <f>Raw_Data!T597</f>
        <v>25761</v>
      </c>
      <c r="U597" s="3">
        <f>Raw_Data!U597</f>
        <v>7</v>
      </c>
      <c r="V597" s="3" t="str">
        <f>Raw_Data!V597</f>
        <v>Y</v>
      </c>
      <c r="W597" s="3" t="str">
        <f>Raw_Data!W597</f>
        <v>Yes</v>
      </c>
      <c r="X597" s="3">
        <f>Raw_Data!X597</f>
        <v>12</v>
      </c>
      <c r="Y597" s="3">
        <f>Raw_Data!Y597</f>
        <v>3</v>
      </c>
      <c r="Z597" s="3">
        <f>Raw_Data!Z597</f>
        <v>4</v>
      </c>
      <c r="AA597" s="3">
        <f>Raw_Data!AA597</f>
        <v>80</v>
      </c>
      <c r="AB597" s="3">
        <f>Raw_Data!AB597</f>
        <v>0</v>
      </c>
      <c r="AC597" s="3">
        <f>Raw_Data!AC597</f>
        <v>40</v>
      </c>
      <c r="AD597" s="3">
        <f>Raw_Data!AD597</f>
        <v>2</v>
      </c>
      <c r="AE597" s="3">
        <f>Raw_Data!AE597</f>
        <v>3</v>
      </c>
      <c r="AF597" s="3">
        <f>Raw_Data!AF597</f>
        <v>31</v>
      </c>
      <c r="AG597" s="3">
        <f>Raw_Data!AG597</f>
        <v>15</v>
      </c>
      <c r="AH597" s="3">
        <f>Raw_Data!AH597</f>
        <v>13</v>
      </c>
      <c r="AI597" s="3">
        <f>Raw_Data!AI597</f>
        <v>8</v>
      </c>
      <c r="AJ597" s="5" t="str">
        <f t="shared" si="36"/>
        <v>46+</v>
      </c>
      <c r="AK597" s="5">
        <f t="shared" si="37"/>
        <v>1</v>
      </c>
      <c r="AL597" s="5" t="str">
        <f t="shared" si="38"/>
        <v>High</v>
      </c>
      <c r="AM597" s="5" t="str">
        <f t="shared" si="39"/>
        <v>10+ Years</v>
      </c>
    </row>
    <row r="598" spans="1:39" x14ac:dyDescent="0.3">
      <c r="A598" s="3">
        <f>Raw_Data!A598</f>
        <v>35</v>
      </c>
      <c r="B598" s="3" t="str">
        <f>Raw_Data!B598</f>
        <v>No</v>
      </c>
      <c r="C598" s="3" t="str">
        <f>Raw_Data!C598</f>
        <v>Travel_Rarely</v>
      </c>
      <c r="D598" s="4">
        <f>Raw_Data!D598</f>
        <v>1258</v>
      </c>
      <c r="E598" s="3" t="str">
        <f>Raw_Data!E598</f>
        <v>Research &amp; Development</v>
      </c>
      <c r="F598" s="3">
        <f>Raw_Data!F598</f>
        <v>1</v>
      </c>
      <c r="G598" s="3">
        <f>Raw_Data!G598</f>
        <v>4</v>
      </c>
      <c r="H598" s="3" t="str">
        <f>Raw_Data!H598</f>
        <v>Life Sciences</v>
      </c>
      <c r="I598" s="3">
        <f>Raw_Data!I598</f>
        <v>1</v>
      </c>
      <c r="J598" s="3">
        <f>Raw_Data!J598</f>
        <v>826</v>
      </c>
      <c r="K598" s="3">
        <f>Raw_Data!K598</f>
        <v>4</v>
      </c>
      <c r="L598" s="3" t="str">
        <f>Raw_Data!L598</f>
        <v>Female</v>
      </c>
      <c r="M598" s="4">
        <f>Raw_Data!M598</f>
        <v>40</v>
      </c>
      <c r="N598" s="3">
        <f>Raw_Data!N598</f>
        <v>4</v>
      </c>
      <c r="O598" s="3">
        <f>Raw_Data!O598</f>
        <v>1</v>
      </c>
      <c r="P598" s="3" t="str">
        <f>Raw_Data!P598</f>
        <v>Research Scientist</v>
      </c>
      <c r="Q598" s="3">
        <f>Raw_Data!Q598</f>
        <v>3</v>
      </c>
      <c r="R598" s="3" t="str">
        <f>Raw_Data!R598</f>
        <v>Single</v>
      </c>
      <c r="S598" s="4">
        <f>Raw_Data!S598</f>
        <v>2506</v>
      </c>
      <c r="T598" s="4">
        <f>Raw_Data!T598</f>
        <v>13301</v>
      </c>
      <c r="U598" s="3">
        <f>Raw_Data!U598</f>
        <v>3</v>
      </c>
      <c r="V598" s="3" t="str">
        <f>Raw_Data!V598</f>
        <v>Y</v>
      </c>
      <c r="W598" s="3" t="str">
        <f>Raw_Data!W598</f>
        <v>No</v>
      </c>
      <c r="X598" s="3">
        <f>Raw_Data!X598</f>
        <v>13</v>
      </c>
      <c r="Y598" s="3">
        <f>Raw_Data!Y598</f>
        <v>3</v>
      </c>
      <c r="Z598" s="3">
        <f>Raw_Data!Z598</f>
        <v>3</v>
      </c>
      <c r="AA598" s="3">
        <f>Raw_Data!AA598</f>
        <v>80</v>
      </c>
      <c r="AB598" s="3">
        <f>Raw_Data!AB598</f>
        <v>0</v>
      </c>
      <c r="AC598" s="3">
        <f>Raw_Data!AC598</f>
        <v>7</v>
      </c>
      <c r="AD598" s="3">
        <f>Raw_Data!AD598</f>
        <v>0</v>
      </c>
      <c r="AE598" s="3">
        <f>Raw_Data!AE598</f>
        <v>3</v>
      </c>
      <c r="AF598" s="3">
        <f>Raw_Data!AF598</f>
        <v>2</v>
      </c>
      <c r="AG598" s="3">
        <f>Raw_Data!AG598</f>
        <v>2</v>
      </c>
      <c r="AH598" s="3">
        <f>Raw_Data!AH598</f>
        <v>2</v>
      </c>
      <c r="AI598" s="3">
        <f>Raw_Data!AI598</f>
        <v>2</v>
      </c>
      <c r="AJ598" s="5" t="str">
        <f t="shared" si="36"/>
        <v>26-35</v>
      </c>
      <c r="AK598" s="5">
        <f t="shared" si="37"/>
        <v>0</v>
      </c>
      <c r="AL598" s="5" t="str">
        <f t="shared" si="38"/>
        <v>Low</v>
      </c>
      <c r="AM598" s="5" t="str">
        <f t="shared" si="39"/>
        <v>0-2 Years</v>
      </c>
    </row>
    <row r="599" spans="1:39" x14ac:dyDescent="0.3">
      <c r="A599" s="3">
        <f>Raw_Data!A599</f>
        <v>42</v>
      </c>
      <c r="B599" s="3" t="str">
        <f>Raw_Data!B599</f>
        <v>No</v>
      </c>
      <c r="C599" s="3" t="str">
        <f>Raw_Data!C599</f>
        <v>Travel_Rarely</v>
      </c>
      <c r="D599" s="4">
        <f>Raw_Data!D599</f>
        <v>932</v>
      </c>
      <c r="E599" s="3" t="str">
        <f>Raw_Data!E599</f>
        <v>Research &amp; Development</v>
      </c>
      <c r="F599" s="3">
        <f>Raw_Data!F599</f>
        <v>1</v>
      </c>
      <c r="G599" s="3">
        <f>Raw_Data!G599</f>
        <v>2</v>
      </c>
      <c r="H599" s="3" t="str">
        <f>Raw_Data!H599</f>
        <v>Life Sciences</v>
      </c>
      <c r="I599" s="3">
        <f>Raw_Data!I599</f>
        <v>1</v>
      </c>
      <c r="J599" s="3">
        <f>Raw_Data!J599</f>
        <v>827</v>
      </c>
      <c r="K599" s="3">
        <f>Raw_Data!K599</f>
        <v>4</v>
      </c>
      <c r="L599" s="3" t="str">
        <f>Raw_Data!L599</f>
        <v>Female</v>
      </c>
      <c r="M599" s="4">
        <f>Raw_Data!M599</f>
        <v>43</v>
      </c>
      <c r="N599" s="3">
        <f>Raw_Data!N599</f>
        <v>2</v>
      </c>
      <c r="O599" s="3">
        <f>Raw_Data!O599</f>
        <v>2</v>
      </c>
      <c r="P599" s="3" t="str">
        <f>Raw_Data!P599</f>
        <v>Manufacturing Director</v>
      </c>
      <c r="Q599" s="3">
        <f>Raw_Data!Q599</f>
        <v>4</v>
      </c>
      <c r="R599" s="3" t="str">
        <f>Raw_Data!R599</f>
        <v>Married</v>
      </c>
      <c r="S599" s="4">
        <f>Raw_Data!S599</f>
        <v>6062</v>
      </c>
      <c r="T599" s="4">
        <f>Raw_Data!T599</f>
        <v>4051</v>
      </c>
      <c r="U599" s="3">
        <f>Raw_Data!U599</f>
        <v>9</v>
      </c>
      <c r="V599" s="3" t="str">
        <f>Raw_Data!V599</f>
        <v>Y</v>
      </c>
      <c r="W599" s="3" t="str">
        <f>Raw_Data!W599</f>
        <v>Yes</v>
      </c>
      <c r="X599" s="3">
        <f>Raw_Data!X599</f>
        <v>13</v>
      </c>
      <c r="Y599" s="3">
        <f>Raw_Data!Y599</f>
        <v>3</v>
      </c>
      <c r="Z599" s="3">
        <f>Raw_Data!Z599</f>
        <v>4</v>
      </c>
      <c r="AA599" s="3">
        <f>Raw_Data!AA599</f>
        <v>80</v>
      </c>
      <c r="AB599" s="3">
        <f>Raw_Data!AB599</f>
        <v>1</v>
      </c>
      <c r="AC599" s="3">
        <f>Raw_Data!AC599</f>
        <v>8</v>
      </c>
      <c r="AD599" s="3">
        <f>Raw_Data!AD599</f>
        <v>4</v>
      </c>
      <c r="AE599" s="3">
        <f>Raw_Data!AE599</f>
        <v>3</v>
      </c>
      <c r="AF599" s="3">
        <f>Raw_Data!AF599</f>
        <v>4</v>
      </c>
      <c r="AG599" s="3">
        <f>Raw_Data!AG599</f>
        <v>3</v>
      </c>
      <c r="AH599" s="3">
        <f>Raw_Data!AH599</f>
        <v>0</v>
      </c>
      <c r="AI599" s="3">
        <f>Raw_Data!AI599</f>
        <v>2</v>
      </c>
      <c r="AJ599" s="5" t="str">
        <f t="shared" si="36"/>
        <v>36-45</v>
      </c>
      <c r="AK599" s="5">
        <f t="shared" si="37"/>
        <v>0</v>
      </c>
      <c r="AL599" s="5" t="str">
        <f t="shared" si="38"/>
        <v>Medium</v>
      </c>
      <c r="AM599" s="5" t="str">
        <f t="shared" si="39"/>
        <v>3-5 Years</v>
      </c>
    </row>
    <row r="600" spans="1:39" x14ac:dyDescent="0.3">
      <c r="A600" s="3">
        <f>Raw_Data!A600</f>
        <v>28</v>
      </c>
      <c r="B600" s="3" t="str">
        <f>Raw_Data!B600</f>
        <v>Yes</v>
      </c>
      <c r="C600" s="3" t="str">
        <f>Raw_Data!C600</f>
        <v>Travel_Rarely</v>
      </c>
      <c r="D600" s="4">
        <f>Raw_Data!D600</f>
        <v>890</v>
      </c>
      <c r="E600" s="3" t="str">
        <f>Raw_Data!E600</f>
        <v>Research &amp; Development</v>
      </c>
      <c r="F600" s="3">
        <f>Raw_Data!F600</f>
        <v>2</v>
      </c>
      <c r="G600" s="3">
        <f>Raw_Data!G600</f>
        <v>4</v>
      </c>
      <c r="H600" s="3" t="str">
        <f>Raw_Data!H600</f>
        <v>Medical</v>
      </c>
      <c r="I600" s="3">
        <f>Raw_Data!I600</f>
        <v>1</v>
      </c>
      <c r="J600" s="3">
        <f>Raw_Data!J600</f>
        <v>828</v>
      </c>
      <c r="K600" s="3">
        <f>Raw_Data!K600</f>
        <v>3</v>
      </c>
      <c r="L600" s="3" t="str">
        <f>Raw_Data!L600</f>
        <v>Male</v>
      </c>
      <c r="M600" s="4">
        <f>Raw_Data!M600</f>
        <v>46</v>
      </c>
      <c r="N600" s="3">
        <f>Raw_Data!N600</f>
        <v>3</v>
      </c>
      <c r="O600" s="3">
        <f>Raw_Data!O600</f>
        <v>1</v>
      </c>
      <c r="P600" s="3" t="str">
        <f>Raw_Data!P600</f>
        <v>Research Scientist</v>
      </c>
      <c r="Q600" s="3">
        <f>Raw_Data!Q600</f>
        <v>3</v>
      </c>
      <c r="R600" s="3" t="str">
        <f>Raw_Data!R600</f>
        <v>Single</v>
      </c>
      <c r="S600" s="4">
        <f>Raw_Data!S600</f>
        <v>4382</v>
      </c>
      <c r="T600" s="4">
        <f>Raw_Data!T600</f>
        <v>16374</v>
      </c>
      <c r="U600" s="3">
        <f>Raw_Data!U600</f>
        <v>6</v>
      </c>
      <c r="V600" s="3" t="str">
        <f>Raw_Data!V600</f>
        <v>Y</v>
      </c>
      <c r="W600" s="3" t="str">
        <f>Raw_Data!W600</f>
        <v>No</v>
      </c>
      <c r="X600" s="3">
        <f>Raw_Data!X600</f>
        <v>17</v>
      </c>
      <c r="Y600" s="3">
        <f>Raw_Data!Y600</f>
        <v>3</v>
      </c>
      <c r="Z600" s="3">
        <f>Raw_Data!Z600</f>
        <v>4</v>
      </c>
      <c r="AA600" s="3">
        <f>Raw_Data!AA600</f>
        <v>80</v>
      </c>
      <c r="AB600" s="3">
        <f>Raw_Data!AB600</f>
        <v>0</v>
      </c>
      <c r="AC600" s="3">
        <f>Raw_Data!AC600</f>
        <v>5</v>
      </c>
      <c r="AD600" s="3">
        <f>Raw_Data!AD600</f>
        <v>3</v>
      </c>
      <c r="AE600" s="3">
        <f>Raw_Data!AE600</f>
        <v>2</v>
      </c>
      <c r="AF600" s="3">
        <f>Raw_Data!AF600</f>
        <v>2</v>
      </c>
      <c r="AG600" s="3">
        <f>Raw_Data!AG600</f>
        <v>2</v>
      </c>
      <c r="AH600" s="3">
        <f>Raw_Data!AH600</f>
        <v>2</v>
      </c>
      <c r="AI600" s="3">
        <f>Raw_Data!AI600</f>
        <v>1</v>
      </c>
      <c r="AJ600" s="5" t="str">
        <f t="shared" si="36"/>
        <v>26-35</v>
      </c>
      <c r="AK600" s="5">
        <f t="shared" si="37"/>
        <v>1</v>
      </c>
      <c r="AL600" s="5" t="str">
        <f t="shared" si="38"/>
        <v>Low</v>
      </c>
      <c r="AM600" s="5" t="str">
        <f t="shared" si="39"/>
        <v>0-2 Years</v>
      </c>
    </row>
    <row r="601" spans="1:39" x14ac:dyDescent="0.3">
      <c r="A601" s="3">
        <f>Raw_Data!A601</f>
        <v>36</v>
      </c>
      <c r="B601" s="3" t="str">
        <f>Raw_Data!B601</f>
        <v>No</v>
      </c>
      <c r="C601" s="3" t="str">
        <f>Raw_Data!C601</f>
        <v>Travel_Rarely</v>
      </c>
      <c r="D601" s="4">
        <f>Raw_Data!D601</f>
        <v>1041</v>
      </c>
      <c r="E601" s="3" t="str">
        <f>Raw_Data!E601</f>
        <v>Human Resources</v>
      </c>
      <c r="F601" s="3">
        <f>Raw_Data!F601</f>
        <v>13</v>
      </c>
      <c r="G601" s="3">
        <f>Raw_Data!G601</f>
        <v>3</v>
      </c>
      <c r="H601" s="3" t="str">
        <f>Raw_Data!H601</f>
        <v>Human Resources</v>
      </c>
      <c r="I601" s="3">
        <f>Raw_Data!I601</f>
        <v>1</v>
      </c>
      <c r="J601" s="3">
        <f>Raw_Data!J601</f>
        <v>829</v>
      </c>
      <c r="K601" s="3">
        <f>Raw_Data!K601</f>
        <v>3</v>
      </c>
      <c r="L601" s="3" t="str">
        <f>Raw_Data!L601</f>
        <v>Male</v>
      </c>
      <c r="M601" s="4">
        <f>Raw_Data!M601</f>
        <v>36</v>
      </c>
      <c r="N601" s="3">
        <f>Raw_Data!N601</f>
        <v>3</v>
      </c>
      <c r="O601" s="3">
        <f>Raw_Data!O601</f>
        <v>1</v>
      </c>
      <c r="P601" s="3" t="str">
        <f>Raw_Data!P601</f>
        <v>Human Resources</v>
      </c>
      <c r="Q601" s="3">
        <f>Raw_Data!Q601</f>
        <v>2</v>
      </c>
      <c r="R601" s="3" t="str">
        <f>Raw_Data!R601</f>
        <v>Married</v>
      </c>
      <c r="S601" s="4">
        <f>Raw_Data!S601</f>
        <v>2143</v>
      </c>
      <c r="T601" s="4">
        <f>Raw_Data!T601</f>
        <v>25527</v>
      </c>
      <c r="U601" s="3">
        <f>Raw_Data!U601</f>
        <v>4</v>
      </c>
      <c r="V601" s="3" t="str">
        <f>Raw_Data!V601</f>
        <v>Y</v>
      </c>
      <c r="W601" s="3" t="str">
        <f>Raw_Data!W601</f>
        <v>No</v>
      </c>
      <c r="X601" s="3">
        <f>Raw_Data!X601</f>
        <v>13</v>
      </c>
      <c r="Y601" s="3">
        <f>Raw_Data!Y601</f>
        <v>3</v>
      </c>
      <c r="Z601" s="3">
        <f>Raw_Data!Z601</f>
        <v>2</v>
      </c>
      <c r="AA601" s="3">
        <f>Raw_Data!AA601</f>
        <v>80</v>
      </c>
      <c r="AB601" s="3">
        <f>Raw_Data!AB601</f>
        <v>1</v>
      </c>
      <c r="AC601" s="3">
        <f>Raw_Data!AC601</f>
        <v>8</v>
      </c>
      <c r="AD601" s="3">
        <f>Raw_Data!AD601</f>
        <v>2</v>
      </c>
      <c r="AE601" s="3">
        <f>Raw_Data!AE601</f>
        <v>3</v>
      </c>
      <c r="AF601" s="3">
        <f>Raw_Data!AF601</f>
        <v>5</v>
      </c>
      <c r="AG601" s="3">
        <f>Raw_Data!AG601</f>
        <v>2</v>
      </c>
      <c r="AH601" s="3">
        <f>Raw_Data!AH601</f>
        <v>0</v>
      </c>
      <c r="AI601" s="3">
        <f>Raw_Data!AI601</f>
        <v>4</v>
      </c>
      <c r="AJ601" s="5" t="str">
        <f t="shared" si="36"/>
        <v>36-45</v>
      </c>
      <c r="AK601" s="5">
        <f t="shared" si="37"/>
        <v>0</v>
      </c>
      <c r="AL601" s="5" t="str">
        <f t="shared" si="38"/>
        <v>Low</v>
      </c>
      <c r="AM601" s="5" t="str">
        <f t="shared" si="39"/>
        <v>3-5 Years</v>
      </c>
    </row>
    <row r="602" spans="1:39" x14ac:dyDescent="0.3">
      <c r="A602" s="3">
        <f>Raw_Data!A602</f>
        <v>32</v>
      </c>
      <c r="B602" s="3" t="str">
        <f>Raw_Data!B602</f>
        <v>No</v>
      </c>
      <c r="C602" s="3" t="str">
        <f>Raw_Data!C602</f>
        <v>Travel_Rarely</v>
      </c>
      <c r="D602" s="4">
        <f>Raw_Data!D602</f>
        <v>859</v>
      </c>
      <c r="E602" s="3" t="str">
        <f>Raw_Data!E602</f>
        <v>Research &amp; Development</v>
      </c>
      <c r="F602" s="3">
        <f>Raw_Data!F602</f>
        <v>4</v>
      </c>
      <c r="G602" s="3">
        <f>Raw_Data!G602</f>
        <v>3</v>
      </c>
      <c r="H602" s="3" t="str">
        <f>Raw_Data!H602</f>
        <v>Life Sciences</v>
      </c>
      <c r="I602" s="3">
        <f>Raw_Data!I602</f>
        <v>1</v>
      </c>
      <c r="J602" s="3">
        <f>Raw_Data!J602</f>
        <v>830</v>
      </c>
      <c r="K602" s="3">
        <f>Raw_Data!K602</f>
        <v>3</v>
      </c>
      <c r="L602" s="3" t="str">
        <f>Raw_Data!L602</f>
        <v>Female</v>
      </c>
      <c r="M602" s="4">
        <f>Raw_Data!M602</f>
        <v>98</v>
      </c>
      <c r="N602" s="3">
        <f>Raw_Data!N602</f>
        <v>2</v>
      </c>
      <c r="O602" s="3">
        <f>Raw_Data!O602</f>
        <v>2</v>
      </c>
      <c r="P602" s="3" t="str">
        <f>Raw_Data!P602</f>
        <v>Manufacturing Director</v>
      </c>
      <c r="Q602" s="3">
        <f>Raw_Data!Q602</f>
        <v>3</v>
      </c>
      <c r="R602" s="3" t="str">
        <f>Raw_Data!R602</f>
        <v>Married</v>
      </c>
      <c r="S602" s="4">
        <f>Raw_Data!S602</f>
        <v>6162</v>
      </c>
      <c r="T602" s="4">
        <f>Raw_Data!T602</f>
        <v>19124</v>
      </c>
      <c r="U602" s="3">
        <f>Raw_Data!U602</f>
        <v>1</v>
      </c>
      <c r="V602" s="3" t="str">
        <f>Raw_Data!V602</f>
        <v>Y</v>
      </c>
      <c r="W602" s="3" t="str">
        <f>Raw_Data!W602</f>
        <v>No</v>
      </c>
      <c r="X602" s="3">
        <f>Raw_Data!X602</f>
        <v>12</v>
      </c>
      <c r="Y602" s="3">
        <f>Raw_Data!Y602</f>
        <v>3</v>
      </c>
      <c r="Z602" s="3">
        <f>Raw_Data!Z602</f>
        <v>3</v>
      </c>
      <c r="AA602" s="3">
        <f>Raw_Data!AA602</f>
        <v>80</v>
      </c>
      <c r="AB602" s="3">
        <f>Raw_Data!AB602</f>
        <v>1</v>
      </c>
      <c r="AC602" s="3">
        <f>Raw_Data!AC602</f>
        <v>14</v>
      </c>
      <c r="AD602" s="3">
        <f>Raw_Data!AD602</f>
        <v>3</v>
      </c>
      <c r="AE602" s="3">
        <f>Raw_Data!AE602</f>
        <v>3</v>
      </c>
      <c r="AF602" s="3">
        <f>Raw_Data!AF602</f>
        <v>14</v>
      </c>
      <c r="AG602" s="3">
        <f>Raw_Data!AG602</f>
        <v>13</v>
      </c>
      <c r="AH602" s="3">
        <f>Raw_Data!AH602</f>
        <v>6</v>
      </c>
      <c r="AI602" s="3">
        <f>Raw_Data!AI602</f>
        <v>8</v>
      </c>
      <c r="AJ602" s="5" t="str">
        <f t="shared" si="36"/>
        <v>26-35</v>
      </c>
      <c r="AK602" s="5">
        <f t="shared" si="37"/>
        <v>0</v>
      </c>
      <c r="AL602" s="5" t="str">
        <f t="shared" si="38"/>
        <v>Medium</v>
      </c>
      <c r="AM602" s="5" t="str">
        <f t="shared" si="39"/>
        <v>10+ Years</v>
      </c>
    </row>
    <row r="603" spans="1:39" x14ac:dyDescent="0.3">
      <c r="A603" s="3">
        <f>Raw_Data!A603</f>
        <v>40</v>
      </c>
      <c r="B603" s="3" t="str">
        <f>Raw_Data!B603</f>
        <v>No</v>
      </c>
      <c r="C603" s="3" t="str">
        <f>Raw_Data!C603</f>
        <v>Travel_Frequently</v>
      </c>
      <c r="D603" s="4">
        <f>Raw_Data!D603</f>
        <v>720</v>
      </c>
      <c r="E603" s="3" t="str">
        <f>Raw_Data!E603</f>
        <v>Research &amp; Development</v>
      </c>
      <c r="F603" s="3">
        <f>Raw_Data!F603</f>
        <v>16</v>
      </c>
      <c r="G603" s="3">
        <f>Raw_Data!G603</f>
        <v>4</v>
      </c>
      <c r="H603" s="3" t="str">
        <f>Raw_Data!H603</f>
        <v>Medical</v>
      </c>
      <c r="I603" s="3">
        <f>Raw_Data!I603</f>
        <v>1</v>
      </c>
      <c r="J603" s="3">
        <f>Raw_Data!J603</f>
        <v>832</v>
      </c>
      <c r="K603" s="3">
        <f>Raw_Data!K603</f>
        <v>1</v>
      </c>
      <c r="L603" s="3" t="str">
        <f>Raw_Data!L603</f>
        <v>Male</v>
      </c>
      <c r="M603" s="4">
        <f>Raw_Data!M603</f>
        <v>51</v>
      </c>
      <c r="N603" s="3">
        <f>Raw_Data!N603</f>
        <v>2</v>
      </c>
      <c r="O603" s="3">
        <f>Raw_Data!O603</f>
        <v>2</v>
      </c>
      <c r="P603" s="3" t="str">
        <f>Raw_Data!P603</f>
        <v>Laboratory Technician</v>
      </c>
      <c r="Q603" s="3">
        <f>Raw_Data!Q603</f>
        <v>3</v>
      </c>
      <c r="R603" s="3" t="str">
        <f>Raw_Data!R603</f>
        <v>Single</v>
      </c>
      <c r="S603" s="4">
        <f>Raw_Data!S603</f>
        <v>5094</v>
      </c>
      <c r="T603" s="4">
        <f>Raw_Data!T603</f>
        <v>11983</v>
      </c>
      <c r="U603" s="3">
        <f>Raw_Data!U603</f>
        <v>6</v>
      </c>
      <c r="V603" s="3" t="str">
        <f>Raw_Data!V603</f>
        <v>Y</v>
      </c>
      <c r="W603" s="3" t="str">
        <f>Raw_Data!W603</f>
        <v>No</v>
      </c>
      <c r="X603" s="3">
        <f>Raw_Data!X603</f>
        <v>14</v>
      </c>
      <c r="Y603" s="3">
        <f>Raw_Data!Y603</f>
        <v>3</v>
      </c>
      <c r="Z603" s="3">
        <f>Raw_Data!Z603</f>
        <v>4</v>
      </c>
      <c r="AA603" s="3">
        <f>Raw_Data!AA603</f>
        <v>80</v>
      </c>
      <c r="AB603" s="3">
        <f>Raw_Data!AB603</f>
        <v>0</v>
      </c>
      <c r="AC603" s="3">
        <f>Raw_Data!AC603</f>
        <v>10</v>
      </c>
      <c r="AD603" s="3">
        <f>Raw_Data!AD603</f>
        <v>6</v>
      </c>
      <c r="AE603" s="3">
        <f>Raw_Data!AE603</f>
        <v>3</v>
      </c>
      <c r="AF603" s="3">
        <f>Raw_Data!AF603</f>
        <v>1</v>
      </c>
      <c r="AG603" s="3">
        <f>Raw_Data!AG603</f>
        <v>0</v>
      </c>
      <c r="AH603" s="3">
        <f>Raw_Data!AH603</f>
        <v>0</v>
      </c>
      <c r="AI603" s="3">
        <f>Raw_Data!AI603</f>
        <v>0</v>
      </c>
      <c r="AJ603" s="5" t="str">
        <f t="shared" si="36"/>
        <v>36-45</v>
      </c>
      <c r="AK603" s="5">
        <f t="shared" si="37"/>
        <v>0</v>
      </c>
      <c r="AL603" s="5" t="str">
        <f t="shared" si="38"/>
        <v>Medium</v>
      </c>
      <c r="AM603" s="5" t="str">
        <f t="shared" si="39"/>
        <v>0-2 Years</v>
      </c>
    </row>
    <row r="604" spans="1:39" x14ac:dyDescent="0.3">
      <c r="A604" s="3">
        <f>Raw_Data!A604</f>
        <v>30</v>
      </c>
      <c r="B604" s="3" t="str">
        <f>Raw_Data!B604</f>
        <v>No</v>
      </c>
      <c r="C604" s="3" t="str">
        <f>Raw_Data!C604</f>
        <v>Travel_Rarely</v>
      </c>
      <c r="D604" s="4">
        <f>Raw_Data!D604</f>
        <v>946</v>
      </c>
      <c r="E604" s="3" t="str">
        <f>Raw_Data!E604</f>
        <v>Research &amp; Development</v>
      </c>
      <c r="F604" s="3">
        <f>Raw_Data!F604</f>
        <v>2</v>
      </c>
      <c r="G604" s="3">
        <f>Raw_Data!G604</f>
        <v>3</v>
      </c>
      <c r="H604" s="3" t="str">
        <f>Raw_Data!H604</f>
        <v>Medical</v>
      </c>
      <c r="I604" s="3">
        <f>Raw_Data!I604</f>
        <v>1</v>
      </c>
      <c r="J604" s="3">
        <f>Raw_Data!J604</f>
        <v>833</v>
      </c>
      <c r="K604" s="3">
        <f>Raw_Data!K604</f>
        <v>3</v>
      </c>
      <c r="L604" s="3" t="str">
        <f>Raw_Data!L604</f>
        <v>Female</v>
      </c>
      <c r="M604" s="4">
        <f>Raw_Data!M604</f>
        <v>52</v>
      </c>
      <c r="N604" s="3">
        <f>Raw_Data!N604</f>
        <v>2</v>
      </c>
      <c r="O604" s="3">
        <f>Raw_Data!O604</f>
        <v>2</v>
      </c>
      <c r="P604" s="3" t="str">
        <f>Raw_Data!P604</f>
        <v>Manufacturing Director</v>
      </c>
      <c r="Q604" s="3">
        <f>Raw_Data!Q604</f>
        <v>4</v>
      </c>
      <c r="R604" s="3" t="str">
        <f>Raw_Data!R604</f>
        <v>Single</v>
      </c>
      <c r="S604" s="4">
        <f>Raw_Data!S604</f>
        <v>6877</v>
      </c>
      <c r="T604" s="4">
        <f>Raw_Data!T604</f>
        <v>20234</v>
      </c>
      <c r="U604" s="3">
        <f>Raw_Data!U604</f>
        <v>5</v>
      </c>
      <c r="V604" s="3" t="str">
        <f>Raw_Data!V604</f>
        <v>Y</v>
      </c>
      <c r="W604" s="3" t="str">
        <f>Raw_Data!W604</f>
        <v>Yes</v>
      </c>
      <c r="X604" s="3">
        <f>Raw_Data!X604</f>
        <v>24</v>
      </c>
      <c r="Y604" s="3">
        <f>Raw_Data!Y604</f>
        <v>4</v>
      </c>
      <c r="Z604" s="3">
        <f>Raw_Data!Z604</f>
        <v>2</v>
      </c>
      <c r="AA604" s="3">
        <f>Raw_Data!AA604</f>
        <v>80</v>
      </c>
      <c r="AB604" s="3">
        <f>Raw_Data!AB604</f>
        <v>0</v>
      </c>
      <c r="AC604" s="3">
        <f>Raw_Data!AC604</f>
        <v>12</v>
      </c>
      <c r="AD604" s="3">
        <f>Raw_Data!AD604</f>
        <v>4</v>
      </c>
      <c r="AE604" s="3">
        <f>Raw_Data!AE604</f>
        <v>2</v>
      </c>
      <c r="AF604" s="3">
        <f>Raw_Data!AF604</f>
        <v>0</v>
      </c>
      <c r="AG604" s="3">
        <f>Raw_Data!AG604</f>
        <v>0</v>
      </c>
      <c r="AH604" s="3">
        <f>Raw_Data!AH604</f>
        <v>0</v>
      </c>
      <c r="AI604" s="3">
        <f>Raw_Data!AI604</f>
        <v>0</v>
      </c>
      <c r="AJ604" s="5" t="str">
        <f t="shared" si="36"/>
        <v>26-35</v>
      </c>
      <c r="AK604" s="5">
        <f t="shared" si="37"/>
        <v>0</v>
      </c>
      <c r="AL604" s="5" t="str">
        <f t="shared" si="38"/>
        <v>Medium</v>
      </c>
      <c r="AM604" s="5" t="str">
        <f t="shared" si="39"/>
        <v>0-2 Years</v>
      </c>
    </row>
    <row r="605" spans="1:39" x14ac:dyDescent="0.3">
      <c r="A605" s="3">
        <f>Raw_Data!A605</f>
        <v>45</v>
      </c>
      <c r="B605" s="3" t="str">
        <f>Raw_Data!B605</f>
        <v>No</v>
      </c>
      <c r="C605" s="3" t="str">
        <f>Raw_Data!C605</f>
        <v>Travel_Rarely</v>
      </c>
      <c r="D605" s="4">
        <f>Raw_Data!D605</f>
        <v>252</v>
      </c>
      <c r="E605" s="3" t="str">
        <f>Raw_Data!E605</f>
        <v>Research &amp; Development</v>
      </c>
      <c r="F605" s="3">
        <f>Raw_Data!F605</f>
        <v>2</v>
      </c>
      <c r="G605" s="3">
        <f>Raw_Data!G605</f>
        <v>3</v>
      </c>
      <c r="H605" s="3" t="str">
        <f>Raw_Data!H605</f>
        <v>Life Sciences</v>
      </c>
      <c r="I605" s="3">
        <f>Raw_Data!I605</f>
        <v>1</v>
      </c>
      <c r="J605" s="3">
        <f>Raw_Data!J605</f>
        <v>834</v>
      </c>
      <c r="K605" s="3">
        <f>Raw_Data!K605</f>
        <v>2</v>
      </c>
      <c r="L605" s="3" t="str">
        <f>Raw_Data!L605</f>
        <v>Female</v>
      </c>
      <c r="M605" s="4">
        <f>Raw_Data!M605</f>
        <v>95</v>
      </c>
      <c r="N605" s="3">
        <f>Raw_Data!N605</f>
        <v>2</v>
      </c>
      <c r="O605" s="3">
        <f>Raw_Data!O605</f>
        <v>1</v>
      </c>
      <c r="P605" s="3" t="str">
        <f>Raw_Data!P605</f>
        <v>Research Scientist</v>
      </c>
      <c r="Q605" s="3">
        <f>Raw_Data!Q605</f>
        <v>3</v>
      </c>
      <c r="R605" s="3" t="str">
        <f>Raw_Data!R605</f>
        <v>Single</v>
      </c>
      <c r="S605" s="4">
        <f>Raw_Data!S605</f>
        <v>2274</v>
      </c>
      <c r="T605" s="4">
        <f>Raw_Data!T605</f>
        <v>6153</v>
      </c>
      <c r="U605" s="3">
        <f>Raw_Data!U605</f>
        <v>1</v>
      </c>
      <c r="V605" s="3" t="str">
        <f>Raw_Data!V605</f>
        <v>Y</v>
      </c>
      <c r="W605" s="3" t="str">
        <f>Raw_Data!W605</f>
        <v>No</v>
      </c>
      <c r="X605" s="3">
        <f>Raw_Data!X605</f>
        <v>14</v>
      </c>
      <c r="Y605" s="3">
        <f>Raw_Data!Y605</f>
        <v>3</v>
      </c>
      <c r="Z605" s="3">
        <f>Raw_Data!Z605</f>
        <v>4</v>
      </c>
      <c r="AA605" s="3">
        <f>Raw_Data!AA605</f>
        <v>80</v>
      </c>
      <c r="AB605" s="3">
        <f>Raw_Data!AB605</f>
        <v>0</v>
      </c>
      <c r="AC605" s="3">
        <f>Raw_Data!AC605</f>
        <v>1</v>
      </c>
      <c r="AD605" s="3">
        <f>Raw_Data!AD605</f>
        <v>3</v>
      </c>
      <c r="AE605" s="3">
        <f>Raw_Data!AE605</f>
        <v>3</v>
      </c>
      <c r="AF605" s="3">
        <f>Raw_Data!AF605</f>
        <v>1</v>
      </c>
      <c r="AG605" s="3">
        <f>Raw_Data!AG605</f>
        <v>0</v>
      </c>
      <c r="AH605" s="3">
        <f>Raw_Data!AH605</f>
        <v>0</v>
      </c>
      <c r="AI605" s="3">
        <f>Raw_Data!AI605</f>
        <v>0</v>
      </c>
      <c r="AJ605" s="5" t="str">
        <f t="shared" si="36"/>
        <v>36-45</v>
      </c>
      <c r="AK605" s="5">
        <f t="shared" si="37"/>
        <v>0</v>
      </c>
      <c r="AL605" s="5" t="str">
        <f t="shared" si="38"/>
        <v>Low</v>
      </c>
      <c r="AM605" s="5" t="str">
        <f t="shared" si="39"/>
        <v>0-2 Years</v>
      </c>
    </row>
    <row r="606" spans="1:39" x14ac:dyDescent="0.3">
      <c r="A606" s="3">
        <f>Raw_Data!A606</f>
        <v>42</v>
      </c>
      <c r="B606" s="3" t="str">
        <f>Raw_Data!B606</f>
        <v>No</v>
      </c>
      <c r="C606" s="3" t="str">
        <f>Raw_Data!C606</f>
        <v>Travel_Rarely</v>
      </c>
      <c r="D606" s="4">
        <f>Raw_Data!D606</f>
        <v>933</v>
      </c>
      <c r="E606" s="3" t="str">
        <f>Raw_Data!E606</f>
        <v>Research &amp; Development</v>
      </c>
      <c r="F606" s="3">
        <f>Raw_Data!F606</f>
        <v>29</v>
      </c>
      <c r="G606" s="3">
        <f>Raw_Data!G606</f>
        <v>3</v>
      </c>
      <c r="H606" s="3" t="str">
        <f>Raw_Data!H606</f>
        <v>Life Sciences</v>
      </c>
      <c r="I606" s="3">
        <f>Raw_Data!I606</f>
        <v>1</v>
      </c>
      <c r="J606" s="3">
        <f>Raw_Data!J606</f>
        <v>836</v>
      </c>
      <c r="K606" s="3">
        <f>Raw_Data!K606</f>
        <v>2</v>
      </c>
      <c r="L606" s="3" t="str">
        <f>Raw_Data!L606</f>
        <v>Male</v>
      </c>
      <c r="M606" s="4">
        <f>Raw_Data!M606</f>
        <v>98</v>
      </c>
      <c r="N606" s="3">
        <f>Raw_Data!N606</f>
        <v>3</v>
      </c>
      <c r="O606" s="3">
        <f>Raw_Data!O606</f>
        <v>2</v>
      </c>
      <c r="P606" s="3" t="str">
        <f>Raw_Data!P606</f>
        <v>Manufacturing Director</v>
      </c>
      <c r="Q606" s="3">
        <f>Raw_Data!Q606</f>
        <v>2</v>
      </c>
      <c r="R606" s="3" t="str">
        <f>Raw_Data!R606</f>
        <v>Married</v>
      </c>
      <c r="S606" s="4">
        <f>Raw_Data!S606</f>
        <v>4434</v>
      </c>
      <c r="T606" s="4">
        <f>Raw_Data!T606</f>
        <v>11806</v>
      </c>
      <c r="U606" s="3">
        <f>Raw_Data!U606</f>
        <v>1</v>
      </c>
      <c r="V606" s="3" t="str">
        <f>Raw_Data!V606</f>
        <v>Y</v>
      </c>
      <c r="W606" s="3" t="str">
        <f>Raw_Data!W606</f>
        <v>No</v>
      </c>
      <c r="X606" s="3">
        <f>Raw_Data!X606</f>
        <v>13</v>
      </c>
      <c r="Y606" s="3">
        <f>Raw_Data!Y606</f>
        <v>3</v>
      </c>
      <c r="Z606" s="3">
        <f>Raw_Data!Z606</f>
        <v>4</v>
      </c>
      <c r="AA606" s="3">
        <f>Raw_Data!AA606</f>
        <v>80</v>
      </c>
      <c r="AB606" s="3">
        <f>Raw_Data!AB606</f>
        <v>1</v>
      </c>
      <c r="AC606" s="3">
        <f>Raw_Data!AC606</f>
        <v>10</v>
      </c>
      <c r="AD606" s="3">
        <f>Raw_Data!AD606</f>
        <v>3</v>
      </c>
      <c r="AE606" s="3">
        <f>Raw_Data!AE606</f>
        <v>2</v>
      </c>
      <c r="AF606" s="3">
        <f>Raw_Data!AF606</f>
        <v>9</v>
      </c>
      <c r="AG606" s="3">
        <f>Raw_Data!AG606</f>
        <v>8</v>
      </c>
      <c r="AH606" s="3">
        <f>Raw_Data!AH606</f>
        <v>7</v>
      </c>
      <c r="AI606" s="3">
        <f>Raw_Data!AI606</f>
        <v>8</v>
      </c>
      <c r="AJ606" s="5" t="str">
        <f t="shared" si="36"/>
        <v>36-45</v>
      </c>
      <c r="AK606" s="5">
        <f t="shared" si="37"/>
        <v>0</v>
      </c>
      <c r="AL606" s="5" t="str">
        <f t="shared" si="38"/>
        <v>Low</v>
      </c>
      <c r="AM606" s="5" t="str">
        <f t="shared" si="39"/>
        <v>6-10 Years</v>
      </c>
    </row>
    <row r="607" spans="1:39" x14ac:dyDescent="0.3">
      <c r="A607" s="3">
        <f>Raw_Data!A607</f>
        <v>38</v>
      </c>
      <c r="B607" s="3" t="str">
        <f>Raw_Data!B607</f>
        <v>No</v>
      </c>
      <c r="C607" s="3" t="str">
        <f>Raw_Data!C607</f>
        <v>Travel_Frequently</v>
      </c>
      <c r="D607" s="4">
        <f>Raw_Data!D607</f>
        <v>471</v>
      </c>
      <c r="E607" s="3" t="str">
        <f>Raw_Data!E607</f>
        <v>Research &amp; Development</v>
      </c>
      <c r="F607" s="3">
        <f>Raw_Data!F607</f>
        <v>12</v>
      </c>
      <c r="G607" s="3">
        <f>Raw_Data!G607</f>
        <v>3</v>
      </c>
      <c r="H607" s="3" t="str">
        <f>Raw_Data!H607</f>
        <v>Life Sciences</v>
      </c>
      <c r="I607" s="3">
        <f>Raw_Data!I607</f>
        <v>1</v>
      </c>
      <c r="J607" s="3">
        <f>Raw_Data!J607</f>
        <v>837</v>
      </c>
      <c r="K607" s="3">
        <f>Raw_Data!K607</f>
        <v>1</v>
      </c>
      <c r="L607" s="3" t="str">
        <f>Raw_Data!L607</f>
        <v>Male</v>
      </c>
      <c r="M607" s="4">
        <f>Raw_Data!M607</f>
        <v>45</v>
      </c>
      <c r="N607" s="3">
        <f>Raw_Data!N607</f>
        <v>2</v>
      </c>
      <c r="O607" s="3">
        <f>Raw_Data!O607</f>
        <v>2</v>
      </c>
      <c r="P607" s="3" t="str">
        <f>Raw_Data!P607</f>
        <v>Healthcare Representative</v>
      </c>
      <c r="Q607" s="3">
        <f>Raw_Data!Q607</f>
        <v>1</v>
      </c>
      <c r="R607" s="3" t="str">
        <f>Raw_Data!R607</f>
        <v>Divorced</v>
      </c>
      <c r="S607" s="4">
        <f>Raw_Data!S607</f>
        <v>6288</v>
      </c>
      <c r="T607" s="4">
        <f>Raw_Data!T607</f>
        <v>4284</v>
      </c>
      <c r="U607" s="3">
        <f>Raw_Data!U607</f>
        <v>2</v>
      </c>
      <c r="V607" s="3" t="str">
        <f>Raw_Data!V607</f>
        <v>Y</v>
      </c>
      <c r="W607" s="3" t="str">
        <f>Raw_Data!W607</f>
        <v>No</v>
      </c>
      <c r="X607" s="3">
        <f>Raw_Data!X607</f>
        <v>15</v>
      </c>
      <c r="Y607" s="3">
        <f>Raw_Data!Y607</f>
        <v>3</v>
      </c>
      <c r="Z607" s="3">
        <f>Raw_Data!Z607</f>
        <v>3</v>
      </c>
      <c r="AA607" s="3">
        <f>Raw_Data!AA607</f>
        <v>80</v>
      </c>
      <c r="AB607" s="3">
        <f>Raw_Data!AB607</f>
        <v>1</v>
      </c>
      <c r="AC607" s="3">
        <f>Raw_Data!AC607</f>
        <v>13</v>
      </c>
      <c r="AD607" s="3">
        <f>Raw_Data!AD607</f>
        <v>3</v>
      </c>
      <c r="AE607" s="3">
        <f>Raw_Data!AE607</f>
        <v>2</v>
      </c>
      <c r="AF607" s="3">
        <f>Raw_Data!AF607</f>
        <v>4</v>
      </c>
      <c r="AG607" s="3">
        <f>Raw_Data!AG607</f>
        <v>3</v>
      </c>
      <c r="AH607" s="3">
        <f>Raw_Data!AH607</f>
        <v>1</v>
      </c>
      <c r="AI607" s="3">
        <f>Raw_Data!AI607</f>
        <v>2</v>
      </c>
      <c r="AJ607" s="5" t="str">
        <f t="shared" si="36"/>
        <v>36-45</v>
      </c>
      <c r="AK607" s="5">
        <f t="shared" si="37"/>
        <v>0</v>
      </c>
      <c r="AL607" s="5" t="str">
        <f t="shared" si="38"/>
        <v>Medium</v>
      </c>
      <c r="AM607" s="5" t="str">
        <f t="shared" si="39"/>
        <v>3-5 Years</v>
      </c>
    </row>
    <row r="608" spans="1:39" x14ac:dyDescent="0.3">
      <c r="A608" s="3">
        <f>Raw_Data!A608</f>
        <v>34</v>
      </c>
      <c r="B608" s="3" t="str">
        <f>Raw_Data!B608</f>
        <v>No</v>
      </c>
      <c r="C608" s="3" t="str">
        <f>Raw_Data!C608</f>
        <v>Travel_Frequently</v>
      </c>
      <c r="D608" s="4">
        <f>Raw_Data!D608</f>
        <v>702</v>
      </c>
      <c r="E608" s="3" t="str">
        <f>Raw_Data!E608</f>
        <v>Research &amp; Development</v>
      </c>
      <c r="F608" s="3">
        <f>Raw_Data!F608</f>
        <v>16</v>
      </c>
      <c r="G608" s="3">
        <f>Raw_Data!G608</f>
        <v>4</v>
      </c>
      <c r="H608" s="3" t="str">
        <f>Raw_Data!H608</f>
        <v>Life Sciences</v>
      </c>
      <c r="I608" s="3">
        <f>Raw_Data!I608</f>
        <v>1</v>
      </c>
      <c r="J608" s="3">
        <f>Raw_Data!J608</f>
        <v>838</v>
      </c>
      <c r="K608" s="3">
        <f>Raw_Data!K608</f>
        <v>3</v>
      </c>
      <c r="L608" s="3" t="str">
        <f>Raw_Data!L608</f>
        <v>Female</v>
      </c>
      <c r="M608" s="4">
        <f>Raw_Data!M608</f>
        <v>100</v>
      </c>
      <c r="N608" s="3">
        <f>Raw_Data!N608</f>
        <v>2</v>
      </c>
      <c r="O608" s="3">
        <f>Raw_Data!O608</f>
        <v>1</v>
      </c>
      <c r="P608" s="3" t="str">
        <f>Raw_Data!P608</f>
        <v>Research Scientist</v>
      </c>
      <c r="Q608" s="3">
        <f>Raw_Data!Q608</f>
        <v>4</v>
      </c>
      <c r="R608" s="3" t="str">
        <f>Raw_Data!R608</f>
        <v>Single</v>
      </c>
      <c r="S608" s="4">
        <f>Raw_Data!S608</f>
        <v>2553</v>
      </c>
      <c r="T608" s="4">
        <f>Raw_Data!T608</f>
        <v>8306</v>
      </c>
      <c r="U608" s="3">
        <f>Raw_Data!U608</f>
        <v>1</v>
      </c>
      <c r="V608" s="3" t="str">
        <f>Raw_Data!V608</f>
        <v>Y</v>
      </c>
      <c r="W608" s="3" t="str">
        <f>Raw_Data!W608</f>
        <v>No</v>
      </c>
      <c r="X608" s="3">
        <f>Raw_Data!X608</f>
        <v>16</v>
      </c>
      <c r="Y608" s="3">
        <f>Raw_Data!Y608</f>
        <v>3</v>
      </c>
      <c r="Z608" s="3">
        <f>Raw_Data!Z608</f>
        <v>3</v>
      </c>
      <c r="AA608" s="3">
        <f>Raw_Data!AA608</f>
        <v>80</v>
      </c>
      <c r="AB608" s="3">
        <f>Raw_Data!AB608</f>
        <v>0</v>
      </c>
      <c r="AC608" s="3">
        <f>Raw_Data!AC608</f>
        <v>6</v>
      </c>
      <c r="AD608" s="3">
        <f>Raw_Data!AD608</f>
        <v>3</v>
      </c>
      <c r="AE608" s="3">
        <f>Raw_Data!AE608</f>
        <v>3</v>
      </c>
      <c r="AF608" s="3">
        <f>Raw_Data!AF608</f>
        <v>5</v>
      </c>
      <c r="AG608" s="3">
        <f>Raw_Data!AG608</f>
        <v>2</v>
      </c>
      <c r="AH608" s="3">
        <f>Raw_Data!AH608</f>
        <v>1</v>
      </c>
      <c r="AI608" s="3">
        <f>Raw_Data!AI608</f>
        <v>3</v>
      </c>
      <c r="AJ608" s="5" t="str">
        <f t="shared" si="36"/>
        <v>26-35</v>
      </c>
      <c r="AK608" s="5">
        <f t="shared" si="37"/>
        <v>0</v>
      </c>
      <c r="AL608" s="5" t="str">
        <f t="shared" si="38"/>
        <v>Low</v>
      </c>
      <c r="AM608" s="5" t="str">
        <f t="shared" si="39"/>
        <v>3-5 Years</v>
      </c>
    </row>
    <row r="609" spans="1:39" x14ac:dyDescent="0.3">
      <c r="A609" s="3">
        <f>Raw_Data!A609</f>
        <v>49</v>
      </c>
      <c r="B609" s="3" t="str">
        <f>Raw_Data!B609</f>
        <v>Yes</v>
      </c>
      <c r="C609" s="3" t="str">
        <f>Raw_Data!C609</f>
        <v>Travel_Rarely</v>
      </c>
      <c r="D609" s="4">
        <f>Raw_Data!D609</f>
        <v>1184</v>
      </c>
      <c r="E609" s="3" t="str">
        <f>Raw_Data!E609</f>
        <v>Sales</v>
      </c>
      <c r="F609" s="3">
        <f>Raw_Data!F609</f>
        <v>11</v>
      </c>
      <c r="G609" s="3">
        <f>Raw_Data!G609</f>
        <v>3</v>
      </c>
      <c r="H609" s="3" t="str">
        <f>Raw_Data!H609</f>
        <v>Marketing</v>
      </c>
      <c r="I609" s="3">
        <f>Raw_Data!I609</f>
        <v>1</v>
      </c>
      <c r="J609" s="3">
        <f>Raw_Data!J609</f>
        <v>840</v>
      </c>
      <c r="K609" s="3">
        <f>Raw_Data!K609</f>
        <v>3</v>
      </c>
      <c r="L609" s="3" t="str">
        <f>Raw_Data!L609</f>
        <v>Female</v>
      </c>
      <c r="M609" s="4">
        <f>Raw_Data!M609</f>
        <v>43</v>
      </c>
      <c r="N609" s="3">
        <f>Raw_Data!N609</f>
        <v>3</v>
      </c>
      <c r="O609" s="3">
        <f>Raw_Data!O609</f>
        <v>3</v>
      </c>
      <c r="P609" s="3" t="str">
        <f>Raw_Data!P609</f>
        <v>Sales Executive</v>
      </c>
      <c r="Q609" s="3">
        <f>Raw_Data!Q609</f>
        <v>4</v>
      </c>
      <c r="R609" s="3" t="str">
        <f>Raw_Data!R609</f>
        <v>Married</v>
      </c>
      <c r="S609" s="4">
        <f>Raw_Data!S609</f>
        <v>7654</v>
      </c>
      <c r="T609" s="4">
        <f>Raw_Data!T609</f>
        <v>5860</v>
      </c>
      <c r="U609" s="3">
        <f>Raw_Data!U609</f>
        <v>1</v>
      </c>
      <c r="V609" s="3" t="str">
        <f>Raw_Data!V609</f>
        <v>Y</v>
      </c>
      <c r="W609" s="3" t="str">
        <f>Raw_Data!W609</f>
        <v>No</v>
      </c>
      <c r="X609" s="3">
        <f>Raw_Data!X609</f>
        <v>18</v>
      </c>
      <c r="Y609" s="3">
        <f>Raw_Data!Y609</f>
        <v>3</v>
      </c>
      <c r="Z609" s="3">
        <f>Raw_Data!Z609</f>
        <v>1</v>
      </c>
      <c r="AA609" s="3">
        <f>Raw_Data!AA609</f>
        <v>80</v>
      </c>
      <c r="AB609" s="3">
        <f>Raw_Data!AB609</f>
        <v>2</v>
      </c>
      <c r="AC609" s="3">
        <f>Raw_Data!AC609</f>
        <v>9</v>
      </c>
      <c r="AD609" s="3">
        <f>Raw_Data!AD609</f>
        <v>3</v>
      </c>
      <c r="AE609" s="3">
        <f>Raw_Data!AE609</f>
        <v>4</v>
      </c>
      <c r="AF609" s="3">
        <f>Raw_Data!AF609</f>
        <v>9</v>
      </c>
      <c r="AG609" s="3">
        <f>Raw_Data!AG609</f>
        <v>8</v>
      </c>
      <c r="AH609" s="3">
        <f>Raw_Data!AH609</f>
        <v>7</v>
      </c>
      <c r="AI609" s="3">
        <f>Raw_Data!AI609</f>
        <v>7</v>
      </c>
      <c r="AJ609" s="5" t="str">
        <f t="shared" si="36"/>
        <v>46+</v>
      </c>
      <c r="AK609" s="5">
        <f t="shared" si="37"/>
        <v>1</v>
      </c>
      <c r="AL609" s="5" t="str">
        <f t="shared" si="38"/>
        <v>Medium</v>
      </c>
      <c r="AM609" s="5" t="str">
        <f t="shared" si="39"/>
        <v>6-10 Years</v>
      </c>
    </row>
    <row r="610" spans="1:39" x14ac:dyDescent="0.3">
      <c r="A610" s="3">
        <f>Raw_Data!A610</f>
        <v>55</v>
      </c>
      <c r="B610" s="3" t="str">
        <f>Raw_Data!B610</f>
        <v>Yes</v>
      </c>
      <c r="C610" s="3" t="str">
        <f>Raw_Data!C610</f>
        <v>Travel_Rarely</v>
      </c>
      <c r="D610" s="4">
        <f>Raw_Data!D610</f>
        <v>436</v>
      </c>
      <c r="E610" s="3" t="str">
        <f>Raw_Data!E610</f>
        <v>Sales</v>
      </c>
      <c r="F610" s="3">
        <f>Raw_Data!F610</f>
        <v>2</v>
      </c>
      <c r="G610" s="3">
        <f>Raw_Data!G610</f>
        <v>1</v>
      </c>
      <c r="H610" s="3" t="str">
        <f>Raw_Data!H610</f>
        <v>Medical</v>
      </c>
      <c r="I610" s="3">
        <f>Raw_Data!I610</f>
        <v>1</v>
      </c>
      <c r="J610" s="3">
        <f>Raw_Data!J610</f>
        <v>842</v>
      </c>
      <c r="K610" s="3">
        <f>Raw_Data!K610</f>
        <v>3</v>
      </c>
      <c r="L610" s="3" t="str">
        <f>Raw_Data!L610</f>
        <v>Male</v>
      </c>
      <c r="M610" s="4">
        <f>Raw_Data!M610</f>
        <v>37</v>
      </c>
      <c r="N610" s="3">
        <f>Raw_Data!N610</f>
        <v>3</v>
      </c>
      <c r="O610" s="3">
        <f>Raw_Data!O610</f>
        <v>2</v>
      </c>
      <c r="P610" s="3" t="str">
        <f>Raw_Data!P610</f>
        <v>Sales Executive</v>
      </c>
      <c r="Q610" s="3">
        <f>Raw_Data!Q610</f>
        <v>4</v>
      </c>
      <c r="R610" s="3" t="str">
        <f>Raw_Data!R610</f>
        <v>Single</v>
      </c>
      <c r="S610" s="4">
        <f>Raw_Data!S610</f>
        <v>5160</v>
      </c>
      <c r="T610" s="4">
        <f>Raw_Data!T610</f>
        <v>21519</v>
      </c>
      <c r="U610" s="3">
        <f>Raw_Data!U610</f>
        <v>4</v>
      </c>
      <c r="V610" s="3" t="str">
        <f>Raw_Data!V610</f>
        <v>Y</v>
      </c>
      <c r="W610" s="3" t="str">
        <f>Raw_Data!W610</f>
        <v>No</v>
      </c>
      <c r="X610" s="3">
        <f>Raw_Data!X610</f>
        <v>16</v>
      </c>
      <c r="Y610" s="3">
        <f>Raw_Data!Y610</f>
        <v>3</v>
      </c>
      <c r="Z610" s="3">
        <f>Raw_Data!Z610</f>
        <v>3</v>
      </c>
      <c r="AA610" s="3">
        <f>Raw_Data!AA610</f>
        <v>80</v>
      </c>
      <c r="AB610" s="3">
        <f>Raw_Data!AB610</f>
        <v>0</v>
      </c>
      <c r="AC610" s="3">
        <f>Raw_Data!AC610</f>
        <v>12</v>
      </c>
      <c r="AD610" s="3">
        <f>Raw_Data!AD610</f>
        <v>3</v>
      </c>
      <c r="AE610" s="3">
        <f>Raw_Data!AE610</f>
        <v>2</v>
      </c>
      <c r="AF610" s="3">
        <f>Raw_Data!AF610</f>
        <v>9</v>
      </c>
      <c r="AG610" s="3">
        <f>Raw_Data!AG610</f>
        <v>7</v>
      </c>
      <c r="AH610" s="3">
        <f>Raw_Data!AH610</f>
        <v>7</v>
      </c>
      <c r="AI610" s="3">
        <f>Raw_Data!AI610</f>
        <v>3</v>
      </c>
      <c r="AJ610" s="5" t="str">
        <f t="shared" si="36"/>
        <v>46+</v>
      </c>
      <c r="AK610" s="5">
        <f t="shared" si="37"/>
        <v>1</v>
      </c>
      <c r="AL610" s="5" t="str">
        <f t="shared" si="38"/>
        <v>Medium</v>
      </c>
      <c r="AM610" s="5" t="str">
        <f t="shared" si="39"/>
        <v>6-10 Years</v>
      </c>
    </row>
    <row r="611" spans="1:39" x14ac:dyDescent="0.3">
      <c r="A611" s="3">
        <f>Raw_Data!A611</f>
        <v>43</v>
      </c>
      <c r="B611" s="3" t="str">
        <f>Raw_Data!B611</f>
        <v>No</v>
      </c>
      <c r="C611" s="3" t="str">
        <f>Raw_Data!C611</f>
        <v>Travel_Rarely</v>
      </c>
      <c r="D611" s="4">
        <f>Raw_Data!D611</f>
        <v>589</v>
      </c>
      <c r="E611" s="3" t="str">
        <f>Raw_Data!E611</f>
        <v>Research &amp; Development</v>
      </c>
      <c r="F611" s="3">
        <f>Raw_Data!F611</f>
        <v>14</v>
      </c>
      <c r="G611" s="3">
        <f>Raw_Data!G611</f>
        <v>2</v>
      </c>
      <c r="H611" s="3" t="str">
        <f>Raw_Data!H611</f>
        <v>Life Sciences</v>
      </c>
      <c r="I611" s="3">
        <f>Raw_Data!I611</f>
        <v>1</v>
      </c>
      <c r="J611" s="3">
        <f>Raw_Data!J611</f>
        <v>843</v>
      </c>
      <c r="K611" s="3">
        <f>Raw_Data!K611</f>
        <v>2</v>
      </c>
      <c r="L611" s="3" t="str">
        <f>Raw_Data!L611</f>
        <v>Male</v>
      </c>
      <c r="M611" s="4">
        <f>Raw_Data!M611</f>
        <v>94</v>
      </c>
      <c r="N611" s="3">
        <f>Raw_Data!N611</f>
        <v>3</v>
      </c>
      <c r="O611" s="3">
        <f>Raw_Data!O611</f>
        <v>4</v>
      </c>
      <c r="P611" s="3" t="str">
        <f>Raw_Data!P611</f>
        <v>Research Director</v>
      </c>
      <c r="Q611" s="3">
        <f>Raw_Data!Q611</f>
        <v>1</v>
      </c>
      <c r="R611" s="3" t="str">
        <f>Raw_Data!R611</f>
        <v>Married</v>
      </c>
      <c r="S611" s="4">
        <f>Raw_Data!S611</f>
        <v>17159</v>
      </c>
      <c r="T611" s="4">
        <f>Raw_Data!T611</f>
        <v>5200</v>
      </c>
      <c r="U611" s="3">
        <f>Raw_Data!U611</f>
        <v>6</v>
      </c>
      <c r="V611" s="3" t="str">
        <f>Raw_Data!V611</f>
        <v>Y</v>
      </c>
      <c r="W611" s="3" t="str">
        <f>Raw_Data!W611</f>
        <v>No</v>
      </c>
      <c r="X611" s="3">
        <f>Raw_Data!X611</f>
        <v>24</v>
      </c>
      <c r="Y611" s="3">
        <f>Raw_Data!Y611</f>
        <v>4</v>
      </c>
      <c r="Z611" s="3">
        <f>Raw_Data!Z611</f>
        <v>3</v>
      </c>
      <c r="AA611" s="3">
        <f>Raw_Data!AA611</f>
        <v>80</v>
      </c>
      <c r="AB611" s="3">
        <f>Raw_Data!AB611</f>
        <v>1</v>
      </c>
      <c r="AC611" s="3">
        <f>Raw_Data!AC611</f>
        <v>22</v>
      </c>
      <c r="AD611" s="3">
        <f>Raw_Data!AD611</f>
        <v>3</v>
      </c>
      <c r="AE611" s="3">
        <f>Raw_Data!AE611</f>
        <v>3</v>
      </c>
      <c r="AF611" s="3">
        <f>Raw_Data!AF611</f>
        <v>4</v>
      </c>
      <c r="AG611" s="3">
        <f>Raw_Data!AG611</f>
        <v>1</v>
      </c>
      <c r="AH611" s="3">
        <f>Raw_Data!AH611</f>
        <v>1</v>
      </c>
      <c r="AI611" s="3">
        <f>Raw_Data!AI611</f>
        <v>0</v>
      </c>
      <c r="AJ611" s="5" t="str">
        <f t="shared" si="36"/>
        <v>36-45</v>
      </c>
      <c r="AK611" s="5">
        <f t="shared" si="37"/>
        <v>0</v>
      </c>
      <c r="AL611" s="5" t="str">
        <f t="shared" si="38"/>
        <v>High</v>
      </c>
      <c r="AM611" s="5" t="str">
        <f t="shared" si="39"/>
        <v>3-5 Years</v>
      </c>
    </row>
    <row r="612" spans="1:39" x14ac:dyDescent="0.3">
      <c r="A612" s="3">
        <f>Raw_Data!A612</f>
        <v>27</v>
      </c>
      <c r="B612" s="3" t="str">
        <f>Raw_Data!B612</f>
        <v>No</v>
      </c>
      <c r="C612" s="3" t="str">
        <f>Raw_Data!C612</f>
        <v>Travel_Rarely</v>
      </c>
      <c r="D612" s="4">
        <f>Raw_Data!D612</f>
        <v>269</v>
      </c>
      <c r="E612" s="3" t="str">
        <f>Raw_Data!E612</f>
        <v>Research &amp; Development</v>
      </c>
      <c r="F612" s="3">
        <f>Raw_Data!F612</f>
        <v>5</v>
      </c>
      <c r="G612" s="3">
        <f>Raw_Data!G612</f>
        <v>1</v>
      </c>
      <c r="H612" s="3" t="str">
        <f>Raw_Data!H612</f>
        <v>Technical Degree</v>
      </c>
      <c r="I612" s="3">
        <f>Raw_Data!I612</f>
        <v>1</v>
      </c>
      <c r="J612" s="3">
        <f>Raw_Data!J612</f>
        <v>844</v>
      </c>
      <c r="K612" s="3">
        <f>Raw_Data!K612</f>
        <v>3</v>
      </c>
      <c r="L612" s="3" t="str">
        <f>Raw_Data!L612</f>
        <v>Male</v>
      </c>
      <c r="M612" s="4">
        <f>Raw_Data!M612</f>
        <v>42</v>
      </c>
      <c r="N612" s="3">
        <f>Raw_Data!N612</f>
        <v>2</v>
      </c>
      <c r="O612" s="3">
        <f>Raw_Data!O612</f>
        <v>3</v>
      </c>
      <c r="P612" s="3" t="str">
        <f>Raw_Data!P612</f>
        <v>Research Director</v>
      </c>
      <c r="Q612" s="3">
        <f>Raw_Data!Q612</f>
        <v>4</v>
      </c>
      <c r="R612" s="3" t="str">
        <f>Raw_Data!R612</f>
        <v>Divorced</v>
      </c>
      <c r="S612" s="4">
        <f>Raw_Data!S612</f>
        <v>12808</v>
      </c>
      <c r="T612" s="4">
        <f>Raw_Data!T612</f>
        <v>8842</v>
      </c>
      <c r="U612" s="3">
        <f>Raw_Data!U612</f>
        <v>1</v>
      </c>
      <c r="V612" s="3" t="str">
        <f>Raw_Data!V612</f>
        <v>Y</v>
      </c>
      <c r="W612" s="3" t="str">
        <f>Raw_Data!W612</f>
        <v>Yes</v>
      </c>
      <c r="X612" s="3">
        <f>Raw_Data!X612</f>
        <v>16</v>
      </c>
      <c r="Y612" s="3">
        <f>Raw_Data!Y612</f>
        <v>3</v>
      </c>
      <c r="Z612" s="3">
        <f>Raw_Data!Z612</f>
        <v>2</v>
      </c>
      <c r="AA612" s="3">
        <f>Raw_Data!AA612</f>
        <v>80</v>
      </c>
      <c r="AB612" s="3">
        <f>Raw_Data!AB612</f>
        <v>1</v>
      </c>
      <c r="AC612" s="3">
        <f>Raw_Data!AC612</f>
        <v>9</v>
      </c>
      <c r="AD612" s="3">
        <f>Raw_Data!AD612</f>
        <v>3</v>
      </c>
      <c r="AE612" s="3">
        <f>Raw_Data!AE612</f>
        <v>3</v>
      </c>
      <c r="AF612" s="3">
        <f>Raw_Data!AF612</f>
        <v>9</v>
      </c>
      <c r="AG612" s="3">
        <f>Raw_Data!AG612</f>
        <v>8</v>
      </c>
      <c r="AH612" s="3">
        <f>Raw_Data!AH612</f>
        <v>0</v>
      </c>
      <c r="AI612" s="3">
        <f>Raw_Data!AI612</f>
        <v>8</v>
      </c>
      <c r="AJ612" s="5" t="str">
        <f t="shared" si="36"/>
        <v>26-35</v>
      </c>
      <c r="AK612" s="5">
        <f t="shared" si="37"/>
        <v>0</v>
      </c>
      <c r="AL612" s="5" t="str">
        <f t="shared" si="38"/>
        <v>High</v>
      </c>
      <c r="AM612" s="5" t="str">
        <f t="shared" si="39"/>
        <v>6-10 Years</v>
      </c>
    </row>
    <row r="613" spans="1:39" x14ac:dyDescent="0.3">
      <c r="A613" s="3">
        <f>Raw_Data!A613</f>
        <v>35</v>
      </c>
      <c r="B613" s="3" t="str">
        <f>Raw_Data!B613</f>
        <v>No</v>
      </c>
      <c r="C613" s="3" t="str">
        <f>Raw_Data!C613</f>
        <v>Travel_Rarely</v>
      </c>
      <c r="D613" s="4">
        <f>Raw_Data!D613</f>
        <v>950</v>
      </c>
      <c r="E613" s="3" t="str">
        <f>Raw_Data!E613</f>
        <v>Research &amp; Development</v>
      </c>
      <c r="F613" s="3">
        <f>Raw_Data!F613</f>
        <v>7</v>
      </c>
      <c r="G613" s="3">
        <f>Raw_Data!G613</f>
        <v>3</v>
      </c>
      <c r="H613" s="3" t="str">
        <f>Raw_Data!H613</f>
        <v>Other</v>
      </c>
      <c r="I613" s="3">
        <f>Raw_Data!I613</f>
        <v>1</v>
      </c>
      <c r="J613" s="3">
        <f>Raw_Data!J613</f>
        <v>845</v>
      </c>
      <c r="K613" s="3">
        <f>Raw_Data!K613</f>
        <v>3</v>
      </c>
      <c r="L613" s="3" t="str">
        <f>Raw_Data!L613</f>
        <v>Male</v>
      </c>
      <c r="M613" s="4">
        <f>Raw_Data!M613</f>
        <v>59</v>
      </c>
      <c r="N613" s="3">
        <f>Raw_Data!N613</f>
        <v>3</v>
      </c>
      <c r="O613" s="3">
        <f>Raw_Data!O613</f>
        <v>3</v>
      </c>
      <c r="P613" s="3" t="str">
        <f>Raw_Data!P613</f>
        <v>Manufacturing Director</v>
      </c>
      <c r="Q613" s="3">
        <f>Raw_Data!Q613</f>
        <v>3</v>
      </c>
      <c r="R613" s="3" t="str">
        <f>Raw_Data!R613</f>
        <v>Single</v>
      </c>
      <c r="S613" s="4">
        <f>Raw_Data!S613</f>
        <v>10221</v>
      </c>
      <c r="T613" s="4">
        <f>Raw_Data!T613</f>
        <v>18869</v>
      </c>
      <c r="U613" s="3">
        <f>Raw_Data!U613</f>
        <v>3</v>
      </c>
      <c r="V613" s="3" t="str">
        <f>Raw_Data!V613</f>
        <v>Y</v>
      </c>
      <c r="W613" s="3" t="str">
        <f>Raw_Data!W613</f>
        <v>No</v>
      </c>
      <c r="X613" s="3">
        <f>Raw_Data!X613</f>
        <v>21</v>
      </c>
      <c r="Y613" s="3">
        <f>Raw_Data!Y613</f>
        <v>4</v>
      </c>
      <c r="Z613" s="3">
        <f>Raw_Data!Z613</f>
        <v>2</v>
      </c>
      <c r="AA613" s="3">
        <f>Raw_Data!AA613</f>
        <v>80</v>
      </c>
      <c r="AB613" s="3">
        <f>Raw_Data!AB613</f>
        <v>0</v>
      </c>
      <c r="AC613" s="3">
        <f>Raw_Data!AC613</f>
        <v>17</v>
      </c>
      <c r="AD613" s="3">
        <f>Raw_Data!AD613</f>
        <v>3</v>
      </c>
      <c r="AE613" s="3">
        <f>Raw_Data!AE613</f>
        <v>4</v>
      </c>
      <c r="AF613" s="3">
        <f>Raw_Data!AF613</f>
        <v>8</v>
      </c>
      <c r="AG613" s="3">
        <f>Raw_Data!AG613</f>
        <v>5</v>
      </c>
      <c r="AH613" s="3">
        <f>Raw_Data!AH613</f>
        <v>1</v>
      </c>
      <c r="AI613" s="3">
        <f>Raw_Data!AI613</f>
        <v>6</v>
      </c>
      <c r="AJ613" s="5" t="str">
        <f t="shared" si="36"/>
        <v>26-35</v>
      </c>
      <c r="AK613" s="5">
        <f t="shared" si="37"/>
        <v>0</v>
      </c>
      <c r="AL613" s="5" t="str">
        <f t="shared" si="38"/>
        <v>High</v>
      </c>
      <c r="AM613" s="5" t="str">
        <f t="shared" si="39"/>
        <v>6-10 Years</v>
      </c>
    </row>
    <row r="614" spans="1:39" x14ac:dyDescent="0.3">
      <c r="A614" s="3">
        <f>Raw_Data!A614</f>
        <v>28</v>
      </c>
      <c r="B614" s="3" t="str">
        <f>Raw_Data!B614</f>
        <v>No</v>
      </c>
      <c r="C614" s="3" t="str">
        <f>Raw_Data!C614</f>
        <v>Travel_Rarely</v>
      </c>
      <c r="D614" s="4">
        <f>Raw_Data!D614</f>
        <v>760</v>
      </c>
      <c r="E614" s="3" t="str">
        <f>Raw_Data!E614</f>
        <v>Sales</v>
      </c>
      <c r="F614" s="3">
        <f>Raw_Data!F614</f>
        <v>2</v>
      </c>
      <c r="G614" s="3">
        <f>Raw_Data!G614</f>
        <v>4</v>
      </c>
      <c r="H614" s="3" t="str">
        <f>Raw_Data!H614</f>
        <v>Marketing</v>
      </c>
      <c r="I614" s="3">
        <f>Raw_Data!I614</f>
        <v>1</v>
      </c>
      <c r="J614" s="3">
        <f>Raw_Data!J614</f>
        <v>846</v>
      </c>
      <c r="K614" s="3">
        <f>Raw_Data!K614</f>
        <v>2</v>
      </c>
      <c r="L614" s="3" t="str">
        <f>Raw_Data!L614</f>
        <v>Female</v>
      </c>
      <c r="M614" s="4">
        <f>Raw_Data!M614</f>
        <v>81</v>
      </c>
      <c r="N614" s="3">
        <f>Raw_Data!N614</f>
        <v>3</v>
      </c>
      <c r="O614" s="3">
        <f>Raw_Data!O614</f>
        <v>2</v>
      </c>
      <c r="P614" s="3" t="str">
        <f>Raw_Data!P614</f>
        <v>Sales Executive</v>
      </c>
      <c r="Q614" s="3">
        <f>Raw_Data!Q614</f>
        <v>2</v>
      </c>
      <c r="R614" s="3" t="str">
        <f>Raw_Data!R614</f>
        <v>Married</v>
      </c>
      <c r="S614" s="4">
        <f>Raw_Data!S614</f>
        <v>4779</v>
      </c>
      <c r="T614" s="4">
        <f>Raw_Data!T614</f>
        <v>3698</v>
      </c>
      <c r="U614" s="3">
        <f>Raw_Data!U614</f>
        <v>1</v>
      </c>
      <c r="V614" s="3" t="str">
        <f>Raw_Data!V614</f>
        <v>Y</v>
      </c>
      <c r="W614" s="3" t="str">
        <f>Raw_Data!W614</f>
        <v>Yes</v>
      </c>
      <c r="X614" s="3">
        <f>Raw_Data!X614</f>
        <v>20</v>
      </c>
      <c r="Y614" s="3">
        <f>Raw_Data!Y614</f>
        <v>4</v>
      </c>
      <c r="Z614" s="3">
        <f>Raw_Data!Z614</f>
        <v>1</v>
      </c>
      <c r="AA614" s="3">
        <f>Raw_Data!AA614</f>
        <v>80</v>
      </c>
      <c r="AB614" s="3">
        <f>Raw_Data!AB614</f>
        <v>0</v>
      </c>
      <c r="AC614" s="3">
        <f>Raw_Data!AC614</f>
        <v>8</v>
      </c>
      <c r="AD614" s="3">
        <f>Raw_Data!AD614</f>
        <v>2</v>
      </c>
      <c r="AE614" s="3">
        <f>Raw_Data!AE614</f>
        <v>3</v>
      </c>
      <c r="AF614" s="3">
        <f>Raw_Data!AF614</f>
        <v>8</v>
      </c>
      <c r="AG614" s="3">
        <f>Raw_Data!AG614</f>
        <v>7</v>
      </c>
      <c r="AH614" s="3">
        <f>Raw_Data!AH614</f>
        <v>7</v>
      </c>
      <c r="AI614" s="3">
        <f>Raw_Data!AI614</f>
        <v>5</v>
      </c>
      <c r="AJ614" s="5" t="str">
        <f t="shared" si="36"/>
        <v>26-35</v>
      </c>
      <c r="AK614" s="5">
        <f t="shared" si="37"/>
        <v>0</v>
      </c>
      <c r="AL614" s="5" t="str">
        <f t="shared" si="38"/>
        <v>Low</v>
      </c>
      <c r="AM614" s="5" t="str">
        <f t="shared" si="39"/>
        <v>6-10 Years</v>
      </c>
    </row>
    <row r="615" spans="1:39" x14ac:dyDescent="0.3">
      <c r="A615" s="3">
        <f>Raw_Data!A615</f>
        <v>34</v>
      </c>
      <c r="B615" s="3" t="str">
        <f>Raw_Data!B615</f>
        <v>No</v>
      </c>
      <c r="C615" s="3" t="str">
        <f>Raw_Data!C615</f>
        <v>Travel_Rarely</v>
      </c>
      <c r="D615" s="4">
        <f>Raw_Data!D615</f>
        <v>829</v>
      </c>
      <c r="E615" s="3" t="str">
        <f>Raw_Data!E615</f>
        <v>Human Resources</v>
      </c>
      <c r="F615" s="3">
        <f>Raw_Data!F615</f>
        <v>3</v>
      </c>
      <c r="G615" s="3">
        <f>Raw_Data!G615</f>
        <v>2</v>
      </c>
      <c r="H615" s="3" t="str">
        <f>Raw_Data!H615</f>
        <v>Human Resources</v>
      </c>
      <c r="I615" s="3">
        <f>Raw_Data!I615</f>
        <v>1</v>
      </c>
      <c r="J615" s="3">
        <f>Raw_Data!J615</f>
        <v>847</v>
      </c>
      <c r="K615" s="3">
        <f>Raw_Data!K615</f>
        <v>3</v>
      </c>
      <c r="L615" s="3" t="str">
        <f>Raw_Data!L615</f>
        <v>Male</v>
      </c>
      <c r="M615" s="4">
        <f>Raw_Data!M615</f>
        <v>88</v>
      </c>
      <c r="N615" s="3">
        <f>Raw_Data!N615</f>
        <v>3</v>
      </c>
      <c r="O615" s="3">
        <f>Raw_Data!O615</f>
        <v>1</v>
      </c>
      <c r="P615" s="3" t="str">
        <f>Raw_Data!P615</f>
        <v>Human Resources</v>
      </c>
      <c r="Q615" s="3">
        <f>Raw_Data!Q615</f>
        <v>4</v>
      </c>
      <c r="R615" s="3" t="str">
        <f>Raw_Data!R615</f>
        <v>Married</v>
      </c>
      <c r="S615" s="4">
        <f>Raw_Data!S615</f>
        <v>3737</v>
      </c>
      <c r="T615" s="4">
        <f>Raw_Data!T615</f>
        <v>2243</v>
      </c>
      <c r="U615" s="3">
        <f>Raw_Data!U615</f>
        <v>0</v>
      </c>
      <c r="V615" s="3" t="str">
        <f>Raw_Data!V615</f>
        <v>Y</v>
      </c>
      <c r="W615" s="3" t="str">
        <f>Raw_Data!W615</f>
        <v>No</v>
      </c>
      <c r="X615" s="3">
        <f>Raw_Data!X615</f>
        <v>19</v>
      </c>
      <c r="Y615" s="3">
        <f>Raw_Data!Y615</f>
        <v>3</v>
      </c>
      <c r="Z615" s="3">
        <f>Raw_Data!Z615</f>
        <v>3</v>
      </c>
      <c r="AA615" s="3">
        <f>Raw_Data!AA615</f>
        <v>80</v>
      </c>
      <c r="AB615" s="3">
        <f>Raw_Data!AB615</f>
        <v>1</v>
      </c>
      <c r="AC615" s="3">
        <f>Raw_Data!AC615</f>
        <v>4</v>
      </c>
      <c r="AD615" s="3">
        <f>Raw_Data!AD615</f>
        <v>1</v>
      </c>
      <c r="AE615" s="3">
        <f>Raw_Data!AE615</f>
        <v>1</v>
      </c>
      <c r="AF615" s="3">
        <f>Raw_Data!AF615</f>
        <v>3</v>
      </c>
      <c r="AG615" s="3">
        <f>Raw_Data!AG615</f>
        <v>2</v>
      </c>
      <c r="AH615" s="3">
        <f>Raw_Data!AH615</f>
        <v>0</v>
      </c>
      <c r="AI615" s="3">
        <f>Raw_Data!AI615</f>
        <v>2</v>
      </c>
      <c r="AJ615" s="5" t="str">
        <f t="shared" si="36"/>
        <v>26-35</v>
      </c>
      <c r="AK615" s="5">
        <f t="shared" si="37"/>
        <v>0</v>
      </c>
      <c r="AL615" s="5" t="str">
        <f t="shared" si="38"/>
        <v>Low</v>
      </c>
      <c r="AM615" s="5" t="str">
        <f t="shared" si="39"/>
        <v>3-5 Years</v>
      </c>
    </row>
    <row r="616" spans="1:39" x14ac:dyDescent="0.3">
      <c r="A616" s="3">
        <f>Raw_Data!A616</f>
        <v>26</v>
      </c>
      <c r="B616" s="3" t="str">
        <f>Raw_Data!B616</f>
        <v>Yes</v>
      </c>
      <c r="C616" s="3" t="str">
        <f>Raw_Data!C616</f>
        <v>Travel_Frequently</v>
      </c>
      <c r="D616" s="4">
        <f>Raw_Data!D616</f>
        <v>887</v>
      </c>
      <c r="E616" s="3" t="str">
        <f>Raw_Data!E616</f>
        <v>Research &amp; Development</v>
      </c>
      <c r="F616" s="3">
        <f>Raw_Data!F616</f>
        <v>5</v>
      </c>
      <c r="G616" s="3">
        <f>Raw_Data!G616</f>
        <v>2</v>
      </c>
      <c r="H616" s="3" t="str">
        <f>Raw_Data!H616</f>
        <v>Medical</v>
      </c>
      <c r="I616" s="3">
        <f>Raw_Data!I616</f>
        <v>1</v>
      </c>
      <c r="J616" s="3">
        <f>Raw_Data!J616</f>
        <v>848</v>
      </c>
      <c r="K616" s="3">
        <f>Raw_Data!K616</f>
        <v>3</v>
      </c>
      <c r="L616" s="3" t="str">
        <f>Raw_Data!L616</f>
        <v>Female</v>
      </c>
      <c r="M616" s="4">
        <f>Raw_Data!M616</f>
        <v>88</v>
      </c>
      <c r="N616" s="3">
        <f>Raw_Data!N616</f>
        <v>2</v>
      </c>
      <c r="O616" s="3">
        <f>Raw_Data!O616</f>
        <v>1</v>
      </c>
      <c r="P616" s="3" t="str">
        <f>Raw_Data!P616</f>
        <v>Research Scientist</v>
      </c>
      <c r="Q616" s="3">
        <f>Raw_Data!Q616</f>
        <v>3</v>
      </c>
      <c r="R616" s="3" t="str">
        <f>Raw_Data!R616</f>
        <v>Married</v>
      </c>
      <c r="S616" s="4">
        <f>Raw_Data!S616</f>
        <v>2366</v>
      </c>
      <c r="T616" s="4">
        <f>Raw_Data!T616</f>
        <v>20898</v>
      </c>
      <c r="U616" s="3">
        <f>Raw_Data!U616</f>
        <v>1</v>
      </c>
      <c r="V616" s="3" t="str">
        <f>Raw_Data!V616</f>
        <v>Y</v>
      </c>
      <c r="W616" s="3" t="str">
        <f>Raw_Data!W616</f>
        <v>Yes</v>
      </c>
      <c r="X616" s="3">
        <f>Raw_Data!X616</f>
        <v>14</v>
      </c>
      <c r="Y616" s="3">
        <f>Raw_Data!Y616</f>
        <v>3</v>
      </c>
      <c r="Z616" s="3">
        <f>Raw_Data!Z616</f>
        <v>1</v>
      </c>
      <c r="AA616" s="3">
        <f>Raw_Data!AA616</f>
        <v>80</v>
      </c>
      <c r="AB616" s="3">
        <f>Raw_Data!AB616</f>
        <v>1</v>
      </c>
      <c r="AC616" s="3">
        <f>Raw_Data!AC616</f>
        <v>8</v>
      </c>
      <c r="AD616" s="3">
        <f>Raw_Data!AD616</f>
        <v>2</v>
      </c>
      <c r="AE616" s="3">
        <f>Raw_Data!AE616</f>
        <v>3</v>
      </c>
      <c r="AF616" s="3">
        <f>Raw_Data!AF616</f>
        <v>8</v>
      </c>
      <c r="AG616" s="3">
        <f>Raw_Data!AG616</f>
        <v>7</v>
      </c>
      <c r="AH616" s="3">
        <f>Raw_Data!AH616</f>
        <v>1</v>
      </c>
      <c r="AI616" s="3">
        <f>Raw_Data!AI616</f>
        <v>7</v>
      </c>
      <c r="AJ616" s="5" t="str">
        <f t="shared" si="36"/>
        <v>26-35</v>
      </c>
      <c r="AK616" s="5">
        <f t="shared" si="37"/>
        <v>1</v>
      </c>
      <c r="AL616" s="5" t="str">
        <f t="shared" si="38"/>
        <v>Low</v>
      </c>
      <c r="AM616" s="5" t="str">
        <f t="shared" si="39"/>
        <v>6-10 Years</v>
      </c>
    </row>
    <row r="617" spans="1:39" x14ac:dyDescent="0.3">
      <c r="A617" s="3">
        <f>Raw_Data!A617</f>
        <v>27</v>
      </c>
      <c r="B617" s="3" t="str">
        <f>Raw_Data!B617</f>
        <v>No</v>
      </c>
      <c r="C617" s="3" t="str">
        <f>Raw_Data!C617</f>
        <v>Non-Travel</v>
      </c>
      <c r="D617" s="4">
        <f>Raw_Data!D617</f>
        <v>443</v>
      </c>
      <c r="E617" s="3" t="str">
        <f>Raw_Data!E617</f>
        <v>Research &amp; Development</v>
      </c>
      <c r="F617" s="3">
        <f>Raw_Data!F617</f>
        <v>3</v>
      </c>
      <c r="G617" s="3">
        <f>Raw_Data!G617</f>
        <v>3</v>
      </c>
      <c r="H617" s="3" t="str">
        <f>Raw_Data!H617</f>
        <v>Medical</v>
      </c>
      <c r="I617" s="3">
        <f>Raw_Data!I617</f>
        <v>1</v>
      </c>
      <c r="J617" s="3">
        <f>Raw_Data!J617</f>
        <v>850</v>
      </c>
      <c r="K617" s="3">
        <f>Raw_Data!K617</f>
        <v>4</v>
      </c>
      <c r="L617" s="3" t="str">
        <f>Raw_Data!L617</f>
        <v>Male</v>
      </c>
      <c r="M617" s="4">
        <f>Raw_Data!M617</f>
        <v>50</v>
      </c>
      <c r="N617" s="3">
        <f>Raw_Data!N617</f>
        <v>3</v>
      </c>
      <c r="O617" s="3">
        <f>Raw_Data!O617</f>
        <v>1</v>
      </c>
      <c r="P617" s="3" t="str">
        <f>Raw_Data!P617</f>
        <v>Research Scientist</v>
      </c>
      <c r="Q617" s="3">
        <f>Raw_Data!Q617</f>
        <v>4</v>
      </c>
      <c r="R617" s="3" t="str">
        <f>Raw_Data!R617</f>
        <v>Married</v>
      </c>
      <c r="S617" s="4">
        <f>Raw_Data!S617</f>
        <v>1706</v>
      </c>
      <c r="T617" s="4">
        <f>Raw_Data!T617</f>
        <v>16571</v>
      </c>
      <c r="U617" s="3">
        <f>Raw_Data!U617</f>
        <v>1</v>
      </c>
      <c r="V617" s="3" t="str">
        <f>Raw_Data!V617</f>
        <v>Y</v>
      </c>
      <c r="W617" s="3" t="str">
        <f>Raw_Data!W617</f>
        <v>No</v>
      </c>
      <c r="X617" s="3">
        <f>Raw_Data!X617</f>
        <v>11</v>
      </c>
      <c r="Y617" s="3">
        <f>Raw_Data!Y617</f>
        <v>3</v>
      </c>
      <c r="Z617" s="3">
        <f>Raw_Data!Z617</f>
        <v>3</v>
      </c>
      <c r="AA617" s="3">
        <f>Raw_Data!AA617</f>
        <v>80</v>
      </c>
      <c r="AB617" s="3">
        <f>Raw_Data!AB617</f>
        <v>3</v>
      </c>
      <c r="AC617" s="3">
        <f>Raw_Data!AC617</f>
        <v>0</v>
      </c>
      <c r="AD617" s="3">
        <f>Raw_Data!AD617</f>
        <v>6</v>
      </c>
      <c r="AE617" s="3">
        <f>Raw_Data!AE617</f>
        <v>2</v>
      </c>
      <c r="AF617" s="3">
        <f>Raw_Data!AF617</f>
        <v>0</v>
      </c>
      <c r="AG617" s="3">
        <f>Raw_Data!AG617</f>
        <v>0</v>
      </c>
      <c r="AH617" s="3">
        <f>Raw_Data!AH617</f>
        <v>0</v>
      </c>
      <c r="AI617" s="3">
        <f>Raw_Data!AI617</f>
        <v>0</v>
      </c>
      <c r="AJ617" s="5" t="str">
        <f t="shared" si="36"/>
        <v>26-35</v>
      </c>
      <c r="AK617" s="5">
        <f t="shared" si="37"/>
        <v>0</v>
      </c>
      <c r="AL617" s="5" t="str">
        <f t="shared" si="38"/>
        <v>Low</v>
      </c>
      <c r="AM617" s="5" t="str">
        <f t="shared" si="39"/>
        <v>0-2 Years</v>
      </c>
    </row>
    <row r="618" spans="1:39" x14ac:dyDescent="0.3">
      <c r="A618" s="3">
        <f>Raw_Data!A618</f>
        <v>51</v>
      </c>
      <c r="B618" s="3" t="str">
        <f>Raw_Data!B618</f>
        <v>No</v>
      </c>
      <c r="C618" s="3" t="str">
        <f>Raw_Data!C618</f>
        <v>Travel_Rarely</v>
      </c>
      <c r="D618" s="4">
        <f>Raw_Data!D618</f>
        <v>1318</v>
      </c>
      <c r="E618" s="3" t="str">
        <f>Raw_Data!E618</f>
        <v>Sales</v>
      </c>
      <c r="F618" s="3">
        <f>Raw_Data!F618</f>
        <v>26</v>
      </c>
      <c r="G618" s="3">
        <f>Raw_Data!G618</f>
        <v>4</v>
      </c>
      <c r="H618" s="3" t="str">
        <f>Raw_Data!H618</f>
        <v>Marketing</v>
      </c>
      <c r="I618" s="3">
        <f>Raw_Data!I618</f>
        <v>1</v>
      </c>
      <c r="J618" s="3">
        <f>Raw_Data!J618</f>
        <v>851</v>
      </c>
      <c r="K618" s="3">
        <f>Raw_Data!K618</f>
        <v>1</v>
      </c>
      <c r="L618" s="3" t="str">
        <f>Raw_Data!L618</f>
        <v>Female</v>
      </c>
      <c r="M618" s="4">
        <f>Raw_Data!M618</f>
        <v>66</v>
      </c>
      <c r="N618" s="3">
        <f>Raw_Data!N618</f>
        <v>3</v>
      </c>
      <c r="O618" s="3">
        <f>Raw_Data!O618</f>
        <v>4</v>
      </c>
      <c r="P618" s="3" t="str">
        <f>Raw_Data!P618</f>
        <v>Manager</v>
      </c>
      <c r="Q618" s="3">
        <f>Raw_Data!Q618</f>
        <v>3</v>
      </c>
      <c r="R618" s="3" t="str">
        <f>Raw_Data!R618</f>
        <v>Married</v>
      </c>
      <c r="S618" s="4">
        <f>Raw_Data!S618</f>
        <v>16307</v>
      </c>
      <c r="T618" s="4">
        <f>Raw_Data!T618</f>
        <v>5594</v>
      </c>
      <c r="U618" s="3">
        <f>Raw_Data!U618</f>
        <v>2</v>
      </c>
      <c r="V618" s="3" t="str">
        <f>Raw_Data!V618</f>
        <v>Y</v>
      </c>
      <c r="W618" s="3" t="str">
        <f>Raw_Data!W618</f>
        <v>No</v>
      </c>
      <c r="X618" s="3">
        <f>Raw_Data!X618</f>
        <v>14</v>
      </c>
      <c r="Y618" s="3">
        <f>Raw_Data!Y618</f>
        <v>3</v>
      </c>
      <c r="Z618" s="3">
        <f>Raw_Data!Z618</f>
        <v>3</v>
      </c>
      <c r="AA618" s="3">
        <f>Raw_Data!AA618</f>
        <v>80</v>
      </c>
      <c r="AB618" s="3">
        <f>Raw_Data!AB618</f>
        <v>1</v>
      </c>
      <c r="AC618" s="3">
        <f>Raw_Data!AC618</f>
        <v>29</v>
      </c>
      <c r="AD618" s="3">
        <f>Raw_Data!AD618</f>
        <v>2</v>
      </c>
      <c r="AE618" s="3">
        <f>Raw_Data!AE618</f>
        <v>2</v>
      </c>
      <c r="AF618" s="3">
        <f>Raw_Data!AF618</f>
        <v>20</v>
      </c>
      <c r="AG618" s="3">
        <f>Raw_Data!AG618</f>
        <v>6</v>
      </c>
      <c r="AH618" s="3">
        <f>Raw_Data!AH618</f>
        <v>4</v>
      </c>
      <c r="AI618" s="3">
        <f>Raw_Data!AI618</f>
        <v>17</v>
      </c>
      <c r="AJ618" s="5" t="str">
        <f t="shared" si="36"/>
        <v>46+</v>
      </c>
      <c r="AK618" s="5">
        <f t="shared" si="37"/>
        <v>0</v>
      </c>
      <c r="AL618" s="5" t="str">
        <f t="shared" si="38"/>
        <v>High</v>
      </c>
      <c r="AM618" s="5" t="str">
        <f t="shared" si="39"/>
        <v>10+ Years</v>
      </c>
    </row>
    <row r="619" spans="1:39" x14ac:dyDescent="0.3">
      <c r="A619" s="3">
        <f>Raw_Data!A619</f>
        <v>44</v>
      </c>
      <c r="B619" s="3" t="str">
        <f>Raw_Data!B619</f>
        <v>No</v>
      </c>
      <c r="C619" s="3" t="str">
        <f>Raw_Data!C619</f>
        <v>Travel_Rarely</v>
      </c>
      <c r="D619" s="4">
        <f>Raw_Data!D619</f>
        <v>625</v>
      </c>
      <c r="E619" s="3" t="str">
        <f>Raw_Data!E619</f>
        <v>Research &amp; Development</v>
      </c>
      <c r="F619" s="3">
        <f>Raw_Data!F619</f>
        <v>4</v>
      </c>
      <c r="G619" s="3">
        <f>Raw_Data!G619</f>
        <v>3</v>
      </c>
      <c r="H619" s="3" t="str">
        <f>Raw_Data!H619</f>
        <v>Medical</v>
      </c>
      <c r="I619" s="3">
        <f>Raw_Data!I619</f>
        <v>1</v>
      </c>
      <c r="J619" s="3">
        <f>Raw_Data!J619</f>
        <v>852</v>
      </c>
      <c r="K619" s="3">
        <f>Raw_Data!K619</f>
        <v>4</v>
      </c>
      <c r="L619" s="3" t="str">
        <f>Raw_Data!L619</f>
        <v>Male</v>
      </c>
      <c r="M619" s="4">
        <f>Raw_Data!M619</f>
        <v>50</v>
      </c>
      <c r="N619" s="3">
        <f>Raw_Data!N619</f>
        <v>3</v>
      </c>
      <c r="O619" s="3">
        <f>Raw_Data!O619</f>
        <v>2</v>
      </c>
      <c r="P619" s="3" t="str">
        <f>Raw_Data!P619</f>
        <v>Healthcare Representative</v>
      </c>
      <c r="Q619" s="3">
        <f>Raw_Data!Q619</f>
        <v>2</v>
      </c>
      <c r="R619" s="3" t="str">
        <f>Raw_Data!R619</f>
        <v>Single</v>
      </c>
      <c r="S619" s="4">
        <f>Raw_Data!S619</f>
        <v>5933</v>
      </c>
      <c r="T619" s="4">
        <f>Raw_Data!T619</f>
        <v>5197</v>
      </c>
      <c r="U619" s="3">
        <f>Raw_Data!U619</f>
        <v>9</v>
      </c>
      <c r="V619" s="3" t="str">
        <f>Raw_Data!V619</f>
        <v>Y</v>
      </c>
      <c r="W619" s="3" t="str">
        <f>Raw_Data!W619</f>
        <v>No</v>
      </c>
      <c r="X619" s="3">
        <f>Raw_Data!X619</f>
        <v>12</v>
      </c>
      <c r="Y619" s="3">
        <f>Raw_Data!Y619</f>
        <v>3</v>
      </c>
      <c r="Z619" s="3">
        <f>Raw_Data!Z619</f>
        <v>4</v>
      </c>
      <c r="AA619" s="3">
        <f>Raw_Data!AA619</f>
        <v>80</v>
      </c>
      <c r="AB619" s="3">
        <f>Raw_Data!AB619</f>
        <v>0</v>
      </c>
      <c r="AC619" s="3">
        <f>Raw_Data!AC619</f>
        <v>10</v>
      </c>
      <c r="AD619" s="3">
        <f>Raw_Data!AD619</f>
        <v>2</v>
      </c>
      <c r="AE619" s="3">
        <f>Raw_Data!AE619</f>
        <v>2</v>
      </c>
      <c r="AF619" s="3">
        <f>Raw_Data!AF619</f>
        <v>5</v>
      </c>
      <c r="AG619" s="3">
        <f>Raw_Data!AG619</f>
        <v>2</v>
      </c>
      <c r="AH619" s="3">
        <f>Raw_Data!AH619</f>
        <v>2</v>
      </c>
      <c r="AI619" s="3">
        <f>Raw_Data!AI619</f>
        <v>3</v>
      </c>
      <c r="AJ619" s="5" t="str">
        <f t="shared" si="36"/>
        <v>36-45</v>
      </c>
      <c r="AK619" s="5">
        <f t="shared" si="37"/>
        <v>0</v>
      </c>
      <c r="AL619" s="5" t="str">
        <f t="shared" si="38"/>
        <v>Medium</v>
      </c>
      <c r="AM619" s="5" t="str">
        <f t="shared" si="39"/>
        <v>3-5 Years</v>
      </c>
    </row>
    <row r="620" spans="1:39" x14ac:dyDescent="0.3">
      <c r="A620" s="3">
        <f>Raw_Data!A620</f>
        <v>25</v>
      </c>
      <c r="B620" s="3" t="str">
        <f>Raw_Data!B620</f>
        <v>No</v>
      </c>
      <c r="C620" s="3" t="str">
        <f>Raw_Data!C620</f>
        <v>Travel_Rarely</v>
      </c>
      <c r="D620" s="4">
        <f>Raw_Data!D620</f>
        <v>180</v>
      </c>
      <c r="E620" s="3" t="str">
        <f>Raw_Data!E620</f>
        <v>Research &amp; Development</v>
      </c>
      <c r="F620" s="3">
        <f>Raw_Data!F620</f>
        <v>2</v>
      </c>
      <c r="G620" s="3">
        <f>Raw_Data!G620</f>
        <v>1</v>
      </c>
      <c r="H620" s="3" t="str">
        <f>Raw_Data!H620</f>
        <v>Medical</v>
      </c>
      <c r="I620" s="3">
        <f>Raw_Data!I620</f>
        <v>1</v>
      </c>
      <c r="J620" s="3">
        <f>Raw_Data!J620</f>
        <v>854</v>
      </c>
      <c r="K620" s="3">
        <f>Raw_Data!K620</f>
        <v>1</v>
      </c>
      <c r="L620" s="3" t="str">
        <f>Raw_Data!L620</f>
        <v>Male</v>
      </c>
      <c r="M620" s="4">
        <f>Raw_Data!M620</f>
        <v>65</v>
      </c>
      <c r="N620" s="3">
        <f>Raw_Data!N620</f>
        <v>4</v>
      </c>
      <c r="O620" s="3">
        <f>Raw_Data!O620</f>
        <v>1</v>
      </c>
      <c r="P620" s="3" t="str">
        <f>Raw_Data!P620</f>
        <v>Research Scientist</v>
      </c>
      <c r="Q620" s="3">
        <f>Raw_Data!Q620</f>
        <v>1</v>
      </c>
      <c r="R620" s="3" t="str">
        <f>Raw_Data!R620</f>
        <v>Single</v>
      </c>
      <c r="S620" s="4">
        <f>Raw_Data!S620</f>
        <v>3424</v>
      </c>
      <c r="T620" s="4">
        <f>Raw_Data!T620</f>
        <v>21632</v>
      </c>
      <c r="U620" s="3">
        <f>Raw_Data!U620</f>
        <v>7</v>
      </c>
      <c r="V620" s="3" t="str">
        <f>Raw_Data!V620</f>
        <v>Y</v>
      </c>
      <c r="W620" s="3" t="str">
        <f>Raw_Data!W620</f>
        <v>No</v>
      </c>
      <c r="X620" s="3">
        <f>Raw_Data!X620</f>
        <v>13</v>
      </c>
      <c r="Y620" s="3">
        <f>Raw_Data!Y620</f>
        <v>3</v>
      </c>
      <c r="Z620" s="3">
        <f>Raw_Data!Z620</f>
        <v>3</v>
      </c>
      <c r="AA620" s="3">
        <f>Raw_Data!AA620</f>
        <v>80</v>
      </c>
      <c r="AB620" s="3">
        <f>Raw_Data!AB620</f>
        <v>0</v>
      </c>
      <c r="AC620" s="3">
        <f>Raw_Data!AC620</f>
        <v>6</v>
      </c>
      <c r="AD620" s="3">
        <f>Raw_Data!AD620</f>
        <v>3</v>
      </c>
      <c r="AE620" s="3">
        <f>Raw_Data!AE620</f>
        <v>2</v>
      </c>
      <c r="AF620" s="3">
        <f>Raw_Data!AF620</f>
        <v>4</v>
      </c>
      <c r="AG620" s="3">
        <f>Raw_Data!AG620</f>
        <v>3</v>
      </c>
      <c r="AH620" s="3">
        <f>Raw_Data!AH620</f>
        <v>0</v>
      </c>
      <c r="AI620" s="3">
        <f>Raw_Data!AI620</f>
        <v>1</v>
      </c>
      <c r="AJ620" s="5" t="str">
        <f t="shared" si="36"/>
        <v>18-25</v>
      </c>
      <c r="AK620" s="5">
        <f t="shared" si="37"/>
        <v>0</v>
      </c>
      <c r="AL620" s="5" t="str">
        <f t="shared" si="38"/>
        <v>Low</v>
      </c>
      <c r="AM620" s="5" t="str">
        <f t="shared" si="39"/>
        <v>3-5 Years</v>
      </c>
    </row>
    <row r="621" spans="1:39" x14ac:dyDescent="0.3">
      <c r="A621" s="3">
        <f>Raw_Data!A621</f>
        <v>33</v>
      </c>
      <c r="B621" s="3" t="str">
        <f>Raw_Data!B621</f>
        <v>No</v>
      </c>
      <c r="C621" s="3" t="str">
        <f>Raw_Data!C621</f>
        <v>Travel_Rarely</v>
      </c>
      <c r="D621" s="4">
        <f>Raw_Data!D621</f>
        <v>586</v>
      </c>
      <c r="E621" s="3" t="str">
        <f>Raw_Data!E621</f>
        <v>Sales</v>
      </c>
      <c r="F621" s="3">
        <f>Raw_Data!F621</f>
        <v>1</v>
      </c>
      <c r="G621" s="3">
        <f>Raw_Data!G621</f>
        <v>3</v>
      </c>
      <c r="H621" s="3" t="str">
        <f>Raw_Data!H621</f>
        <v>Medical</v>
      </c>
      <c r="I621" s="3">
        <f>Raw_Data!I621</f>
        <v>1</v>
      </c>
      <c r="J621" s="3">
        <f>Raw_Data!J621</f>
        <v>855</v>
      </c>
      <c r="K621" s="3">
        <f>Raw_Data!K621</f>
        <v>1</v>
      </c>
      <c r="L621" s="3" t="str">
        <f>Raw_Data!L621</f>
        <v>Male</v>
      </c>
      <c r="M621" s="4">
        <f>Raw_Data!M621</f>
        <v>48</v>
      </c>
      <c r="N621" s="3">
        <f>Raw_Data!N621</f>
        <v>4</v>
      </c>
      <c r="O621" s="3">
        <f>Raw_Data!O621</f>
        <v>2</v>
      </c>
      <c r="P621" s="3" t="str">
        <f>Raw_Data!P621</f>
        <v>Sales Executive</v>
      </c>
      <c r="Q621" s="3">
        <f>Raw_Data!Q621</f>
        <v>1</v>
      </c>
      <c r="R621" s="3" t="str">
        <f>Raw_Data!R621</f>
        <v>Divorced</v>
      </c>
      <c r="S621" s="4">
        <f>Raw_Data!S621</f>
        <v>4037</v>
      </c>
      <c r="T621" s="4">
        <f>Raw_Data!T621</f>
        <v>21816</v>
      </c>
      <c r="U621" s="3">
        <f>Raw_Data!U621</f>
        <v>1</v>
      </c>
      <c r="V621" s="3" t="str">
        <f>Raw_Data!V621</f>
        <v>Y</v>
      </c>
      <c r="W621" s="3" t="str">
        <f>Raw_Data!W621</f>
        <v>No</v>
      </c>
      <c r="X621" s="3">
        <f>Raw_Data!X621</f>
        <v>22</v>
      </c>
      <c r="Y621" s="3">
        <f>Raw_Data!Y621</f>
        <v>4</v>
      </c>
      <c r="Z621" s="3">
        <f>Raw_Data!Z621</f>
        <v>1</v>
      </c>
      <c r="AA621" s="3">
        <f>Raw_Data!AA621</f>
        <v>80</v>
      </c>
      <c r="AB621" s="3">
        <f>Raw_Data!AB621</f>
        <v>1</v>
      </c>
      <c r="AC621" s="3">
        <f>Raw_Data!AC621</f>
        <v>9</v>
      </c>
      <c r="AD621" s="3">
        <f>Raw_Data!AD621</f>
        <v>5</v>
      </c>
      <c r="AE621" s="3">
        <f>Raw_Data!AE621</f>
        <v>3</v>
      </c>
      <c r="AF621" s="3">
        <f>Raw_Data!AF621</f>
        <v>9</v>
      </c>
      <c r="AG621" s="3">
        <f>Raw_Data!AG621</f>
        <v>8</v>
      </c>
      <c r="AH621" s="3">
        <f>Raw_Data!AH621</f>
        <v>0</v>
      </c>
      <c r="AI621" s="3">
        <f>Raw_Data!AI621</f>
        <v>8</v>
      </c>
      <c r="AJ621" s="5" t="str">
        <f t="shared" si="36"/>
        <v>26-35</v>
      </c>
      <c r="AK621" s="5">
        <f t="shared" si="37"/>
        <v>0</v>
      </c>
      <c r="AL621" s="5" t="str">
        <f t="shared" si="38"/>
        <v>Low</v>
      </c>
      <c r="AM621" s="5" t="str">
        <f t="shared" si="39"/>
        <v>6-10 Years</v>
      </c>
    </row>
    <row r="622" spans="1:39" x14ac:dyDescent="0.3">
      <c r="A622" s="3">
        <f>Raw_Data!A622</f>
        <v>35</v>
      </c>
      <c r="B622" s="3" t="str">
        <f>Raw_Data!B622</f>
        <v>No</v>
      </c>
      <c r="C622" s="3" t="str">
        <f>Raw_Data!C622</f>
        <v>Travel_Rarely</v>
      </c>
      <c r="D622" s="4">
        <f>Raw_Data!D622</f>
        <v>1343</v>
      </c>
      <c r="E622" s="3" t="str">
        <f>Raw_Data!E622</f>
        <v>Research &amp; Development</v>
      </c>
      <c r="F622" s="3">
        <f>Raw_Data!F622</f>
        <v>27</v>
      </c>
      <c r="G622" s="3">
        <f>Raw_Data!G622</f>
        <v>1</v>
      </c>
      <c r="H622" s="3" t="str">
        <f>Raw_Data!H622</f>
        <v>Medical</v>
      </c>
      <c r="I622" s="3">
        <f>Raw_Data!I622</f>
        <v>1</v>
      </c>
      <c r="J622" s="3">
        <f>Raw_Data!J622</f>
        <v>856</v>
      </c>
      <c r="K622" s="3">
        <f>Raw_Data!K622</f>
        <v>3</v>
      </c>
      <c r="L622" s="3" t="str">
        <f>Raw_Data!L622</f>
        <v>Female</v>
      </c>
      <c r="M622" s="4">
        <f>Raw_Data!M622</f>
        <v>53</v>
      </c>
      <c r="N622" s="3">
        <f>Raw_Data!N622</f>
        <v>2</v>
      </c>
      <c r="O622" s="3">
        <f>Raw_Data!O622</f>
        <v>1</v>
      </c>
      <c r="P622" s="3" t="str">
        <f>Raw_Data!P622</f>
        <v>Research Scientist</v>
      </c>
      <c r="Q622" s="3">
        <f>Raw_Data!Q622</f>
        <v>1</v>
      </c>
      <c r="R622" s="3" t="str">
        <f>Raw_Data!R622</f>
        <v>Single</v>
      </c>
      <c r="S622" s="4">
        <f>Raw_Data!S622</f>
        <v>2559</v>
      </c>
      <c r="T622" s="4">
        <f>Raw_Data!T622</f>
        <v>17852</v>
      </c>
      <c r="U622" s="3">
        <f>Raw_Data!U622</f>
        <v>1</v>
      </c>
      <c r="V622" s="3" t="str">
        <f>Raw_Data!V622</f>
        <v>Y</v>
      </c>
      <c r="W622" s="3" t="str">
        <f>Raw_Data!W622</f>
        <v>No</v>
      </c>
      <c r="X622" s="3">
        <f>Raw_Data!X622</f>
        <v>11</v>
      </c>
      <c r="Y622" s="3">
        <f>Raw_Data!Y622</f>
        <v>3</v>
      </c>
      <c r="Z622" s="3">
        <f>Raw_Data!Z622</f>
        <v>4</v>
      </c>
      <c r="AA622" s="3">
        <f>Raw_Data!AA622</f>
        <v>80</v>
      </c>
      <c r="AB622" s="3">
        <f>Raw_Data!AB622</f>
        <v>0</v>
      </c>
      <c r="AC622" s="3">
        <f>Raw_Data!AC622</f>
        <v>6</v>
      </c>
      <c r="AD622" s="3">
        <f>Raw_Data!AD622</f>
        <v>3</v>
      </c>
      <c r="AE622" s="3">
        <f>Raw_Data!AE622</f>
        <v>2</v>
      </c>
      <c r="AF622" s="3">
        <f>Raw_Data!AF622</f>
        <v>6</v>
      </c>
      <c r="AG622" s="3">
        <f>Raw_Data!AG622</f>
        <v>5</v>
      </c>
      <c r="AH622" s="3">
        <f>Raw_Data!AH622</f>
        <v>1</v>
      </c>
      <c r="AI622" s="3">
        <f>Raw_Data!AI622</f>
        <v>1</v>
      </c>
      <c r="AJ622" s="5" t="str">
        <f t="shared" si="36"/>
        <v>26-35</v>
      </c>
      <c r="AK622" s="5">
        <f t="shared" si="37"/>
        <v>0</v>
      </c>
      <c r="AL622" s="5" t="str">
        <f t="shared" si="38"/>
        <v>Low</v>
      </c>
      <c r="AM622" s="5" t="str">
        <f t="shared" si="39"/>
        <v>6-10 Years</v>
      </c>
    </row>
    <row r="623" spans="1:39" x14ac:dyDescent="0.3">
      <c r="A623" s="3">
        <f>Raw_Data!A623</f>
        <v>36</v>
      </c>
      <c r="B623" s="3" t="str">
        <f>Raw_Data!B623</f>
        <v>No</v>
      </c>
      <c r="C623" s="3" t="str">
        <f>Raw_Data!C623</f>
        <v>Travel_Rarely</v>
      </c>
      <c r="D623" s="4">
        <f>Raw_Data!D623</f>
        <v>928</v>
      </c>
      <c r="E623" s="3" t="str">
        <f>Raw_Data!E623</f>
        <v>Sales</v>
      </c>
      <c r="F623" s="3">
        <f>Raw_Data!F623</f>
        <v>1</v>
      </c>
      <c r="G623" s="3">
        <f>Raw_Data!G623</f>
        <v>2</v>
      </c>
      <c r="H623" s="3" t="str">
        <f>Raw_Data!H623</f>
        <v>Life Sciences</v>
      </c>
      <c r="I623" s="3">
        <f>Raw_Data!I623</f>
        <v>1</v>
      </c>
      <c r="J623" s="3">
        <f>Raw_Data!J623</f>
        <v>857</v>
      </c>
      <c r="K623" s="3">
        <f>Raw_Data!K623</f>
        <v>2</v>
      </c>
      <c r="L623" s="3" t="str">
        <f>Raw_Data!L623</f>
        <v>Male</v>
      </c>
      <c r="M623" s="4">
        <f>Raw_Data!M623</f>
        <v>56</v>
      </c>
      <c r="N623" s="3">
        <f>Raw_Data!N623</f>
        <v>3</v>
      </c>
      <c r="O623" s="3">
        <f>Raw_Data!O623</f>
        <v>2</v>
      </c>
      <c r="P623" s="3" t="str">
        <f>Raw_Data!P623</f>
        <v>Sales Executive</v>
      </c>
      <c r="Q623" s="3">
        <f>Raw_Data!Q623</f>
        <v>4</v>
      </c>
      <c r="R623" s="3" t="str">
        <f>Raw_Data!R623</f>
        <v>Married</v>
      </c>
      <c r="S623" s="4">
        <f>Raw_Data!S623</f>
        <v>6201</v>
      </c>
      <c r="T623" s="4">
        <f>Raw_Data!T623</f>
        <v>2823</v>
      </c>
      <c r="U623" s="3">
        <f>Raw_Data!U623</f>
        <v>1</v>
      </c>
      <c r="V623" s="3" t="str">
        <f>Raw_Data!V623</f>
        <v>Y</v>
      </c>
      <c r="W623" s="3" t="str">
        <f>Raw_Data!W623</f>
        <v>Yes</v>
      </c>
      <c r="X623" s="3">
        <f>Raw_Data!X623</f>
        <v>14</v>
      </c>
      <c r="Y623" s="3">
        <f>Raw_Data!Y623</f>
        <v>3</v>
      </c>
      <c r="Z623" s="3">
        <f>Raw_Data!Z623</f>
        <v>4</v>
      </c>
      <c r="AA623" s="3">
        <f>Raw_Data!AA623</f>
        <v>80</v>
      </c>
      <c r="AB623" s="3">
        <f>Raw_Data!AB623</f>
        <v>1</v>
      </c>
      <c r="AC623" s="3">
        <f>Raw_Data!AC623</f>
        <v>18</v>
      </c>
      <c r="AD623" s="3">
        <f>Raw_Data!AD623</f>
        <v>1</v>
      </c>
      <c r="AE623" s="3">
        <f>Raw_Data!AE623</f>
        <v>2</v>
      </c>
      <c r="AF623" s="3">
        <f>Raw_Data!AF623</f>
        <v>18</v>
      </c>
      <c r="AG623" s="3">
        <f>Raw_Data!AG623</f>
        <v>14</v>
      </c>
      <c r="AH623" s="3">
        <f>Raw_Data!AH623</f>
        <v>4</v>
      </c>
      <c r="AI623" s="3">
        <f>Raw_Data!AI623</f>
        <v>11</v>
      </c>
      <c r="AJ623" s="5" t="str">
        <f t="shared" si="36"/>
        <v>36-45</v>
      </c>
      <c r="AK623" s="5">
        <f t="shared" si="37"/>
        <v>0</v>
      </c>
      <c r="AL623" s="5" t="str">
        <f t="shared" si="38"/>
        <v>Medium</v>
      </c>
      <c r="AM623" s="5" t="str">
        <f t="shared" si="39"/>
        <v>10+ Years</v>
      </c>
    </row>
    <row r="624" spans="1:39" x14ac:dyDescent="0.3">
      <c r="A624" s="3">
        <f>Raw_Data!A624</f>
        <v>32</v>
      </c>
      <c r="B624" s="3" t="str">
        <f>Raw_Data!B624</f>
        <v>No</v>
      </c>
      <c r="C624" s="3" t="str">
        <f>Raw_Data!C624</f>
        <v>Travel_Rarely</v>
      </c>
      <c r="D624" s="4">
        <f>Raw_Data!D624</f>
        <v>117</v>
      </c>
      <c r="E624" s="3" t="str">
        <f>Raw_Data!E624</f>
        <v>Sales</v>
      </c>
      <c r="F624" s="3">
        <f>Raw_Data!F624</f>
        <v>13</v>
      </c>
      <c r="G624" s="3">
        <f>Raw_Data!G624</f>
        <v>4</v>
      </c>
      <c r="H624" s="3" t="str">
        <f>Raw_Data!H624</f>
        <v>Life Sciences</v>
      </c>
      <c r="I624" s="3">
        <f>Raw_Data!I624</f>
        <v>1</v>
      </c>
      <c r="J624" s="3">
        <f>Raw_Data!J624</f>
        <v>859</v>
      </c>
      <c r="K624" s="3">
        <f>Raw_Data!K624</f>
        <v>2</v>
      </c>
      <c r="L624" s="3" t="str">
        <f>Raw_Data!L624</f>
        <v>Male</v>
      </c>
      <c r="M624" s="4">
        <f>Raw_Data!M624</f>
        <v>73</v>
      </c>
      <c r="N624" s="3">
        <f>Raw_Data!N624</f>
        <v>3</v>
      </c>
      <c r="O624" s="3">
        <f>Raw_Data!O624</f>
        <v>2</v>
      </c>
      <c r="P624" s="3" t="str">
        <f>Raw_Data!P624</f>
        <v>Sales Executive</v>
      </c>
      <c r="Q624" s="3">
        <f>Raw_Data!Q624</f>
        <v>4</v>
      </c>
      <c r="R624" s="3" t="str">
        <f>Raw_Data!R624</f>
        <v>Divorced</v>
      </c>
      <c r="S624" s="4">
        <f>Raw_Data!S624</f>
        <v>4403</v>
      </c>
      <c r="T624" s="4">
        <f>Raw_Data!T624</f>
        <v>9250</v>
      </c>
      <c r="U624" s="3">
        <f>Raw_Data!U624</f>
        <v>2</v>
      </c>
      <c r="V624" s="3" t="str">
        <f>Raw_Data!V624</f>
        <v>Y</v>
      </c>
      <c r="W624" s="3" t="str">
        <f>Raw_Data!W624</f>
        <v>No</v>
      </c>
      <c r="X624" s="3">
        <f>Raw_Data!X624</f>
        <v>11</v>
      </c>
      <c r="Y624" s="3">
        <f>Raw_Data!Y624</f>
        <v>3</v>
      </c>
      <c r="Z624" s="3">
        <f>Raw_Data!Z624</f>
        <v>3</v>
      </c>
      <c r="AA624" s="3">
        <f>Raw_Data!AA624</f>
        <v>80</v>
      </c>
      <c r="AB624" s="3">
        <f>Raw_Data!AB624</f>
        <v>1</v>
      </c>
      <c r="AC624" s="3">
        <f>Raw_Data!AC624</f>
        <v>8</v>
      </c>
      <c r="AD624" s="3">
        <f>Raw_Data!AD624</f>
        <v>3</v>
      </c>
      <c r="AE624" s="3">
        <f>Raw_Data!AE624</f>
        <v>2</v>
      </c>
      <c r="AF624" s="3">
        <f>Raw_Data!AF624</f>
        <v>5</v>
      </c>
      <c r="AG624" s="3">
        <f>Raw_Data!AG624</f>
        <v>2</v>
      </c>
      <c r="AH624" s="3">
        <f>Raw_Data!AH624</f>
        <v>0</v>
      </c>
      <c r="AI624" s="3">
        <f>Raw_Data!AI624</f>
        <v>3</v>
      </c>
      <c r="AJ624" s="5" t="str">
        <f t="shared" si="36"/>
        <v>26-35</v>
      </c>
      <c r="AK624" s="5">
        <f t="shared" si="37"/>
        <v>0</v>
      </c>
      <c r="AL624" s="5" t="str">
        <f t="shared" si="38"/>
        <v>Low</v>
      </c>
      <c r="AM624" s="5" t="str">
        <f t="shared" si="39"/>
        <v>3-5 Years</v>
      </c>
    </row>
    <row r="625" spans="1:39" x14ac:dyDescent="0.3">
      <c r="A625" s="3">
        <f>Raw_Data!A625</f>
        <v>30</v>
      </c>
      <c r="B625" s="3" t="str">
        <f>Raw_Data!B625</f>
        <v>No</v>
      </c>
      <c r="C625" s="3" t="str">
        <f>Raw_Data!C625</f>
        <v>Travel_Frequently</v>
      </c>
      <c r="D625" s="4">
        <f>Raw_Data!D625</f>
        <v>1012</v>
      </c>
      <c r="E625" s="3" t="str">
        <f>Raw_Data!E625</f>
        <v>Research &amp; Development</v>
      </c>
      <c r="F625" s="3">
        <f>Raw_Data!F625</f>
        <v>5</v>
      </c>
      <c r="G625" s="3">
        <f>Raw_Data!G625</f>
        <v>4</v>
      </c>
      <c r="H625" s="3" t="str">
        <f>Raw_Data!H625</f>
        <v>Life Sciences</v>
      </c>
      <c r="I625" s="3">
        <f>Raw_Data!I625</f>
        <v>1</v>
      </c>
      <c r="J625" s="3">
        <f>Raw_Data!J625</f>
        <v>861</v>
      </c>
      <c r="K625" s="3">
        <f>Raw_Data!K625</f>
        <v>2</v>
      </c>
      <c r="L625" s="3" t="str">
        <f>Raw_Data!L625</f>
        <v>Male</v>
      </c>
      <c r="M625" s="4">
        <f>Raw_Data!M625</f>
        <v>75</v>
      </c>
      <c r="N625" s="3">
        <f>Raw_Data!N625</f>
        <v>2</v>
      </c>
      <c r="O625" s="3">
        <f>Raw_Data!O625</f>
        <v>1</v>
      </c>
      <c r="P625" s="3" t="str">
        <f>Raw_Data!P625</f>
        <v>Research Scientist</v>
      </c>
      <c r="Q625" s="3">
        <f>Raw_Data!Q625</f>
        <v>4</v>
      </c>
      <c r="R625" s="3" t="str">
        <f>Raw_Data!R625</f>
        <v>Divorced</v>
      </c>
      <c r="S625" s="4">
        <f>Raw_Data!S625</f>
        <v>3761</v>
      </c>
      <c r="T625" s="4">
        <f>Raw_Data!T625</f>
        <v>2373</v>
      </c>
      <c r="U625" s="3">
        <f>Raw_Data!U625</f>
        <v>9</v>
      </c>
      <c r="V625" s="3" t="str">
        <f>Raw_Data!V625</f>
        <v>Y</v>
      </c>
      <c r="W625" s="3" t="str">
        <f>Raw_Data!W625</f>
        <v>No</v>
      </c>
      <c r="X625" s="3">
        <f>Raw_Data!X625</f>
        <v>12</v>
      </c>
      <c r="Y625" s="3">
        <f>Raw_Data!Y625</f>
        <v>3</v>
      </c>
      <c r="Z625" s="3">
        <f>Raw_Data!Z625</f>
        <v>2</v>
      </c>
      <c r="AA625" s="3">
        <f>Raw_Data!AA625</f>
        <v>80</v>
      </c>
      <c r="AB625" s="3">
        <f>Raw_Data!AB625</f>
        <v>1</v>
      </c>
      <c r="AC625" s="3">
        <f>Raw_Data!AC625</f>
        <v>10</v>
      </c>
      <c r="AD625" s="3">
        <f>Raw_Data!AD625</f>
        <v>3</v>
      </c>
      <c r="AE625" s="3">
        <f>Raw_Data!AE625</f>
        <v>2</v>
      </c>
      <c r="AF625" s="3">
        <f>Raw_Data!AF625</f>
        <v>5</v>
      </c>
      <c r="AG625" s="3">
        <f>Raw_Data!AG625</f>
        <v>4</v>
      </c>
      <c r="AH625" s="3">
        <f>Raw_Data!AH625</f>
        <v>0</v>
      </c>
      <c r="AI625" s="3">
        <f>Raw_Data!AI625</f>
        <v>3</v>
      </c>
      <c r="AJ625" s="5" t="str">
        <f t="shared" si="36"/>
        <v>26-35</v>
      </c>
      <c r="AK625" s="5">
        <f t="shared" si="37"/>
        <v>0</v>
      </c>
      <c r="AL625" s="5" t="str">
        <f t="shared" si="38"/>
        <v>Low</v>
      </c>
      <c r="AM625" s="5" t="str">
        <f t="shared" si="39"/>
        <v>3-5 Years</v>
      </c>
    </row>
    <row r="626" spans="1:39" x14ac:dyDescent="0.3">
      <c r="A626" s="3">
        <f>Raw_Data!A626</f>
        <v>53</v>
      </c>
      <c r="B626" s="3" t="str">
        <f>Raw_Data!B626</f>
        <v>No</v>
      </c>
      <c r="C626" s="3" t="str">
        <f>Raw_Data!C626</f>
        <v>Travel_Rarely</v>
      </c>
      <c r="D626" s="4">
        <f>Raw_Data!D626</f>
        <v>661</v>
      </c>
      <c r="E626" s="3" t="str">
        <f>Raw_Data!E626</f>
        <v>Sales</v>
      </c>
      <c r="F626" s="3">
        <f>Raw_Data!F626</f>
        <v>7</v>
      </c>
      <c r="G626" s="3">
        <f>Raw_Data!G626</f>
        <v>2</v>
      </c>
      <c r="H626" s="3" t="str">
        <f>Raw_Data!H626</f>
        <v>Marketing</v>
      </c>
      <c r="I626" s="3">
        <f>Raw_Data!I626</f>
        <v>1</v>
      </c>
      <c r="J626" s="3">
        <f>Raw_Data!J626</f>
        <v>862</v>
      </c>
      <c r="K626" s="3">
        <f>Raw_Data!K626</f>
        <v>1</v>
      </c>
      <c r="L626" s="3" t="str">
        <f>Raw_Data!L626</f>
        <v>Female</v>
      </c>
      <c r="M626" s="4">
        <f>Raw_Data!M626</f>
        <v>78</v>
      </c>
      <c r="N626" s="3">
        <f>Raw_Data!N626</f>
        <v>2</v>
      </c>
      <c r="O626" s="3">
        <f>Raw_Data!O626</f>
        <v>3</v>
      </c>
      <c r="P626" s="3" t="str">
        <f>Raw_Data!P626</f>
        <v>Sales Executive</v>
      </c>
      <c r="Q626" s="3">
        <f>Raw_Data!Q626</f>
        <v>4</v>
      </c>
      <c r="R626" s="3" t="str">
        <f>Raw_Data!R626</f>
        <v>Married</v>
      </c>
      <c r="S626" s="4">
        <f>Raw_Data!S626</f>
        <v>10934</v>
      </c>
      <c r="T626" s="4">
        <f>Raw_Data!T626</f>
        <v>20715</v>
      </c>
      <c r="U626" s="3">
        <f>Raw_Data!U626</f>
        <v>7</v>
      </c>
      <c r="V626" s="3" t="str">
        <f>Raw_Data!V626</f>
        <v>Y</v>
      </c>
      <c r="W626" s="3" t="str">
        <f>Raw_Data!W626</f>
        <v>Yes</v>
      </c>
      <c r="X626" s="3">
        <f>Raw_Data!X626</f>
        <v>18</v>
      </c>
      <c r="Y626" s="3">
        <f>Raw_Data!Y626</f>
        <v>3</v>
      </c>
      <c r="Z626" s="3">
        <f>Raw_Data!Z626</f>
        <v>4</v>
      </c>
      <c r="AA626" s="3">
        <f>Raw_Data!AA626</f>
        <v>80</v>
      </c>
      <c r="AB626" s="3">
        <f>Raw_Data!AB626</f>
        <v>1</v>
      </c>
      <c r="AC626" s="3">
        <f>Raw_Data!AC626</f>
        <v>35</v>
      </c>
      <c r="AD626" s="3">
        <f>Raw_Data!AD626</f>
        <v>3</v>
      </c>
      <c r="AE626" s="3">
        <f>Raw_Data!AE626</f>
        <v>3</v>
      </c>
      <c r="AF626" s="3">
        <f>Raw_Data!AF626</f>
        <v>5</v>
      </c>
      <c r="AG626" s="3">
        <f>Raw_Data!AG626</f>
        <v>2</v>
      </c>
      <c r="AH626" s="3">
        <f>Raw_Data!AH626</f>
        <v>0</v>
      </c>
      <c r="AI626" s="3">
        <f>Raw_Data!AI626</f>
        <v>4</v>
      </c>
      <c r="AJ626" s="5" t="str">
        <f t="shared" si="36"/>
        <v>46+</v>
      </c>
      <c r="AK626" s="5">
        <f t="shared" si="37"/>
        <v>0</v>
      </c>
      <c r="AL626" s="5" t="str">
        <f t="shared" si="38"/>
        <v>High</v>
      </c>
      <c r="AM626" s="5" t="str">
        <f t="shared" si="39"/>
        <v>3-5 Years</v>
      </c>
    </row>
    <row r="627" spans="1:39" x14ac:dyDescent="0.3">
      <c r="A627" s="3">
        <f>Raw_Data!A627</f>
        <v>45</v>
      </c>
      <c r="B627" s="3" t="str">
        <f>Raw_Data!B627</f>
        <v>No</v>
      </c>
      <c r="C627" s="3" t="str">
        <f>Raw_Data!C627</f>
        <v>Travel_Rarely</v>
      </c>
      <c r="D627" s="4">
        <f>Raw_Data!D627</f>
        <v>930</v>
      </c>
      <c r="E627" s="3" t="str">
        <f>Raw_Data!E627</f>
        <v>Sales</v>
      </c>
      <c r="F627" s="3">
        <f>Raw_Data!F627</f>
        <v>9</v>
      </c>
      <c r="G627" s="3">
        <f>Raw_Data!G627</f>
        <v>3</v>
      </c>
      <c r="H627" s="3" t="str">
        <f>Raw_Data!H627</f>
        <v>Marketing</v>
      </c>
      <c r="I627" s="3">
        <f>Raw_Data!I627</f>
        <v>1</v>
      </c>
      <c r="J627" s="3">
        <f>Raw_Data!J627</f>
        <v>864</v>
      </c>
      <c r="K627" s="3">
        <f>Raw_Data!K627</f>
        <v>4</v>
      </c>
      <c r="L627" s="3" t="str">
        <f>Raw_Data!L627</f>
        <v>Male</v>
      </c>
      <c r="M627" s="4">
        <f>Raw_Data!M627</f>
        <v>74</v>
      </c>
      <c r="N627" s="3">
        <f>Raw_Data!N627</f>
        <v>3</v>
      </c>
      <c r="O627" s="3">
        <f>Raw_Data!O627</f>
        <v>3</v>
      </c>
      <c r="P627" s="3" t="str">
        <f>Raw_Data!P627</f>
        <v>Sales Executive</v>
      </c>
      <c r="Q627" s="3">
        <f>Raw_Data!Q627</f>
        <v>1</v>
      </c>
      <c r="R627" s="3" t="str">
        <f>Raw_Data!R627</f>
        <v>Divorced</v>
      </c>
      <c r="S627" s="4">
        <f>Raw_Data!S627</f>
        <v>10761</v>
      </c>
      <c r="T627" s="4">
        <f>Raw_Data!T627</f>
        <v>19239</v>
      </c>
      <c r="U627" s="3">
        <f>Raw_Data!U627</f>
        <v>4</v>
      </c>
      <c r="V627" s="3" t="str">
        <f>Raw_Data!V627</f>
        <v>Y</v>
      </c>
      <c r="W627" s="3" t="str">
        <f>Raw_Data!W627</f>
        <v>Yes</v>
      </c>
      <c r="X627" s="3">
        <f>Raw_Data!X627</f>
        <v>12</v>
      </c>
      <c r="Y627" s="3">
        <f>Raw_Data!Y627</f>
        <v>3</v>
      </c>
      <c r="Z627" s="3">
        <f>Raw_Data!Z627</f>
        <v>3</v>
      </c>
      <c r="AA627" s="3">
        <f>Raw_Data!AA627</f>
        <v>80</v>
      </c>
      <c r="AB627" s="3">
        <f>Raw_Data!AB627</f>
        <v>1</v>
      </c>
      <c r="AC627" s="3">
        <f>Raw_Data!AC627</f>
        <v>18</v>
      </c>
      <c r="AD627" s="3">
        <f>Raw_Data!AD627</f>
        <v>2</v>
      </c>
      <c r="AE627" s="3">
        <f>Raw_Data!AE627</f>
        <v>3</v>
      </c>
      <c r="AF627" s="3">
        <f>Raw_Data!AF627</f>
        <v>5</v>
      </c>
      <c r="AG627" s="3">
        <f>Raw_Data!AG627</f>
        <v>4</v>
      </c>
      <c r="AH627" s="3">
        <f>Raw_Data!AH627</f>
        <v>0</v>
      </c>
      <c r="AI627" s="3">
        <f>Raw_Data!AI627</f>
        <v>2</v>
      </c>
      <c r="AJ627" s="5" t="str">
        <f t="shared" si="36"/>
        <v>36-45</v>
      </c>
      <c r="AK627" s="5">
        <f t="shared" si="37"/>
        <v>0</v>
      </c>
      <c r="AL627" s="5" t="str">
        <f t="shared" si="38"/>
        <v>High</v>
      </c>
      <c r="AM627" s="5" t="str">
        <f t="shared" si="39"/>
        <v>3-5 Years</v>
      </c>
    </row>
    <row r="628" spans="1:39" x14ac:dyDescent="0.3">
      <c r="A628" s="3">
        <f>Raw_Data!A628</f>
        <v>32</v>
      </c>
      <c r="B628" s="3" t="str">
        <f>Raw_Data!B628</f>
        <v>No</v>
      </c>
      <c r="C628" s="3" t="str">
        <f>Raw_Data!C628</f>
        <v>Travel_Rarely</v>
      </c>
      <c r="D628" s="4">
        <f>Raw_Data!D628</f>
        <v>638</v>
      </c>
      <c r="E628" s="3" t="str">
        <f>Raw_Data!E628</f>
        <v>Research &amp; Development</v>
      </c>
      <c r="F628" s="3">
        <f>Raw_Data!F628</f>
        <v>8</v>
      </c>
      <c r="G628" s="3">
        <f>Raw_Data!G628</f>
        <v>2</v>
      </c>
      <c r="H628" s="3" t="str">
        <f>Raw_Data!H628</f>
        <v>Medical</v>
      </c>
      <c r="I628" s="3">
        <f>Raw_Data!I628</f>
        <v>1</v>
      </c>
      <c r="J628" s="3">
        <f>Raw_Data!J628</f>
        <v>865</v>
      </c>
      <c r="K628" s="3">
        <f>Raw_Data!K628</f>
        <v>3</v>
      </c>
      <c r="L628" s="3" t="str">
        <f>Raw_Data!L628</f>
        <v>Female</v>
      </c>
      <c r="M628" s="4">
        <f>Raw_Data!M628</f>
        <v>91</v>
      </c>
      <c r="N628" s="3">
        <f>Raw_Data!N628</f>
        <v>4</v>
      </c>
      <c r="O628" s="3">
        <f>Raw_Data!O628</f>
        <v>2</v>
      </c>
      <c r="P628" s="3" t="str">
        <f>Raw_Data!P628</f>
        <v>Research Scientist</v>
      </c>
      <c r="Q628" s="3">
        <f>Raw_Data!Q628</f>
        <v>3</v>
      </c>
      <c r="R628" s="3" t="str">
        <f>Raw_Data!R628</f>
        <v>Married</v>
      </c>
      <c r="S628" s="4">
        <f>Raw_Data!S628</f>
        <v>5175</v>
      </c>
      <c r="T628" s="4">
        <f>Raw_Data!T628</f>
        <v>22162</v>
      </c>
      <c r="U628" s="3">
        <f>Raw_Data!U628</f>
        <v>5</v>
      </c>
      <c r="V628" s="3" t="str">
        <f>Raw_Data!V628</f>
        <v>Y</v>
      </c>
      <c r="W628" s="3" t="str">
        <f>Raw_Data!W628</f>
        <v>No</v>
      </c>
      <c r="X628" s="3">
        <f>Raw_Data!X628</f>
        <v>12</v>
      </c>
      <c r="Y628" s="3">
        <f>Raw_Data!Y628</f>
        <v>3</v>
      </c>
      <c r="Z628" s="3">
        <f>Raw_Data!Z628</f>
        <v>3</v>
      </c>
      <c r="AA628" s="3">
        <f>Raw_Data!AA628</f>
        <v>80</v>
      </c>
      <c r="AB628" s="3">
        <f>Raw_Data!AB628</f>
        <v>1</v>
      </c>
      <c r="AC628" s="3">
        <f>Raw_Data!AC628</f>
        <v>9</v>
      </c>
      <c r="AD628" s="3">
        <f>Raw_Data!AD628</f>
        <v>3</v>
      </c>
      <c r="AE628" s="3">
        <f>Raw_Data!AE628</f>
        <v>2</v>
      </c>
      <c r="AF628" s="3">
        <f>Raw_Data!AF628</f>
        <v>5</v>
      </c>
      <c r="AG628" s="3">
        <f>Raw_Data!AG628</f>
        <v>3</v>
      </c>
      <c r="AH628" s="3">
        <f>Raw_Data!AH628</f>
        <v>1</v>
      </c>
      <c r="AI628" s="3">
        <f>Raw_Data!AI628</f>
        <v>3</v>
      </c>
      <c r="AJ628" s="5" t="str">
        <f t="shared" si="36"/>
        <v>26-35</v>
      </c>
      <c r="AK628" s="5">
        <f t="shared" si="37"/>
        <v>0</v>
      </c>
      <c r="AL628" s="5" t="str">
        <f t="shared" si="38"/>
        <v>Medium</v>
      </c>
      <c r="AM628" s="5" t="str">
        <f t="shared" si="39"/>
        <v>3-5 Years</v>
      </c>
    </row>
    <row r="629" spans="1:39" x14ac:dyDescent="0.3">
      <c r="A629" s="3">
        <f>Raw_Data!A629</f>
        <v>52</v>
      </c>
      <c r="B629" s="3" t="str">
        <f>Raw_Data!B629</f>
        <v>No</v>
      </c>
      <c r="C629" s="3" t="str">
        <f>Raw_Data!C629</f>
        <v>Travel_Frequently</v>
      </c>
      <c r="D629" s="4">
        <f>Raw_Data!D629</f>
        <v>890</v>
      </c>
      <c r="E629" s="3" t="str">
        <f>Raw_Data!E629</f>
        <v>Research &amp; Development</v>
      </c>
      <c r="F629" s="3">
        <f>Raw_Data!F629</f>
        <v>25</v>
      </c>
      <c r="G629" s="3">
        <f>Raw_Data!G629</f>
        <v>4</v>
      </c>
      <c r="H629" s="3" t="str">
        <f>Raw_Data!H629</f>
        <v>Medical</v>
      </c>
      <c r="I629" s="3">
        <f>Raw_Data!I629</f>
        <v>1</v>
      </c>
      <c r="J629" s="3">
        <f>Raw_Data!J629</f>
        <v>867</v>
      </c>
      <c r="K629" s="3">
        <f>Raw_Data!K629</f>
        <v>3</v>
      </c>
      <c r="L629" s="3" t="str">
        <f>Raw_Data!L629</f>
        <v>Female</v>
      </c>
      <c r="M629" s="4">
        <f>Raw_Data!M629</f>
        <v>81</v>
      </c>
      <c r="N629" s="3">
        <f>Raw_Data!N629</f>
        <v>2</v>
      </c>
      <c r="O629" s="3">
        <f>Raw_Data!O629</f>
        <v>4</v>
      </c>
      <c r="P629" s="3" t="str">
        <f>Raw_Data!P629</f>
        <v>Manufacturing Director</v>
      </c>
      <c r="Q629" s="3">
        <f>Raw_Data!Q629</f>
        <v>4</v>
      </c>
      <c r="R629" s="3" t="str">
        <f>Raw_Data!R629</f>
        <v>Married</v>
      </c>
      <c r="S629" s="4">
        <f>Raw_Data!S629</f>
        <v>13826</v>
      </c>
      <c r="T629" s="4">
        <f>Raw_Data!T629</f>
        <v>19028</v>
      </c>
      <c r="U629" s="3">
        <f>Raw_Data!U629</f>
        <v>3</v>
      </c>
      <c r="V629" s="3" t="str">
        <f>Raw_Data!V629</f>
        <v>Y</v>
      </c>
      <c r="W629" s="3" t="str">
        <f>Raw_Data!W629</f>
        <v>No</v>
      </c>
      <c r="X629" s="3">
        <f>Raw_Data!X629</f>
        <v>22</v>
      </c>
      <c r="Y629" s="3">
        <f>Raw_Data!Y629</f>
        <v>4</v>
      </c>
      <c r="Z629" s="3">
        <f>Raw_Data!Z629</f>
        <v>3</v>
      </c>
      <c r="AA629" s="3">
        <f>Raw_Data!AA629</f>
        <v>80</v>
      </c>
      <c r="AB629" s="3">
        <f>Raw_Data!AB629</f>
        <v>0</v>
      </c>
      <c r="AC629" s="3">
        <f>Raw_Data!AC629</f>
        <v>31</v>
      </c>
      <c r="AD629" s="3">
        <f>Raw_Data!AD629</f>
        <v>3</v>
      </c>
      <c r="AE629" s="3">
        <f>Raw_Data!AE629</f>
        <v>3</v>
      </c>
      <c r="AF629" s="3">
        <f>Raw_Data!AF629</f>
        <v>9</v>
      </c>
      <c r="AG629" s="3">
        <f>Raw_Data!AG629</f>
        <v>8</v>
      </c>
      <c r="AH629" s="3">
        <f>Raw_Data!AH629</f>
        <v>0</v>
      </c>
      <c r="AI629" s="3">
        <f>Raw_Data!AI629</f>
        <v>0</v>
      </c>
      <c r="AJ629" s="5" t="str">
        <f t="shared" si="36"/>
        <v>46+</v>
      </c>
      <c r="AK629" s="5">
        <f t="shared" si="37"/>
        <v>0</v>
      </c>
      <c r="AL629" s="5" t="str">
        <f t="shared" si="38"/>
        <v>High</v>
      </c>
      <c r="AM629" s="5" t="str">
        <f t="shared" si="39"/>
        <v>6-10 Years</v>
      </c>
    </row>
    <row r="630" spans="1:39" x14ac:dyDescent="0.3">
      <c r="A630" s="3">
        <f>Raw_Data!A630</f>
        <v>37</v>
      </c>
      <c r="B630" s="3" t="str">
        <f>Raw_Data!B630</f>
        <v>No</v>
      </c>
      <c r="C630" s="3" t="str">
        <f>Raw_Data!C630</f>
        <v>Travel_Rarely</v>
      </c>
      <c r="D630" s="4">
        <f>Raw_Data!D630</f>
        <v>342</v>
      </c>
      <c r="E630" s="3" t="str">
        <f>Raw_Data!E630</f>
        <v>Sales</v>
      </c>
      <c r="F630" s="3">
        <f>Raw_Data!F630</f>
        <v>16</v>
      </c>
      <c r="G630" s="3">
        <f>Raw_Data!G630</f>
        <v>4</v>
      </c>
      <c r="H630" s="3" t="str">
        <f>Raw_Data!H630</f>
        <v>Marketing</v>
      </c>
      <c r="I630" s="3">
        <f>Raw_Data!I630</f>
        <v>1</v>
      </c>
      <c r="J630" s="3">
        <f>Raw_Data!J630</f>
        <v>868</v>
      </c>
      <c r="K630" s="3">
        <f>Raw_Data!K630</f>
        <v>4</v>
      </c>
      <c r="L630" s="3" t="str">
        <f>Raw_Data!L630</f>
        <v>Male</v>
      </c>
      <c r="M630" s="4">
        <f>Raw_Data!M630</f>
        <v>66</v>
      </c>
      <c r="N630" s="3">
        <f>Raw_Data!N630</f>
        <v>2</v>
      </c>
      <c r="O630" s="3">
        <f>Raw_Data!O630</f>
        <v>2</v>
      </c>
      <c r="P630" s="3" t="str">
        <f>Raw_Data!P630</f>
        <v>Sales Executive</v>
      </c>
      <c r="Q630" s="3">
        <f>Raw_Data!Q630</f>
        <v>3</v>
      </c>
      <c r="R630" s="3" t="str">
        <f>Raw_Data!R630</f>
        <v>Divorced</v>
      </c>
      <c r="S630" s="4">
        <f>Raw_Data!S630</f>
        <v>6334</v>
      </c>
      <c r="T630" s="4">
        <f>Raw_Data!T630</f>
        <v>24558</v>
      </c>
      <c r="U630" s="3">
        <f>Raw_Data!U630</f>
        <v>4</v>
      </c>
      <c r="V630" s="3" t="str">
        <f>Raw_Data!V630</f>
        <v>Y</v>
      </c>
      <c r="W630" s="3" t="str">
        <f>Raw_Data!W630</f>
        <v>No</v>
      </c>
      <c r="X630" s="3">
        <f>Raw_Data!X630</f>
        <v>19</v>
      </c>
      <c r="Y630" s="3">
        <f>Raw_Data!Y630</f>
        <v>3</v>
      </c>
      <c r="Z630" s="3">
        <f>Raw_Data!Z630</f>
        <v>4</v>
      </c>
      <c r="AA630" s="3">
        <f>Raw_Data!AA630</f>
        <v>80</v>
      </c>
      <c r="AB630" s="3">
        <f>Raw_Data!AB630</f>
        <v>2</v>
      </c>
      <c r="AC630" s="3">
        <f>Raw_Data!AC630</f>
        <v>9</v>
      </c>
      <c r="AD630" s="3">
        <f>Raw_Data!AD630</f>
        <v>2</v>
      </c>
      <c r="AE630" s="3">
        <f>Raw_Data!AE630</f>
        <v>3</v>
      </c>
      <c r="AF630" s="3">
        <f>Raw_Data!AF630</f>
        <v>1</v>
      </c>
      <c r="AG630" s="3">
        <f>Raw_Data!AG630</f>
        <v>0</v>
      </c>
      <c r="AH630" s="3">
        <f>Raw_Data!AH630</f>
        <v>0</v>
      </c>
      <c r="AI630" s="3">
        <f>Raw_Data!AI630</f>
        <v>0</v>
      </c>
      <c r="AJ630" s="5" t="str">
        <f t="shared" si="36"/>
        <v>36-45</v>
      </c>
      <c r="AK630" s="5">
        <f t="shared" si="37"/>
        <v>0</v>
      </c>
      <c r="AL630" s="5" t="str">
        <f t="shared" si="38"/>
        <v>Medium</v>
      </c>
      <c r="AM630" s="5" t="str">
        <f t="shared" si="39"/>
        <v>0-2 Years</v>
      </c>
    </row>
    <row r="631" spans="1:39" x14ac:dyDescent="0.3">
      <c r="A631" s="3">
        <f>Raw_Data!A631</f>
        <v>28</v>
      </c>
      <c r="B631" s="3" t="str">
        <f>Raw_Data!B631</f>
        <v>No</v>
      </c>
      <c r="C631" s="3" t="str">
        <f>Raw_Data!C631</f>
        <v>Travel_Rarely</v>
      </c>
      <c r="D631" s="4">
        <f>Raw_Data!D631</f>
        <v>1169</v>
      </c>
      <c r="E631" s="3" t="str">
        <f>Raw_Data!E631</f>
        <v>Human Resources</v>
      </c>
      <c r="F631" s="3">
        <f>Raw_Data!F631</f>
        <v>8</v>
      </c>
      <c r="G631" s="3">
        <f>Raw_Data!G631</f>
        <v>2</v>
      </c>
      <c r="H631" s="3" t="str">
        <f>Raw_Data!H631</f>
        <v>Medical</v>
      </c>
      <c r="I631" s="3">
        <f>Raw_Data!I631</f>
        <v>1</v>
      </c>
      <c r="J631" s="3">
        <f>Raw_Data!J631</f>
        <v>869</v>
      </c>
      <c r="K631" s="3">
        <f>Raw_Data!K631</f>
        <v>2</v>
      </c>
      <c r="L631" s="3" t="str">
        <f>Raw_Data!L631</f>
        <v>Male</v>
      </c>
      <c r="M631" s="4">
        <f>Raw_Data!M631</f>
        <v>63</v>
      </c>
      <c r="N631" s="3">
        <f>Raw_Data!N631</f>
        <v>2</v>
      </c>
      <c r="O631" s="3">
        <f>Raw_Data!O631</f>
        <v>1</v>
      </c>
      <c r="P631" s="3" t="str">
        <f>Raw_Data!P631</f>
        <v>Human Resources</v>
      </c>
      <c r="Q631" s="3">
        <f>Raw_Data!Q631</f>
        <v>4</v>
      </c>
      <c r="R631" s="3" t="str">
        <f>Raw_Data!R631</f>
        <v>Divorced</v>
      </c>
      <c r="S631" s="4">
        <f>Raw_Data!S631</f>
        <v>4936</v>
      </c>
      <c r="T631" s="4">
        <f>Raw_Data!T631</f>
        <v>23965</v>
      </c>
      <c r="U631" s="3">
        <f>Raw_Data!U631</f>
        <v>1</v>
      </c>
      <c r="V631" s="3" t="str">
        <f>Raw_Data!V631</f>
        <v>Y</v>
      </c>
      <c r="W631" s="3" t="str">
        <f>Raw_Data!W631</f>
        <v>No</v>
      </c>
      <c r="X631" s="3">
        <f>Raw_Data!X631</f>
        <v>13</v>
      </c>
      <c r="Y631" s="3">
        <f>Raw_Data!Y631</f>
        <v>3</v>
      </c>
      <c r="Z631" s="3">
        <f>Raw_Data!Z631</f>
        <v>4</v>
      </c>
      <c r="AA631" s="3">
        <f>Raw_Data!AA631</f>
        <v>80</v>
      </c>
      <c r="AB631" s="3">
        <f>Raw_Data!AB631</f>
        <v>1</v>
      </c>
      <c r="AC631" s="3">
        <f>Raw_Data!AC631</f>
        <v>6</v>
      </c>
      <c r="AD631" s="3">
        <f>Raw_Data!AD631</f>
        <v>6</v>
      </c>
      <c r="AE631" s="3">
        <f>Raw_Data!AE631</f>
        <v>3</v>
      </c>
      <c r="AF631" s="3">
        <f>Raw_Data!AF631</f>
        <v>5</v>
      </c>
      <c r="AG631" s="3">
        <f>Raw_Data!AG631</f>
        <v>1</v>
      </c>
      <c r="AH631" s="3">
        <f>Raw_Data!AH631</f>
        <v>0</v>
      </c>
      <c r="AI631" s="3">
        <f>Raw_Data!AI631</f>
        <v>4</v>
      </c>
      <c r="AJ631" s="5" t="str">
        <f t="shared" si="36"/>
        <v>26-35</v>
      </c>
      <c r="AK631" s="5">
        <f t="shared" si="37"/>
        <v>0</v>
      </c>
      <c r="AL631" s="5" t="str">
        <f t="shared" si="38"/>
        <v>Low</v>
      </c>
      <c r="AM631" s="5" t="str">
        <f t="shared" si="39"/>
        <v>3-5 Years</v>
      </c>
    </row>
    <row r="632" spans="1:39" x14ac:dyDescent="0.3">
      <c r="A632" s="3">
        <f>Raw_Data!A632</f>
        <v>22</v>
      </c>
      <c r="B632" s="3" t="str">
        <f>Raw_Data!B632</f>
        <v>No</v>
      </c>
      <c r="C632" s="3" t="str">
        <f>Raw_Data!C632</f>
        <v>Travel_Rarely</v>
      </c>
      <c r="D632" s="4">
        <f>Raw_Data!D632</f>
        <v>1230</v>
      </c>
      <c r="E632" s="3" t="str">
        <f>Raw_Data!E632</f>
        <v>Research &amp; Development</v>
      </c>
      <c r="F632" s="3">
        <f>Raw_Data!F632</f>
        <v>1</v>
      </c>
      <c r="G632" s="3">
        <f>Raw_Data!G632</f>
        <v>2</v>
      </c>
      <c r="H632" s="3" t="str">
        <f>Raw_Data!H632</f>
        <v>Life Sciences</v>
      </c>
      <c r="I632" s="3">
        <f>Raw_Data!I632</f>
        <v>1</v>
      </c>
      <c r="J632" s="3">
        <f>Raw_Data!J632</f>
        <v>872</v>
      </c>
      <c r="K632" s="3">
        <f>Raw_Data!K632</f>
        <v>4</v>
      </c>
      <c r="L632" s="3" t="str">
        <f>Raw_Data!L632</f>
        <v>Male</v>
      </c>
      <c r="M632" s="4">
        <f>Raw_Data!M632</f>
        <v>33</v>
      </c>
      <c r="N632" s="3">
        <f>Raw_Data!N632</f>
        <v>2</v>
      </c>
      <c r="O632" s="3">
        <f>Raw_Data!O632</f>
        <v>2</v>
      </c>
      <c r="P632" s="3" t="str">
        <f>Raw_Data!P632</f>
        <v>Manufacturing Director</v>
      </c>
      <c r="Q632" s="3">
        <f>Raw_Data!Q632</f>
        <v>4</v>
      </c>
      <c r="R632" s="3" t="str">
        <f>Raw_Data!R632</f>
        <v>Married</v>
      </c>
      <c r="S632" s="4">
        <f>Raw_Data!S632</f>
        <v>4775</v>
      </c>
      <c r="T632" s="4">
        <f>Raw_Data!T632</f>
        <v>19146</v>
      </c>
      <c r="U632" s="3">
        <f>Raw_Data!U632</f>
        <v>6</v>
      </c>
      <c r="V632" s="3" t="str">
        <f>Raw_Data!V632</f>
        <v>Y</v>
      </c>
      <c r="W632" s="3" t="str">
        <f>Raw_Data!W632</f>
        <v>No</v>
      </c>
      <c r="X632" s="3">
        <f>Raw_Data!X632</f>
        <v>22</v>
      </c>
      <c r="Y632" s="3">
        <f>Raw_Data!Y632</f>
        <v>4</v>
      </c>
      <c r="Z632" s="3">
        <f>Raw_Data!Z632</f>
        <v>1</v>
      </c>
      <c r="AA632" s="3">
        <f>Raw_Data!AA632</f>
        <v>80</v>
      </c>
      <c r="AB632" s="3">
        <f>Raw_Data!AB632</f>
        <v>2</v>
      </c>
      <c r="AC632" s="3">
        <f>Raw_Data!AC632</f>
        <v>4</v>
      </c>
      <c r="AD632" s="3">
        <f>Raw_Data!AD632</f>
        <v>2</v>
      </c>
      <c r="AE632" s="3">
        <f>Raw_Data!AE632</f>
        <v>1</v>
      </c>
      <c r="AF632" s="3">
        <f>Raw_Data!AF632</f>
        <v>2</v>
      </c>
      <c r="AG632" s="3">
        <f>Raw_Data!AG632</f>
        <v>2</v>
      </c>
      <c r="AH632" s="3">
        <f>Raw_Data!AH632</f>
        <v>2</v>
      </c>
      <c r="AI632" s="3">
        <f>Raw_Data!AI632</f>
        <v>2</v>
      </c>
      <c r="AJ632" s="5" t="str">
        <f t="shared" si="36"/>
        <v>18-25</v>
      </c>
      <c r="AK632" s="5">
        <f t="shared" si="37"/>
        <v>0</v>
      </c>
      <c r="AL632" s="5" t="str">
        <f t="shared" si="38"/>
        <v>Low</v>
      </c>
      <c r="AM632" s="5" t="str">
        <f t="shared" si="39"/>
        <v>0-2 Years</v>
      </c>
    </row>
    <row r="633" spans="1:39" x14ac:dyDescent="0.3">
      <c r="A633" s="3">
        <f>Raw_Data!A633</f>
        <v>44</v>
      </c>
      <c r="B633" s="3" t="str">
        <f>Raw_Data!B633</f>
        <v>No</v>
      </c>
      <c r="C633" s="3" t="str">
        <f>Raw_Data!C633</f>
        <v>Travel_Rarely</v>
      </c>
      <c r="D633" s="4">
        <f>Raw_Data!D633</f>
        <v>986</v>
      </c>
      <c r="E633" s="3" t="str">
        <f>Raw_Data!E633</f>
        <v>Research &amp; Development</v>
      </c>
      <c r="F633" s="3">
        <f>Raw_Data!F633</f>
        <v>8</v>
      </c>
      <c r="G633" s="3">
        <f>Raw_Data!G633</f>
        <v>4</v>
      </c>
      <c r="H633" s="3" t="str">
        <f>Raw_Data!H633</f>
        <v>Life Sciences</v>
      </c>
      <c r="I633" s="3">
        <f>Raw_Data!I633</f>
        <v>1</v>
      </c>
      <c r="J633" s="3">
        <f>Raw_Data!J633</f>
        <v>874</v>
      </c>
      <c r="K633" s="3">
        <f>Raw_Data!K633</f>
        <v>1</v>
      </c>
      <c r="L633" s="3" t="str">
        <f>Raw_Data!L633</f>
        <v>Male</v>
      </c>
      <c r="M633" s="4">
        <f>Raw_Data!M633</f>
        <v>62</v>
      </c>
      <c r="N633" s="3">
        <f>Raw_Data!N633</f>
        <v>4</v>
      </c>
      <c r="O633" s="3">
        <f>Raw_Data!O633</f>
        <v>1</v>
      </c>
      <c r="P633" s="3" t="str">
        <f>Raw_Data!P633</f>
        <v>Laboratory Technician</v>
      </c>
      <c r="Q633" s="3">
        <f>Raw_Data!Q633</f>
        <v>4</v>
      </c>
      <c r="R633" s="3" t="str">
        <f>Raw_Data!R633</f>
        <v>Married</v>
      </c>
      <c r="S633" s="4">
        <f>Raw_Data!S633</f>
        <v>2818</v>
      </c>
      <c r="T633" s="4">
        <f>Raw_Data!T633</f>
        <v>5044</v>
      </c>
      <c r="U633" s="3">
        <f>Raw_Data!U633</f>
        <v>2</v>
      </c>
      <c r="V633" s="3" t="str">
        <f>Raw_Data!V633</f>
        <v>Y</v>
      </c>
      <c r="W633" s="3" t="str">
        <f>Raw_Data!W633</f>
        <v>Yes</v>
      </c>
      <c r="X633" s="3">
        <f>Raw_Data!X633</f>
        <v>24</v>
      </c>
      <c r="Y633" s="3">
        <f>Raw_Data!Y633</f>
        <v>4</v>
      </c>
      <c r="Z633" s="3">
        <f>Raw_Data!Z633</f>
        <v>3</v>
      </c>
      <c r="AA633" s="3">
        <f>Raw_Data!AA633</f>
        <v>80</v>
      </c>
      <c r="AB633" s="3">
        <f>Raw_Data!AB633</f>
        <v>1</v>
      </c>
      <c r="AC633" s="3">
        <f>Raw_Data!AC633</f>
        <v>10</v>
      </c>
      <c r="AD633" s="3">
        <f>Raw_Data!AD633</f>
        <v>2</v>
      </c>
      <c r="AE633" s="3">
        <f>Raw_Data!AE633</f>
        <v>2</v>
      </c>
      <c r="AF633" s="3">
        <f>Raw_Data!AF633</f>
        <v>3</v>
      </c>
      <c r="AG633" s="3">
        <f>Raw_Data!AG633</f>
        <v>2</v>
      </c>
      <c r="AH633" s="3">
        <f>Raw_Data!AH633</f>
        <v>0</v>
      </c>
      <c r="AI633" s="3">
        <f>Raw_Data!AI633</f>
        <v>2</v>
      </c>
      <c r="AJ633" s="5" t="str">
        <f t="shared" si="36"/>
        <v>36-45</v>
      </c>
      <c r="AK633" s="5">
        <f t="shared" si="37"/>
        <v>0</v>
      </c>
      <c r="AL633" s="5" t="str">
        <f t="shared" si="38"/>
        <v>Low</v>
      </c>
      <c r="AM633" s="5" t="str">
        <f t="shared" si="39"/>
        <v>3-5 Years</v>
      </c>
    </row>
    <row r="634" spans="1:39" x14ac:dyDescent="0.3">
      <c r="A634" s="3">
        <f>Raw_Data!A634</f>
        <v>42</v>
      </c>
      <c r="B634" s="3" t="str">
        <f>Raw_Data!B634</f>
        <v>No</v>
      </c>
      <c r="C634" s="3" t="str">
        <f>Raw_Data!C634</f>
        <v>Travel_Frequently</v>
      </c>
      <c r="D634" s="4">
        <f>Raw_Data!D634</f>
        <v>1271</v>
      </c>
      <c r="E634" s="3" t="str">
        <f>Raw_Data!E634</f>
        <v>Research &amp; Development</v>
      </c>
      <c r="F634" s="3">
        <f>Raw_Data!F634</f>
        <v>2</v>
      </c>
      <c r="G634" s="3">
        <f>Raw_Data!G634</f>
        <v>1</v>
      </c>
      <c r="H634" s="3" t="str">
        <f>Raw_Data!H634</f>
        <v>Medical</v>
      </c>
      <c r="I634" s="3">
        <f>Raw_Data!I634</f>
        <v>1</v>
      </c>
      <c r="J634" s="3">
        <f>Raw_Data!J634</f>
        <v>875</v>
      </c>
      <c r="K634" s="3">
        <f>Raw_Data!K634</f>
        <v>2</v>
      </c>
      <c r="L634" s="3" t="str">
        <f>Raw_Data!L634</f>
        <v>Male</v>
      </c>
      <c r="M634" s="4">
        <f>Raw_Data!M634</f>
        <v>35</v>
      </c>
      <c r="N634" s="3">
        <f>Raw_Data!N634</f>
        <v>3</v>
      </c>
      <c r="O634" s="3">
        <f>Raw_Data!O634</f>
        <v>1</v>
      </c>
      <c r="P634" s="3" t="str">
        <f>Raw_Data!P634</f>
        <v>Research Scientist</v>
      </c>
      <c r="Q634" s="3">
        <f>Raw_Data!Q634</f>
        <v>4</v>
      </c>
      <c r="R634" s="3" t="str">
        <f>Raw_Data!R634</f>
        <v>Single</v>
      </c>
      <c r="S634" s="4">
        <f>Raw_Data!S634</f>
        <v>2515</v>
      </c>
      <c r="T634" s="4">
        <f>Raw_Data!T634</f>
        <v>9068</v>
      </c>
      <c r="U634" s="3">
        <f>Raw_Data!U634</f>
        <v>5</v>
      </c>
      <c r="V634" s="3" t="str">
        <f>Raw_Data!V634</f>
        <v>Y</v>
      </c>
      <c r="W634" s="3" t="str">
        <f>Raw_Data!W634</f>
        <v>Yes</v>
      </c>
      <c r="X634" s="3">
        <f>Raw_Data!X634</f>
        <v>14</v>
      </c>
      <c r="Y634" s="3">
        <f>Raw_Data!Y634</f>
        <v>3</v>
      </c>
      <c r="Z634" s="3">
        <f>Raw_Data!Z634</f>
        <v>4</v>
      </c>
      <c r="AA634" s="3">
        <f>Raw_Data!AA634</f>
        <v>80</v>
      </c>
      <c r="AB634" s="3">
        <f>Raw_Data!AB634</f>
        <v>0</v>
      </c>
      <c r="AC634" s="3">
        <f>Raw_Data!AC634</f>
        <v>8</v>
      </c>
      <c r="AD634" s="3">
        <f>Raw_Data!AD634</f>
        <v>2</v>
      </c>
      <c r="AE634" s="3">
        <f>Raw_Data!AE634</f>
        <v>3</v>
      </c>
      <c r="AF634" s="3">
        <f>Raw_Data!AF634</f>
        <v>2</v>
      </c>
      <c r="AG634" s="3">
        <f>Raw_Data!AG634</f>
        <v>1</v>
      </c>
      <c r="AH634" s="3">
        <f>Raw_Data!AH634</f>
        <v>2</v>
      </c>
      <c r="AI634" s="3">
        <f>Raw_Data!AI634</f>
        <v>2</v>
      </c>
      <c r="AJ634" s="5" t="str">
        <f t="shared" si="36"/>
        <v>36-45</v>
      </c>
      <c r="AK634" s="5">
        <f t="shared" si="37"/>
        <v>0</v>
      </c>
      <c r="AL634" s="5" t="str">
        <f t="shared" si="38"/>
        <v>Low</v>
      </c>
      <c r="AM634" s="5" t="str">
        <f t="shared" si="39"/>
        <v>0-2 Years</v>
      </c>
    </row>
    <row r="635" spans="1:39" x14ac:dyDescent="0.3">
      <c r="A635" s="3">
        <f>Raw_Data!A635</f>
        <v>36</v>
      </c>
      <c r="B635" s="3" t="str">
        <f>Raw_Data!B635</f>
        <v>No</v>
      </c>
      <c r="C635" s="3" t="str">
        <f>Raw_Data!C635</f>
        <v>Travel_Rarely</v>
      </c>
      <c r="D635" s="4">
        <f>Raw_Data!D635</f>
        <v>1278</v>
      </c>
      <c r="E635" s="3" t="str">
        <f>Raw_Data!E635</f>
        <v>Human Resources</v>
      </c>
      <c r="F635" s="3">
        <f>Raw_Data!F635</f>
        <v>8</v>
      </c>
      <c r="G635" s="3">
        <f>Raw_Data!G635</f>
        <v>3</v>
      </c>
      <c r="H635" s="3" t="str">
        <f>Raw_Data!H635</f>
        <v>Life Sciences</v>
      </c>
      <c r="I635" s="3">
        <f>Raw_Data!I635</f>
        <v>1</v>
      </c>
      <c r="J635" s="3">
        <f>Raw_Data!J635</f>
        <v>878</v>
      </c>
      <c r="K635" s="3">
        <f>Raw_Data!K635</f>
        <v>1</v>
      </c>
      <c r="L635" s="3" t="str">
        <f>Raw_Data!L635</f>
        <v>Male</v>
      </c>
      <c r="M635" s="4">
        <f>Raw_Data!M635</f>
        <v>77</v>
      </c>
      <c r="N635" s="3">
        <f>Raw_Data!N635</f>
        <v>2</v>
      </c>
      <c r="O635" s="3">
        <f>Raw_Data!O635</f>
        <v>1</v>
      </c>
      <c r="P635" s="3" t="str">
        <f>Raw_Data!P635</f>
        <v>Human Resources</v>
      </c>
      <c r="Q635" s="3">
        <f>Raw_Data!Q635</f>
        <v>1</v>
      </c>
      <c r="R635" s="3" t="str">
        <f>Raw_Data!R635</f>
        <v>Married</v>
      </c>
      <c r="S635" s="4">
        <f>Raw_Data!S635</f>
        <v>2342</v>
      </c>
      <c r="T635" s="4">
        <f>Raw_Data!T635</f>
        <v>8635</v>
      </c>
      <c r="U635" s="3">
        <f>Raw_Data!U635</f>
        <v>0</v>
      </c>
      <c r="V635" s="3" t="str">
        <f>Raw_Data!V635</f>
        <v>Y</v>
      </c>
      <c r="W635" s="3" t="str">
        <f>Raw_Data!W635</f>
        <v>No</v>
      </c>
      <c r="X635" s="3">
        <f>Raw_Data!X635</f>
        <v>21</v>
      </c>
      <c r="Y635" s="3">
        <f>Raw_Data!Y635</f>
        <v>4</v>
      </c>
      <c r="Z635" s="3">
        <f>Raw_Data!Z635</f>
        <v>3</v>
      </c>
      <c r="AA635" s="3">
        <f>Raw_Data!AA635</f>
        <v>80</v>
      </c>
      <c r="AB635" s="3">
        <f>Raw_Data!AB635</f>
        <v>0</v>
      </c>
      <c r="AC635" s="3">
        <f>Raw_Data!AC635</f>
        <v>6</v>
      </c>
      <c r="AD635" s="3">
        <f>Raw_Data!AD635</f>
        <v>3</v>
      </c>
      <c r="AE635" s="3">
        <f>Raw_Data!AE635</f>
        <v>3</v>
      </c>
      <c r="AF635" s="3">
        <f>Raw_Data!AF635</f>
        <v>5</v>
      </c>
      <c r="AG635" s="3">
        <f>Raw_Data!AG635</f>
        <v>4</v>
      </c>
      <c r="AH635" s="3">
        <f>Raw_Data!AH635</f>
        <v>0</v>
      </c>
      <c r="AI635" s="3">
        <f>Raw_Data!AI635</f>
        <v>3</v>
      </c>
      <c r="AJ635" s="5" t="str">
        <f t="shared" si="36"/>
        <v>36-45</v>
      </c>
      <c r="AK635" s="5">
        <f t="shared" si="37"/>
        <v>0</v>
      </c>
      <c r="AL635" s="5" t="str">
        <f t="shared" si="38"/>
        <v>Low</v>
      </c>
      <c r="AM635" s="5" t="str">
        <f t="shared" si="39"/>
        <v>3-5 Years</v>
      </c>
    </row>
    <row r="636" spans="1:39" x14ac:dyDescent="0.3">
      <c r="A636" s="3">
        <f>Raw_Data!A636</f>
        <v>25</v>
      </c>
      <c r="B636" s="3" t="str">
        <f>Raw_Data!B636</f>
        <v>No</v>
      </c>
      <c r="C636" s="3" t="str">
        <f>Raw_Data!C636</f>
        <v>Travel_Rarely</v>
      </c>
      <c r="D636" s="4">
        <f>Raw_Data!D636</f>
        <v>141</v>
      </c>
      <c r="E636" s="3" t="str">
        <f>Raw_Data!E636</f>
        <v>Sales</v>
      </c>
      <c r="F636" s="3">
        <f>Raw_Data!F636</f>
        <v>3</v>
      </c>
      <c r="G636" s="3">
        <f>Raw_Data!G636</f>
        <v>1</v>
      </c>
      <c r="H636" s="3" t="str">
        <f>Raw_Data!H636</f>
        <v>Other</v>
      </c>
      <c r="I636" s="3">
        <f>Raw_Data!I636</f>
        <v>1</v>
      </c>
      <c r="J636" s="3">
        <f>Raw_Data!J636</f>
        <v>879</v>
      </c>
      <c r="K636" s="3">
        <f>Raw_Data!K636</f>
        <v>3</v>
      </c>
      <c r="L636" s="3" t="str">
        <f>Raw_Data!L636</f>
        <v>Male</v>
      </c>
      <c r="M636" s="4">
        <f>Raw_Data!M636</f>
        <v>98</v>
      </c>
      <c r="N636" s="3">
        <f>Raw_Data!N636</f>
        <v>3</v>
      </c>
      <c r="O636" s="3">
        <f>Raw_Data!O636</f>
        <v>2</v>
      </c>
      <c r="P636" s="3" t="str">
        <f>Raw_Data!P636</f>
        <v>Sales Executive</v>
      </c>
      <c r="Q636" s="3">
        <f>Raw_Data!Q636</f>
        <v>1</v>
      </c>
      <c r="R636" s="3" t="str">
        <f>Raw_Data!R636</f>
        <v>Married</v>
      </c>
      <c r="S636" s="4">
        <f>Raw_Data!S636</f>
        <v>4194</v>
      </c>
      <c r="T636" s="4">
        <f>Raw_Data!T636</f>
        <v>14363</v>
      </c>
      <c r="U636" s="3">
        <f>Raw_Data!U636</f>
        <v>1</v>
      </c>
      <c r="V636" s="3" t="str">
        <f>Raw_Data!V636</f>
        <v>Y</v>
      </c>
      <c r="W636" s="3" t="str">
        <f>Raw_Data!W636</f>
        <v>Yes</v>
      </c>
      <c r="X636" s="3">
        <f>Raw_Data!X636</f>
        <v>18</v>
      </c>
      <c r="Y636" s="3">
        <f>Raw_Data!Y636</f>
        <v>3</v>
      </c>
      <c r="Z636" s="3">
        <f>Raw_Data!Z636</f>
        <v>4</v>
      </c>
      <c r="AA636" s="3">
        <f>Raw_Data!AA636</f>
        <v>80</v>
      </c>
      <c r="AB636" s="3">
        <f>Raw_Data!AB636</f>
        <v>0</v>
      </c>
      <c r="AC636" s="3">
        <f>Raw_Data!AC636</f>
        <v>5</v>
      </c>
      <c r="AD636" s="3">
        <f>Raw_Data!AD636</f>
        <v>3</v>
      </c>
      <c r="AE636" s="3">
        <f>Raw_Data!AE636</f>
        <v>3</v>
      </c>
      <c r="AF636" s="3">
        <f>Raw_Data!AF636</f>
        <v>5</v>
      </c>
      <c r="AG636" s="3">
        <f>Raw_Data!AG636</f>
        <v>3</v>
      </c>
      <c r="AH636" s="3">
        <f>Raw_Data!AH636</f>
        <v>0</v>
      </c>
      <c r="AI636" s="3">
        <f>Raw_Data!AI636</f>
        <v>3</v>
      </c>
      <c r="AJ636" s="5" t="str">
        <f t="shared" si="36"/>
        <v>18-25</v>
      </c>
      <c r="AK636" s="5">
        <f t="shared" si="37"/>
        <v>0</v>
      </c>
      <c r="AL636" s="5" t="str">
        <f t="shared" si="38"/>
        <v>Low</v>
      </c>
      <c r="AM636" s="5" t="str">
        <f t="shared" si="39"/>
        <v>3-5 Years</v>
      </c>
    </row>
    <row r="637" spans="1:39" x14ac:dyDescent="0.3">
      <c r="A637" s="3">
        <f>Raw_Data!A637</f>
        <v>35</v>
      </c>
      <c r="B637" s="3" t="str">
        <f>Raw_Data!B637</f>
        <v>No</v>
      </c>
      <c r="C637" s="3" t="str">
        <f>Raw_Data!C637</f>
        <v>Travel_Rarely</v>
      </c>
      <c r="D637" s="4">
        <f>Raw_Data!D637</f>
        <v>607</v>
      </c>
      <c r="E637" s="3" t="str">
        <f>Raw_Data!E637</f>
        <v>Research &amp; Development</v>
      </c>
      <c r="F637" s="3">
        <f>Raw_Data!F637</f>
        <v>9</v>
      </c>
      <c r="G637" s="3">
        <f>Raw_Data!G637</f>
        <v>3</v>
      </c>
      <c r="H637" s="3" t="str">
        <f>Raw_Data!H637</f>
        <v>Life Sciences</v>
      </c>
      <c r="I637" s="3">
        <f>Raw_Data!I637</f>
        <v>1</v>
      </c>
      <c r="J637" s="3">
        <f>Raw_Data!J637</f>
        <v>880</v>
      </c>
      <c r="K637" s="3">
        <f>Raw_Data!K637</f>
        <v>4</v>
      </c>
      <c r="L637" s="3" t="str">
        <f>Raw_Data!L637</f>
        <v>Female</v>
      </c>
      <c r="M637" s="4">
        <f>Raw_Data!M637</f>
        <v>66</v>
      </c>
      <c r="N637" s="3">
        <f>Raw_Data!N637</f>
        <v>2</v>
      </c>
      <c r="O637" s="3">
        <f>Raw_Data!O637</f>
        <v>3</v>
      </c>
      <c r="P637" s="3" t="str">
        <f>Raw_Data!P637</f>
        <v>Manufacturing Director</v>
      </c>
      <c r="Q637" s="3">
        <f>Raw_Data!Q637</f>
        <v>3</v>
      </c>
      <c r="R637" s="3" t="str">
        <f>Raw_Data!R637</f>
        <v>Married</v>
      </c>
      <c r="S637" s="4">
        <f>Raw_Data!S637</f>
        <v>10685</v>
      </c>
      <c r="T637" s="4">
        <f>Raw_Data!T637</f>
        <v>23457</v>
      </c>
      <c r="U637" s="3">
        <f>Raw_Data!U637</f>
        <v>1</v>
      </c>
      <c r="V637" s="3" t="str">
        <f>Raw_Data!V637</f>
        <v>Y</v>
      </c>
      <c r="W637" s="3" t="str">
        <f>Raw_Data!W637</f>
        <v>Yes</v>
      </c>
      <c r="X637" s="3">
        <f>Raw_Data!X637</f>
        <v>20</v>
      </c>
      <c r="Y637" s="3">
        <f>Raw_Data!Y637</f>
        <v>4</v>
      </c>
      <c r="Z637" s="3">
        <f>Raw_Data!Z637</f>
        <v>2</v>
      </c>
      <c r="AA637" s="3">
        <f>Raw_Data!AA637</f>
        <v>80</v>
      </c>
      <c r="AB637" s="3">
        <f>Raw_Data!AB637</f>
        <v>1</v>
      </c>
      <c r="AC637" s="3">
        <f>Raw_Data!AC637</f>
        <v>17</v>
      </c>
      <c r="AD637" s="3">
        <f>Raw_Data!AD637</f>
        <v>2</v>
      </c>
      <c r="AE637" s="3">
        <f>Raw_Data!AE637</f>
        <v>3</v>
      </c>
      <c r="AF637" s="3">
        <f>Raw_Data!AF637</f>
        <v>17</v>
      </c>
      <c r="AG637" s="3">
        <f>Raw_Data!AG637</f>
        <v>14</v>
      </c>
      <c r="AH637" s="3">
        <f>Raw_Data!AH637</f>
        <v>5</v>
      </c>
      <c r="AI637" s="3">
        <f>Raw_Data!AI637</f>
        <v>15</v>
      </c>
      <c r="AJ637" s="5" t="str">
        <f t="shared" si="36"/>
        <v>26-35</v>
      </c>
      <c r="AK637" s="5">
        <f t="shared" si="37"/>
        <v>0</v>
      </c>
      <c r="AL637" s="5" t="str">
        <f t="shared" si="38"/>
        <v>High</v>
      </c>
      <c r="AM637" s="5" t="str">
        <f t="shared" si="39"/>
        <v>10+ Years</v>
      </c>
    </row>
    <row r="638" spans="1:39" x14ac:dyDescent="0.3">
      <c r="A638" s="3">
        <f>Raw_Data!A638</f>
        <v>35</v>
      </c>
      <c r="B638" s="3" t="str">
        <f>Raw_Data!B638</f>
        <v>Yes</v>
      </c>
      <c r="C638" s="3" t="str">
        <f>Raw_Data!C638</f>
        <v>Travel_Frequently</v>
      </c>
      <c r="D638" s="4">
        <f>Raw_Data!D638</f>
        <v>130</v>
      </c>
      <c r="E638" s="3" t="str">
        <f>Raw_Data!E638</f>
        <v>Research &amp; Development</v>
      </c>
      <c r="F638" s="3">
        <f>Raw_Data!F638</f>
        <v>25</v>
      </c>
      <c r="G638" s="3">
        <f>Raw_Data!G638</f>
        <v>4</v>
      </c>
      <c r="H638" s="3" t="str">
        <f>Raw_Data!H638</f>
        <v>Life Sciences</v>
      </c>
      <c r="I638" s="3">
        <f>Raw_Data!I638</f>
        <v>1</v>
      </c>
      <c r="J638" s="3">
        <f>Raw_Data!J638</f>
        <v>881</v>
      </c>
      <c r="K638" s="3">
        <f>Raw_Data!K638</f>
        <v>4</v>
      </c>
      <c r="L638" s="3" t="str">
        <f>Raw_Data!L638</f>
        <v>Female</v>
      </c>
      <c r="M638" s="4">
        <f>Raw_Data!M638</f>
        <v>96</v>
      </c>
      <c r="N638" s="3">
        <f>Raw_Data!N638</f>
        <v>3</v>
      </c>
      <c r="O638" s="3">
        <f>Raw_Data!O638</f>
        <v>1</v>
      </c>
      <c r="P638" s="3" t="str">
        <f>Raw_Data!P638</f>
        <v>Research Scientist</v>
      </c>
      <c r="Q638" s="3">
        <f>Raw_Data!Q638</f>
        <v>2</v>
      </c>
      <c r="R638" s="3" t="str">
        <f>Raw_Data!R638</f>
        <v>Divorced</v>
      </c>
      <c r="S638" s="4">
        <f>Raw_Data!S638</f>
        <v>2022</v>
      </c>
      <c r="T638" s="4">
        <f>Raw_Data!T638</f>
        <v>16612</v>
      </c>
      <c r="U638" s="3">
        <f>Raw_Data!U638</f>
        <v>1</v>
      </c>
      <c r="V638" s="3" t="str">
        <f>Raw_Data!V638</f>
        <v>Y</v>
      </c>
      <c r="W638" s="3" t="str">
        <f>Raw_Data!W638</f>
        <v>Yes</v>
      </c>
      <c r="X638" s="3">
        <f>Raw_Data!X638</f>
        <v>19</v>
      </c>
      <c r="Y638" s="3">
        <f>Raw_Data!Y638</f>
        <v>3</v>
      </c>
      <c r="Z638" s="3">
        <f>Raw_Data!Z638</f>
        <v>1</v>
      </c>
      <c r="AA638" s="3">
        <f>Raw_Data!AA638</f>
        <v>80</v>
      </c>
      <c r="AB638" s="3">
        <f>Raw_Data!AB638</f>
        <v>1</v>
      </c>
      <c r="AC638" s="3">
        <f>Raw_Data!AC638</f>
        <v>10</v>
      </c>
      <c r="AD638" s="3">
        <f>Raw_Data!AD638</f>
        <v>3</v>
      </c>
      <c r="AE638" s="3">
        <f>Raw_Data!AE638</f>
        <v>2</v>
      </c>
      <c r="AF638" s="3">
        <f>Raw_Data!AF638</f>
        <v>10</v>
      </c>
      <c r="AG638" s="3">
        <f>Raw_Data!AG638</f>
        <v>2</v>
      </c>
      <c r="AH638" s="3">
        <f>Raw_Data!AH638</f>
        <v>7</v>
      </c>
      <c r="AI638" s="3">
        <f>Raw_Data!AI638</f>
        <v>8</v>
      </c>
      <c r="AJ638" s="5" t="str">
        <f t="shared" si="36"/>
        <v>26-35</v>
      </c>
      <c r="AK638" s="5">
        <f t="shared" si="37"/>
        <v>1</v>
      </c>
      <c r="AL638" s="5" t="str">
        <f t="shared" si="38"/>
        <v>Low</v>
      </c>
      <c r="AM638" s="5" t="str">
        <f t="shared" si="39"/>
        <v>6-10 Years</v>
      </c>
    </row>
    <row r="639" spans="1:39" x14ac:dyDescent="0.3">
      <c r="A639" s="3">
        <f>Raw_Data!A639</f>
        <v>32</v>
      </c>
      <c r="B639" s="3" t="str">
        <f>Raw_Data!B639</f>
        <v>No</v>
      </c>
      <c r="C639" s="3" t="str">
        <f>Raw_Data!C639</f>
        <v>Non-Travel</v>
      </c>
      <c r="D639" s="4">
        <f>Raw_Data!D639</f>
        <v>300</v>
      </c>
      <c r="E639" s="3" t="str">
        <f>Raw_Data!E639</f>
        <v>Research &amp; Development</v>
      </c>
      <c r="F639" s="3">
        <f>Raw_Data!F639</f>
        <v>1</v>
      </c>
      <c r="G639" s="3">
        <f>Raw_Data!G639</f>
        <v>3</v>
      </c>
      <c r="H639" s="3" t="str">
        <f>Raw_Data!H639</f>
        <v>Life Sciences</v>
      </c>
      <c r="I639" s="3">
        <f>Raw_Data!I639</f>
        <v>1</v>
      </c>
      <c r="J639" s="3">
        <f>Raw_Data!J639</f>
        <v>882</v>
      </c>
      <c r="K639" s="3">
        <f>Raw_Data!K639</f>
        <v>4</v>
      </c>
      <c r="L639" s="3" t="str">
        <f>Raw_Data!L639</f>
        <v>Male</v>
      </c>
      <c r="M639" s="4">
        <f>Raw_Data!M639</f>
        <v>61</v>
      </c>
      <c r="N639" s="3">
        <f>Raw_Data!N639</f>
        <v>3</v>
      </c>
      <c r="O639" s="3">
        <f>Raw_Data!O639</f>
        <v>1</v>
      </c>
      <c r="P639" s="3" t="str">
        <f>Raw_Data!P639</f>
        <v>Laboratory Technician</v>
      </c>
      <c r="Q639" s="3">
        <f>Raw_Data!Q639</f>
        <v>4</v>
      </c>
      <c r="R639" s="3" t="str">
        <f>Raw_Data!R639</f>
        <v>Divorced</v>
      </c>
      <c r="S639" s="4">
        <f>Raw_Data!S639</f>
        <v>2314</v>
      </c>
      <c r="T639" s="4">
        <f>Raw_Data!T639</f>
        <v>9148</v>
      </c>
      <c r="U639" s="3">
        <f>Raw_Data!U639</f>
        <v>0</v>
      </c>
      <c r="V639" s="3" t="str">
        <f>Raw_Data!V639</f>
        <v>Y</v>
      </c>
      <c r="W639" s="3" t="str">
        <f>Raw_Data!W639</f>
        <v>No</v>
      </c>
      <c r="X639" s="3">
        <f>Raw_Data!X639</f>
        <v>12</v>
      </c>
      <c r="Y639" s="3">
        <f>Raw_Data!Y639</f>
        <v>3</v>
      </c>
      <c r="Z639" s="3">
        <f>Raw_Data!Z639</f>
        <v>2</v>
      </c>
      <c r="AA639" s="3">
        <f>Raw_Data!AA639</f>
        <v>80</v>
      </c>
      <c r="AB639" s="3">
        <f>Raw_Data!AB639</f>
        <v>1</v>
      </c>
      <c r="AC639" s="3">
        <f>Raw_Data!AC639</f>
        <v>4</v>
      </c>
      <c r="AD639" s="3">
        <f>Raw_Data!AD639</f>
        <v>2</v>
      </c>
      <c r="AE639" s="3">
        <f>Raw_Data!AE639</f>
        <v>3</v>
      </c>
      <c r="AF639" s="3">
        <f>Raw_Data!AF639</f>
        <v>3</v>
      </c>
      <c r="AG639" s="3">
        <f>Raw_Data!AG639</f>
        <v>0</v>
      </c>
      <c r="AH639" s="3">
        <f>Raw_Data!AH639</f>
        <v>0</v>
      </c>
      <c r="AI639" s="3">
        <f>Raw_Data!AI639</f>
        <v>2</v>
      </c>
      <c r="AJ639" s="5" t="str">
        <f t="shared" si="36"/>
        <v>26-35</v>
      </c>
      <c r="AK639" s="5">
        <f t="shared" si="37"/>
        <v>0</v>
      </c>
      <c r="AL639" s="5" t="str">
        <f t="shared" si="38"/>
        <v>Low</v>
      </c>
      <c r="AM639" s="5" t="str">
        <f t="shared" si="39"/>
        <v>3-5 Years</v>
      </c>
    </row>
    <row r="640" spans="1:39" x14ac:dyDescent="0.3">
      <c r="A640" s="3">
        <f>Raw_Data!A640</f>
        <v>25</v>
      </c>
      <c r="B640" s="3" t="str">
        <f>Raw_Data!B640</f>
        <v>No</v>
      </c>
      <c r="C640" s="3" t="str">
        <f>Raw_Data!C640</f>
        <v>Travel_Rarely</v>
      </c>
      <c r="D640" s="4">
        <f>Raw_Data!D640</f>
        <v>583</v>
      </c>
      <c r="E640" s="3" t="str">
        <f>Raw_Data!E640</f>
        <v>Sales</v>
      </c>
      <c r="F640" s="3">
        <f>Raw_Data!F640</f>
        <v>4</v>
      </c>
      <c r="G640" s="3">
        <f>Raw_Data!G640</f>
        <v>1</v>
      </c>
      <c r="H640" s="3" t="str">
        <f>Raw_Data!H640</f>
        <v>Marketing</v>
      </c>
      <c r="I640" s="3">
        <f>Raw_Data!I640</f>
        <v>1</v>
      </c>
      <c r="J640" s="3">
        <f>Raw_Data!J640</f>
        <v>885</v>
      </c>
      <c r="K640" s="3">
        <f>Raw_Data!K640</f>
        <v>3</v>
      </c>
      <c r="L640" s="3" t="str">
        <f>Raw_Data!L640</f>
        <v>Male</v>
      </c>
      <c r="M640" s="4">
        <f>Raw_Data!M640</f>
        <v>87</v>
      </c>
      <c r="N640" s="3">
        <f>Raw_Data!N640</f>
        <v>2</v>
      </c>
      <c r="O640" s="3">
        <f>Raw_Data!O640</f>
        <v>2</v>
      </c>
      <c r="P640" s="3" t="str">
        <f>Raw_Data!P640</f>
        <v>Sales Executive</v>
      </c>
      <c r="Q640" s="3">
        <f>Raw_Data!Q640</f>
        <v>1</v>
      </c>
      <c r="R640" s="3" t="str">
        <f>Raw_Data!R640</f>
        <v>Married</v>
      </c>
      <c r="S640" s="4">
        <f>Raw_Data!S640</f>
        <v>4256</v>
      </c>
      <c r="T640" s="4">
        <f>Raw_Data!T640</f>
        <v>18154</v>
      </c>
      <c r="U640" s="3">
        <f>Raw_Data!U640</f>
        <v>1</v>
      </c>
      <c r="V640" s="3" t="str">
        <f>Raw_Data!V640</f>
        <v>Y</v>
      </c>
      <c r="W640" s="3" t="str">
        <f>Raw_Data!W640</f>
        <v>No</v>
      </c>
      <c r="X640" s="3">
        <f>Raw_Data!X640</f>
        <v>12</v>
      </c>
      <c r="Y640" s="3">
        <f>Raw_Data!Y640</f>
        <v>3</v>
      </c>
      <c r="Z640" s="3">
        <f>Raw_Data!Z640</f>
        <v>1</v>
      </c>
      <c r="AA640" s="3">
        <f>Raw_Data!AA640</f>
        <v>80</v>
      </c>
      <c r="AB640" s="3">
        <f>Raw_Data!AB640</f>
        <v>0</v>
      </c>
      <c r="AC640" s="3">
        <f>Raw_Data!AC640</f>
        <v>5</v>
      </c>
      <c r="AD640" s="3">
        <f>Raw_Data!AD640</f>
        <v>1</v>
      </c>
      <c r="AE640" s="3">
        <f>Raw_Data!AE640</f>
        <v>4</v>
      </c>
      <c r="AF640" s="3">
        <f>Raw_Data!AF640</f>
        <v>5</v>
      </c>
      <c r="AG640" s="3">
        <f>Raw_Data!AG640</f>
        <v>2</v>
      </c>
      <c r="AH640" s="3">
        <f>Raw_Data!AH640</f>
        <v>0</v>
      </c>
      <c r="AI640" s="3">
        <f>Raw_Data!AI640</f>
        <v>3</v>
      </c>
      <c r="AJ640" s="5" t="str">
        <f t="shared" si="36"/>
        <v>18-25</v>
      </c>
      <c r="AK640" s="5">
        <f t="shared" si="37"/>
        <v>0</v>
      </c>
      <c r="AL640" s="5" t="str">
        <f t="shared" si="38"/>
        <v>Low</v>
      </c>
      <c r="AM640" s="5" t="str">
        <f t="shared" si="39"/>
        <v>3-5 Years</v>
      </c>
    </row>
    <row r="641" spans="1:39" x14ac:dyDescent="0.3">
      <c r="A641" s="3">
        <f>Raw_Data!A641</f>
        <v>49</v>
      </c>
      <c r="B641" s="3" t="str">
        <f>Raw_Data!B641</f>
        <v>No</v>
      </c>
      <c r="C641" s="3" t="str">
        <f>Raw_Data!C641</f>
        <v>Travel_Rarely</v>
      </c>
      <c r="D641" s="4">
        <f>Raw_Data!D641</f>
        <v>1418</v>
      </c>
      <c r="E641" s="3" t="str">
        <f>Raw_Data!E641</f>
        <v>Research &amp; Development</v>
      </c>
      <c r="F641" s="3">
        <f>Raw_Data!F641</f>
        <v>1</v>
      </c>
      <c r="G641" s="3">
        <f>Raw_Data!G641</f>
        <v>3</v>
      </c>
      <c r="H641" s="3" t="str">
        <f>Raw_Data!H641</f>
        <v>Technical Degree</v>
      </c>
      <c r="I641" s="3">
        <f>Raw_Data!I641</f>
        <v>1</v>
      </c>
      <c r="J641" s="3">
        <f>Raw_Data!J641</f>
        <v>887</v>
      </c>
      <c r="K641" s="3">
        <f>Raw_Data!K641</f>
        <v>3</v>
      </c>
      <c r="L641" s="3" t="str">
        <f>Raw_Data!L641</f>
        <v>Female</v>
      </c>
      <c r="M641" s="4">
        <f>Raw_Data!M641</f>
        <v>36</v>
      </c>
      <c r="N641" s="3">
        <f>Raw_Data!N641</f>
        <v>3</v>
      </c>
      <c r="O641" s="3">
        <f>Raw_Data!O641</f>
        <v>1</v>
      </c>
      <c r="P641" s="3" t="str">
        <f>Raw_Data!P641</f>
        <v>Research Scientist</v>
      </c>
      <c r="Q641" s="3">
        <f>Raw_Data!Q641</f>
        <v>1</v>
      </c>
      <c r="R641" s="3" t="str">
        <f>Raw_Data!R641</f>
        <v>Married</v>
      </c>
      <c r="S641" s="4">
        <f>Raw_Data!S641</f>
        <v>3580</v>
      </c>
      <c r="T641" s="4">
        <f>Raw_Data!T641</f>
        <v>10554</v>
      </c>
      <c r="U641" s="3">
        <f>Raw_Data!U641</f>
        <v>2</v>
      </c>
      <c r="V641" s="3" t="str">
        <f>Raw_Data!V641</f>
        <v>Y</v>
      </c>
      <c r="W641" s="3" t="str">
        <f>Raw_Data!W641</f>
        <v>No</v>
      </c>
      <c r="X641" s="3">
        <f>Raw_Data!X641</f>
        <v>16</v>
      </c>
      <c r="Y641" s="3">
        <f>Raw_Data!Y641</f>
        <v>3</v>
      </c>
      <c r="Z641" s="3">
        <f>Raw_Data!Z641</f>
        <v>2</v>
      </c>
      <c r="AA641" s="3">
        <f>Raw_Data!AA641</f>
        <v>80</v>
      </c>
      <c r="AB641" s="3">
        <f>Raw_Data!AB641</f>
        <v>1</v>
      </c>
      <c r="AC641" s="3">
        <f>Raw_Data!AC641</f>
        <v>7</v>
      </c>
      <c r="AD641" s="3">
        <f>Raw_Data!AD641</f>
        <v>2</v>
      </c>
      <c r="AE641" s="3">
        <f>Raw_Data!AE641</f>
        <v>3</v>
      </c>
      <c r="AF641" s="3">
        <f>Raw_Data!AF641</f>
        <v>4</v>
      </c>
      <c r="AG641" s="3">
        <f>Raw_Data!AG641</f>
        <v>2</v>
      </c>
      <c r="AH641" s="3">
        <f>Raw_Data!AH641</f>
        <v>0</v>
      </c>
      <c r="AI641" s="3">
        <f>Raw_Data!AI641</f>
        <v>2</v>
      </c>
      <c r="AJ641" s="5" t="str">
        <f t="shared" si="36"/>
        <v>46+</v>
      </c>
      <c r="AK641" s="5">
        <f t="shared" si="37"/>
        <v>0</v>
      </c>
      <c r="AL641" s="5" t="str">
        <f t="shared" si="38"/>
        <v>Low</v>
      </c>
      <c r="AM641" s="5" t="str">
        <f t="shared" si="39"/>
        <v>3-5 Years</v>
      </c>
    </row>
    <row r="642" spans="1:39" x14ac:dyDescent="0.3">
      <c r="A642" s="3">
        <f>Raw_Data!A642</f>
        <v>24</v>
      </c>
      <c r="B642" s="3" t="str">
        <f>Raw_Data!B642</f>
        <v>No</v>
      </c>
      <c r="C642" s="3" t="str">
        <f>Raw_Data!C642</f>
        <v>Non-Travel</v>
      </c>
      <c r="D642" s="4">
        <f>Raw_Data!D642</f>
        <v>1269</v>
      </c>
      <c r="E642" s="3" t="str">
        <f>Raw_Data!E642</f>
        <v>Research &amp; Development</v>
      </c>
      <c r="F642" s="3">
        <f>Raw_Data!F642</f>
        <v>4</v>
      </c>
      <c r="G642" s="3">
        <f>Raw_Data!G642</f>
        <v>1</v>
      </c>
      <c r="H642" s="3" t="str">
        <f>Raw_Data!H642</f>
        <v>Life Sciences</v>
      </c>
      <c r="I642" s="3">
        <f>Raw_Data!I642</f>
        <v>1</v>
      </c>
      <c r="J642" s="3">
        <f>Raw_Data!J642</f>
        <v>888</v>
      </c>
      <c r="K642" s="3">
        <f>Raw_Data!K642</f>
        <v>1</v>
      </c>
      <c r="L642" s="3" t="str">
        <f>Raw_Data!L642</f>
        <v>Male</v>
      </c>
      <c r="M642" s="4">
        <f>Raw_Data!M642</f>
        <v>46</v>
      </c>
      <c r="N642" s="3">
        <f>Raw_Data!N642</f>
        <v>2</v>
      </c>
      <c r="O642" s="3">
        <f>Raw_Data!O642</f>
        <v>1</v>
      </c>
      <c r="P642" s="3" t="str">
        <f>Raw_Data!P642</f>
        <v>Laboratory Technician</v>
      </c>
      <c r="Q642" s="3">
        <f>Raw_Data!Q642</f>
        <v>4</v>
      </c>
      <c r="R642" s="3" t="str">
        <f>Raw_Data!R642</f>
        <v>Married</v>
      </c>
      <c r="S642" s="4">
        <f>Raw_Data!S642</f>
        <v>3162</v>
      </c>
      <c r="T642" s="4">
        <f>Raw_Data!T642</f>
        <v>10778</v>
      </c>
      <c r="U642" s="3">
        <f>Raw_Data!U642</f>
        <v>0</v>
      </c>
      <c r="V642" s="3" t="str">
        <f>Raw_Data!V642</f>
        <v>Y</v>
      </c>
      <c r="W642" s="3" t="str">
        <f>Raw_Data!W642</f>
        <v>No</v>
      </c>
      <c r="X642" s="3">
        <f>Raw_Data!X642</f>
        <v>17</v>
      </c>
      <c r="Y642" s="3">
        <f>Raw_Data!Y642</f>
        <v>3</v>
      </c>
      <c r="Z642" s="3">
        <f>Raw_Data!Z642</f>
        <v>4</v>
      </c>
      <c r="AA642" s="3">
        <f>Raw_Data!AA642</f>
        <v>80</v>
      </c>
      <c r="AB642" s="3">
        <f>Raw_Data!AB642</f>
        <v>0</v>
      </c>
      <c r="AC642" s="3">
        <f>Raw_Data!AC642</f>
        <v>6</v>
      </c>
      <c r="AD642" s="3">
        <f>Raw_Data!AD642</f>
        <v>2</v>
      </c>
      <c r="AE642" s="3">
        <f>Raw_Data!AE642</f>
        <v>2</v>
      </c>
      <c r="AF642" s="3">
        <f>Raw_Data!AF642</f>
        <v>5</v>
      </c>
      <c r="AG642" s="3">
        <f>Raw_Data!AG642</f>
        <v>2</v>
      </c>
      <c r="AH642" s="3">
        <f>Raw_Data!AH642</f>
        <v>3</v>
      </c>
      <c r="AI642" s="3">
        <f>Raw_Data!AI642</f>
        <v>4</v>
      </c>
      <c r="AJ642" s="5" t="str">
        <f t="shared" ref="AJ642:AJ705" si="40">IF(A642&lt;=25,"18-25",IF(A642&lt;=35,"26-35",IF(A642&lt;=45,"36-45","46+")))</f>
        <v>18-25</v>
      </c>
      <c r="AK642" s="5">
        <f t="shared" ref="AK642:AK705" si="41">IF(B642="Yes",1,0)</f>
        <v>0</v>
      </c>
      <c r="AL642" s="5" t="str">
        <f t="shared" ref="AL642:AL705" si="42">IF(S642&lt;5000,"Low",IF(S642&lt;10000,"Medium","High"))</f>
        <v>Low</v>
      </c>
      <c r="AM642" s="5" t="str">
        <f t="shared" ref="AM642:AM705" si="43">IF(AF642&lt;=2,"0-2 Years",IF(AF642&lt;=5,"3-5 Years",IF(AF642&lt;=10,"6-10 Years","10+ Years")))</f>
        <v>3-5 Years</v>
      </c>
    </row>
    <row r="643" spans="1:39" x14ac:dyDescent="0.3">
      <c r="A643" s="3">
        <f>Raw_Data!A643</f>
        <v>32</v>
      </c>
      <c r="B643" s="3" t="str">
        <f>Raw_Data!B643</f>
        <v>No</v>
      </c>
      <c r="C643" s="3" t="str">
        <f>Raw_Data!C643</f>
        <v>Travel_Frequently</v>
      </c>
      <c r="D643" s="4">
        <f>Raw_Data!D643</f>
        <v>379</v>
      </c>
      <c r="E643" s="3" t="str">
        <f>Raw_Data!E643</f>
        <v>Sales</v>
      </c>
      <c r="F643" s="3">
        <f>Raw_Data!F643</f>
        <v>5</v>
      </c>
      <c r="G643" s="3">
        <f>Raw_Data!G643</f>
        <v>2</v>
      </c>
      <c r="H643" s="3" t="str">
        <f>Raw_Data!H643</f>
        <v>Life Sciences</v>
      </c>
      <c r="I643" s="3">
        <f>Raw_Data!I643</f>
        <v>1</v>
      </c>
      <c r="J643" s="3">
        <f>Raw_Data!J643</f>
        <v>889</v>
      </c>
      <c r="K643" s="3">
        <f>Raw_Data!K643</f>
        <v>2</v>
      </c>
      <c r="L643" s="3" t="str">
        <f>Raw_Data!L643</f>
        <v>Male</v>
      </c>
      <c r="M643" s="4">
        <f>Raw_Data!M643</f>
        <v>48</v>
      </c>
      <c r="N643" s="3">
        <f>Raw_Data!N643</f>
        <v>3</v>
      </c>
      <c r="O643" s="3">
        <f>Raw_Data!O643</f>
        <v>2</v>
      </c>
      <c r="P643" s="3" t="str">
        <f>Raw_Data!P643</f>
        <v>Sales Executive</v>
      </c>
      <c r="Q643" s="3">
        <f>Raw_Data!Q643</f>
        <v>2</v>
      </c>
      <c r="R643" s="3" t="str">
        <f>Raw_Data!R643</f>
        <v>Married</v>
      </c>
      <c r="S643" s="4">
        <f>Raw_Data!S643</f>
        <v>6524</v>
      </c>
      <c r="T643" s="4">
        <f>Raw_Data!T643</f>
        <v>8891</v>
      </c>
      <c r="U643" s="3">
        <f>Raw_Data!U643</f>
        <v>1</v>
      </c>
      <c r="V643" s="3" t="str">
        <f>Raw_Data!V643</f>
        <v>Y</v>
      </c>
      <c r="W643" s="3" t="str">
        <f>Raw_Data!W643</f>
        <v>No</v>
      </c>
      <c r="X643" s="3">
        <f>Raw_Data!X643</f>
        <v>14</v>
      </c>
      <c r="Y643" s="3">
        <f>Raw_Data!Y643</f>
        <v>3</v>
      </c>
      <c r="Z643" s="3">
        <f>Raw_Data!Z643</f>
        <v>4</v>
      </c>
      <c r="AA643" s="3">
        <f>Raw_Data!AA643</f>
        <v>80</v>
      </c>
      <c r="AB643" s="3">
        <f>Raw_Data!AB643</f>
        <v>1</v>
      </c>
      <c r="AC643" s="3">
        <f>Raw_Data!AC643</f>
        <v>10</v>
      </c>
      <c r="AD643" s="3">
        <f>Raw_Data!AD643</f>
        <v>3</v>
      </c>
      <c r="AE643" s="3">
        <f>Raw_Data!AE643</f>
        <v>3</v>
      </c>
      <c r="AF643" s="3">
        <f>Raw_Data!AF643</f>
        <v>10</v>
      </c>
      <c r="AG643" s="3">
        <f>Raw_Data!AG643</f>
        <v>8</v>
      </c>
      <c r="AH643" s="3">
        <f>Raw_Data!AH643</f>
        <v>5</v>
      </c>
      <c r="AI643" s="3">
        <f>Raw_Data!AI643</f>
        <v>3</v>
      </c>
      <c r="AJ643" s="5" t="str">
        <f t="shared" si="40"/>
        <v>26-35</v>
      </c>
      <c r="AK643" s="5">
        <f t="shared" si="41"/>
        <v>0</v>
      </c>
      <c r="AL643" s="5" t="str">
        <f t="shared" si="42"/>
        <v>Medium</v>
      </c>
      <c r="AM643" s="5" t="str">
        <f t="shared" si="43"/>
        <v>6-10 Years</v>
      </c>
    </row>
    <row r="644" spans="1:39" x14ac:dyDescent="0.3">
      <c r="A644" s="3">
        <f>Raw_Data!A644</f>
        <v>38</v>
      </c>
      <c r="B644" s="3" t="str">
        <f>Raw_Data!B644</f>
        <v>No</v>
      </c>
      <c r="C644" s="3" t="str">
        <f>Raw_Data!C644</f>
        <v>Travel_Rarely</v>
      </c>
      <c r="D644" s="4">
        <f>Raw_Data!D644</f>
        <v>395</v>
      </c>
      <c r="E644" s="3" t="str">
        <f>Raw_Data!E644</f>
        <v>Sales</v>
      </c>
      <c r="F644" s="3">
        <f>Raw_Data!F644</f>
        <v>9</v>
      </c>
      <c r="G644" s="3">
        <f>Raw_Data!G644</f>
        <v>3</v>
      </c>
      <c r="H644" s="3" t="str">
        <f>Raw_Data!H644</f>
        <v>Marketing</v>
      </c>
      <c r="I644" s="3">
        <f>Raw_Data!I644</f>
        <v>1</v>
      </c>
      <c r="J644" s="3">
        <f>Raw_Data!J644</f>
        <v>893</v>
      </c>
      <c r="K644" s="3">
        <f>Raw_Data!K644</f>
        <v>2</v>
      </c>
      <c r="L644" s="3" t="str">
        <f>Raw_Data!L644</f>
        <v>Male</v>
      </c>
      <c r="M644" s="4">
        <f>Raw_Data!M644</f>
        <v>98</v>
      </c>
      <c r="N644" s="3">
        <f>Raw_Data!N644</f>
        <v>2</v>
      </c>
      <c r="O644" s="3">
        <f>Raw_Data!O644</f>
        <v>1</v>
      </c>
      <c r="P644" s="3" t="str">
        <f>Raw_Data!P644</f>
        <v>Sales Representative</v>
      </c>
      <c r="Q644" s="3">
        <f>Raw_Data!Q644</f>
        <v>2</v>
      </c>
      <c r="R644" s="3" t="str">
        <f>Raw_Data!R644</f>
        <v>Married</v>
      </c>
      <c r="S644" s="4">
        <f>Raw_Data!S644</f>
        <v>2899</v>
      </c>
      <c r="T644" s="4">
        <f>Raw_Data!T644</f>
        <v>12102</v>
      </c>
      <c r="U644" s="3">
        <f>Raw_Data!U644</f>
        <v>0</v>
      </c>
      <c r="V644" s="3" t="str">
        <f>Raw_Data!V644</f>
        <v>Y</v>
      </c>
      <c r="W644" s="3" t="str">
        <f>Raw_Data!W644</f>
        <v>No</v>
      </c>
      <c r="X644" s="3">
        <f>Raw_Data!X644</f>
        <v>19</v>
      </c>
      <c r="Y644" s="3">
        <f>Raw_Data!Y644</f>
        <v>3</v>
      </c>
      <c r="Z644" s="3">
        <f>Raw_Data!Z644</f>
        <v>4</v>
      </c>
      <c r="AA644" s="3">
        <f>Raw_Data!AA644</f>
        <v>80</v>
      </c>
      <c r="AB644" s="3">
        <f>Raw_Data!AB644</f>
        <v>1</v>
      </c>
      <c r="AC644" s="3">
        <f>Raw_Data!AC644</f>
        <v>3</v>
      </c>
      <c r="AD644" s="3">
        <f>Raw_Data!AD644</f>
        <v>3</v>
      </c>
      <c r="AE644" s="3">
        <f>Raw_Data!AE644</f>
        <v>3</v>
      </c>
      <c r="AF644" s="3">
        <f>Raw_Data!AF644</f>
        <v>2</v>
      </c>
      <c r="AG644" s="3">
        <f>Raw_Data!AG644</f>
        <v>2</v>
      </c>
      <c r="AH644" s="3">
        <f>Raw_Data!AH644</f>
        <v>1</v>
      </c>
      <c r="AI644" s="3">
        <f>Raw_Data!AI644</f>
        <v>2</v>
      </c>
      <c r="AJ644" s="5" t="str">
        <f t="shared" si="40"/>
        <v>36-45</v>
      </c>
      <c r="AK644" s="5">
        <f t="shared" si="41"/>
        <v>0</v>
      </c>
      <c r="AL644" s="5" t="str">
        <f t="shared" si="42"/>
        <v>Low</v>
      </c>
      <c r="AM644" s="5" t="str">
        <f t="shared" si="43"/>
        <v>0-2 Years</v>
      </c>
    </row>
    <row r="645" spans="1:39" x14ac:dyDescent="0.3">
      <c r="A645" s="3">
        <f>Raw_Data!A645</f>
        <v>42</v>
      </c>
      <c r="B645" s="3" t="str">
        <f>Raw_Data!B645</f>
        <v>No</v>
      </c>
      <c r="C645" s="3" t="str">
        <f>Raw_Data!C645</f>
        <v>Travel_Rarely</v>
      </c>
      <c r="D645" s="4">
        <f>Raw_Data!D645</f>
        <v>1265</v>
      </c>
      <c r="E645" s="3" t="str">
        <f>Raw_Data!E645</f>
        <v>Research &amp; Development</v>
      </c>
      <c r="F645" s="3">
        <f>Raw_Data!F645</f>
        <v>3</v>
      </c>
      <c r="G645" s="3">
        <f>Raw_Data!G645</f>
        <v>3</v>
      </c>
      <c r="H645" s="3" t="str">
        <f>Raw_Data!H645</f>
        <v>Life Sciences</v>
      </c>
      <c r="I645" s="3">
        <f>Raw_Data!I645</f>
        <v>1</v>
      </c>
      <c r="J645" s="3">
        <f>Raw_Data!J645</f>
        <v>894</v>
      </c>
      <c r="K645" s="3">
        <f>Raw_Data!K645</f>
        <v>3</v>
      </c>
      <c r="L645" s="3" t="str">
        <f>Raw_Data!L645</f>
        <v>Female</v>
      </c>
      <c r="M645" s="4">
        <f>Raw_Data!M645</f>
        <v>95</v>
      </c>
      <c r="N645" s="3">
        <f>Raw_Data!N645</f>
        <v>4</v>
      </c>
      <c r="O645" s="3">
        <f>Raw_Data!O645</f>
        <v>2</v>
      </c>
      <c r="P645" s="3" t="str">
        <f>Raw_Data!P645</f>
        <v>Laboratory Technician</v>
      </c>
      <c r="Q645" s="3">
        <f>Raw_Data!Q645</f>
        <v>4</v>
      </c>
      <c r="R645" s="3" t="str">
        <f>Raw_Data!R645</f>
        <v>Married</v>
      </c>
      <c r="S645" s="4">
        <f>Raw_Data!S645</f>
        <v>5231</v>
      </c>
      <c r="T645" s="4">
        <f>Raw_Data!T645</f>
        <v>23726</v>
      </c>
      <c r="U645" s="3">
        <f>Raw_Data!U645</f>
        <v>2</v>
      </c>
      <c r="V645" s="3" t="str">
        <f>Raw_Data!V645</f>
        <v>Y</v>
      </c>
      <c r="W645" s="3" t="str">
        <f>Raw_Data!W645</f>
        <v>Yes</v>
      </c>
      <c r="X645" s="3">
        <f>Raw_Data!X645</f>
        <v>13</v>
      </c>
      <c r="Y645" s="3">
        <f>Raw_Data!Y645</f>
        <v>3</v>
      </c>
      <c r="Z645" s="3">
        <f>Raw_Data!Z645</f>
        <v>2</v>
      </c>
      <c r="AA645" s="3">
        <f>Raw_Data!AA645</f>
        <v>80</v>
      </c>
      <c r="AB645" s="3">
        <f>Raw_Data!AB645</f>
        <v>1</v>
      </c>
      <c r="AC645" s="3">
        <f>Raw_Data!AC645</f>
        <v>17</v>
      </c>
      <c r="AD645" s="3">
        <f>Raw_Data!AD645</f>
        <v>1</v>
      </c>
      <c r="AE645" s="3">
        <f>Raw_Data!AE645</f>
        <v>2</v>
      </c>
      <c r="AF645" s="3">
        <f>Raw_Data!AF645</f>
        <v>5</v>
      </c>
      <c r="AG645" s="3">
        <f>Raw_Data!AG645</f>
        <v>3</v>
      </c>
      <c r="AH645" s="3">
        <f>Raw_Data!AH645</f>
        <v>1</v>
      </c>
      <c r="AI645" s="3">
        <f>Raw_Data!AI645</f>
        <v>3</v>
      </c>
      <c r="AJ645" s="5" t="str">
        <f t="shared" si="40"/>
        <v>36-45</v>
      </c>
      <c r="AK645" s="5">
        <f t="shared" si="41"/>
        <v>0</v>
      </c>
      <c r="AL645" s="5" t="str">
        <f t="shared" si="42"/>
        <v>Medium</v>
      </c>
      <c r="AM645" s="5" t="str">
        <f t="shared" si="43"/>
        <v>3-5 Years</v>
      </c>
    </row>
    <row r="646" spans="1:39" x14ac:dyDescent="0.3">
      <c r="A646" s="3">
        <f>Raw_Data!A646</f>
        <v>31</v>
      </c>
      <c r="B646" s="3" t="str">
        <f>Raw_Data!B646</f>
        <v>No</v>
      </c>
      <c r="C646" s="3" t="str">
        <f>Raw_Data!C646</f>
        <v>Travel_Rarely</v>
      </c>
      <c r="D646" s="4">
        <f>Raw_Data!D646</f>
        <v>1222</v>
      </c>
      <c r="E646" s="3" t="str">
        <f>Raw_Data!E646</f>
        <v>Research &amp; Development</v>
      </c>
      <c r="F646" s="3">
        <f>Raw_Data!F646</f>
        <v>11</v>
      </c>
      <c r="G646" s="3">
        <f>Raw_Data!G646</f>
        <v>4</v>
      </c>
      <c r="H646" s="3" t="str">
        <f>Raw_Data!H646</f>
        <v>Life Sciences</v>
      </c>
      <c r="I646" s="3">
        <f>Raw_Data!I646</f>
        <v>1</v>
      </c>
      <c r="J646" s="3">
        <f>Raw_Data!J646</f>
        <v>895</v>
      </c>
      <c r="K646" s="3">
        <f>Raw_Data!K646</f>
        <v>4</v>
      </c>
      <c r="L646" s="3" t="str">
        <f>Raw_Data!L646</f>
        <v>Male</v>
      </c>
      <c r="M646" s="4">
        <f>Raw_Data!M646</f>
        <v>48</v>
      </c>
      <c r="N646" s="3">
        <f>Raw_Data!N646</f>
        <v>3</v>
      </c>
      <c r="O646" s="3">
        <f>Raw_Data!O646</f>
        <v>1</v>
      </c>
      <c r="P646" s="3" t="str">
        <f>Raw_Data!P646</f>
        <v>Research Scientist</v>
      </c>
      <c r="Q646" s="3">
        <f>Raw_Data!Q646</f>
        <v>4</v>
      </c>
      <c r="R646" s="3" t="str">
        <f>Raw_Data!R646</f>
        <v>Married</v>
      </c>
      <c r="S646" s="4">
        <f>Raw_Data!S646</f>
        <v>2356</v>
      </c>
      <c r="T646" s="4">
        <f>Raw_Data!T646</f>
        <v>14871</v>
      </c>
      <c r="U646" s="3">
        <f>Raw_Data!U646</f>
        <v>3</v>
      </c>
      <c r="V646" s="3" t="str">
        <f>Raw_Data!V646</f>
        <v>Y</v>
      </c>
      <c r="W646" s="3" t="str">
        <f>Raw_Data!W646</f>
        <v>Yes</v>
      </c>
      <c r="X646" s="3">
        <f>Raw_Data!X646</f>
        <v>19</v>
      </c>
      <c r="Y646" s="3">
        <f>Raw_Data!Y646</f>
        <v>3</v>
      </c>
      <c r="Z646" s="3">
        <f>Raw_Data!Z646</f>
        <v>2</v>
      </c>
      <c r="AA646" s="3">
        <f>Raw_Data!AA646</f>
        <v>80</v>
      </c>
      <c r="AB646" s="3">
        <f>Raw_Data!AB646</f>
        <v>1</v>
      </c>
      <c r="AC646" s="3">
        <f>Raw_Data!AC646</f>
        <v>8</v>
      </c>
      <c r="AD646" s="3">
        <f>Raw_Data!AD646</f>
        <v>2</v>
      </c>
      <c r="AE646" s="3">
        <f>Raw_Data!AE646</f>
        <v>3</v>
      </c>
      <c r="AF646" s="3">
        <f>Raw_Data!AF646</f>
        <v>6</v>
      </c>
      <c r="AG646" s="3">
        <f>Raw_Data!AG646</f>
        <v>4</v>
      </c>
      <c r="AH646" s="3">
        <f>Raw_Data!AH646</f>
        <v>0</v>
      </c>
      <c r="AI646" s="3">
        <f>Raw_Data!AI646</f>
        <v>2</v>
      </c>
      <c r="AJ646" s="5" t="str">
        <f t="shared" si="40"/>
        <v>26-35</v>
      </c>
      <c r="AK646" s="5">
        <f t="shared" si="41"/>
        <v>0</v>
      </c>
      <c r="AL646" s="5" t="str">
        <f t="shared" si="42"/>
        <v>Low</v>
      </c>
      <c r="AM646" s="5" t="str">
        <f t="shared" si="43"/>
        <v>6-10 Years</v>
      </c>
    </row>
    <row r="647" spans="1:39" x14ac:dyDescent="0.3">
      <c r="A647" s="3">
        <f>Raw_Data!A647</f>
        <v>29</v>
      </c>
      <c r="B647" s="3" t="str">
        <f>Raw_Data!B647</f>
        <v>Yes</v>
      </c>
      <c r="C647" s="3" t="str">
        <f>Raw_Data!C647</f>
        <v>Travel_Rarely</v>
      </c>
      <c r="D647" s="4">
        <f>Raw_Data!D647</f>
        <v>341</v>
      </c>
      <c r="E647" s="3" t="str">
        <f>Raw_Data!E647</f>
        <v>Sales</v>
      </c>
      <c r="F647" s="3">
        <f>Raw_Data!F647</f>
        <v>1</v>
      </c>
      <c r="G647" s="3">
        <f>Raw_Data!G647</f>
        <v>3</v>
      </c>
      <c r="H647" s="3" t="str">
        <f>Raw_Data!H647</f>
        <v>Medical</v>
      </c>
      <c r="I647" s="3">
        <f>Raw_Data!I647</f>
        <v>1</v>
      </c>
      <c r="J647" s="3">
        <f>Raw_Data!J647</f>
        <v>896</v>
      </c>
      <c r="K647" s="3">
        <f>Raw_Data!K647</f>
        <v>2</v>
      </c>
      <c r="L647" s="3" t="str">
        <f>Raw_Data!L647</f>
        <v>Female</v>
      </c>
      <c r="M647" s="4">
        <f>Raw_Data!M647</f>
        <v>48</v>
      </c>
      <c r="N647" s="3">
        <f>Raw_Data!N647</f>
        <v>2</v>
      </c>
      <c r="O647" s="3">
        <f>Raw_Data!O647</f>
        <v>1</v>
      </c>
      <c r="P647" s="3" t="str">
        <f>Raw_Data!P647</f>
        <v>Sales Representative</v>
      </c>
      <c r="Q647" s="3">
        <f>Raw_Data!Q647</f>
        <v>3</v>
      </c>
      <c r="R647" s="3" t="str">
        <f>Raw_Data!R647</f>
        <v>Divorced</v>
      </c>
      <c r="S647" s="4">
        <f>Raw_Data!S647</f>
        <v>2800</v>
      </c>
      <c r="T647" s="4">
        <f>Raw_Data!T647</f>
        <v>23522</v>
      </c>
      <c r="U647" s="3">
        <f>Raw_Data!U647</f>
        <v>6</v>
      </c>
      <c r="V647" s="3" t="str">
        <f>Raw_Data!V647</f>
        <v>Y</v>
      </c>
      <c r="W647" s="3" t="str">
        <f>Raw_Data!W647</f>
        <v>Yes</v>
      </c>
      <c r="X647" s="3">
        <f>Raw_Data!X647</f>
        <v>19</v>
      </c>
      <c r="Y647" s="3">
        <f>Raw_Data!Y647</f>
        <v>3</v>
      </c>
      <c r="Z647" s="3">
        <f>Raw_Data!Z647</f>
        <v>3</v>
      </c>
      <c r="AA647" s="3">
        <f>Raw_Data!AA647</f>
        <v>80</v>
      </c>
      <c r="AB647" s="3">
        <f>Raw_Data!AB647</f>
        <v>3</v>
      </c>
      <c r="AC647" s="3">
        <f>Raw_Data!AC647</f>
        <v>5</v>
      </c>
      <c r="AD647" s="3">
        <f>Raw_Data!AD647</f>
        <v>3</v>
      </c>
      <c r="AE647" s="3">
        <f>Raw_Data!AE647</f>
        <v>3</v>
      </c>
      <c r="AF647" s="3">
        <f>Raw_Data!AF647</f>
        <v>3</v>
      </c>
      <c r="AG647" s="3">
        <f>Raw_Data!AG647</f>
        <v>2</v>
      </c>
      <c r="AH647" s="3">
        <f>Raw_Data!AH647</f>
        <v>0</v>
      </c>
      <c r="AI647" s="3">
        <f>Raw_Data!AI647</f>
        <v>2</v>
      </c>
      <c r="AJ647" s="5" t="str">
        <f t="shared" si="40"/>
        <v>26-35</v>
      </c>
      <c r="AK647" s="5">
        <f t="shared" si="41"/>
        <v>1</v>
      </c>
      <c r="AL647" s="5" t="str">
        <f t="shared" si="42"/>
        <v>Low</v>
      </c>
      <c r="AM647" s="5" t="str">
        <f t="shared" si="43"/>
        <v>3-5 Years</v>
      </c>
    </row>
    <row r="648" spans="1:39" x14ac:dyDescent="0.3">
      <c r="A648" s="3">
        <f>Raw_Data!A648</f>
        <v>53</v>
      </c>
      <c r="B648" s="3" t="str">
        <f>Raw_Data!B648</f>
        <v>No</v>
      </c>
      <c r="C648" s="3" t="str">
        <f>Raw_Data!C648</f>
        <v>Travel_Rarely</v>
      </c>
      <c r="D648" s="4">
        <f>Raw_Data!D648</f>
        <v>868</v>
      </c>
      <c r="E648" s="3" t="str">
        <f>Raw_Data!E648</f>
        <v>Sales</v>
      </c>
      <c r="F648" s="3">
        <f>Raw_Data!F648</f>
        <v>8</v>
      </c>
      <c r="G648" s="3">
        <f>Raw_Data!G648</f>
        <v>3</v>
      </c>
      <c r="H648" s="3" t="str">
        <f>Raw_Data!H648</f>
        <v>Marketing</v>
      </c>
      <c r="I648" s="3">
        <f>Raw_Data!I648</f>
        <v>1</v>
      </c>
      <c r="J648" s="3">
        <f>Raw_Data!J648</f>
        <v>897</v>
      </c>
      <c r="K648" s="3">
        <f>Raw_Data!K648</f>
        <v>1</v>
      </c>
      <c r="L648" s="3" t="str">
        <f>Raw_Data!L648</f>
        <v>Male</v>
      </c>
      <c r="M648" s="4">
        <f>Raw_Data!M648</f>
        <v>73</v>
      </c>
      <c r="N648" s="3">
        <f>Raw_Data!N648</f>
        <v>3</v>
      </c>
      <c r="O648" s="3">
        <f>Raw_Data!O648</f>
        <v>4</v>
      </c>
      <c r="P648" s="3" t="str">
        <f>Raw_Data!P648</f>
        <v>Sales Executive</v>
      </c>
      <c r="Q648" s="3">
        <f>Raw_Data!Q648</f>
        <v>4</v>
      </c>
      <c r="R648" s="3" t="str">
        <f>Raw_Data!R648</f>
        <v>Married</v>
      </c>
      <c r="S648" s="4">
        <f>Raw_Data!S648</f>
        <v>11836</v>
      </c>
      <c r="T648" s="4">
        <f>Raw_Data!T648</f>
        <v>22789</v>
      </c>
      <c r="U648" s="3">
        <f>Raw_Data!U648</f>
        <v>5</v>
      </c>
      <c r="V648" s="3" t="str">
        <f>Raw_Data!V648</f>
        <v>Y</v>
      </c>
      <c r="W648" s="3" t="str">
        <f>Raw_Data!W648</f>
        <v>No</v>
      </c>
      <c r="X648" s="3">
        <f>Raw_Data!X648</f>
        <v>14</v>
      </c>
      <c r="Y648" s="3">
        <f>Raw_Data!Y648</f>
        <v>3</v>
      </c>
      <c r="Z648" s="3">
        <f>Raw_Data!Z648</f>
        <v>3</v>
      </c>
      <c r="AA648" s="3">
        <f>Raw_Data!AA648</f>
        <v>80</v>
      </c>
      <c r="AB648" s="3">
        <f>Raw_Data!AB648</f>
        <v>1</v>
      </c>
      <c r="AC648" s="3">
        <f>Raw_Data!AC648</f>
        <v>28</v>
      </c>
      <c r="AD648" s="3">
        <f>Raw_Data!AD648</f>
        <v>3</v>
      </c>
      <c r="AE648" s="3">
        <f>Raw_Data!AE648</f>
        <v>3</v>
      </c>
      <c r="AF648" s="3">
        <f>Raw_Data!AF648</f>
        <v>2</v>
      </c>
      <c r="AG648" s="3">
        <f>Raw_Data!AG648</f>
        <v>0</v>
      </c>
      <c r="AH648" s="3">
        <f>Raw_Data!AH648</f>
        <v>2</v>
      </c>
      <c r="AI648" s="3">
        <f>Raw_Data!AI648</f>
        <v>2</v>
      </c>
      <c r="AJ648" s="5" t="str">
        <f t="shared" si="40"/>
        <v>46+</v>
      </c>
      <c r="AK648" s="5">
        <f t="shared" si="41"/>
        <v>0</v>
      </c>
      <c r="AL648" s="5" t="str">
        <f t="shared" si="42"/>
        <v>High</v>
      </c>
      <c r="AM648" s="5" t="str">
        <f t="shared" si="43"/>
        <v>0-2 Years</v>
      </c>
    </row>
    <row r="649" spans="1:39" x14ac:dyDescent="0.3">
      <c r="A649" s="3">
        <f>Raw_Data!A649</f>
        <v>35</v>
      </c>
      <c r="B649" s="3" t="str">
        <f>Raw_Data!B649</f>
        <v>No</v>
      </c>
      <c r="C649" s="3" t="str">
        <f>Raw_Data!C649</f>
        <v>Travel_Rarely</v>
      </c>
      <c r="D649" s="4">
        <f>Raw_Data!D649</f>
        <v>672</v>
      </c>
      <c r="E649" s="3" t="str">
        <f>Raw_Data!E649</f>
        <v>Research &amp; Development</v>
      </c>
      <c r="F649" s="3">
        <f>Raw_Data!F649</f>
        <v>25</v>
      </c>
      <c r="G649" s="3">
        <f>Raw_Data!G649</f>
        <v>3</v>
      </c>
      <c r="H649" s="3" t="str">
        <f>Raw_Data!H649</f>
        <v>Technical Degree</v>
      </c>
      <c r="I649" s="3">
        <f>Raw_Data!I649</f>
        <v>1</v>
      </c>
      <c r="J649" s="3">
        <f>Raw_Data!J649</f>
        <v>899</v>
      </c>
      <c r="K649" s="3">
        <f>Raw_Data!K649</f>
        <v>4</v>
      </c>
      <c r="L649" s="3" t="str">
        <f>Raw_Data!L649</f>
        <v>Male</v>
      </c>
      <c r="M649" s="4">
        <f>Raw_Data!M649</f>
        <v>78</v>
      </c>
      <c r="N649" s="3">
        <f>Raw_Data!N649</f>
        <v>2</v>
      </c>
      <c r="O649" s="3">
        <f>Raw_Data!O649</f>
        <v>3</v>
      </c>
      <c r="P649" s="3" t="str">
        <f>Raw_Data!P649</f>
        <v>Manufacturing Director</v>
      </c>
      <c r="Q649" s="3">
        <f>Raw_Data!Q649</f>
        <v>2</v>
      </c>
      <c r="R649" s="3" t="str">
        <f>Raw_Data!R649</f>
        <v>Married</v>
      </c>
      <c r="S649" s="4">
        <f>Raw_Data!S649</f>
        <v>10903</v>
      </c>
      <c r="T649" s="4">
        <f>Raw_Data!T649</f>
        <v>9129</v>
      </c>
      <c r="U649" s="3">
        <f>Raw_Data!U649</f>
        <v>3</v>
      </c>
      <c r="V649" s="3" t="str">
        <f>Raw_Data!V649</f>
        <v>Y</v>
      </c>
      <c r="W649" s="3" t="str">
        <f>Raw_Data!W649</f>
        <v>No</v>
      </c>
      <c r="X649" s="3">
        <f>Raw_Data!X649</f>
        <v>16</v>
      </c>
      <c r="Y649" s="3">
        <f>Raw_Data!Y649</f>
        <v>3</v>
      </c>
      <c r="Z649" s="3">
        <f>Raw_Data!Z649</f>
        <v>1</v>
      </c>
      <c r="AA649" s="3">
        <f>Raw_Data!AA649</f>
        <v>80</v>
      </c>
      <c r="AB649" s="3">
        <f>Raw_Data!AB649</f>
        <v>0</v>
      </c>
      <c r="AC649" s="3">
        <f>Raw_Data!AC649</f>
        <v>16</v>
      </c>
      <c r="AD649" s="3">
        <f>Raw_Data!AD649</f>
        <v>2</v>
      </c>
      <c r="AE649" s="3">
        <f>Raw_Data!AE649</f>
        <v>3</v>
      </c>
      <c r="AF649" s="3">
        <f>Raw_Data!AF649</f>
        <v>13</v>
      </c>
      <c r="AG649" s="3">
        <f>Raw_Data!AG649</f>
        <v>10</v>
      </c>
      <c r="AH649" s="3">
        <f>Raw_Data!AH649</f>
        <v>4</v>
      </c>
      <c r="AI649" s="3">
        <f>Raw_Data!AI649</f>
        <v>8</v>
      </c>
      <c r="AJ649" s="5" t="str">
        <f t="shared" si="40"/>
        <v>26-35</v>
      </c>
      <c r="AK649" s="5">
        <f t="shared" si="41"/>
        <v>0</v>
      </c>
      <c r="AL649" s="5" t="str">
        <f t="shared" si="42"/>
        <v>High</v>
      </c>
      <c r="AM649" s="5" t="str">
        <f t="shared" si="43"/>
        <v>10+ Years</v>
      </c>
    </row>
    <row r="650" spans="1:39" x14ac:dyDescent="0.3">
      <c r="A650" s="3">
        <f>Raw_Data!A650</f>
        <v>37</v>
      </c>
      <c r="B650" s="3" t="str">
        <f>Raw_Data!B650</f>
        <v>No</v>
      </c>
      <c r="C650" s="3" t="str">
        <f>Raw_Data!C650</f>
        <v>Travel_Frequently</v>
      </c>
      <c r="D650" s="4">
        <f>Raw_Data!D650</f>
        <v>1231</v>
      </c>
      <c r="E650" s="3" t="str">
        <f>Raw_Data!E650</f>
        <v>Sales</v>
      </c>
      <c r="F650" s="3">
        <f>Raw_Data!F650</f>
        <v>21</v>
      </c>
      <c r="G650" s="3">
        <f>Raw_Data!G650</f>
        <v>2</v>
      </c>
      <c r="H650" s="3" t="str">
        <f>Raw_Data!H650</f>
        <v>Medical</v>
      </c>
      <c r="I650" s="3">
        <f>Raw_Data!I650</f>
        <v>1</v>
      </c>
      <c r="J650" s="3">
        <f>Raw_Data!J650</f>
        <v>900</v>
      </c>
      <c r="K650" s="3">
        <f>Raw_Data!K650</f>
        <v>3</v>
      </c>
      <c r="L650" s="3" t="str">
        <f>Raw_Data!L650</f>
        <v>Female</v>
      </c>
      <c r="M650" s="4">
        <f>Raw_Data!M650</f>
        <v>54</v>
      </c>
      <c r="N650" s="3">
        <f>Raw_Data!N650</f>
        <v>3</v>
      </c>
      <c r="O650" s="3">
        <f>Raw_Data!O650</f>
        <v>1</v>
      </c>
      <c r="P650" s="3" t="str">
        <f>Raw_Data!P650</f>
        <v>Sales Representative</v>
      </c>
      <c r="Q650" s="3">
        <f>Raw_Data!Q650</f>
        <v>4</v>
      </c>
      <c r="R650" s="3" t="str">
        <f>Raw_Data!R650</f>
        <v>Married</v>
      </c>
      <c r="S650" s="4">
        <f>Raw_Data!S650</f>
        <v>2973</v>
      </c>
      <c r="T650" s="4">
        <f>Raw_Data!T650</f>
        <v>21222</v>
      </c>
      <c r="U650" s="3">
        <f>Raw_Data!U650</f>
        <v>5</v>
      </c>
      <c r="V650" s="3" t="str">
        <f>Raw_Data!V650</f>
        <v>Y</v>
      </c>
      <c r="W650" s="3" t="str">
        <f>Raw_Data!W650</f>
        <v>No</v>
      </c>
      <c r="X650" s="3">
        <f>Raw_Data!X650</f>
        <v>15</v>
      </c>
      <c r="Y650" s="3">
        <f>Raw_Data!Y650</f>
        <v>3</v>
      </c>
      <c r="Z650" s="3">
        <f>Raw_Data!Z650</f>
        <v>2</v>
      </c>
      <c r="AA650" s="3">
        <f>Raw_Data!AA650</f>
        <v>80</v>
      </c>
      <c r="AB650" s="3">
        <f>Raw_Data!AB650</f>
        <v>1</v>
      </c>
      <c r="AC650" s="3">
        <f>Raw_Data!AC650</f>
        <v>10</v>
      </c>
      <c r="AD650" s="3">
        <f>Raw_Data!AD650</f>
        <v>3</v>
      </c>
      <c r="AE650" s="3">
        <f>Raw_Data!AE650</f>
        <v>3</v>
      </c>
      <c r="AF650" s="3">
        <f>Raw_Data!AF650</f>
        <v>5</v>
      </c>
      <c r="AG650" s="3">
        <f>Raw_Data!AG650</f>
        <v>4</v>
      </c>
      <c r="AH650" s="3">
        <f>Raw_Data!AH650</f>
        <v>0</v>
      </c>
      <c r="AI650" s="3">
        <f>Raw_Data!AI650</f>
        <v>0</v>
      </c>
      <c r="AJ650" s="5" t="str">
        <f t="shared" si="40"/>
        <v>36-45</v>
      </c>
      <c r="AK650" s="5">
        <f t="shared" si="41"/>
        <v>0</v>
      </c>
      <c r="AL650" s="5" t="str">
        <f t="shared" si="42"/>
        <v>Low</v>
      </c>
      <c r="AM650" s="5" t="str">
        <f t="shared" si="43"/>
        <v>3-5 Years</v>
      </c>
    </row>
    <row r="651" spans="1:39" x14ac:dyDescent="0.3">
      <c r="A651" s="3">
        <f>Raw_Data!A651</f>
        <v>53</v>
      </c>
      <c r="B651" s="3" t="str">
        <f>Raw_Data!B651</f>
        <v>No</v>
      </c>
      <c r="C651" s="3" t="str">
        <f>Raw_Data!C651</f>
        <v>Travel_Rarely</v>
      </c>
      <c r="D651" s="4">
        <f>Raw_Data!D651</f>
        <v>102</v>
      </c>
      <c r="E651" s="3" t="str">
        <f>Raw_Data!E651</f>
        <v>Research &amp; Development</v>
      </c>
      <c r="F651" s="3">
        <f>Raw_Data!F651</f>
        <v>23</v>
      </c>
      <c r="G651" s="3">
        <f>Raw_Data!G651</f>
        <v>4</v>
      </c>
      <c r="H651" s="3" t="str">
        <f>Raw_Data!H651</f>
        <v>Life Sciences</v>
      </c>
      <c r="I651" s="3">
        <f>Raw_Data!I651</f>
        <v>1</v>
      </c>
      <c r="J651" s="3">
        <f>Raw_Data!J651</f>
        <v>901</v>
      </c>
      <c r="K651" s="3">
        <f>Raw_Data!K651</f>
        <v>4</v>
      </c>
      <c r="L651" s="3" t="str">
        <f>Raw_Data!L651</f>
        <v>Female</v>
      </c>
      <c r="M651" s="4">
        <f>Raw_Data!M651</f>
        <v>72</v>
      </c>
      <c r="N651" s="3">
        <f>Raw_Data!N651</f>
        <v>3</v>
      </c>
      <c r="O651" s="3">
        <f>Raw_Data!O651</f>
        <v>4</v>
      </c>
      <c r="P651" s="3" t="str">
        <f>Raw_Data!P651</f>
        <v>Research Director</v>
      </c>
      <c r="Q651" s="3">
        <f>Raw_Data!Q651</f>
        <v>4</v>
      </c>
      <c r="R651" s="3" t="str">
        <f>Raw_Data!R651</f>
        <v>Single</v>
      </c>
      <c r="S651" s="4">
        <f>Raw_Data!S651</f>
        <v>14275</v>
      </c>
      <c r="T651" s="4">
        <f>Raw_Data!T651</f>
        <v>20206</v>
      </c>
      <c r="U651" s="3">
        <f>Raw_Data!U651</f>
        <v>6</v>
      </c>
      <c r="V651" s="3" t="str">
        <f>Raw_Data!V651</f>
        <v>Y</v>
      </c>
      <c r="W651" s="3" t="str">
        <f>Raw_Data!W651</f>
        <v>No</v>
      </c>
      <c r="X651" s="3">
        <f>Raw_Data!X651</f>
        <v>18</v>
      </c>
      <c r="Y651" s="3">
        <f>Raw_Data!Y651</f>
        <v>3</v>
      </c>
      <c r="Z651" s="3">
        <f>Raw_Data!Z651</f>
        <v>3</v>
      </c>
      <c r="AA651" s="3">
        <f>Raw_Data!AA651</f>
        <v>80</v>
      </c>
      <c r="AB651" s="3">
        <f>Raw_Data!AB651</f>
        <v>0</v>
      </c>
      <c r="AC651" s="3">
        <f>Raw_Data!AC651</f>
        <v>33</v>
      </c>
      <c r="AD651" s="3">
        <f>Raw_Data!AD651</f>
        <v>0</v>
      </c>
      <c r="AE651" s="3">
        <f>Raw_Data!AE651</f>
        <v>3</v>
      </c>
      <c r="AF651" s="3">
        <f>Raw_Data!AF651</f>
        <v>12</v>
      </c>
      <c r="AG651" s="3">
        <f>Raw_Data!AG651</f>
        <v>9</v>
      </c>
      <c r="AH651" s="3">
        <f>Raw_Data!AH651</f>
        <v>3</v>
      </c>
      <c r="AI651" s="3">
        <f>Raw_Data!AI651</f>
        <v>8</v>
      </c>
      <c r="AJ651" s="5" t="str">
        <f t="shared" si="40"/>
        <v>46+</v>
      </c>
      <c r="AK651" s="5">
        <f t="shared" si="41"/>
        <v>0</v>
      </c>
      <c r="AL651" s="5" t="str">
        <f t="shared" si="42"/>
        <v>High</v>
      </c>
      <c r="AM651" s="5" t="str">
        <f t="shared" si="43"/>
        <v>10+ Years</v>
      </c>
    </row>
    <row r="652" spans="1:39" x14ac:dyDescent="0.3">
      <c r="A652" s="3">
        <f>Raw_Data!A652</f>
        <v>43</v>
      </c>
      <c r="B652" s="3" t="str">
        <f>Raw_Data!B652</f>
        <v>No</v>
      </c>
      <c r="C652" s="3" t="str">
        <f>Raw_Data!C652</f>
        <v>Travel_Frequently</v>
      </c>
      <c r="D652" s="4">
        <f>Raw_Data!D652</f>
        <v>422</v>
      </c>
      <c r="E652" s="3" t="str">
        <f>Raw_Data!E652</f>
        <v>Research &amp; Development</v>
      </c>
      <c r="F652" s="3">
        <f>Raw_Data!F652</f>
        <v>1</v>
      </c>
      <c r="G652" s="3">
        <f>Raw_Data!G652</f>
        <v>3</v>
      </c>
      <c r="H652" s="3" t="str">
        <f>Raw_Data!H652</f>
        <v>Life Sciences</v>
      </c>
      <c r="I652" s="3">
        <f>Raw_Data!I652</f>
        <v>1</v>
      </c>
      <c r="J652" s="3">
        <f>Raw_Data!J652</f>
        <v>902</v>
      </c>
      <c r="K652" s="3">
        <f>Raw_Data!K652</f>
        <v>4</v>
      </c>
      <c r="L652" s="3" t="str">
        <f>Raw_Data!L652</f>
        <v>Female</v>
      </c>
      <c r="M652" s="4">
        <f>Raw_Data!M652</f>
        <v>33</v>
      </c>
      <c r="N652" s="3">
        <f>Raw_Data!N652</f>
        <v>3</v>
      </c>
      <c r="O652" s="3">
        <f>Raw_Data!O652</f>
        <v>2</v>
      </c>
      <c r="P652" s="3" t="str">
        <f>Raw_Data!P652</f>
        <v>Healthcare Representative</v>
      </c>
      <c r="Q652" s="3">
        <f>Raw_Data!Q652</f>
        <v>4</v>
      </c>
      <c r="R652" s="3" t="str">
        <f>Raw_Data!R652</f>
        <v>Married</v>
      </c>
      <c r="S652" s="4">
        <f>Raw_Data!S652</f>
        <v>5562</v>
      </c>
      <c r="T652" s="4">
        <f>Raw_Data!T652</f>
        <v>21782</v>
      </c>
      <c r="U652" s="3">
        <f>Raw_Data!U652</f>
        <v>4</v>
      </c>
      <c r="V652" s="3" t="str">
        <f>Raw_Data!V652</f>
        <v>Y</v>
      </c>
      <c r="W652" s="3" t="str">
        <f>Raw_Data!W652</f>
        <v>No</v>
      </c>
      <c r="X652" s="3">
        <f>Raw_Data!X652</f>
        <v>13</v>
      </c>
      <c r="Y652" s="3">
        <f>Raw_Data!Y652</f>
        <v>3</v>
      </c>
      <c r="Z652" s="3">
        <f>Raw_Data!Z652</f>
        <v>2</v>
      </c>
      <c r="AA652" s="3">
        <f>Raw_Data!AA652</f>
        <v>80</v>
      </c>
      <c r="AB652" s="3">
        <f>Raw_Data!AB652</f>
        <v>1</v>
      </c>
      <c r="AC652" s="3">
        <f>Raw_Data!AC652</f>
        <v>12</v>
      </c>
      <c r="AD652" s="3">
        <f>Raw_Data!AD652</f>
        <v>2</v>
      </c>
      <c r="AE652" s="3">
        <f>Raw_Data!AE652</f>
        <v>2</v>
      </c>
      <c r="AF652" s="3">
        <f>Raw_Data!AF652</f>
        <v>5</v>
      </c>
      <c r="AG652" s="3">
        <f>Raw_Data!AG652</f>
        <v>2</v>
      </c>
      <c r="AH652" s="3">
        <f>Raw_Data!AH652</f>
        <v>2</v>
      </c>
      <c r="AI652" s="3">
        <f>Raw_Data!AI652</f>
        <v>2</v>
      </c>
      <c r="AJ652" s="5" t="str">
        <f t="shared" si="40"/>
        <v>36-45</v>
      </c>
      <c r="AK652" s="5">
        <f t="shared" si="41"/>
        <v>0</v>
      </c>
      <c r="AL652" s="5" t="str">
        <f t="shared" si="42"/>
        <v>Medium</v>
      </c>
      <c r="AM652" s="5" t="str">
        <f t="shared" si="43"/>
        <v>3-5 Years</v>
      </c>
    </row>
    <row r="653" spans="1:39" x14ac:dyDescent="0.3">
      <c r="A653" s="3">
        <f>Raw_Data!A653</f>
        <v>47</v>
      </c>
      <c r="B653" s="3" t="str">
        <f>Raw_Data!B653</f>
        <v>No</v>
      </c>
      <c r="C653" s="3" t="str">
        <f>Raw_Data!C653</f>
        <v>Travel_Rarely</v>
      </c>
      <c r="D653" s="4">
        <f>Raw_Data!D653</f>
        <v>249</v>
      </c>
      <c r="E653" s="3" t="str">
        <f>Raw_Data!E653</f>
        <v>Sales</v>
      </c>
      <c r="F653" s="3">
        <f>Raw_Data!F653</f>
        <v>2</v>
      </c>
      <c r="G653" s="3">
        <f>Raw_Data!G653</f>
        <v>2</v>
      </c>
      <c r="H653" s="3" t="str">
        <f>Raw_Data!H653</f>
        <v>Marketing</v>
      </c>
      <c r="I653" s="3">
        <f>Raw_Data!I653</f>
        <v>1</v>
      </c>
      <c r="J653" s="3">
        <f>Raw_Data!J653</f>
        <v>903</v>
      </c>
      <c r="K653" s="3">
        <f>Raw_Data!K653</f>
        <v>3</v>
      </c>
      <c r="L653" s="3" t="str">
        <f>Raw_Data!L653</f>
        <v>Female</v>
      </c>
      <c r="M653" s="4">
        <f>Raw_Data!M653</f>
        <v>35</v>
      </c>
      <c r="N653" s="3">
        <f>Raw_Data!N653</f>
        <v>3</v>
      </c>
      <c r="O653" s="3">
        <f>Raw_Data!O653</f>
        <v>2</v>
      </c>
      <c r="P653" s="3" t="str">
        <f>Raw_Data!P653</f>
        <v>Sales Executive</v>
      </c>
      <c r="Q653" s="3">
        <f>Raw_Data!Q653</f>
        <v>4</v>
      </c>
      <c r="R653" s="3" t="str">
        <f>Raw_Data!R653</f>
        <v>Married</v>
      </c>
      <c r="S653" s="4">
        <f>Raw_Data!S653</f>
        <v>4537</v>
      </c>
      <c r="T653" s="4">
        <f>Raw_Data!T653</f>
        <v>17783</v>
      </c>
      <c r="U653" s="3">
        <f>Raw_Data!U653</f>
        <v>0</v>
      </c>
      <c r="V653" s="3" t="str">
        <f>Raw_Data!V653</f>
        <v>Y</v>
      </c>
      <c r="W653" s="3" t="str">
        <f>Raw_Data!W653</f>
        <v>Yes</v>
      </c>
      <c r="X653" s="3">
        <f>Raw_Data!X653</f>
        <v>22</v>
      </c>
      <c r="Y653" s="3">
        <f>Raw_Data!Y653</f>
        <v>4</v>
      </c>
      <c r="Z653" s="3">
        <f>Raw_Data!Z653</f>
        <v>1</v>
      </c>
      <c r="AA653" s="3">
        <f>Raw_Data!AA653</f>
        <v>80</v>
      </c>
      <c r="AB653" s="3">
        <f>Raw_Data!AB653</f>
        <v>1</v>
      </c>
      <c r="AC653" s="3">
        <f>Raw_Data!AC653</f>
        <v>8</v>
      </c>
      <c r="AD653" s="3">
        <f>Raw_Data!AD653</f>
        <v>2</v>
      </c>
      <c r="AE653" s="3">
        <f>Raw_Data!AE653</f>
        <v>3</v>
      </c>
      <c r="AF653" s="3">
        <f>Raw_Data!AF653</f>
        <v>7</v>
      </c>
      <c r="AG653" s="3">
        <f>Raw_Data!AG653</f>
        <v>6</v>
      </c>
      <c r="AH653" s="3">
        <f>Raw_Data!AH653</f>
        <v>7</v>
      </c>
      <c r="AI653" s="3">
        <f>Raw_Data!AI653</f>
        <v>7</v>
      </c>
      <c r="AJ653" s="5" t="str">
        <f t="shared" si="40"/>
        <v>46+</v>
      </c>
      <c r="AK653" s="5">
        <f t="shared" si="41"/>
        <v>0</v>
      </c>
      <c r="AL653" s="5" t="str">
        <f t="shared" si="42"/>
        <v>Low</v>
      </c>
      <c r="AM653" s="5" t="str">
        <f t="shared" si="43"/>
        <v>6-10 Years</v>
      </c>
    </row>
    <row r="654" spans="1:39" x14ac:dyDescent="0.3">
      <c r="A654" s="3">
        <f>Raw_Data!A654</f>
        <v>37</v>
      </c>
      <c r="B654" s="3" t="str">
        <f>Raw_Data!B654</f>
        <v>No</v>
      </c>
      <c r="C654" s="3" t="str">
        <f>Raw_Data!C654</f>
        <v>Non-Travel</v>
      </c>
      <c r="D654" s="4">
        <f>Raw_Data!D654</f>
        <v>1252</v>
      </c>
      <c r="E654" s="3" t="str">
        <f>Raw_Data!E654</f>
        <v>Sales</v>
      </c>
      <c r="F654" s="3">
        <f>Raw_Data!F654</f>
        <v>19</v>
      </c>
      <c r="G654" s="3">
        <f>Raw_Data!G654</f>
        <v>2</v>
      </c>
      <c r="H654" s="3" t="str">
        <f>Raw_Data!H654</f>
        <v>Medical</v>
      </c>
      <c r="I654" s="3">
        <f>Raw_Data!I654</f>
        <v>1</v>
      </c>
      <c r="J654" s="3">
        <f>Raw_Data!J654</f>
        <v>904</v>
      </c>
      <c r="K654" s="3">
        <f>Raw_Data!K654</f>
        <v>1</v>
      </c>
      <c r="L654" s="3" t="str">
        <f>Raw_Data!L654</f>
        <v>Male</v>
      </c>
      <c r="M654" s="4">
        <f>Raw_Data!M654</f>
        <v>32</v>
      </c>
      <c r="N654" s="3">
        <f>Raw_Data!N654</f>
        <v>3</v>
      </c>
      <c r="O654" s="3">
        <f>Raw_Data!O654</f>
        <v>3</v>
      </c>
      <c r="P654" s="3" t="str">
        <f>Raw_Data!P654</f>
        <v>Sales Executive</v>
      </c>
      <c r="Q654" s="3">
        <f>Raw_Data!Q654</f>
        <v>2</v>
      </c>
      <c r="R654" s="3" t="str">
        <f>Raw_Data!R654</f>
        <v>Single</v>
      </c>
      <c r="S654" s="4">
        <f>Raw_Data!S654</f>
        <v>7642</v>
      </c>
      <c r="T654" s="4">
        <f>Raw_Data!T654</f>
        <v>4814</v>
      </c>
      <c r="U654" s="3">
        <f>Raw_Data!U654</f>
        <v>1</v>
      </c>
      <c r="V654" s="3" t="str">
        <f>Raw_Data!V654</f>
        <v>Y</v>
      </c>
      <c r="W654" s="3" t="str">
        <f>Raw_Data!W654</f>
        <v>Yes</v>
      </c>
      <c r="X654" s="3">
        <f>Raw_Data!X654</f>
        <v>13</v>
      </c>
      <c r="Y654" s="3">
        <f>Raw_Data!Y654</f>
        <v>3</v>
      </c>
      <c r="Z654" s="3">
        <f>Raw_Data!Z654</f>
        <v>4</v>
      </c>
      <c r="AA654" s="3">
        <f>Raw_Data!AA654</f>
        <v>80</v>
      </c>
      <c r="AB654" s="3">
        <f>Raw_Data!AB654</f>
        <v>0</v>
      </c>
      <c r="AC654" s="3">
        <f>Raw_Data!AC654</f>
        <v>10</v>
      </c>
      <c r="AD654" s="3">
        <f>Raw_Data!AD654</f>
        <v>2</v>
      </c>
      <c r="AE654" s="3">
        <f>Raw_Data!AE654</f>
        <v>3</v>
      </c>
      <c r="AF654" s="3">
        <f>Raw_Data!AF654</f>
        <v>10</v>
      </c>
      <c r="AG654" s="3">
        <f>Raw_Data!AG654</f>
        <v>0</v>
      </c>
      <c r="AH654" s="3">
        <f>Raw_Data!AH654</f>
        <v>0</v>
      </c>
      <c r="AI654" s="3">
        <f>Raw_Data!AI654</f>
        <v>9</v>
      </c>
      <c r="AJ654" s="5" t="str">
        <f t="shared" si="40"/>
        <v>36-45</v>
      </c>
      <c r="AK654" s="5">
        <f t="shared" si="41"/>
        <v>0</v>
      </c>
      <c r="AL654" s="5" t="str">
        <f t="shared" si="42"/>
        <v>Medium</v>
      </c>
      <c r="AM654" s="5" t="str">
        <f t="shared" si="43"/>
        <v>6-10 Years</v>
      </c>
    </row>
    <row r="655" spans="1:39" x14ac:dyDescent="0.3">
      <c r="A655" s="3">
        <f>Raw_Data!A655</f>
        <v>50</v>
      </c>
      <c r="B655" s="3" t="str">
        <f>Raw_Data!B655</f>
        <v>No</v>
      </c>
      <c r="C655" s="3" t="str">
        <f>Raw_Data!C655</f>
        <v>Non-Travel</v>
      </c>
      <c r="D655" s="4">
        <f>Raw_Data!D655</f>
        <v>881</v>
      </c>
      <c r="E655" s="3" t="str">
        <f>Raw_Data!E655</f>
        <v>Research &amp; Development</v>
      </c>
      <c r="F655" s="3">
        <f>Raw_Data!F655</f>
        <v>2</v>
      </c>
      <c r="G655" s="3">
        <f>Raw_Data!G655</f>
        <v>4</v>
      </c>
      <c r="H655" s="3" t="str">
        <f>Raw_Data!H655</f>
        <v>Life Sciences</v>
      </c>
      <c r="I655" s="3">
        <f>Raw_Data!I655</f>
        <v>1</v>
      </c>
      <c r="J655" s="3">
        <f>Raw_Data!J655</f>
        <v>905</v>
      </c>
      <c r="K655" s="3">
        <f>Raw_Data!K655</f>
        <v>1</v>
      </c>
      <c r="L655" s="3" t="str">
        <f>Raw_Data!L655</f>
        <v>Male</v>
      </c>
      <c r="M655" s="4">
        <f>Raw_Data!M655</f>
        <v>98</v>
      </c>
      <c r="N655" s="3">
        <f>Raw_Data!N655</f>
        <v>3</v>
      </c>
      <c r="O655" s="3">
        <f>Raw_Data!O655</f>
        <v>4</v>
      </c>
      <c r="P655" s="3" t="str">
        <f>Raw_Data!P655</f>
        <v>Manager</v>
      </c>
      <c r="Q655" s="3">
        <f>Raw_Data!Q655</f>
        <v>1</v>
      </c>
      <c r="R655" s="3" t="str">
        <f>Raw_Data!R655</f>
        <v>Divorced</v>
      </c>
      <c r="S655" s="4">
        <f>Raw_Data!S655</f>
        <v>17924</v>
      </c>
      <c r="T655" s="4">
        <f>Raw_Data!T655</f>
        <v>4544</v>
      </c>
      <c r="U655" s="3">
        <f>Raw_Data!U655</f>
        <v>1</v>
      </c>
      <c r="V655" s="3" t="str">
        <f>Raw_Data!V655</f>
        <v>Y</v>
      </c>
      <c r="W655" s="3" t="str">
        <f>Raw_Data!W655</f>
        <v>No</v>
      </c>
      <c r="X655" s="3">
        <f>Raw_Data!X655</f>
        <v>11</v>
      </c>
      <c r="Y655" s="3">
        <f>Raw_Data!Y655</f>
        <v>3</v>
      </c>
      <c r="Z655" s="3">
        <f>Raw_Data!Z655</f>
        <v>4</v>
      </c>
      <c r="AA655" s="3">
        <f>Raw_Data!AA655</f>
        <v>80</v>
      </c>
      <c r="AB655" s="3">
        <f>Raw_Data!AB655</f>
        <v>1</v>
      </c>
      <c r="AC655" s="3">
        <f>Raw_Data!AC655</f>
        <v>31</v>
      </c>
      <c r="AD655" s="3">
        <f>Raw_Data!AD655</f>
        <v>3</v>
      </c>
      <c r="AE655" s="3">
        <f>Raw_Data!AE655</f>
        <v>3</v>
      </c>
      <c r="AF655" s="3">
        <f>Raw_Data!AF655</f>
        <v>31</v>
      </c>
      <c r="AG655" s="3">
        <f>Raw_Data!AG655</f>
        <v>6</v>
      </c>
      <c r="AH655" s="3">
        <f>Raw_Data!AH655</f>
        <v>14</v>
      </c>
      <c r="AI655" s="3">
        <f>Raw_Data!AI655</f>
        <v>7</v>
      </c>
      <c r="AJ655" s="5" t="str">
        <f t="shared" si="40"/>
        <v>46+</v>
      </c>
      <c r="AK655" s="5">
        <f t="shared" si="41"/>
        <v>0</v>
      </c>
      <c r="AL655" s="5" t="str">
        <f t="shared" si="42"/>
        <v>High</v>
      </c>
      <c r="AM655" s="5" t="str">
        <f t="shared" si="43"/>
        <v>10+ Years</v>
      </c>
    </row>
    <row r="656" spans="1:39" x14ac:dyDescent="0.3">
      <c r="A656" s="3">
        <f>Raw_Data!A656</f>
        <v>39</v>
      </c>
      <c r="B656" s="3" t="str">
        <f>Raw_Data!B656</f>
        <v>No</v>
      </c>
      <c r="C656" s="3" t="str">
        <f>Raw_Data!C656</f>
        <v>Travel_Rarely</v>
      </c>
      <c r="D656" s="4">
        <f>Raw_Data!D656</f>
        <v>1383</v>
      </c>
      <c r="E656" s="3" t="str">
        <f>Raw_Data!E656</f>
        <v>Human Resources</v>
      </c>
      <c r="F656" s="3">
        <f>Raw_Data!F656</f>
        <v>2</v>
      </c>
      <c r="G656" s="3">
        <f>Raw_Data!G656</f>
        <v>3</v>
      </c>
      <c r="H656" s="3" t="str">
        <f>Raw_Data!H656</f>
        <v>Life Sciences</v>
      </c>
      <c r="I656" s="3">
        <f>Raw_Data!I656</f>
        <v>1</v>
      </c>
      <c r="J656" s="3">
        <f>Raw_Data!J656</f>
        <v>909</v>
      </c>
      <c r="K656" s="3">
        <f>Raw_Data!K656</f>
        <v>4</v>
      </c>
      <c r="L656" s="3" t="str">
        <f>Raw_Data!L656</f>
        <v>Female</v>
      </c>
      <c r="M656" s="4">
        <f>Raw_Data!M656</f>
        <v>42</v>
      </c>
      <c r="N656" s="3">
        <f>Raw_Data!N656</f>
        <v>2</v>
      </c>
      <c r="O656" s="3">
        <f>Raw_Data!O656</f>
        <v>2</v>
      </c>
      <c r="P656" s="3" t="str">
        <f>Raw_Data!P656</f>
        <v>Human Resources</v>
      </c>
      <c r="Q656" s="3">
        <f>Raw_Data!Q656</f>
        <v>4</v>
      </c>
      <c r="R656" s="3" t="str">
        <f>Raw_Data!R656</f>
        <v>Married</v>
      </c>
      <c r="S656" s="4">
        <f>Raw_Data!S656</f>
        <v>5204</v>
      </c>
      <c r="T656" s="4">
        <f>Raw_Data!T656</f>
        <v>7790</v>
      </c>
      <c r="U656" s="3">
        <f>Raw_Data!U656</f>
        <v>8</v>
      </c>
      <c r="V656" s="3" t="str">
        <f>Raw_Data!V656</f>
        <v>Y</v>
      </c>
      <c r="W656" s="3" t="str">
        <f>Raw_Data!W656</f>
        <v>No</v>
      </c>
      <c r="X656" s="3">
        <f>Raw_Data!X656</f>
        <v>11</v>
      </c>
      <c r="Y656" s="3">
        <f>Raw_Data!Y656</f>
        <v>3</v>
      </c>
      <c r="Z656" s="3">
        <f>Raw_Data!Z656</f>
        <v>3</v>
      </c>
      <c r="AA656" s="3">
        <f>Raw_Data!AA656</f>
        <v>80</v>
      </c>
      <c r="AB656" s="3">
        <f>Raw_Data!AB656</f>
        <v>2</v>
      </c>
      <c r="AC656" s="3">
        <f>Raw_Data!AC656</f>
        <v>13</v>
      </c>
      <c r="AD656" s="3">
        <f>Raw_Data!AD656</f>
        <v>2</v>
      </c>
      <c r="AE656" s="3">
        <f>Raw_Data!AE656</f>
        <v>3</v>
      </c>
      <c r="AF656" s="3">
        <f>Raw_Data!AF656</f>
        <v>5</v>
      </c>
      <c r="AG656" s="3">
        <f>Raw_Data!AG656</f>
        <v>4</v>
      </c>
      <c r="AH656" s="3">
        <f>Raw_Data!AH656</f>
        <v>0</v>
      </c>
      <c r="AI656" s="3">
        <f>Raw_Data!AI656</f>
        <v>4</v>
      </c>
      <c r="AJ656" s="5" t="str">
        <f t="shared" si="40"/>
        <v>36-45</v>
      </c>
      <c r="AK656" s="5">
        <f t="shared" si="41"/>
        <v>0</v>
      </c>
      <c r="AL656" s="5" t="str">
        <f t="shared" si="42"/>
        <v>Medium</v>
      </c>
      <c r="AM656" s="5" t="str">
        <f t="shared" si="43"/>
        <v>3-5 Years</v>
      </c>
    </row>
    <row r="657" spans="1:39" x14ac:dyDescent="0.3">
      <c r="A657" s="3">
        <f>Raw_Data!A657</f>
        <v>33</v>
      </c>
      <c r="B657" s="3" t="str">
        <f>Raw_Data!B657</f>
        <v>No</v>
      </c>
      <c r="C657" s="3" t="str">
        <f>Raw_Data!C657</f>
        <v>Travel_Rarely</v>
      </c>
      <c r="D657" s="4">
        <f>Raw_Data!D657</f>
        <v>1075</v>
      </c>
      <c r="E657" s="3" t="str">
        <f>Raw_Data!E657</f>
        <v>Human Resources</v>
      </c>
      <c r="F657" s="3">
        <f>Raw_Data!F657</f>
        <v>3</v>
      </c>
      <c r="G657" s="3">
        <f>Raw_Data!G657</f>
        <v>2</v>
      </c>
      <c r="H657" s="3" t="str">
        <f>Raw_Data!H657</f>
        <v>Human Resources</v>
      </c>
      <c r="I657" s="3">
        <f>Raw_Data!I657</f>
        <v>1</v>
      </c>
      <c r="J657" s="3">
        <f>Raw_Data!J657</f>
        <v>910</v>
      </c>
      <c r="K657" s="3">
        <f>Raw_Data!K657</f>
        <v>4</v>
      </c>
      <c r="L657" s="3" t="str">
        <f>Raw_Data!L657</f>
        <v>Male</v>
      </c>
      <c r="M657" s="4">
        <f>Raw_Data!M657</f>
        <v>57</v>
      </c>
      <c r="N657" s="3">
        <f>Raw_Data!N657</f>
        <v>3</v>
      </c>
      <c r="O657" s="3">
        <f>Raw_Data!O657</f>
        <v>1</v>
      </c>
      <c r="P657" s="3" t="str">
        <f>Raw_Data!P657</f>
        <v>Human Resources</v>
      </c>
      <c r="Q657" s="3">
        <f>Raw_Data!Q657</f>
        <v>2</v>
      </c>
      <c r="R657" s="3" t="str">
        <f>Raw_Data!R657</f>
        <v>Divorced</v>
      </c>
      <c r="S657" s="4">
        <f>Raw_Data!S657</f>
        <v>2277</v>
      </c>
      <c r="T657" s="4">
        <f>Raw_Data!T657</f>
        <v>22650</v>
      </c>
      <c r="U657" s="3">
        <f>Raw_Data!U657</f>
        <v>3</v>
      </c>
      <c r="V657" s="3" t="str">
        <f>Raw_Data!V657</f>
        <v>Y</v>
      </c>
      <c r="W657" s="3" t="str">
        <f>Raw_Data!W657</f>
        <v>Yes</v>
      </c>
      <c r="X657" s="3">
        <f>Raw_Data!X657</f>
        <v>11</v>
      </c>
      <c r="Y657" s="3">
        <f>Raw_Data!Y657</f>
        <v>3</v>
      </c>
      <c r="Z657" s="3">
        <f>Raw_Data!Z657</f>
        <v>3</v>
      </c>
      <c r="AA657" s="3">
        <f>Raw_Data!AA657</f>
        <v>80</v>
      </c>
      <c r="AB657" s="3">
        <f>Raw_Data!AB657</f>
        <v>1</v>
      </c>
      <c r="AC657" s="3">
        <f>Raw_Data!AC657</f>
        <v>7</v>
      </c>
      <c r="AD657" s="3">
        <f>Raw_Data!AD657</f>
        <v>4</v>
      </c>
      <c r="AE657" s="3">
        <f>Raw_Data!AE657</f>
        <v>4</v>
      </c>
      <c r="AF657" s="3">
        <f>Raw_Data!AF657</f>
        <v>4</v>
      </c>
      <c r="AG657" s="3">
        <f>Raw_Data!AG657</f>
        <v>3</v>
      </c>
      <c r="AH657" s="3">
        <f>Raw_Data!AH657</f>
        <v>0</v>
      </c>
      <c r="AI657" s="3">
        <f>Raw_Data!AI657</f>
        <v>3</v>
      </c>
      <c r="AJ657" s="5" t="str">
        <f t="shared" si="40"/>
        <v>26-35</v>
      </c>
      <c r="AK657" s="5">
        <f t="shared" si="41"/>
        <v>0</v>
      </c>
      <c r="AL657" s="5" t="str">
        <f t="shared" si="42"/>
        <v>Low</v>
      </c>
      <c r="AM657" s="5" t="str">
        <f t="shared" si="43"/>
        <v>3-5 Years</v>
      </c>
    </row>
    <row r="658" spans="1:39" x14ac:dyDescent="0.3">
      <c r="A658" s="3">
        <f>Raw_Data!A658</f>
        <v>32</v>
      </c>
      <c r="B658" s="3" t="str">
        <f>Raw_Data!B658</f>
        <v>Yes</v>
      </c>
      <c r="C658" s="3" t="str">
        <f>Raw_Data!C658</f>
        <v>Travel_Rarely</v>
      </c>
      <c r="D658" s="4">
        <f>Raw_Data!D658</f>
        <v>374</v>
      </c>
      <c r="E658" s="3" t="str">
        <f>Raw_Data!E658</f>
        <v>Research &amp; Development</v>
      </c>
      <c r="F658" s="3">
        <f>Raw_Data!F658</f>
        <v>25</v>
      </c>
      <c r="G658" s="3">
        <f>Raw_Data!G658</f>
        <v>4</v>
      </c>
      <c r="H658" s="3" t="str">
        <f>Raw_Data!H658</f>
        <v>Life Sciences</v>
      </c>
      <c r="I658" s="3">
        <f>Raw_Data!I658</f>
        <v>1</v>
      </c>
      <c r="J658" s="3">
        <f>Raw_Data!J658</f>
        <v>911</v>
      </c>
      <c r="K658" s="3">
        <f>Raw_Data!K658</f>
        <v>1</v>
      </c>
      <c r="L658" s="3" t="str">
        <f>Raw_Data!L658</f>
        <v>Male</v>
      </c>
      <c r="M658" s="4">
        <f>Raw_Data!M658</f>
        <v>87</v>
      </c>
      <c r="N658" s="3">
        <f>Raw_Data!N658</f>
        <v>3</v>
      </c>
      <c r="O658" s="3">
        <f>Raw_Data!O658</f>
        <v>1</v>
      </c>
      <c r="P658" s="3" t="str">
        <f>Raw_Data!P658</f>
        <v>Laboratory Technician</v>
      </c>
      <c r="Q658" s="3">
        <f>Raw_Data!Q658</f>
        <v>4</v>
      </c>
      <c r="R658" s="3" t="str">
        <f>Raw_Data!R658</f>
        <v>Single</v>
      </c>
      <c r="S658" s="4">
        <f>Raw_Data!S658</f>
        <v>2795</v>
      </c>
      <c r="T658" s="4">
        <f>Raw_Data!T658</f>
        <v>18016</v>
      </c>
      <c r="U658" s="3">
        <f>Raw_Data!U658</f>
        <v>1</v>
      </c>
      <c r="V658" s="3" t="str">
        <f>Raw_Data!V658</f>
        <v>Y</v>
      </c>
      <c r="W658" s="3" t="str">
        <f>Raw_Data!W658</f>
        <v>Yes</v>
      </c>
      <c r="X658" s="3">
        <f>Raw_Data!X658</f>
        <v>24</v>
      </c>
      <c r="Y658" s="3">
        <f>Raw_Data!Y658</f>
        <v>4</v>
      </c>
      <c r="Z658" s="3">
        <f>Raw_Data!Z658</f>
        <v>3</v>
      </c>
      <c r="AA658" s="3">
        <f>Raw_Data!AA658</f>
        <v>80</v>
      </c>
      <c r="AB658" s="3">
        <f>Raw_Data!AB658</f>
        <v>0</v>
      </c>
      <c r="AC658" s="3">
        <f>Raw_Data!AC658</f>
        <v>1</v>
      </c>
      <c r="AD658" s="3">
        <f>Raw_Data!AD658</f>
        <v>2</v>
      </c>
      <c r="AE658" s="3">
        <f>Raw_Data!AE658</f>
        <v>1</v>
      </c>
      <c r="AF658" s="3">
        <f>Raw_Data!AF658</f>
        <v>1</v>
      </c>
      <c r="AG658" s="3">
        <f>Raw_Data!AG658</f>
        <v>0</v>
      </c>
      <c r="AH658" s="3">
        <f>Raw_Data!AH658</f>
        <v>0</v>
      </c>
      <c r="AI658" s="3">
        <f>Raw_Data!AI658</f>
        <v>1</v>
      </c>
      <c r="AJ658" s="5" t="str">
        <f t="shared" si="40"/>
        <v>26-35</v>
      </c>
      <c r="AK658" s="5">
        <f t="shared" si="41"/>
        <v>1</v>
      </c>
      <c r="AL658" s="5" t="str">
        <f t="shared" si="42"/>
        <v>Low</v>
      </c>
      <c r="AM658" s="5" t="str">
        <f t="shared" si="43"/>
        <v>0-2 Years</v>
      </c>
    </row>
    <row r="659" spans="1:39" x14ac:dyDescent="0.3">
      <c r="A659" s="3">
        <f>Raw_Data!A659</f>
        <v>29</v>
      </c>
      <c r="B659" s="3" t="str">
        <f>Raw_Data!B659</f>
        <v>No</v>
      </c>
      <c r="C659" s="3" t="str">
        <f>Raw_Data!C659</f>
        <v>Travel_Rarely</v>
      </c>
      <c r="D659" s="4">
        <f>Raw_Data!D659</f>
        <v>1086</v>
      </c>
      <c r="E659" s="3" t="str">
        <f>Raw_Data!E659</f>
        <v>Research &amp; Development</v>
      </c>
      <c r="F659" s="3">
        <f>Raw_Data!F659</f>
        <v>7</v>
      </c>
      <c r="G659" s="3">
        <f>Raw_Data!G659</f>
        <v>1</v>
      </c>
      <c r="H659" s="3" t="str">
        <f>Raw_Data!H659</f>
        <v>Medical</v>
      </c>
      <c r="I659" s="3">
        <f>Raw_Data!I659</f>
        <v>1</v>
      </c>
      <c r="J659" s="3">
        <f>Raw_Data!J659</f>
        <v>912</v>
      </c>
      <c r="K659" s="3">
        <f>Raw_Data!K659</f>
        <v>1</v>
      </c>
      <c r="L659" s="3" t="str">
        <f>Raw_Data!L659</f>
        <v>Female</v>
      </c>
      <c r="M659" s="4">
        <f>Raw_Data!M659</f>
        <v>62</v>
      </c>
      <c r="N659" s="3">
        <f>Raw_Data!N659</f>
        <v>2</v>
      </c>
      <c r="O659" s="3">
        <f>Raw_Data!O659</f>
        <v>1</v>
      </c>
      <c r="P659" s="3" t="str">
        <f>Raw_Data!P659</f>
        <v>Laboratory Technician</v>
      </c>
      <c r="Q659" s="3">
        <f>Raw_Data!Q659</f>
        <v>4</v>
      </c>
      <c r="R659" s="3" t="str">
        <f>Raw_Data!R659</f>
        <v>Divorced</v>
      </c>
      <c r="S659" s="4">
        <f>Raw_Data!S659</f>
        <v>2532</v>
      </c>
      <c r="T659" s="4">
        <f>Raw_Data!T659</f>
        <v>6054</v>
      </c>
      <c r="U659" s="3">
        <f>Raw_Data!U659</f>
        <v>6</v>
      </c>
      <c r="V659" s="3" t="str">
        <f>Raw_Data!V659</f>
        <v>Y</v>
      </c>
      <c r="W659" s="3" t="str">
        <f>Raw_Data!W659</f>
        <v>No</v>
      </c>
      <c r="X659" s="3">
        <f>Raw_Data!X659</f>
        <v>14</v>
      </c>
      <c r="Y659" s="3">
        <f>Raw_Data!Y659</f>
        <v>3</v>
      </c>
      <c r="Z659" s="3">
        <f>Raw_Data!Z659</f>
        <v>3</v>
      </c>
      <c r="AA659" s="3">
        <f>Raw_Data!AA659</f>
        <v>80</v>
      </c>
      <c r="AB659" s="3">
        <f>Raw_Data!AB659</f>
        <v>3</v>
      </c>
      <c r="AC659" s="3">
        <f>Raw_Data!AC659</f>
        <v>8</v>
      </c>
      <c r="AD659" s="3">
        <f>Raw_Data!AD659</f>
        <v>5</v>
      </c>
      <c r="AE659" s="3">
        <f>Raw_Data!AE659</f>
        <v>3</v>
      </c>
      <c r="AF659" s="3">
        <f>Raw_Data!AF659</f>
        <v>4</v>
      </c>
      <c r="AG659" s="3">
        <f>Raw_Data!AG659</f>
        <v>3</v>
      </c>
      <c r="AH659" s="3">
        <f>Raw_Data!AH659</f>
        <v>0</v>
      </c>
      <c r="AI659" s="3">
        <f>Raw_Data!AI659</f>
        <v>3</v>
      </c>
      <c r="AJ659" s="5" t="str">
        <f t="shared" si="40"/>
        <v>26-35</v>
      </c>
      <c r="AK659" s="5">
        <f t="shared" si="41"/>
        <v>0</v>
      </c>
      <c r="AL659" s="5" t="str">
        <f t="shared" si="42"/>
        <v>Low</v>
      </c>
      <c r="AM659" s="5" t="str">
        <f t="shared" si="43"/>
        <v>3-5 Years</v>
      </c>
    </row>
    <row r="660" spans="1:39" x14ac:dyDescent="0.3">
      <c r="A660" s="3">
        <f>Raw_Data!A660</f>
        <v>44</v>
      </c>
      <c r="B660" s="3" t="str">
        <f>Raw_Data!B660</f>
        <v>No</v>
      </c>
      <c r="C660" s="3" t="str">
        <f>Raw_Data!C660</f>
        <v>Travel_Rarely</v>
      </c>
      <c r="D660" s="4">
        <f>Raw_Data!D660</f>
        <v>661</v>
      </c>
      <c r="E660" s="3" t="str">
        <f>Raw_Data!E660</f>
        <v>Research &amp; Development</v>
      </c>
      <c r="F660" s="3">
        <f>Raw_Data!F660</f>
        <v>9</v>
      </c>
      <c r="G660" s="3">
        <f>Raw_Data!G660</f>
        <v>2</v>
      </c>
      <c r="H660" s="3" t="str">
        <f>Raw_Data!H660</f>
        <v>Life Sciences</v>
      </c>
      <c r="I660" s="3">
        <f>Raw_Data!I660</f>
        <v>1</v>
      </c>
      <c r="J660" s="3">
        <f>Raw_Data!J660</f>
        <v>913</v>
      </c>
      <c r="K660" s="3">
        <f>Raw_Data!K660</f>
        <v>2</v>
      </c>
      <c r="L660" s="3" t="str">
        <f>Raw_Data!L660</f>
        <v>Male</v>
      </c>
      <c r="M660" s="4">
        <f>Raw_Data!M660</f>
        <v>61</v>
      </c>
      <c r="N660" s="3">
        <f>Raw_Data!N660</f>
        <v>3</v>
      </c>
      <c r="O660" s="3">
        <f>Raw_Data!O660</f>
        <v>1</v>
      </c>
      <c r="P660" s="3" t="str">
        <f>Raw_Data!P660</f>
        <v>Research Scientist</v>
      </c>
      <c r="Q660" s="3">
        <f>Raw_Data!Q660</f>
        <v>1</v>
      </c>
      <c r="R660" s="3" t="str">
        <f>Raw_Data!R660</f>
        <v>Married</v>
      </c>
      <c r="S660" s="4">
        <f>Raw_Data!S660</f>
        <v>2559</v>
      </c>
      <c r="T660" s="4">
        <f>Raw_Data!T660</f>
        <v>7508</v>
      </c>
      <c r="U660" s="3">
        <f>Raw_Data!U660</f>
        <v>1</v>
      </c>
      <c r="V660" s="3" t="str">
        <f>Raw_Data!V660</f>
        <v>Y</v>
      </c>
      <c r="W660" s="3" t="str">
        <f>Raw_Data!W660</f>
        <v>Yes</v>
      </c>
      <c r="X660" s="3">
        <f>Raw_Data!X660</f>
        <v>13</v>
      </c>
      <c r="Y660" s="3">
        <f>Raw_Data!Y660</f>
        <v>3</v>
      </c>
      <c r="Z660" s="3">
        <f>Raw_Data!Z660</f>
        <v>4</v>
      </c>
      <c r="AA660" s="3">
        <f>Raw_Data!AA660</f>
        <v>80</v>
      </c>
      <c r="AB660" s="3">
        <f>Raw_Data!AB660</f>
        <v>0</v>
      </c>
      <c r="AC660" s="3">
        <f>Raw_Data!AC660</f>
        <v>8</v>
      </c>
      <c r="AD660" s="3">
        <f>Raw_Data!AD660</f>
        <v>0</v>
      </c>
      <c r="AE660" s="3">
        <f>Raw_Data!AE660</f>
        <v>3</v>
      </c>
      <c r="AF660" s="3">
        <f>Raw_Data!AF660</f>
        <v>8</v>
      </c>
      <c r="AG660" s="3">
        <f>Raw_Data!AG660</f>
        <v>7</v>
      </c>
      <c r="AH660" s="3">
        <f>Raw_Data!AH660</f>
        <v>7</v>
      </c>
      <c r="AI660" s="3">
        <f>Raw_Data!AI660</f>
        <v>1</v>
      </c>
      <c r="AJ660" s="5" t="str">
        <f t="shared" si="40"/>
        <v>36-45</v>
      </c>
      <c r="AK660" s="5">
        <f t="shared" si="41"/>
        <v>0</v>
      </c>
      <c r="AL660" s="5" t="str">
        <f t="shared" si="42"/>
        <v>Low</v>
      </c>
      <c r="AM660" s="5" t="str">
        <f t="shared" si="43"/>
        <v>6-10 Years</v>
      </c>
    </row>
    <row r="661" spans="1:39" x14ac:dyDescent="0.3">
      <c r="A661" s="3">
        <f>Raw_Data!A661</f>
        <v>28</v>
      </c>
      <c r="B661" s="3" t="str">
        <f>Raw_Data!B661</f>
        <v>No</v>
      </c>
      <c r="C661" s="3" t="str">
        <f>Raw_Data!C661</f>
        <v>Travel_Rarely</v>
      </c>
      <c r="D661" s="4">
        <f>Raw_Data!D661</f>
        <v>821</v>
      </c>
      <c r="E661" s="3" t="str">
        <f>Raw_Data!E661</f>
        <v>Sales</v>
      </c>
      <c r="F661" s="3">
        <f>Raw_Data!F661</f>
        <v>5</v>
      </c>
      <c r="G661" s="3">
        <f>Raw_Data!G661</f>
        <v>4</v>
      </c>
      <c r="H661" s="3" t="str">
        <f>Raw_Data!H661</f>
        <v>Medical</v>
      </c>
      <c r="I661" s="3">
        <f>Raw_Data!I661</f>
        <v>1</v>
      </c>
      <c r="J661" s="3">
        <f>Raw_Data!J661</f>
        <v>916</v>
      </c>
      <c r="K661" s="3">
        <f>Raw_Data!K661</f>
        <v>1</v>
      </c>
      <c r="L661" s="3" t="str">
        <f>Raw_Data!L661</f>
        <v>Male</v>
      </c>
      <c r="M661" s="4">
        <f>Raw_Data!M661</f>
        <v>98</v>
      </c>
      <c r="N661" s="3">
        <f>Raw_Data!N661</f>
        <v>3</v>
      </c>
      <c r="O661" s="3">
        <f>Raw_Data!O661</f>
        <v>2</v>
      </c>
      <c r="P661" s="3" t="str">
        <f>Raw_Data!P661</f>
        <v>Sales Executive</v>
      </c>
      <c r="Q661" s="3">
        <f>Raw_Data!Q661</f>
        <v>4</v>
      </c>
      <c r="R661" s="3" t="str">
        <f>Raw_Data!R661</f>
        <v>Single</v>
      </c>
      <c r="S661" s="4">
        <f>Raw_Data!S661</f>
        <v>4908</v>
      </c>
      <c r="T661" s="4">
        <f>Raw_Data!T661</f>
        <v>24252</v>
      </c>
      <c r="U661" s="3">
        <f>Raw_Data!U661</f>
        <v>1</v>
      </c>
      <c r="V661" s="3" t="str">
        <f>Raw_Data!V661</f>
        <v>Y</v>
      </c>
      <c r="W661" s="3" t="str">
        <f>Raw_Data!W661</f>
        <v>No</v>
      </c>
      <c r="X661" s="3">
        <f>Raw_Data!X661</f>
        <v>14</v>
      </c>
      <c r="Y661" s="3">
        <f>Raw_Data!Y661</f>
        <v>3</v>
      </c>
      <c r="Z661" s="3">
        <f>Raw_Data!Z661</f>
        <v>2</v>
      </c>
      <c r="AA661" s="3">
        <f>Raw_Data!AA661</f>
        <v>80</v>
      </c>
      <c r="AB661" s="3">
        <f>Raw_Data!AB661</f>
        <v>0</v>
      </c>
      <c r="AC661" s="3">
        <f>Raw_Data!AC661</f>
        <v>4</v>
      </c>
      <c r="AD661" s="3">
        <f>Raw_Data!AD661</f>
        <v>3</v>
      </c>
      <c r="AE661" s="3">
        <f>Raw_Data!AE661</f>
        <v>3</v>
      </c>
      <c r="AF661" s="3">
        <f>Raw_Data!AF661</f>
        <v>4</v>
      </c>
      <c r="AG661" s="3">
        <f>Raw_Data!AG661</f>
        <v>2</v>
      </c>
      <c r="AH661" s="3">
        <f>Raw_Data!AH661</f>
        <v>0</v>
      </c>
      <c r="AI661" s="3">
        <f>Raw_Data!AI661</f>
        <v>2</v>
      </c>
      <c r="AJ661" s="5" t="str">
        <f t="shared" si="40"/>
        <v>26-35</v>
      </c>
      <c r="AK661" s="5">
        <f t="shared" si="41"/>
        <v>0</v>
      </c>
      <c r="AL661" s="5" t="str">
        <f t="shared" si="42"/>
        <v>Low</v>
      </c>
      <c r="AM661" s="5" t="str">
        <f t="shared" si="43"/>
        <v>3-5 Years</v>
      </c>
    </row>
    <row r="662" spans="1:39" x14ac:dyDescent="0.3">
      <c r="A662" s="3">
        <f>Raw_Data!A662</f>
        <v>58</v>
      </c>
      <c r="B662" s="3" t="str">
        <f>Raw_Data!B662</f>
        <v>Yes</v>
      </c>
      <c r="C662" s="3" t="str">
        <f>Raw_Data!C662</f>
        <v>Travel_Frequently</v>
      </c>
      <c r="D662" s="4">
        <f>Raw_Data!D662</f>
        <v>781</v>
      </c>
      <c r="E662" s="3" t="str">
        <f>Raw_Data!E662</f>
        <v>Research &amp; Development</v>
      </c>
      <c r="F662" s="3">
        <f>Raw_Data!F662</f>
        <v>2</v>
      </c>
      <c r="G662" s="3">
        <f>Raw_Data!G662</f>
        <v>1</v>
      </c>
      <c r="H662" s="3" t="str">
        <f>Raw_Data!H662</f>
        <v>Life Sciences</v>
      </c>
      <c r="I662" s="3">
        <f>Raw_Data!I662</f>
        <v>1</v>
      </c>
      <c r="J662" s="3">
        <f>Raw_Data!J662</f>
        <v>918</v>
      </c>
      <c r="K662" s="3">
        <f>Raw_Data!K662</f>
        <v>4</v>
      </c>
      <c r="L662" s="3" t="str">
        <f>Raw_Data!L662</f>
        <v>Male</v>
      </c>
      <c r="M662" s="4">
        <f>Raw_Data!M662</f>
        <v>57</v>
      </c>
      <c r="N662" s="3">
        <f>Raw_Data!N662</f>
        <v>2</v>
      </c>
      <c r="O662" s="3">
        <f>Raw_Data!O662</f>
        <v>1</v>
      </c>
      <c r="P662" s="3" t="str">
        <f>Raw_Data!P662</f>
        <v>Laboratory Technician</v>
      </c>
      <c r="Q662" s="3">
        <f>Raw_Data!Q662</f>
        <v>4</v>
      </c>
      <c r="R662" s="3" t="str">
        <f>Raw_Data!R662</f>
        <v>Divorced</v>
      </c>
      <c r="S662" s="4">
        <f>Raw_Data!S662</f>
        <v>2380</v>
      </c>
      <c r="T662" s="4">
        <f>Raw_Data!T662</f>
        <v>13384</v>
      </c>
      <c r="U662" s="3">
        <f>Raw_Data!U662</f>
        <v>9</v>
      </c>
      <c r="V662" s="3" t="str">
        <f>Raw_Data!V662</f>
        <v>Y</v>
      </c>
      <c r="W662" s="3" t="str">
        <f>Raw_Data!W662</f>
        <v>Yes</v>
      </c>
      <c r="X662" s="3">
        <f>Raw_Data!X662</f>
        <v>14</v>
      </c>
      <c r="Y662" s="3">
        <f>Raw_Data!Y662</f>
        <v>3</v>
      </c>
      <c r="Z662" s="3">
        <f>Raw_Data!Z662</f>
        <v>4</v>
      </c>
      <c r="AA662" s="3">
        <f>Raw_Data!AA662</f>
        <v>80</v>
      </c>
      <c r="AB662" s="3">
        <f>Raw_Data!AB662</f>
        <v>1</v>
      </c>
      <c r="AC662" s="3">
        <f>Raw_Data!AC662</f>
        <v>3</v>
      </c>
      <c r="AD662" s="3">
        <f>Raw_Data!AD662</f>
        <v>3</v>
      </c>
      <c r="AE662" s="3">
        <f>Raw_Data!AE662</f>
        <v>2</v>
      </c>
      <c r="AF662" s="3">
        <f>Raw_Data!AF662</f>
        <v>1</v>
      </c>
      <c r="AG662" s="3">
        <f>Raw_Data!AG662</f>
        <v>0</v>
      </c>
      <c r="AH662" s="3">
        <f>Raw_Data!AH662</f>
        <v>0</v>
      </c>
      <c r="AI662" s="3">
        <f>Raw_Data!AI662</f>
        <v>0</v>
      </c>
      <c r="AJ662" s="5" t="str">
        <f t="shared" si="40"/>
        <v>46+</v>
      </c>
      <c r="AK662" s="5">
        <f t="shared" si="41"/>
        <v>1</v>
      </c>
      <c r="AL662" s="5" t="str">
        <f t="shared" si="42"/>
        <v>Low</v>
      </c>
      <c r="AM662" s="5" t="str">
        <f t="shared" si="43"/>
        <v>0-2 Years</v>
      </c>
    </row>
    <row r="663" spans="1:39" x14ac:dyDescent="0.3">
      <c r="A663" s="3">
        <f>Raw_Data!A663</f>
        <v>43</v>
      </c>
      <c r="B663" s="3" t="str">
        <f>Raw_Data!B663</f>
        <v>No</v>
      </c>
      <c r="C663" s="3" t="str">
        <f>Raw_Data!C663</f>
        <v>Travel_Rarely</v>
      </c>
      <c r="D663" s="4">
        <f>Raw_Data!D663</f>
        <v>177</v>
      </c>
      <c r="E663" s="3" t="str">
        <f>Raw_Data!E663</f>
        <v>Research &amp; Development</v>
      </c>
      <c r="F663" s="3">
        <f>Raw_Data!F663</f>
        <v>8</v>
      </c>
      <c r="G663" s="3">
        <f>Raw_Data!G663</f>
        <v>3</v>
      </c>
      <c r="H663" s="3" t="str">
        <f>Raw_Data!H663</f>
        <v>Life Sciences</v>
      </c>
      <c r="I663" s="3">
        <f>Raw_Data!I663</f>
        <v>1</v>
      </c>
      <c r="J663" s="3">
        <f>Raw_Data!J663</f>
        <v>920</v>
      </c>
      <c r="K663" s="3">
        <f>Raw_Data!K663</f>
        <v>1</v>
      </c>
      <c r="L663" s="3" t="str">
        <f>Raw_Data!L663</f>
        <v>Female</v>
      </c>
      <c r="M663" s="4">
        <f>Raw_Data!M663</f>
        <v>55</v>
      </c>
      <c r="N663" s="3">
        <f>Raw_Data!N663</f>
        <v>3</v>
      </c>
      <c r="O663" s="3">
        <f>Raw_Data!O663</f>
        <v>2</v>
      </c>
      <c r="P663" s="3" t="str">
        <f>Raw_Data!P663</f>
        <v>Manufacturing Director</v>
      </c>
      <c r="Q663" s="3">
        <f>Raw_Data!Q663</f>
        <v>2</v>
      </c>
      <c r="R663" s="3" t="str">
        <f>Raw_Data!R663</f>
        <v>Divorced</v>
      </c>
      <c r="S663" s="4">
        <f>Raw_Data!S663</f>
        <v>4765</v>
      </c>
      <c r="T663" s="4">
        <f>Raw_Data!T663</f>
        <v>23814</v>
      </c>
      <c r="U663" s="3">
        <f>Raw_Data!U663</f>
        <v>4</v>
      </c>
      <c r="V663" s="3" t="str">
        <f>Raw_Data!V663</f>
        <v>Y</v>
      </c>
      <c r="W663" s="3" t="str">
        <f>Raw_Data!W663</f>
        <v>No</v>
      </c>
      <c r="X663" s="3">
        <f>Raw_Data!X663</f>
        <v>21</v>
      </c>
      <c r="Y663" s="3">
        <f>Raw_Data!Y663</f>
        <v>4</v>
      </c>
      <c r="Z663" s="3">
        <f>Raw_Data!Z663</f>
        <v>3</v>
      </c>
      <c r="AA663" s="3">
        <f>Raw_Data!AA663</f>
        <v>80</v>
      </c>
      <c r="AB663" s="3">
        <f>Raw_Data!AB663</f>
        <v>1</v>
      </c>
      <c r="AC663" s="3">
        <f>Raw_Data!AC663</f>
        <v>4</v>
      </c>
      <c r="AD663" s="3">
        <f>Raw_Data!AD663</f>
        <v>2</v>
      </c>
      <c r="AE663" s="3">
        <f>Raw_Data!AE663</f>
        <v>4</v>
      </c>
      <c r="AF663" s="3">
        <f>Raw_Data!AF663</f>
        <v>1</v>
      </c>
      <c r="AG663" s="3">
        <f>Raw_Data!AG663</f>
        <v>0</v>
      </c>
      <c r="AH663" s="3">
        <f>Raw_Data!AH663</f>
        <v>0</v>
      </c>
      <c r="AI663" s="3">
        <f>Raw_Data!AI663</f>
        <v>0</v>
      </c>
      <c r="AJ663" s="5" t="str">
        <f t="shared" si="40"/>
        <v>36-45</v>
      </c>
      <c r="AK663" s="5">
        <f t="shared" si="41"/>
        <v>0</v>
      </c>
      <c r="AL663" s="5" t="str">
        <f t="shared" si="42"/>
        <v>Low</v>
      </c>
      <c r="AM663" s="5" t="str">
        <f t="shared" si="43"/>
        <v>0-2 Years</v>
      </c>
    </row>
    <row r="664" spans="1:39" x14ac:dyDescent="0.3">
      <c r="A664" s="3">
        <f>Raw_Data!A664</f>
        <v>20</v>
      </c>
      <c r="B664" s="3" t="str">
        <f>Raw_Data!B664</f>
        <v>Yes</v>
      </c>
      <c r="C664" s="3" t="str">
        <f>Raw_Data!C664</f>
        <v>Travel_Rarely</v>
      </c>
      <c r="D664" s="4">
        <f>Raw_Data!D664</f>
        <v>500</v>
      </c>
      <c r="E664" s="3" t="str">
        <f>Raw_Data!E664</f>
        <v>Sales</v>
      </c>
      <c r="F664" s="3">
        <f>Raw_Data!F664</f>
        <v>2</v>
      </c>
      <c r="G664" s="3">
        <f>Raw_Data!G664</f>
        <v>3</v>
      </c>
      <c r="H664" s="3" t="str">
        <f>Raw_Data!H664</f>
        <v>Medical</v>
      </c>
      <c r="I664" s="3">
        <f>Raw_Data!I664</f>
        <v>1</v>
      </c>
      <c r="J664" s="3">
        <f>Raw_Data!J664</f>
        <v>922</v>
      </c>
      <c r="K664" s="3">
        <f>Raw_Data!K664</f>
        <v>3</v>
      </c>
      <c r="L664" s="3" t="str">
        <f>Raw_Data!L664</f>
        <v>Female</v>
      </c>
      <c r="M664" s="4">
        <f>Raw_Data!M664</f>
        <v>49</v>
      </c>
      <c r="N664" s="3">
        <f>Raw_Data!N664</f>
        <v>2</v>
      </c>
      <c r="O664" s="3">
        <f>Raw_Data!O664</f>
        <v>1</v>
      </c>
      <c r="P664" s="3" t="str">
        <f>Raw_Data!P664</f>
        <v>Sales Representative</v>
      </c>
      <c r="Q664" s="3">
        <f>Raw_Data!Q664</f>
        <v>3</v>
      </c>
      <c r="R664" s="3" t="str">
        <f>Raw_Data!R664</f>
        <v>Single</v>
      </c>
      <c r="S664" s="4">
        <f>Raw_Data!S664</f>
        <v>2044</v>
      </c>
      <c r="T664" s="4">
        <f>Raw_Data!T664</f>
        <v>22052</v>
      </c>
      <c r="U664" s="3">
        <f>Raw_Data!U664</f>
        <v>1</v>
      </c>
      <c r="V664" s="3" t="str">
        <f>Raw_Data!V664</f>
        <v>Y</v>
      </c>
      <c r="W664" s="3" t="str">
        <f>Raw_Data!W664</f>
        <v>No</v>
      </c>
      <c r="X664" s="3">
        <f>Raw_Data!X664</f>
        <v>13</v>
      </c>
      <c r="Y664" s="3">
        <f>Raw_Data!Y664</f>
        <v>3</v>
      </c>
      <c r="Z664" s="3">
        <f>Raw_Data!Z664</f>
        <v>4</v>
      </c>
      <c r="AA664" s="3">
        <f>Raw_Data!AA664</f>
        <v>80</v>
      </c>
      <c r="AB664" s="3">
        <f>Raw_Data!AB664</f>
        <v>0</v>
      </c>
      <c r="AC664" s="3">
        <f>Raw_Data!AC664</f>
        <v>2</v>
      </c>
      <c r="AD664" s="3">
        <f>Raw_Data!AD664</f>
        <v>3</v>
      </c>
      <c r="AE664" s="3">
        <f>Raw_Data!AE664</f>
        <v>2</v>
      </c>
      <c r="AF664" s="3">
        <f>Raw_Data!AF664</f>
        <v>2</v>
      </c>
      <c r="AG664" s="3">
        <f>Raw_Data!AG664</f>
        <v>2</v>
      </c>
      <c r="AH664" s="3">
        <f>Raw_Data!AH664</f>
        <v>0</v>
      </c>
      <c r="AI664" s="3">
        <f>Raw_Data!AI664</f>
        <v>2</v>
      </c>
      <c r="AJ664" s="5" t="str">
        <f t="shared" si="40"/>
        <v>18-25</v>
      </c>
      <c r="AK664" s="5">
        <f t="shared" si="41"/>
        <v>1</v>
      </c>
      <c r="AL664" s="5" t="str">
        <f t="shared" si="42"/>
        <v>Low</v>
      </c>
      <c r="AM664" s="5" t="str">
        <f t="shared" si="43"/>
        <v>0-2 Years</v>
      </c>
    </row>
    <row r="665" spans="1:39" x14ac:dyDescent="0.3">
      <c r="A665" s="3">
        <f>Raw_Data!A665</f>
        <v>21</v>
      </c>
      <c r="B665" s="3" t="str">
        <f>Raw_Data!B665</f>
        <v>Yes</v>
      </c>
      <c r="C665" s="3" t="str">
        <f>Raw_Data!C665</f>
        <v>Travel_Rarely</v>
      </c>
      <c r="D665" s="4">
        <f>Raw_Data!D665</f>
        <v>1427</v>
      </c>
      <c r="E665" s="3" t="str">
        <f>Raw_Data!E665</f>
        <v>Research &amp; Development</v>
      </c>
      <c r="F665" s="3">
        <f>Raw_Data!F665</f>
        <v>18</v>
      </c>
      <c r="G665" s="3">
        <f>Raw_Data!G665</f>
        <v>1</v>
      </c>
      <c r="H665" s="3" t="str">
        <f>Raw_Data!H665</f>
        <v>Other</v>
      </c>
      <c r="I665" s="3">
        <f>Raw_Data!I665</f>
        <v>1</v>
      </c>
      <c r="J665" s="3">
        <f>Raw_Data!J665</f>
        <v>923</v>
      </c>
      <c r="K665" s="3">
        <f>Raw_Data!K665</f>
        <v>4</v>
      </c>
      <c r="L665" s="3" t="str">
        <f>Raw_Data!L665</f>
        <v>Female</v>
      </c>
      <c r="M665" s="4">
        <f>Raw_Data!M665</f>
        <v>65</v>
      </c>
      <c r="N665" s="3">
        <f>Raw_Data!N665</f>
        <v>3</v>
      </c>
      <c r="O665" s="3">
        <f>Raw_Data!O665</f>
        <v>1</v>
      </c>
      <c r="P665" s="3" t="str">
        <f>Raw_Data!P665</f>
        <v>Research Scientist</v>
      </c>
      <c r="Q665" s="3">
        <f>Raw_Data!Q665</f>
        <v>4</v>
      </c>
      <c r="R665" s="3" t="str">
        <f>Raw_Data!R665</f>
        <v>Single</v>
      </c>
      <c r="S665" s="4">
        <f>Raw_Data!S665</f>
        <v>2693</v>
      </c>
      <c r="T665" s="4">
        <f>Raw_Data!T665</f>
        <v>8870</v>
      </c>
      <c r="U665" s="3">
        <f>Raw_Data!U665</f>
        <v>1</v>
      </c>
      <c r="V665" s="3" t="str">
        <f>Raw_Data!V665</f>
        <v>Y</v>
      </c>
      <c r="W665" s="3" t="str">
        <f>Raw_Data!W665</f>
        <v>No</v>
      </c>
      <c r="X665" s="3">
        <f>Raw_Data!X665</f>
        <v>19</v>
      </c>
      <c r="Y665" s="3">
        <f>Raw_Data!Y665</f>
        <v>3</v>
      </c>
      <c r="Z665" s="3">
        <f>Raw_Data!Z665</f>
        <v>1</v>
      </c>
      <c r="AA665" s="3">
        <f>Raw_Data!AA665</f>
        <v>80</v>
      </c>
      <c r="AB665" s="3">
        <f>Raw_Data!AB665</f>
        <v>0</v>
      </c>
      <c r="AC665" s="3">
        <f>Raw_Data!AC665</f>
        <v>1</v>
      </c>
      <c r="AD665" s="3">
        <f>Raw_Data!AD665</f>
        <v>3</v>
      </c>
      <c r="AE665" s="3">
        <f>Raw_Data!AE665</f>
        <v>2</v>
      </c>
      <c r="AF665" s="3">
        <f>Raw_Data!AF665</f>
        <v>1</v>
      </c>
      <c r="AG665" s="3">
        <f>Raw_Data!AG665</f>
        <v>0</v>
      </c>
      <c r="AH665" s="3">
        <f>Raw_Data!AH665</f>
        <v>0</v>
      </c>
      <c r="AI665" s="3">
        <f>Raw_Data!AI665</f>
        <v>0</v>
      </c>
      <c r="AJ665" s="5" t="str">
        <f t="shared" si="40"/>
        <v>18-25</v>
      </c>
      <c r="AK665" s="5">
        <f t="shared" si="41"/>
        <v>1</v>
      </c>
      <c r="AL665" s="5" t="str">
        <f t="shared" si="42"/>
        <v>Low</v>
      </c>
      <c r="AM665" s="5" t="str">
        <f t="shared" si="43"/>
        <v>0-2 Years</v>
      </c>
    </row>
    <row r="666" spans="1:39" x14ac:dyDescent="0.3">
      <c r="A666" s="3">
        <f>Raw_Data!A666</f>
        <v>36</v>
      </c>
      <c r="B666" s="3" t="str">
        <f>Raw_Data!B666</f>
        <v>No</v>
      </c>
      <c r="C666" s="3" t="str">
        <f>Raw_Data!C666</f>
        <v>Travel_Rarely</v>
      </c>
      <c r="D666" s="4">
        <f>Raw_Data!D666</f>
        <v>1425</v>
      </c>
      <c r="E666" s="3" t="str">
        <f>Raw_Data!E666</f>
        <v>Research &amp; Development</v>
      </c>
      <c r="F666" s="3">
        <f>Raw_Data!F666</f>
        <v>14</v>
      </c>
      <c r="G666" s="3">
        <f>Raw_Data!G666</f>
        <v>1</v>
      </c>
      <c r="H666" s="3" t="str">
        <f>Raw_Data!H666</f>
        <v>Life Sciences</v>
      </c>
      <c r="I666" s="3">
        <f>Raw_Data!I666</f>
        <v>1</v>
      </c>
      <c r="J666" s="3">
        <f>Raw_Data!J666</f>
        <v>924</v>
      </c>
      <c r="K666" s="3">
        <f>Raw_Data!K666</f>
        <v>3</v>
      </c>
      <c r="L666" s="3" t="str">
        <f>Raw_Data!L666</f>
        <v>Male</v>
      </c>
      <c r="M666" s="4">
        <f>Raw_Data!M666</f>
        <v>68</v>
      </c>
      <c r="N666" s="3">
        <f>Raw_Data!N666</f>
        <v>3</v>
      </c>
      <c r="O666" s="3">
        <f>Raw_Data!O666</f>
        <v>2</v>
      </c>
      <c r="P666" s="3" t="str">
        <f>Raw_Data!P666</f>
        <v>Healthcare Representative</v>
      </c>
      <c r="Q666" s="3">
        <f>Raw_Data!Q666</f>
        <v>4</v>
      </c>
      <c r="R666" s="3" t="str">
        <f>Raw_Data!R666</f>
        <v>Married</v>
      </c>
      <c r="S666" s="4">
        <f>Raw_Data!S666</f>
        <v>6586</v>
      </c>
      <c r="T666" s="4">
        <f>Raw_Data!T666</f>
        <v>4821</v>
      </c>
      <c r="U666" s="3">
        <f>Raw_Data!U666</f>
        <v>0</v>
      </c>
      <c r="V666" s="3" t="str">
        <f>Raw_Data!V666</f>
        <v>Y</v>
      </c>
      <c r="W666" s="3" t="str">
        <f>Raw_Data!W666</f>
        <v>Yes</v>
      </c>
      <c r="X666" s="3">
        <f>Raw_Data!X666</f>
        <v>17</v>
      </c>
      <c r="Y666" s="3">
        <f>Raw_Data!Y666</f>
        <v>3</v>
      </c>
      <c r="Z666" s="3">
        <f>Raw_Data!Z666</f>
        <v>1</v>
      </c>
      <c r="AA666" s="3">
        <f>Raw_Data!AA666</f>
        <v>80</v>
      </c>
      <c r="AB666" s="3">
        <f>Raw_Data!AB666</f>
        <v>1</v>
      </c>
      <c r="AC666" s="3">
        <f>Raw_Data!AC666</f>
        <v>17</v>
      </c>
      <c r="AD666" s="3">
        <f>Raw_Data!AD666</f>
        <v>2</v>
      </c>
      <c r="AE666" s="3">
        <f>Raw_Data!AE666</f>
        <v>2</v>
      </c>
      <c r="AF666" s="3">
        <f>Raw_Data!AF666</f>
        <v>16</v>
      </c>
      <c r="AG666" s="3">
        <f>Raw_Data!AG666</f>
        <v>8</v>
      </c>
      <c r="AH666" s="3">
        <f>Raw_Data!AH666</f>
        <v>4</v>
      </c>
      <c r="AI666" s="3">
        <f>Raw_Data!AI666</f>
        <v>11</v>
      </c>
      <c r="AJ666" s="5" t="str">
        <f t="shared" si="40"/>
        <v>36-45</v>
      </c>
      <c r="AK666" s="5">
        <f t="shared" si="41"/>
        <v>0</v>
      </c>
      <c r="AL666" s="5" t="str">
        <f t="shared" si="42"/>
        <v>Medium</v>
      </c>
      <c r="AM666" s="5" t="str">
        <f t="shared" si="43"/>
        <v>10+ Years</v>
      </c>
    </row>
    <row r="667" spans="1:39" x14ac:dyDescent="0.3">
      <c r="A667" s="3">
        <f>Raw_Data!A667</f>
        <v>47</v>
      </c>
      <c r="B667" s="3" t="str">
        <f>Raw_Data!B667</f>
        <v>No</v>
      </c>
      <c r="C667" s="3" t="str">
        <f>Raw_Data!C667</f>
        <v>Travel_Rarely</v>
      </c>
      <c r="D667" s="4">
        <f>Raw_Data!D667</f>
        <v>1454</v>
      </c>
      <c r="E667" s="3" t="str">
        <f>Raw_Data!E667</f>
        <v>Sales</v>
      </c>
      <c r="F667" s="3">
        <f>Raw_Data!F667</f>
        <v>2</v>
      </c>
      <c r="G667" s="3">
        <f>Raw_Data!G667</f>
        <v>4</v>
      </c>
      <c r="H667" s="3" t="str">
        <f>Raw_Data!H667</f>
        <v>Life Sciences</v>
      </c>
      <c r="I667" s="3">
        <f>Raw_Data!I667</f>
        <v>1</v>
      </c>
      <c r="J667" s="3">
        <f>Raw_Data!J667</f>
        <v>925</v>
      </c>
      <c r="K667" s="3">
        <f>Raw_Data!K667</f>
        <v>4</v>
      </c>
      <c r="L667" s="3" t="str">
        <f>Raw_Data!L667</f>
        <v>Female</v>
      </c>
      <c r="M667" s="4">
        <f>Raw_Data!M667</f>
        <v>65</v>
      </c>
      <c r="N667" s="3">
        <f>Raw_Data!N667</f>
        <v>2</v>
      </c>
      <c r="O667" s="3">
        <f>Raw_Data!O667</f>
        <v>1</v>
      </c>
      <c r="P667" s="3" t="str">
        <f>Raw_Data!P667</f>
        <v>Sales Representative</v>
      </c>
      <c r="Q667" s="3">
        <f>Raw_Data!Q667</f>
        <v>4</v>
      </c>
      <c r="R667" s="3" t="str">
        <f>Raw_Data!R667</f>
        <v>Single</v>
      </c>
      <c r="S667" s="4">
        <f>Raw_Data!S667</f>
        <v>3294</v>
      </c>
      <c r="T667" s="4">
        <f>Raw_Data!T667</f>
        <v>13137</v>
      </c>
      <c r="U667" s="3">
        <f>Raw_Data!U667</f>
        <v>1</v>
      </c>
      <c r="V667" s="3" t="str">
        <f>Raw_Data!V667</f>
        <v>Y</v>
      </c>
      <c r="W667" s="3" t="str">
        <f>Raw_Data!W667</f>
        <v>Yes</v>
      </c>
      <c r="X667" s="3">
        <f>Raw_Data!X667</f>
        <v>18</v>
      </c>
      <c r="Y667" s="3">
        <f>Raw_Data!Y667</f>
        <v>3</v>
      </c>
      <c r="Z667" s="3">
        <f>Raw_Data!Z667</f>
        <v>1</v>
      </c>
      <c r="AA667" s="3">
        <f>Raw_Data!AA667</f>
        <v>80</v>
      </c>
      <c r="AB667" s="3">
        <f>Raw_Data!AB667</f>
        <v>0</v>
      </c>
      <c r="AC667" s="3">
        <f>Raw_Data!AC667</f>
        <v>3</v>
      </c>
      <c r="AD667" s="3">
        <f>Raw_Data!AD667</f>
        <v>3</v>
      </c>
      <c r="AE667" s="3">
        <f>Raw_Data!AE667</f>
        <v>2</v>
      </c>
      <c r="AF667" s="3">
        <f>Raw_Data!AF667</f>
        <v>3</v>
      </c>
      <c r="AG667" s="3">
        <f>Raw_Data!AG667</f>
        <v>2</v>
      </c>
      <c r="AH667" s="3">
        <f>Raw_Data!AH667</f>
        <v>1</v>
      </c>
      <c r="AI667" s="3">
        <f>Raw_Data!AI667</f>
        <v>2</v>
      </c>
      <c r="AJ667" s="5" t="str">
        <f t="shared" si="40"/>
        <v>46+</v>
      </c>
      <c r="AK667" s="5">
        <f t="shared" si="41"/>
        <v>0</v>
      </c>
      <c r="AL667" s="5" t="str">
        <f t="shared" si="42"/>
        <v>Low</v>
      </c>
      <c r="AM667" s="5" t="str">
        <f t="shared" si="43"/>
        <v>3-5 Years</v>
      </c>
    </row>
    <row r="668" spans="1:39" x14ac:dyDescent="0.3">
      <c r="A668" s="3">
        <f>Raw_Data!A668</f>
        <v>22</v>
      </c>
      <c r="B668" s="3" t="str">
        <f>Raw_Data!B668</f>
        <v>Yes</v>
      </c>
      <c r="C668" s="3" t="str">
        <f>Raw_Data!C668</f>
        <v>Travel_Rarely</v>
      </c>
      <c r="D668" s="4">
        <f>Raw_Data!D668</f>
        <v>617</v>
      </c>
      <c r="E668" s="3" t="str">
        <f>Raw_Data!E668</f>
        <v>Research &amp; Development</v>
      </c>
      <c r="F668" s="3">
        <f>Raw_Data!F668</f>
        <v>3</v>
      </c>
      <c r="G668" s="3">
        <f>Raw_Data!G668</f>
        <v>1</v>
      </c>
      <c r="H668" s="3" t="str">
        <f>Raw_Data!H668</f>
        <v>Life Sciences</v>
      </c>
      <c r="I668" s="3">
        <f>Raw_Data!I668</f>
        <v>1</v>
      </c>
      <c r="J668" s="3">
        <f>Raw_Data!J668</f>
        <v>926</v>
      </c>
      <c r="K668" s="3">
        <f>Raw_Data!K668</f>
        <v>2</v>
      </c>
      <c r="L668" s="3" t="str">
        <f>Raw_Data!L668</f>
        <v>Female</v>
      </c>
      <c r="M668" s="4">
        <f>Raw_Data!M668</f>
        <v>34</v>
      </c>
      <c r="N668" s="3">
        <f>Raw_Data!N668</f>
        <v>3</v>
      </c>
      <c r="O668" s="3">
        <f>Raw_Data!O668</f>
        <v>2</v>
      </c>
      <c r="P668" s="3" t="str">
        <f>Raw_Data!P668</f>
        <v>Manufacturing Director</v>
      </c>
      <c r="Q668" s="3">
        <f>Raw_Data!Q668</f>
        <v>3</v>
      </c>
      <c r="R668" s="3" t="str">
        <f>Raw_Data!R668</f>
        <v>Married</v>
      </c>
      <c r="S668" s="4">
        <f>Raw_Data!S668</f>
        <v>4171</v>
      </c>
      <c r="T668" s="4">
        <f>Raw_Data!T668</f>
        <v>10022</v>
      </c>
      <c r="U668" s="3">
        <f>Raw_Data!U668</f>
        <v>0</v>
      </c>
      <c r="V668" s="3" t="str">
        <f>Raw_Data!V668</f>
        <v>Y</v>
      </c>
      <c r="W668" s="3" t="str">
        <f>Raw_Data!W668</f>
        <v>Yes</v>
      </c>
      <c r="X668" s="3">
        <f>Raw_Data!X668</f>
        <v>19</v>
      </c>
      <c r="Y668" s="3">
        <f>Raw_Data!Y668</f>
        <v>3</v>
      </c>
      <c r="Z668" s="3">
        <f>Raw_Data!Z668</f>
        <v>1</v>
      </c>
      <c r="AA668" s="3">
        <f>Raw_Data!AA668</f>
        <v>80</v>
      </c>
      <c r="AB668" s="3">
        <f>Raw_Data!AB668</f>
        <v>1</v>
      </c>
      <c r="AC668" s="3">
        <f>Raw_Data!AC668</f>
        <v>4</v>
      </c>
      <c r="AD668" s="3">
        <f>Raw_Data!AD668</f>
        <v>3</v>
      </c>
      <c r="AE668" s="3">
        <f>Raw_Data!AE668</f>
        <v>4</v>
      </c>
      <c r="AF668" s="3">
        <f>Raw_Data!AF668</f>
        <v>3</v>
      </c>
      <c r="AG668" s="3">
        <f>Raw_Data!AG668</f>
        <v>2</v>
      </c>
      <c r="AH668" s="3">
        <f>Raw_Data!AH668</f>
        <v>0</v>
      </c>
      <c r="AI668" s="3">
        <f>Raw_Data!AI668</f>
        <v>2</v>
      </c>
      <c r="AJ668" s="5" t="str">
        <f t="shared" si="40"/>
        <v>18-25</v>
      </c>
      <c r="AK668" s="5">
        <f t="shared" si="41"/>
        <v>1</v>
      </c>
      <c r="AL668" s="5" t="str">
        <f t="shared" si="42"/>
        <v>Low</v>
      </c>
      <c r="AM668" s="5" t="str">
        <f t="shared" si="43"/>
        <v>3-5 Years</v>
      </c>
    </row>
    <row r="669" spans="1:39" x14ac:dyDescent="0.3">
      <c r="A669" s="3">
        <f>Raw_Data!A669</f>
        <v>41</v>
      </c>
      <c r="B669" s="3" t="str">
        <f>Raw_Data!B669</f>
        <v>Yes</v>
      </c>
      <c r="C669" s="3" t="str">
        <f>Raw_Data!C669</f>
        <v>Travel_Rarely</v>
      </c>
      <c r="D669" s="4">
        <f>Raw_Data!D669</f>
        <v>1085</v>
      </c>
      <c r="E669" s="3" t="str">
        <f>Raw_Data!E669</f>
        <v>Research &amp; Development</v>
      </c>
      <c r="F669" s="3">
        <f>Raw_Data!F669</f>
        <v>2</v>
      </c>
      <c r="G669" s="3">
        <f>Raw_Data!G669</f>
        <v>4</v>
      </c>
      <c r="H669" s="3" t="str">
        <f>Raw_Data!H669</f>
        <v>Life Sciences</v>
      </c>
      <c r="I669" s="3">
        <f>Raw_Data!I669</f>
        <v>1</v>
      </c>
      <c r="J669" s="3">
        <f>Raw_Data!J669</f>
        <v>927</v>
      </c>
      <c r="K669" s="3">
        <f>Raw_Data!K669</f>
        <v>2</v>
      </c>
      <c r="L669" s="3" t="str">
        <f>Raw_Data!L669</f>
        <v>Female</v>
      </c>
      <c r="M669" s="4">
        <f>Raw_Data!M669</f>
        <v>57</v>
      </c>
      <c r="N669" s="3">
        <f>Raw_Data!N669</f>
        <v>1</v>
      </c>
      <c r="O669" s="3">
        <f>Raw_Data!O669</f>
        <v>1</v>
      </c>
      <c r="P669" s="3" t="str">
        <f>Raw_Data!P669</f>
        <v>Laboratory Technician</v>
      </c>
      <c r="Q669" s="3">
        <f>Raw_Data!Q669</f>
        <v>4</v>
      </c>
      <c r="R669" s="3" t="str">
        <f>Raw_Data!R669</f>
        <v>Divorced</v>
      </c>
      <c r="S669" s="4">
        <f>Raw_Data!S669</f>
        <v>2778</v>
      </c>
      <c r="T669" s="4">
        <f>Raw_Data!T669</f>
        <v>17725</v>
      </c>
      <c r="U669" s="3">
        <f>Raw_Data!U669</f>
        <v>4</v>
      </c>
      <c r="V669" s="3" t="str">
        <f>Raw_Data!V669</f>
        <v>Y</v>
      </c>
      <c r="W669" s="3" t="str">
        <f>Raw_Data!W669</f>
        <v>Yes</v>
      </c>
      <c r="X669" s="3">
        <f>Raw_Data!X669</f>
        <v>13</v>
      </c>
      <c r="Y669" s="3">
        <f>Raw_Data!Y669</f>
        <v>3</v>
      </c>
      <c r="Z669" s="3">
        <f>Raw_Data!Z669</f>
        <v>3</v>
      </c>
      <c r="AA669" s="3">
        <f>Raw_Data!AA669</f>
        <v>80</v>
      </c>
      <c r="AB669" s="3">
        <f>Raw_Data!AB669</f>
        <v>1</v>
      </c>
      <c r="AC669" s="3">
        <f>Raw_Data!AC669</f>
        <v>10</v>
      </c>
      <c r="AD669" s="3">
        <f>Raw_Data!AD669</f>
        <v>1</v>
      </c>
      <c r="AE669" s="3">
        <f>Raw_Data!AE669</f>
        <v>2</v>
      </c>
      <c r="AF669" s="3">
        <f>Raw_Data!AF669</f>
        <v>7</v>
      </c>
      <c r="AG669" s="3">
        <f>Raw_Data!AG669</f>
        <v>7</v>
      </c>
      <c r="AH669" s="3">
        <f>Raw_Data!AH669</f>
        <v>1</v>
      </c>
      <c r="AI669" s="3">
        <f>Raw_Data!AI669</f>
        <v>0</v>
      </c>
      <c r="AJ669" s="5" t="str">
        <f t="shared" si="40"/>
        <v>36-45</v>
      </c>
      <c r="AK669" s="5">
        <f t="shared" si="41"/>
        <v>1</v>
      </c>
      <c r="AL669" s="5" t="str">
        <f t="shared" si="42"/>
        <v>Low</v>
      </c>
      <c r="AM669" s="5" t="str">
        <f t="shared" si="43"/>
        <v>6-10 Years</v>
      </c>
    </row>
    <row r="670" spans="1:39" x14ac:dyDescent="0.3">
      <c r="A670" s="3">
        <f>Raw_Data!A670</f>
        <v>28</v>
      </c>
      <c r="B670" s="3" t="str">
        <f>Raw_Data!B670</f>
        <v>No</v>
      </c>
      <c r="C670" s="3" t="str">
        <f>Raw_Data!C670</f>
        <v>Travel_Rarely</v>
      </c>
      <c r="D670" s="4">
        <f>Raw_Data!D670</f>
        <v>995</v>
      </c>
      <c r="E670" s="3" t="str">
        <f>Raw_Data!E670</f>
        <v>Research &amp; Development</v>
      </c>
      <c r="F670" s="3">
        <f>Raw_Data!F670</f>
        <v>9</v>
      </c>
      <c r="G670" s="3">
        <f>Raw_Data!G670</f>
        <v>3</v>
      </c>
      <c r="H670" s="3" t="str">
        <f>Raw_Data!H670</f>
        <v>Medical</v>
      </c>
      <c r="I670" s="3">
        <f>Raw_Data!I670</f>
        <v>1</v>
      </c>
      <c r="J670" s="3">
        <f>Raw_Data!J670</f>
        <v>930</v>
      </c>
      <c r="K670" s="3">
        <f>Raw_Data!K670</f>
        <v>3</v>
      </c>
      <c r="L670" s="3" t="str">
        <f>Raw_Data!L670</f>
        <v>Female</v>
      </c>
      <c r="M670" s="4">
        <f>Raw_Data!M670</f>
        <v>77</v>
      </c>
      <c r="N670" s="3">
        <f>Raw_Data!N670</f>
        <v>3</v>
      </c>
      <c r="O670" s="3">
        <f>Raw_Data!O670</f>
        <v>1</v>
      </c>
      <c r="P670" s="3" t="str">
        <f>Raw_Data!P670</f>
        <v>Research Scientist</v>
      </c>
      <c r="Q670" s="3">
        <f>Raw_Data!Q670</f>
        <v>3</v>
      </c>
      <c r="R670" s="3" t="str">
        <f>Raw_Data!R670</f>
        <v>Divorced</v>
      </c>
      <c r="S670" s="4">
        <f>Raw_Data!S670</f>
        <v>2377</v>
      </c>
      <c r="T670" s="4">
        <f>Raw_Data!T670</f>
        <v>9834</v>
      </c>
      <c r="U670" s="3">
        <f>Raw_Data!U670</f>
        <v>5</v>
      </c>
      <c r="V670" s="3" t="str">
        <f>Raw_Data!V670</f>
        <v>Y</v>
      </c>
      <c r="W670" s="3" t="str">
        <f>Raw_Data!W670</f>
        <v>No</v>
      </c>
      <c r="X670" s="3">
        <f>Raw_Data!X670</f>
        <v>18</v>
      </c>
      <c r="Y670" s="3">
        <f>Raw_Data!Y670</f>
        <v>3</v>
      </c>
      <c r="Z670" s="3">
        <f>Raw_Data!Z670</f>
        <v>2</v>
      </c>
      <c r="AA670" s="3">
        <f>Raw_Data!AA670</f>
        <v>80</v>
      </c>
      <c r="AB670" s="3">
        <f>Raw_Data!AB670</f>
        <v>1</v>
      </c>
      <c r="AC670" s="3">
        <f>Raw_Data!AC670</f>
        <v>6</v>
      </c>
      <c r="AD670" s="3">
        <f>Raw_Data!AD670</f>
        <v>2</v>
      </c>
      <c r="AE670" s="3">
        <f>Raw_Data!AE670</f>
        <v>3</v>
      </c>
      <c r="AF670" s="3">
        <f>Raw_Data!AF670</f>
        <v>2</v>
      </c>
      <c r="AG670" s="3">
        <f>Raw_Data!AG670</f>
        <v>2</v>
      </c>
      <c r="AH670" s="3">
        <f>Raw_Data!AH670</f>
        <v>2</v>
      </c>
      <c r="AI670" s="3">
        <f>Raw_Data!AI670</f>
        <v>2</v>
      </c>
      <c r="AJ670" s="5" t="str">
        <f t="shared" si="40"/>
        <v>26-35</v>
      </c>
      <c r="AK670" s="5">
        <f t="shared" si="41"/>
        <v>0</v>
      </c>
      <c r="AL670" s="5" t="str">
        <f t="shared" si="42"/>
        <v>Low</v>
      </c>
      <c r="AM670" s="5" t="str">
        <f t="shared" si="43"/>
        <v>0-2 Years</v>
      </c>
    </row>
    <row r="671" spans="1:39" x14ac:dyDescent="0.3">
      <c r="A671" s="3">
        <f>Raw_Data!A671</f>
        <v>39</v>
      </c>
      <c r="B671" s="3" t="str">
        <f>Raw_Data!B671</f>
        <v>Yes</v>
      </c>
      <c r="C671" s="3" t="str">
        <f>Raw_Data!C671</f>
        <v>Travel_Rarely</v>
      </c>
      <c r="D671" s="4">
        <f>Raw_Data!D671</f>
        <v>1122</v>
      </c>
      <c r="E671" s="3" t="str">
        <f>Raw_Data!E671</f>
        <v>Research &amp; Development</v>
      </c>
      <c r="F671" s="3">
        <f>Raw_Data!F671</f>
        <v>6</v>
      </c>
      <c r="G671" s="3">
        <f>Raw_Data!G671</f>
        <v>3</v>
      </c>
      <c r="H671" s="3" t="str">
        <f>Raw_Data!H671</f>
        <v>Medical</v>
      </c>
      <c r="I671" s="3">
        <f>Raw_Data!I671</f>
        <v>1</v>
      </c>
      <c r="J671" s="3">
        <f>Raw_Data!J671</f>
        <v>932</v>
      </c>
      <c r="K671" s="3">
        <f>Raw_Data!K671</f>
        <v>4</v>
      </c>
      <c r="L671" s="3" t="str">
        <f>Raw_Data!L671</f>
        <v>Male</v>
      </c>
      <c r="M671" s="4">
        <f>Raw_Data!M671</f>
        <v>70</v>
      </c>
      <c r="N671" s="3">
        <f>Raw_Data!N671</f>
        <v>3</v>
      </c>
      <c r="O671" s="3">
        <f>Raw_Data!O671</f>
        <v>1</v>
      </c>
      <c r="P671" s="3" t="str">
        <f>Raw_Data!P671</f>
        <v>Laboratory Technician</v>
      </c>
      <c r="Q671" s="3">
        <f>Raw_Data!Q671</f>
        <v>1</v>
      </c>
      <c r="R671" s="3" t="str">
        <f>Raw_Data!R671</f>
        <v>Married</v>
      </c>
      <c r="S671" s="4">
        <f>Raw_Data!S671</f>
        <v>2404</v>
      </c>
      <c r="T671" s="4">
        <f>Raw_Data!T671</f>
        <v>4303</v>
      </c>
      <c r="U671" s="3">
        <f>Raw_Data!U671</f>
        <v>7</v>
      </c>
      <c r="V671" s="3" t="str">
        <f>Raw_Data!V671</f>
        <v>Y</v>
      </c>
      <c r="W671" s="3" t="str">
        <f>Raw_Data!W671</f>
        <v>Yes</v>
      </c>
      <c r="X671" s="3">
        <f>Raw_Data!X671</f>
        <v>21</v>
      </c>
      <c r="Y671" s="3">
        <f>Raw_Data!Y671</f>
        <v>4</v>
      </c>
      <c r="Z671" s="3">
        <f>Raw_Data!Z671</f>
        <v>4</v>
      </c>
      <c r="AA671" s="3">
        <f>Raw_Data!AA671</f>
        <v>80</v>
      </c>
      <c r="AB671" s="3">
        <f>Raw_Data!AB671</f>
        <v>0</v>
      </c>
      <c r="AC671" s="3">
        <f>Raw_Data!AC671</f>
        <v>8</v>
      </c>
      <c r="AD671" s="3">
        <f>Raw_Data!AD671</f>
        <v>2</v>
      </c>
      <c r="AE671" s="3">
        <f>Raw_Data!AE671</f>
        <v>1</v>
      </c>
      <c r="AF671" s="3">
        <f>Raw_Data!AF671</f>
        <v>2</v>
      </c>
      <c r="AG671" s="3">
        <f>Raw_Data!AG671</f>
        <v>2</v>
      </c>
      <c r="AH671" s="3">
        <f>Raw_Data!AH671</f>
        <v>2</v>
      </c>
      <c r="AI671" s="3">
        <f>Raw_Data!AI671</f>
        <v>2</v>
      </c>
      <c r="AJ671" s="5" t="str">
        <f t="shared" si="40"/>
        <v>36-45</v>
      </c>
      <c r="AK671" s="5">
        <f t="shared" si="41"/>
        <v>1</v>
      </c>
      <c r="AL671" s="5" t="str">
        <f t="shared" si="42"/>
        <v>Low</v>
      </c>
      <c r="AM671" s="5" t="str">
        <f t="shared" si="43"/>
        <v>0-2 Years</v>
      </c>
    </row>
    <row r="672" spans="1:39" x14ac:dyDescent="0.3">
      <c r="A672" s="3">
        <f>Raw_Data!A672</f>
        <v>27</v>
      </c>
      <c r="B672" s="3" t="str">
        <f>Raw_Data!B672</f>
        <v>No</v>
      </c>
      <c r="C672" s="3" t="str">
        <f>Raw_Data!C672</f>
        <v>Travel_Rarely</v>
      </c>
      <c r="D672" s="4">
        <f>Raw_Data!D672</f>
        <v>618</v>
      </c>
      <c r="E672" s="3" t="str">
        <f>Raw_Data!E672</f>
        <v>Research &amp; Development</v>
      </c>
      <c r="F672" s="3">
        <f>Raw_Data!F672</f>
        <v>4</v>
      </c>
      <c r="G672" s="3">
        <f>Raw_Data!G672</f>
        <v>3</v>
      </c>
      <c r="H672" s="3" t="str">
        <f>Raw_Data!H672</f>
        <v>Life Sciences</v>
      </c>
      <c r="I672" s="3">
        <f>Raw_Data!I672</f>
        <v>1</v>
      </c>
      <c r="J672" s="3">
        <f>Raw_Data!J672</f>
        <v>933</v>
      </c>
      <c r="K672" s="3">
        <f>Raw_Data!K672</f>
        <v>2</v>
      </c>
      <c r="L672" s="3" t="str">
        <f>Raw_Data!L672</f>
        <v>Female</v>
      </c>
      <c r="M672" s="4">
        <f>Raw_Data!M672</f>
        <v>76</v>
      </c>
      <c r="N672" s="3">
        <f>Raw_Data!N672</f>
        <v>3</v>
      </c>
      <c r="O672" s="3">
        <f>Raw_Data!O672</f>
        <v>1</v>
      </c>
      <c r="P672" s="3" t="str">
        <f>Raw_Data!P672</f>
        <v>Research Scientist</v>
      </c>
      <c r="Q672" s="3">
        <f>Raw_Data!Q672</f>
        <v>3</v>
      </c>
      <c r="R672" s="3" t="str">
        <f>Raw_Data!R672</f>
        <v>Single</v>
      </c>
      <c r="S672" s="4">
        <f>Raw_Data!S672</f>
        <v>2318</v>
      </c>
      <c r="T672" s="4">
        <f>Raw_Data!T672</f>
        <v>17808</v>
      </c>
      <c r="U672" s="3">
        <f>Raw_Data!U672</f>
        <v>1</v>
      </c>
      <c r="V672" s="3" t="str">
        <f>Raw_Data!V672</f>
        <v>Y</v>
      </c>
      <c r="W672" s="3" t="str">
        <f>Raw_Data!W672</f>
        <v>No</v>
      </c>
      <c r="X672" s="3">
        <f>Raw_Data!X672</f>
        <v>19</v>
      </c>
      <c r="Y672" s="3">
        <f>Raw_Data!Y672</f>
        <v>3</v>
      </c>
      <c r="Z672" s="3">
        <f>Raw_Data!Z672</f>
        <v>3</v>
      </c>
      <c r="AA672" s="3">
        <f>Raw_Data!AA672</f>
        <v>80</v>
      </c>
      <c r="AB672" s="3">
        <f>Raw_Data!AB672</f>
        <v>0</v>
      </c>
      <c r="AC672" s="3">
        <f>Raw_Data!AC672</f>
        <v>1</v>
      </c>
      <c r="AD672" s="3">
        <f>Raw_Data!AD672</f>
        <v>2</v>
      </c>
      <c r="AE672" s="3">
        <f>Raw_Data!AE672</f>
        <v>3</v>
      </c>
      <c r="AF672" s="3">
        <f>Raw_Data!AF672</f>
        <v>1</v>
      </c>
      <c r="AG672" s="3">
        <f>Raw_Data!AG672</f>
        <v>1</v>
      </c>
      <c r="AH672" s="3">
        <f>Raw_Data!AH672</f>
        <v>0</v>
      </c>
      <c r="AI672" s="3">
        <f>Raw_Data!AI672</f>
        <v>0</v>
      </c>
      <c r="AJ672" s="5" t="str">
        <f t="shared" si="40"/>
        <v>26-35</v>
      </c>
      <c r="AK672" s="5">
        <f t="shared" si="41"/>
        <v>0</v>
      </c>
      <c r="AL672" s="5" t="str">
        <f t="shared" si="42"/>
        <v>Low</v>
      </c>
      <c r="AM672" s="5" t="str">
        <f t="shared" si="43"/>
        <v>0-2 Years</v>
      </c>
    </row>
    <row r="673" spans="1:39" x14ac:dyDescent="0.3">
      <c r="A673" s="3">
        <f>Raw_Data!A673</f>
        <v>34</v>
      </c>
      <c r="B673" s="3" t="str">
        <f>Raw_Data!B673</f>
        <v>No</v>
      </c>
      <c r="C673" s="3" t="str">
        <f>Raw_Data!C673</f>
        <v>Travel_Rarely</v>
      </c>
      <c r="D673" s="4">
        <f>Raw_Data!D673</f>
        <v>546</v>
      </c>
      <c r="E673" s="3" t="str">
        <f>Raw_Data!E673</f>
        <v>Research &amp; Development</v>
      </c>
      <c r="F673" s="3">
        <f>Raw_Data!F673</f>
        <v>10</v>
      </c>
      <c r="G673" s="3">
        <f>Raw_Data!G673</f>
        <v>3</v>
      </c>
      <c r="H673" s="3" t="str">
        <f>Raw_Data!H673</f>
        <v>Life Sciences</v>
      </c>
      <c r="I673" s="3">
        <f>Raw_Data!I673</f>
        <v>1</v>
      </c>
      <c r="J673" s="3">
        <f>Raw_Data!J673</f>
        <v>934</v>
      </c>
      <c r="K673" s="3">
        <f>Raw_Data!K673</f>
        <v>2</v>
      </c>
      <c r="L673" s="3" t="str">
        <f>Raw_Data!L673</f>
        <v>Male</v>
      </c>
      <c r="M673" s="4">
        <f>Raw_Data!M673</f>
        <v>83</v>
      </c>
      <c r="N673" s="3">
        <f>Raw_Data!N673</f>
        <v>3</v>
      </c>
      <c r="O673" s="3">
        <f>Raw_Data!O673</f>
        <v>1</v>
      </c>
      <c r="P673" s="3" t="str">
        <f>Raw_Data!P673</f>
        <v>Laboratory Technician</v>
      </c>
      <c r="Q673" s="3">
        <f>Raw_Data!Q673</f>
        <v>2</v>
      </c>
      <c r="R673" s="3" t="str">
        <f>Raw_Data!R673</f>
        <v>Divorced</v>
      </c>
      <c r="S673" s="4">
        <f>Raw_Data!S673</f>
        <v>2008</v>
      </c>
      <c r="T673" s="4">
        <f>Raw_Data!T673</f>
        <v>6896</v>
      </c>
      <c r="U673" s="3">
        <f>Raw_Data!U673</f>
        <v>1</v>
      </c>
      <c r="V673" s="3" t="str">
        <f>Raw_Data!V673</f>
        <v>Y</v>
      </c>
      <c r="W673" s="3" t="str">
        <f>Raw_Data!W673</f>
        <v>No</v>
      </c>
      <c r="X673" s="3">
        <f>Raw_Data!X673</f>
        <v>14</v>
      </c>
      <c r="Y673" s="3">
        <f>Raw_Data!Y673</f>
        <v>3</v>
      </c>
      <c r="Z673" s="3">
        <f>Raw_Data!Z673</f>
        <v>2</v>
      </c>
      <c r="AA673" s="3">
        <f>Raw_Data!AA673</f>
        <v>80</v>
      </c>
      <c r="AB673" s="3">
        <f>Raw_Data!AB673</f>
        <v>2</v>
      </c>
      <c r="AC673" s="3">
        <f>Raw_Data!AC673</f>
        <v>1</v>
      </c>
      <c r="AD673" s="3">
        <f>Raw_Data!AD673</f>
        <v>3</v>
      </c>
      <c r="AE673" s="3">
        <f>Raw_Data!AE673</f>
        <v>3</v>
      </c>
      <c r="AF673" s="3">
        <f>Raw_Data!AF673</f>
        <v>1</v>
      </c>
      <c r="AG673" s="3">
        <f>Raw_Data!AG673</f>
        <v>0</v>
      </c>
      <c r="AH673" s="3">
        <f>Raw_Data!AH673</f>
        <v>1</v>
      </c>
      <c r="AI673" s="3">
        <f>Raw_Data!AI673</f>
        <v>0</v>
      </c>
      <c r="AJ673" s="5" t="str">
        <f t="shared" si="40"/>
        <v>26-35</v>
      </c>
      <c r="AK673" s="5">
        <f t="shared" si="41"/>
        <v>0</v>
      </c>
      <c r="AL673" s="5" t="str">
        <f t="shared" si="42"/>
        <v>Low</v>
      </c>
      <c r="AM673" s="5" t="str">
        <f t="shared" si="43"/>
        <v>0-2 Years</v>
      </c>
    </row>
    <row r="674" spans="1:39" x14ac:dyDescent="0.3">
      <c r="A674" s="3">
        <f>Raw_Data!A674</f>
        <v>42</v>
      </c>
      <c r="B674" s="3" t="str">
        <f>Raw_Data!B674</f>
        <v>No</v>
      </c>
      <c r="C674" s="3" t="str">
        <f>Raw_Data!C674</f>
        <v>Travel_Rarely</v>
      </c>
      <c r="D674" s="4">
        <f>Raw_Data!D674</f>
        <v>462</v>
      </c>
      <c r="E674" s="3" t="str">
        <f>Raw_Data!E674</f>
        <v>Sales</v>
      </c>
      <c r="F674" s="3">
        <f>Raw_Data!F674</f>
        <v>14</v>
      </c>
      <c r="G674" s="3">
        <f>Raw_Data!G674</f>
        <v>2</v>
      </c>
      <c r="H674" s="3" t="str">
        <f>Raw_Data!H674</f>
        <v>Medical</v>
      </c>
      <c r="I674" s="3">
        <f>Raw_Data!I674</f>
        <v>1</v>
      </c>
      <c r="J674" s="3">
        <f>Raw_Data!J674</f>
        <v>936</v>
      </c>
      <c r="K674" s="3">
        <f>Raw_Data!K674</f>
        <v>3</v>
      </c>
      <c r="L674" s="3" t="str">
        <f>Raw_Data!L674</f>
        <v>Female</v>
      </c>
      <c r="M674" s="4">
        <f>Raw_Data!M674</f>
        <v>68</v>
      </c>
      <c r="N674" s="3">
        <f>Raw_Data!N674</f>
        <v>2</v>
      </c>
      <c r="O674" s="3">
        <f>Raw_Data!O674</f>
        <v>2</v>
      </c>
      <c r="P674" s="3" t="str">
        <f>Raw_Data!P674</f>
        <v>Sales Executive</v>
      </c>
      <c r="Q674" s="3">
        <f>Raw_Data!Q674</f>
        <v>3</v>
      </c>
      <c r="R674" s="3" t="str">
        <f>Raw_Data!R674</f>
        <v>Single</v>
      </c>
      <c r="S674" s="4">
        <f>Raw_Data!S674</f>
        <v>6244</v>
      </c>
      <c r="T674" s="4">
        <f>Raw_Data!T674</f>
        <v>7824</v>
      </c>
      <c r="U674" s="3">
        <f>Raw_Data!U674</f>
        <v>7</v>
      </c>
      <c r="V674" s="3" t="str">
        <f>Raw_Data!V674</f>
        <v>Y</v>
      </c>
      <c r="W674" s="3" t="str">
        <f>Raw_Data!W674</f>
        <v>No</v>
      </c>
      <c r="X674" s="3">
        <f>Raw_Data!X674</f>
        <v>17</v>
      </c>
      <c r="Y674" s="3">
        <f>Raw_Data!Y674</f>
        <v>3</v>
      </c>
      <c r="Z674" s="3">
        <f>Raw_Data!Z674</f>
        <v>1</v>
      </c>
      <c r="AA674" s="3">
        <f>Raw_Data!AA674</f>
        <v>80</v>
      </c>
      <c r="AB674" s="3">
        <f>Raw_Data!AB674</f>
        <v>0</v>
      </c>
      <c r="AC674" s="3">
        <f>Raw_Data!AC674</f>
        <v>10</v>
      </c>
      <c r="AD674" s="3">
        <f>Raw_Data!AD674</f>
        <v>6</v>
      </c>
      <c r="AE674" s="3">
        <f>Raw_Data!AE674</f>
        <v>3</v>
      </c>
      <c r="AF674" s="3">
        <f>Raw_Data!AF674</f>
        <v>5</v>
      </c>
      <c r="AG674" s="3">
        <f>Raw_Data!AG674</f>
        <v>4</v>
      </c>
      <c r="AH674" s="3">
        <f>Raw_Data!AH674</f>
        <v>0</v>
      </c>
      <c r="AI674" s="3">
        <f>Raw_Data!AI674</f>
        <v>3</v>
      </c>
      <c r="AJ674" s="5" t="str">
        <f t="shared" si="40"/>
        <v>36-45</v>
      </c>
      <c r="AK674" s="5">
        <f t="shared" si="41"/>
        <v>0</v>
      </c>
      <c r="AL674" s="5" t="str">
        <f t="shared" si="42"/>
        <v>Medium</v>
      </c>
      <c r="AM674" s="5" t="str">
        <f t="shared" si="43"/>
        <v>3-5 Years</v>
      </c>
    </row>
    <row r="675" spans="1:39" x14ac:dyDescent="0.3">
      <c r="A675" s="3">
        <f>Raw_Data!A675</f>
        <v>33</v>
      </c>
      <c r="B675" s="3" t="str">
        <f>Raw_Data!B675</f>
        <v>No</v>
      </c>
      <c r="C675" s="3" t="str">
        <f>Raw_Data!C675</f>
        <v>Travel_Rarely</v>
      </c>
      <c r="D675" s="4">
        <f>Raw_Data!D675</f>
        <v>1198</v>
      </c>
      <c r="E675" s="3" t="str">
        <f>Raw_Data!E675</f>
        <v>Research &amp; Development</v>
      </c>
      <c r="F675" s="3">
        <f>Raw_Data!F675</f>
        <v>1</v>
      </c>
      <c r="G675" s="3">
        <f>Raw_Data!G675</f>
        <v>4</v>
      </c>
      <c r="H675" s="3" t="str">
        <f>Raw_Data!H675</f>
        <v>Other</v>
      </c>
      <c r="I675" s="3">
        <f>Raw_Data!I675</f>
        <v>1</v>
      </c>
      <c r="J675" s="3">
        <f>Raw_Data!J675</f>
        <v>939</v>
      </c>
      <c r="K675" s="3">
        <f>Raw_Data!K675</f>
        <v>3</v>
      </c>
      <c r="L675" s="3" t="str">
        <f>Raw_Data!L675</f>
        <v>Male</v>
      </c>
      <c r="M675" s="4">
        <f>Raw_Data!M675</f>
        <v>100</v>
      </c>
      <c r="N675" s="3">
        <f>Raw_Data!N675</f>
        <v>2</v>
      </c>
      <c r="O675" s="3">
        <f>Raw_Data!O675</f>
        <v>1</v>
      </c>
      <c r="P675" s="3" t="str">
        <f>Raw_Data!P675</f>
        <v>Research Scientist</v>
      </c>
      <c r="Q675" s="3">
        <f>Raw_Data!Q675</f>
        <v>1</v>
      </c>
      <c r="R675" s="3" t="str">
        <f>Raw_Data!R675</f>
        <v>Single</v>
      </c>
      <c r="S675" s="4">
        <f>Raw_Data!S675</f>
        <v>2799</v>
      </c>
      <c r="T675" s="4">
        <f>Raw_Data!T675</f>
        <v>3339</v>
      </c>
      <c r="U675" s="3">
        <f>Raw_Data!U675</f>
        <v>3</v>
      </c>
      <c r="V675" s="3" t="str">
        <f>Raw_Data!V675</f>
        <v>Y</v>
      </c>
      <c r="W675" s="3" t="str">
        <f>Raw_Data!W675</f>
        <v>Yes</v>
      </c>
      <c r="X675" s="3">
        <f>Raw_Data!X675</f>
        <v>11</v>
      </c>
      <c r="Y675" s="3">
        <f>Raw_Data!Y675</f>
        <v>3</v>
      </c>
      <c r="Z675" s="3">
        <f>Raw_Data!Z675</f>
        <v>2</v>
      </c>
      <c r="AA675" s="3">
        <f>Raw_Data!AA675</f>
        <v>80</v>
      </c>
      <c r="AB675" s="3">
        <f>Raw_Data!AB675</f>
        <v>0</v>
      </c>
      <c r="AC675" s="3">
        <f>Raw_Data!AC675</f>
        <v>6</v>
      </c>
      <c r="AD675" s="3">
        <f>Raw_Data!AD675</f>
        <v>1</v>
      </c>
      <c r="AE675" s="3">
        <f>Raw_Data!AE675</f>
        <v>3</v>
      </c>
      <c r="AF675" s="3">
        <f>Raw_Data!AF675</f>
        <v>3</v>
      </c>
      <c r="AG675" s="3">
        <f>Raw_Data!AG675</f>
        <v>2</v>
      </c>
      <c r="AH675" s="3">
        <f>Raw_Data!AH675</f>
        <v>0</v>
      </c>
      <c r="AI675" s="3">
        <f>Raw_Data!AI675</f>
        <v>2</v>
      </c>
      <c r="AJ675" s="5" t="str">
        <f t="shared" si="40"/>
        <v>26-35</v>
      </c>
      <c r="AK675" s="5">
        <f t="shared" si="41"/>
        <v>0</v>
      </c>
      <c r="AL675" s="5" t="str">
        <f t="shared" si="42"/>
        <v>Low</v>
      </c>
      <c r="AM675" s="5" t="str">
        <f t="shared" si="43"/>
        <v>3-5 Years</v>
      </c>
    </row>
    <row r="676" spans="1:39" x14ac:dyDescent="0.3">
      <c r="A676" s="3">
        <f>Raw_Data!A676</f>
        <v>58</v>
      </c>
      <c r="B676" s="3" t="str">
        <f>Raw_Data!B676</f>
        <v>No</v>
      </c>
      <c r="C676" s="3" t="str">
        <f>Raw_Data!C676</f>
        <v>Travel_Rarely</v>
      </c>
      <c r="D676" s="4">
        <f>Raw_Data!D676</f>
        <v>1272</v>
      </c>
      <c r="E676" s="3" t="str">
        <f>Raw_Data!E676</f>
        <v>Research &amp; Development</v>
      </c>
      <c r="F676" s="3">
        <f>Raw_Data!F676</f>
        <v>5</v>
      </c>
      <c r="G676" s="3">
        <f>Raw_Data!G676</f>
        <v>3</v>
      </c>
      <c r="H676" s="3" t="str">
        <f>Raw_Data!H676</f>
        <v>Technical Degree</v>
      </c>
      <c r="I676" s="3">
        <f>Raw_Data!I676</f>
        <v>1</v>
      </c>
      <c r="J676" s="3">
        <f>Raw_Data!J676</f>
        <v>940</v>
      </c>
      <c r="K676" s="3">
        <f>Raw_Data!K676</f>
        <v>3</v>
      </c>
      <c r="L676" s="3" t="str">
        <f>Raw_Data!L676</f>
        <v>Female</v>
      </c>
      <c r="M676" s="4">
        <f>Raw_Data!M676</f>
        <v>37</v>
      </c>
      <c r="N676" s="3">
        <f>Raw_Data!N676</f>
        <v>2</v>
      </c>
      <c r="O676" s="3">
        <f>Raw_Data!O676</f>
        <v>3</v>
      </c>
      <c r="P676" s="3" t="str">
        <f>Raw_Data!P676</f>
        <v>Healthcare Representative</v>
      </c>
      <c r="Q676" s="3">
        <f>Raw_Data!Q676</f>
        <v>2</v>
      </c>
      <c r="R676" s="3" t="str">
        <f>Raw_Data!R676</f>
        <v>Divorced</v>
      </c>
      <c r="S676" s="4">
        <f>Raw_Data!S676</f>
        <v>10552</v>
      </c>
      <c r="T676" s="4">
        <f>Raw_Data!T676</f>
        <v>9255</v>
      </c>
      <c r="U676" s="3">
        <f>Raw_Data!U676</f>
        <v>2</v>
      </c>
      <c r="V676" s="3" t="str">
        <f>Raw_Data!V676</f>
        <v>Y</v>
      </c>
      <c r="W676" s="3" t="str">
        <f>Raw_Data!W676</f>
        <v>Yes</v>
      </c>
      <c r="X676" s="3">
        <f>Raw_Data!X676</f>
        <v>13</v>
      </c>
      <c r="Y676" s="3">
        <f>Raw_Data!Y676</f>
        <v>3</v>
      </c>
      <c r="Z676" s="3">
        <f>Raw_Data!Z676</f>
        <v>4</v>
      </c>
      <c r="AA676" s="3">
        <f>Raw_Data!AA676</f>
        <v>80</v>
      </c>
      <c r="AB676" s="3">
        <f>Raw_Data!AB676</f>
        <v>1</v>
      </c>
      <c r="AC676" s="3">
        <f>Raw_Data!AC676</f>
        <v>24</v>
      </c>
      <c r="AD676" s="3">
        <f>Raw_Data!AD676</f>
        <v>3</v>
      </c>
      <c r="AE676" s="3">
        <f>Raw_Data!AE676</f>
        <v>3</v>
      </c>
      <c r="AF676" s="3">
        <f>Raw_Data!AF676</f>
        <v>6</v>
      </c>
      <c r="AG676" s="3">
        <f>Raw_Data!AG676</f>
        <v>0</v>
      </c>
      <c r="AH676" s="3">
        <f>Raw_Data!AH676</f>
        <v>0</v>
      </c>
      <c r="AI676" s="3">
        <f>Raw_Data!AI676</f>
        <v>4</v>
      </c>
      <c r="AJ676" s="5" t="str">
        <f t="shared" si="40"/>
        <v>46+</v>
      </c>
      <c r="AK676" s="5">
        <f t="shared" si="41"/>
        <v>0</v>
      </c>
      <c r="AL676" s="5" t="str">
        <f t="shared" si="42"/>
        <v>High</v>
      </c>
      <c r="AM676" s="5" t="str">
        <f t="shared" si="43"/>
        <v>6-10 Years</v>
      </c>
    </row>
    <row r="677" spans="1:39" x14ac:dyDescent="0.3">
      <c r="A677" s="3">
        <f>Raw_Data!A677</f>
        <v>31</v>
      </c>
      <c r="B677" s="3" t="str">
        <f>Raw_Data!B677</f>
        <v>No</v>
      </c>
      <c r="C677" s="3" t="str">
        <f>Raw_Data!C677</f>
        <v>Travel_Rarely</v>
      </c>
      <c r="D677" s="4">
        <f>Raw_Data!D677</f>
        <v>154</v>
      </c>
      <c r="E677" s="3" t="str">
        <f>Raw_Data!E677</f>
        <v>Sales</v>
      </c>
      <c r="F677" s="3">
        <f>Raw_Data!F677</f>
        <v>7</v>
      </c>
      <c r="G677" s="3">
        <f>Raw_Data!G677</f>
        <v>4</v>
      </c>
      <c r="H677" s="3" t="str">
        <f>Raw_Data!H677</f>
        <v>Life Sciences</v>
      </c>
      <c r="I677" s="3">
        <f>Raw_Data!I677</f>
        <v>1</v>
      </c>
      <c r="J677" s="3">
        <f>Raw_Data!J677</f>
        <v>941</v>
      </c>
      <c r="K677" s="3">
        <f>Raw_Data!K677</f>
        <v>2</v>
      </c>
      <c r="L677" s="3" t="str">
        <f>Raw_Data!L677</f>
        <v>Male</v>
      </c>
      <c r="M677" s="4">
        <f>Raw_Data!M677</f>
        <v>41</v>
      </c>
      <c r="N677" s="3">
        <f>Raw_Data!N677</f>
        <v>2</v>
      </c>
      <c r="O677" s="3">
        <f>Raw_Data!O677</f>
        <v>1</v>
      </c>
      <c r="P677" s="3" t="str">
        <f>Raw_Data!P677</f>
        <v>Sales Representative</v>
      </c>
      <c r="Q677" s="3">
        <f>Raw_Data!Q677</f>
        <v>3</v>
      </c>
      <c r="R677" s="3" t="str">
        <f>Raw_Data!R677</f>
        <v>Married</v>
      </c>
      <c r="S677" s="4">
        <f>Raw_Data!S677</f>
        <v>2329</v>
      </c>
      <c r="T677" s="4">
        <f>Raw_Data!T677</f>
        <v>11737</v>
      </c>
      <c r="U677" s="3">
        <f>Raw_Data!U677</f>
        <v>3</v>
      </c>
      <c r="V677" s="3" t="str">
        <f>Raw_Data!V677</f>
        <v>Y</v>
      </c>
      <c r="W677" s="3" t="str">
        <f>Raw_Data!W677</f>
        <v>No</v>
      </c>
      <c r="X677" s="3">
        <f>Raw_Data!X677</f>
        <v>15</v>
      </c>
      <c r="Y677" s="3">
        <f>Raw_Data!Y677</f>
        <v>3</v>
      </c>
      <c r="Z677" s="3">
        <f>Raw_Data!Z677</f>
        <v>2</v>
      </c>
      <c r="AA677" s="3">
        <f>Raw_Data!AA677</f>
        <v>80</v>
      </c>
      <c r="AB677" s="3">
        <f>Raw_Data!AB677</f>
        <v>0</v>
      </c>
      <c r="AC677" s="3">
        <f>Raw_Data!AC677</f>
        <v>13</v>
      </c>
      <c r="AD677" s="3">
        <f>Raw_Data!AD677</f>
        <v>2</v>
      </c>
      <c r="AE677" s="3">
        <f>Raw_Data!AE677</f>
        <v>4</v>
      </c>
      <c r="AF677" s="3">
        <f>Raw_Data!AF677</f>
        <v>7</v>
      </c>
      <c r="AG677" s="3">
        <f>Raw_Data!AG677</f>
        <v>7</v>
      </c>
      <c r="AH677" s="3">
        <f>Raw_Data!AH677</f>
        <v>5</v>
      </c>
      <c r="AI677" s="3">
        <f>Raw_Data!AI677</f>
        <v>2</v>
      </c>
      <c r="AJ677" s="5" t="str">
        <f t="shared" si="40"/>
        <v>26-35</v>
      </c>
      <c r="AK677" s="5">
        <f t="shared" si="41"/>
        <v>0</v>
      </c>
      <c r="AL677" s="5" t="str">
        <f t="shared" si="42"/>
        <v>Low</v>
      </c>
      <c r="AM677" s="5" t="str">
        <f t="shared" si="43"/>
        <v>6-10 Years</v>
      </c>
    </row>
    <row r="678" spans="1:39" x14ac:dyDescent="0.3">
      <c r="A678" s="3">
        <f>Raw_Data!A678</f>
        <v>35</v>
      </c>
      <c r="B678" s="3" t="str">
        <f>Raw_Data!B678</f>
        <v>No</v>
      </c>
      <c r="C678" s="3" t="str">
        <f>Raw_Data!C678</f>
        <v>Travel_Rarely</v>
      </c>
      <c r="D678" s="4">
        <f>Raw_Data!D678</f>
        <v>1137</v>
      </c>
      <c r="E678" s="3" t="str">
        <f>Raw_Data!E678</f>
        <v>Research &amp; Development</v>
      </c>
      <c r="F678" s="3">
        <f>Raw_Data!F678</f>
        <v>21</v>
      </c>
      <c r="G678" s="3">
        <f>Raw_Data!G678</f>
        <v>1</v>
      </c>
      <c r="H678" s="3" t="str">
        <f>Raw_Data!H678</f>
        <v>Life Sciences</v>
      </c>
      <c r="I678" s="3">
        <f>Raw_Data!I678</f>
        <v>1</v>
      </c>
      <c r="J678" s="3">
        <f>Raw_Data!J678</f>
        <v>942</v>
      </c>
      <c r="K678" s="3">
        <f>Raw_Data!K678</f>
        <v>4</v>
      </c>
      <c r="L678" s="3" t="str">
        <f>Raw_Data!L678</f>
        <v>Female</v>
      </c>
      <c r="M678" s="4">
        <f>Raw_Data!M678</f>
        <v>51</v>
      </c>
      <c r="N678" s="3">
        <f>Raw_Data!N678</f>
        <v>3</v>
      </c>
      <c r="O678" s="3">
        <f>Raw_Data!O678</f>
        <v>2</v>
      </c>
      <c r="P678" s="3" t="str">
        <f>Raw_Data!P678</f>
        <v>Healthcare Representative</v>
      </c>
      <c r="Q678" s="3">
        <f>Raw_Data!Q678</f>
        <v>4</v>
      </c>
      <c r="R678" s="3" t="str">
        <f>Raw_Data!R678</f>
        <v>Married</v>
      </c>
      <c r="S678" s="4">
        <f>Raw_Data!S678</f>
        <v>4014</v>
      </c>
      <c r="T678" s="4">
        <f>Raw_Data!T678</f>
        <v>19170</v>
      </c>
      <c r="U678" s="3">
        <f>Raw_Data!U678</f>
        <v>1</v>
      </c>
      <c r="V678" s="3" t="str">
        <f>Raw_Data!V678</f>
        <v>Y</v>
      </c>
      <c r="W678" s="3" t="str">
        <f>Raw_Data!W678</f>
        <v>Yes</v>
      </c>
      <c r="X678" s="3">
        <f>Raw_Data!X678</f>
        <v>25</v>
      </c>
      <c r="Y678" s="3">
        <f>Raw_Data!Y678</f>
        <v>4</v>
      </c>
      <c r="Z678" s="3">
        <f>Raw_Data!Z678</f>
        <v>4</v>
      </c>
      <c r="AA678" s="3">
        <f>Raw_Data!AA678</f>
        <v>80</v>
      </c>
      <c r="AB678" s="3">
        <f>Raw_Data!AB678</f>
        <v>1</v>
      </c>
      <c r="AC678" s="3">
        <f>Raw_Data!AC678</f>
        <v>10</v>
      </c>
      <c r="AD678" s="3">
        <f>Raw_Data!AD678</f>
        <v>2</v>
      </c>
      <c r="AE678" s="3">
        <f>Raw_Data!AE678</f>
        <v>1</v>
      </c>
      <c r="AF678" s="3">
        <f>Raw_Data!AF678</f>
        <v>10</v>
      </c>
      <c r="AG678" s="3">
        <f>Raw_Data!AG678</f>
        <v>6</v>
      </c>
      <c r="AH678" s="3">
        <f>Raw_Data!AH678</f>
        <v>0</v>
      </c>
      <c r="AI678" s="3">
        <f>Raw_Data!AI678</f>
        <v>7</v>
      </c>
      <c r="AJ678" s="5" t="str">
        <f t="shared" si="40"/>
        <v>26-35</v>
      </c>
      <c r="AK678" s="5">
        <f t="shared" si="41"/>
        <v>0</v>
      </c>
      <c r="AL678" s="5" t="str">
        <f t="shared" si="42"/>
        <v>Low</v>
      </c>
      <c r="AM678" s="5" t="str">
        <f t="shared" si="43"/>
        <v>6-10 Years</v>
      </c>
    </row>
    <row r="679" spans="1:39" x14ac:dyDescent="0.3">
      <c r="A679" s="3">
        <f>Raw_Data!A679</f>
        <v>49</v>
      </c>
      <c r="B679" s="3" t="str">
        <f>Raw_Data!B679</f>
        <v>No</v>
      </c>
      <c r="C679" s="3" t="str">
        <f>Raw_Data!C679</f>
        <v>Travel_Rarely</v>
      </c>
      <c r="D679" s="4">
        <f>Raw_Data!D679</f>
        <v>527</v>
      </c>
      <c r="E679" s="3" t="str">
        <f>Raw_Data!E679</f>
        <v>Research &amp; Development</v>
      </c>
      <c r="F679" s="3">
        <f>Raw_Data!F679</f>
        <v>8</v>
      </c>
      <c r="G679" s="3">
        <f>Raw_Data!G679</f>
        <v>2</v>
      </c>
      <c r="H679" s="3" t="str">
        <f>Raw_Data!H679</f>
        <v>Other</v>
      </c>
      <c r="I679" s="3">
        <f>Raw_Data!I679</f>
        <v>1</v>
      </c>
      <c r="J679" s="3">
        <f>Raw_Data!J679</f>
        <v>944</v>
      </c>
      <c r="K679" s="3">
        <f>Raw_Data!K679</f>
        <v>1</v>
      </c>
      <c r="L679" s="3" t="str">
        <f>Raw_Data!L679</f>
        <v>Female</v>
      </c>
      <c r="M679" s="4">
        <f>Raw_Data!M679</f>
        <v>51</v>
      </c>
      <c r="N679" s="3">
        <f>Raw_Data!N679</f>
        <v>3</v>
      </c>
      <c r="O679" s="3">
        <f>Raw_Data!O679</f>
        <v>3</v>
      </c>
      <c r="P679" s="3" t="str">
        <f>Raw_Data!P679</f>
        <v>Laboratory Technician</v>
      </c>
      <c r="Q679" s="3">
        <f>Raw_Data!Q679</f>
        <v>2</v>
      </c>
      <c r="R679" s="3" t="str">
        <f>Raw_Data!R679</f>
        <v>Married</v>
      </c>
      <c r="S679" s="4">
        <f>Raw_Data!S679</f>
        <v>7403</v>
      </c>
      <c r="T679" s="4">
        <f>Raw_Data!T679</f>
        <v>22477</v>
      </c>
      <c r="U679" s="3">
        <f>Raw_Data!U679</f>
        <v>4</v>
      </c>
      <c r="V679" s="3" t="str">
        <f>Raw_Data!V679</f>
        <v>Y</v>
      </c>
      <c r="W679" s="3" t="str">
        <f>Raw_Data!W679</f>
        <v>No</v>
      </c>
      <c r="X679" s="3">
        <f>Raw_Data!X679</f>
        <v>11</v>
      </c>
      <c r="Y679" s="3">
        <f>Raw_Data!Y679</f>
        <v>3</v>
      </c>
      <c r="Z679" s="3">
        <f>Raw_Data!Z679</f>
        <v>3</v>
      </c>
      <c r="AA679" s="3">
        <f>Raw_Data!AA679</f>
        <v>80</v>
      </c>
      <c r="AB679" s="3">
        <f>Raw_Data!AB679</f>
        <v>1</v>
      </c>
      <c r="AC679" s="3">
        <f>Raw_Data!AC679</f>
        <v>29</v>
      </c>
      <c r="AD679" s="3">
        <f>Raw_Data!AD679</f>
        <v>3</v>
      </c>
      <c r="AE679" s="3">
        <f>Raw_Data!AE679</f>
        <v>2</v>
      </c>
      <c r="AF679" s="3">
        <f>Raw_Data!AF679</f>
        <v>26</v>
      </c>
      <c r="AG679" s="3">
        <f>Raw_Data!AG679</f>
        <v>9</v>
      </c>
      <c r="AH679" s="3">
        <f>Raw_Data!AH679</f>
        <v>1</v>
      </c>
      <c r="AI679" s="3">
        <f>Raw_Data!AI679</f>
        <v>7</v>
      </c>
      <c r="AJ679" s="5" t="str">
        <f t="shared" si="40"/>
        <v>46+</v>
      </c>
      <c r="AK679" s="5">
        <f t="shared" si="41"/>
        <v>0</v>
      </c>
      <c r="AL679" s="5" t="str">
        <f t="shared" si="42"/>
        <v>Medium</v>
      </c>
      <c r="AM679" s="5" t="str">
        <f t="shared" si="43"/>
        <v>10+ Years</v>
      </c>
    </row>
    <row r="680" spans="1:39" x14ac:dyDescent="0.3">
      <c r="A680" s="3">
        <f>Raw_Data!A680</f>
        <v>48</v>
      </c>
      <c r="B680" s="3" t="str">
        <f>Raw_Data!B680</f>
        <v>No</v>
      </c>
      <c r="C680" s="3" t="str">
        <f>Raw_Data!C680</f>
        <v>Travel_Rarely</v>
      </c>
      <c r="D680" s="4">
        <f>Raw_Data!D680</f>
        <v>1469</v>
      </c>
      <c r="E680" s="3" t="str">
        <f>Raw_Data!E680</f>
        <v>Research &amp; Development</v>
      </c>
      <c r="F680" s="3">
        <f>Raw_Data!F680</f>
        <v>20</v>
      </c>
      <c r="G680" s="3">
        <f>Raw_Data!G680</f>
        <v>4</v>
      </c>
      <c r="H680" s="3" t="str">
        <f>Raw_Data!H680</f>
        <v>Medical</v>
      </c>
      <c r="I680" s="3">
        <f>Raw_Data!I680</f>
        <v>1</v>
      </c>
      <c r="J680" s="3">
        <f>Raw_Data!J680</f>
        <v>945</v>
      </c>
      <c r="K680" s="3">
        <f>Raw_Data!K680</f>
        <v>4</v>
      </c>
      <c r="L680" s="3" t="str">
        <f>Raw_Data!L680</f>
        <v>Male</v>
      </c>
      <c r="M680" s="4">
        <f>Raw_Data!M680</f>
        <v>51</v>
      </c>
      <c r="N680" s="3">
        <f>Raw_Data!N680</f>
        <v>3</v>
      </c>
      <c r="O680" s="3">
        <f>Raw_Data!O680</f>
        <v>1</v>
      </c>
      <c r="P680" s="3" t="str">
        <f>Raw_Data!P680</f>
        <v>Research Scientist</v>
      </c>
      <c r="Q680" s="3">
        <f>Raw_Data!Q680</f>
        <v>3</v>
      </c>
      <c r="R680" s="3" t="str">
        <f>Raw_Data!R680</f>
        <v>Married</v>
      </c>
      <c r="S680" s="4">
        <f>Raw_Data!S680</f>
        <v>2259</v>
      </c>
      <c r="T680" s="4">
        <f>Raw_Data!T680</f>
        <v>5543</v>
      </c>
      <c r="U680" s="3">
        <f>Raw_Data!U680</f>
        <v>4</v>
      </c>
      <c r="V680" s="3" t="str">
        <f>Raw_Data!V680</f>
        <v>Y</v>
      </c>
      <c r="W680" s="3" t="str">
        <f>Raw_Data!W680</f>
        <v>No</v>
      </c>
      <c r="X680" s="3">
        <f>Raw_Data!X680</f>
        <v>17</v>
      </c>
      <c r="Y680" s="3">
        <f>Raw_Data!Y680</f>
        <v>3</v>
      </c>
      <c r="Z680" s="3">
        <f>Raw_Data!Z680</f>
        <v>1</v>
      </c>
      <c r="AA680" s="3">
        <f>Raw_Data!AA680</f>
        <v>80</v>
      </c>
      <c r="AB680" s="3">
        <f>Raw_Data!AB680</f>
        <v>2</v>
      </c>
      <c r="AC680" s="3">
        <f>Raw_Data!AC680</f>
        <v>13</v>
      </c>
      <c r="AD680" s="3">
        <f>Raw_Data!AD680</f>
        <v>2</v>
      </c>
      <c r="AE680" s="3">
        <f>Raw_Data!AE680</f>
        <v>2</v>
      </c>
      <c r="AF680" s="3">
        <f>Raw_Data!AF680</f>
        <v>0</v>
      </c>
      <c r="AG680" s="3">
        <f>Raw_Data!AG680</f>
        <v>0</v>
      </c>
      <c r="AH680" s="3">
        <f>Raw_Data!AH680</f>
        <v>0</v>
      </c>
      <c r="AI680" s="3">
        <f>Raw_Data!AI680</f>
        <v>0</v>
      </c>
      <c r="AJ680" s="5" t="str">
        <f t="shared" si="40"/>
        <v>46+</v>
      </c>
      <c r="AK680" s="5">
        <f t="shared" si="41"/>
        <v>0</v>
      </c>
      <c r="AL680" s="5" t="str">
        <f t="shared" si="42"/>
        <v>Low</v>
      </c>
      <c r="AM680" s="5" t="str">
        <f t="shared" si="43"/>
        <v>0-2 Years</v>
      </c>
    </row>
    <row r="681" spans="1:39" x14ac:dyDescent="0.3">
      <c r="A681" s="3">
        <f>Raw_Data!A681</f>
        <v>31</v>
      </c>
      <c r="B681" s="3" t="str">
        <f>Raw_Data!B681</f>
        <v>No</v>
      </c>
      <c r="C681" s="3" t="str">
        <f>Raw_Data!C681</f>
        <v>Non-Travel</v>
      </c>
      <c r="D681" s="4">
        <f>Raw_Data!D681</f>
        <v>1188</v>
      </c>
      <c r="E681" s="3" t="str">
        <f>Raw_Data!E681</f>
        <v>Sales</v>
      </c>
      <c r="F681" s="3">
        <f>Raw_Data!F681</f>
        <v>20</v>
      </c>
      <c r="G681" s="3">
        <f>Raw_Data!G681</f>
        <v>2</v>
      </c>
      <c r="H681" s="3" t="str">
        <f>Raw_Data!H681</f>
        <v>Marketing</v>
      </c>
      <c r="I681" s="3">
        <f>Raw_Data!I681</f>
        <v>1</v>
      </c>
      <c r="J681" s="3">
        <f>Raw_Data!J681</f>
        <v>947</v>
      </c>
      <c r="K681" s="3">
        <f>Raw_Data!K681</f>
        <v>4</v>
      </c>
      <c r="L681" s="3" t="str">
        <f>Raw_Data!L681</f>
        <v>Female</v>
      </c>
      <c r="M681" s="4">
        <f>Raw_Data!M681</f>
        <v>45</v>
      </c>
      <c r="N681" s="3">
        <f>Raw_Data!N681</f>
        <v>3</v>
      </c>
      <c r="O681" s="3">
        <f>Raw_Data!O681</f>
        <v>2</v>
      </c>
      <c r="P681" s="3" t="str">
        <f>Raw_Data!P681</f>
        <v>Sales Executive</v>
      </c>
      <c r="Q681" s="3">
        <f>Raw_Data!Q681</f>
        <v>3</v>
      </c>
      <c r="R681" s="3" t="str">
        <f>Raw_Data!R681</f>
        <v>Married</v>
      </c>
      <c r="S681" s="4">
        <f>Raw_Data!S681</f>
        <v>6932</v>
      </c>
      <c r="T681" s="4">
        <f>Raw_Data!T681</f>
        <v>24406</v>
      </c>
      <c r="U681" s="3">
        <f>Raw_Data!U681</f>
        <v>1</v>
      </c>
      <c r="V681" s="3" t="str">
        <f>Raw_Data!V681</f>
        <v>Y</v>
      </c>
      <c r="W681" s="3" t="str">
        <f>Raw_Data!W681</f>
        <v>No</v>
      </c>
      <c r="X681" s="3">
        <f>Raw_Data!X681</f>
        <v>13</v>
      </c>
      <c r="Y681" s="3">
        <f>Raw_Data!Y681</f>
        <v>3</v>
      </c>
      <c r="Z681" s="3">
        <f>Raw_Data!Z681</f>
        <v>4</v>
      </c>
      <c r="AA681" s="3">
        <f>Raw_Data!AA681</f>
        <v>80</v>
      </c>
      <c r="AB681" s="3">
        <f>Raw_Data!AB681</f>
        <v>1</v>
      </c>
      <c r="AC681" s="3">
        <f>Raw_Data!AC681</f>
        <v>9</v>
      </c>
      <c r="AD681" s="3">
        <f>Raw_Data!AD681</f>
        <v>2</v>
      </c>
      <c r="AE681" s="3">
        <f>Raw_Data!AE681</f>
        <v>2</v>
      </c>
      <c r="AF681" s="3">
        <f>Raw_Data!AF681</f>
        <v>9</v>
      </c>
      <c r="AG681" s="3">
        <f>Raw_Data!AG681</f>
        <v>8</v>
      </c>
      <c r="AH681" s="3">
        <f>Raw_Data!AH681</f>
        <v>0</v>
      </c>
      <c r="AI681" s="3">
        <f>Raw_Data!AI681</f>
        <v>0</v>
      </c>
      <c r="AJ681" s="5" t="str">
        <f t="shared" si="40"/>
        <v>26-35</v>
      </c>
      <c r="AK681" s="5">
        <f t="shared" si="41"/>
        <v>0</v>
      </c>
      <c r="AL681" s="5" t="str">
        <f t="shared" si="42"/>
        <v>Medium</v>
      </c>
      <c r="AM681" s="5" t="str">
        <f t="shared" si="43"/>
        <v>6-10 Years</v>
      </c>
    </row>
    <row r="682" spans="1:39" x14ac:dyDescent="0.3">
      <c r="A682" s="3">
        <f>Raw_Data!A682</f>
        <v>36</v>
      </c>
      <c r="B682" s="3" t="str">
        <f>Raw_Data!B682</f>
        <v>No</v>
      </c>
      <c r="C682" s="3" t="str">
        <f>Raw_Data!C682</f>
        <v>Travel_Rarely</v>
      </c>
      <c r="D682" s="4">
        <f>Raw_Data!D682</f>
        <v>188</v>
      </c>
      <c r="E682" s="3" t="str">
        <f>Raw_Data!E682</f>
        <v>Research &amp; Development</v>
      </c>
      <c r="F682" s="3">
        <f>Raw_Data!F682</f>
        <v>7</v>
      </c>
      <c r="G682" s="3">
        <f>Raw_Data!G682</f>
        <v>4</v>
      </c>
      <c r="H682" s="3" t="str">
        <f>Raw_Data!H682</f>
        <v>Other</v>
      </c>
      <c r="I682" s="3">
        <f>Raw_Data!I682</f>
        <v>1</v>
      </c>
      <c r="J682" s="3">
        <f>Raw_Data!J682</f>
        <v>949</v>
      </c>
      <c r="K682" s="3">
        <f>Raw_Data!K682</f>
        <v>2</v>
      </c>
      <c r="L682" s="3" t="str">
        <f>Raw_Data!L682</f>
        <v>Male</v>
      </c>
      <c r="M682" s="4">
        <f>Raw_Data!M682</f>
        <v>65</v>
      </c>
      <c r="N682" s="3">
        <f>Raw_Data!N682</f>
        <v>3</v>
      </c>
      <c r="O682" s="3">
        <f>Raw_Data!O682</f>
        <v>1</v>
      </c>
      <c r="P682" s="3" t="str">
        <f>Raw_Data!P682</f>
        <v>Research Scientist</v>
      </c>
      <c r="Q682" s="3">
        <f>Raw_Data!Q682</f>
        <v>4</v>
      </c>
      <c r="R682" s="3" t="str">
        <f>Raw_Data!R682</f>
        <v>Single</v>
      </c>
      <c r="S682" s="4">
        <f>Raw_Data!S682</f>
        <v>4678</v>
      </c>
      <c r="T682" s="4">
        <f>Raw_Data!T682</f>
        <v>23293</v>
      </c>
      <c r="U682" s="3">
        <f>Raw_Data!U682</f>
        <v>2</v>
      </c>
      <c r="V682" s="3" t="str">
        <f>Raw_Data!V682</f>
        <v>Y</v>
      </c>
      <c r="W682" s="3" t="str">
        <f>Raw_Data!W682</f>
        <v>No</v>
      </c>
      <c r="X682" s="3">
        <f>Raw_Data!X682</f>
        <v>18</v>
      </c>
      <c r="Y682" s="3">
        <f>Raw_Data!Y682</f>
        <v>3</v>
      </c>
      <c r="Z682" s="3">
        <f>Raw_Data!Z682</f>
        <v>3</v>
      </c>
      <c r="AA682" s="3">
        <f>Raw_Data!AA682</f>
        <v>80</v>
      </c>
      <c r="AB682" s="3">
        <f>Raw_Data!AB682</f>
        <v>0</v>
      </c>
      <c r="AC682" s="3">
        <f>Raw_Data!AC682</f>
        <v>8</v>
      </c>
      <c r="AD682" s="3">
        <f>Raw_Data!AD682</f>
        <v>6</v>
      </c>
      <c r="AE682" s="3">
        <f>Raw_Data!AE682</f>
        <v>3</v>
      </c>
      <c r="AF682" s="3">
        <f>Raw_Data!AF682</f>
        <v>6</v>
      </c>
      <c r="AG682" s="3">
        <f>Raw_Data!AG682</f>
        <v>2</v>
      </c>
      <c r="AH682" s="3">
        <f>Raw_Data!AH682</f>
        <v>0</v>
      </c>
      <c r="AI682" s="3">
        <f>Raw_Data!AI682</f>
        <v>1</v>
      </c>
      <c r="AJ682" s="5" t="str">
        <f t="shared" si="40"/>
        <v>36-45</v>
      </c>
      <c r="AK682" s="5">
        <f t="shared" si="41"/>
        <v>0</v>
      </c>
      <c r="AL682" s="5" t="str">
        <f t="shared" si="42"/>
        <v>Low</v>
      </c>
      <c r="AM682" s="5" t="str">
        <f t="shared" si="43"/>
        <v>6-10 Years</v>
      </c>
    </row>
    <row r="683" spans="1:39" x14ac:dyDescent="0.3">
      <c r="A683" s="3">
        <f>Raw_Data!A683</f>
        <v>38</v>
      </c>
      <c r="B683" s="3" t="str">
        <f>Raw_Data!B683</f>
        <v>No</v>
      </c>
      <c r="C683" s="3" t="str">
        <f>Raw_Data!C683</f>
        <v>Travel_Rarely</v>
      </c>
      <c r="D683" s="4">
        <f>Raw_Data!D683</f>
        <v>1333</v>
      </c>
      <c r="E683" s="3" t="str">
        <f>Raw_Data!E683</f>
        <v>Research &amp; Development</v>
      </c>
      <c r="F683" s="3">
        <f>Raw_Data!F683</f>
        <v>1</v>
      </c>
      <c r="G683" s="3">
        <f>Raw_Data!G683</f>
        <v>3</v>
      </c>
      <c r="H683" s="3" t="str">
        <f>Raw_Data!H683</f>
        <v>Technical Degree</v>
      </c>
      <c r="I683" s="3">
        <f>Raw_Data!I683</f>
        <v>1</v>
      </c>
      <c r="J683" s="3">
        <f>Raw_Data!J683</f>
        <v>950</v>
      </c>
      <c r="K683" s="3">
        <f>Raw_Data!K683</f>
        <v>4</v>
      </c>
      <c r="L683" s="3" t="str">
        <f>Raw_Data!L683</f>
        <v>Female</v>
      </c>
      <c r="M683" s="4">
        <f>Raw_Data!M683</f>
        <v>80</v>
      </c>
      <c r="N683" s="3">
        <f>Raw_Data!N683</f>
        <v>3</v>
      </c>
      <c r="O683" s="3">
        <f>Raw_Data!O683</f>
        <v>3</v>
      </c>
      <c r="P683" s="3" t="str">
        <f>Raw_Data!P683</f>
        <v>Research Director</v>
      </c>
      <c r="Q683" s="3">
        <f>Raw_Data!Q683</f>
        <v>1</v>
      </c>
      <c r="R683" s="3" t="str">
        <f>Raw_Data!R683</f>
        <v>Married</v>
      </c>
      <c r="S683" s="4">
        <f>Raw_Data!S683</f>
        <v>13582</v>
      </c>
      <c r="T683" s="4">
        <f>Raw_Data!T683</f>
        <v>16292</v>
      </c>
      <c r="U683" s="3">
        <f>Raw_Data!U683</f>
        <v>1</v>
      </c>
      <c r="V683" s="3" t="str">
        <f>Raw_Data!V683</f>
        <v>Y</v>
      </c>
      <c r="W683" s="3" t="str">
        <f>Raw_Data!W683</f>
        <v>No</v>
      </c>
      <c r="X683" s="3">
        <f>Raw_Data!X683</f>
        <v>13</v>
      </c>
      <c r="Y683" s="3">
        <f>Raw_Data!Y683</f>
        <v>3</v>
      </c>
      <c r="Z683" s="3">
        <f>Raw_Data!Z683</f>
        <v>2</v>
      </c>
      <c r="AA683" s="3">
        <f>Raw_Data!AA683</f>
        <v>80</v>
      </c>
      <c r="AB683" s="3">
        <f>Raw_Data!AB683</f>
        <v>1</v>
      </c>
      <c r="AC683" s="3">
        <f>Raw_Data!AC683</f>
        <v>15</v>
      </c>
      <c r="AD683" s="3">
        <f>Raw_Data!AD683</f>
        <v>3</v>
      </c>
      <c r="AE683" s="3">
        <f>Raw_Data!AE683</f>
        <v>3</v>
      </c>
      <c r="AF683" s="3">
        <f>Raw_Data!AF683</f>
        <v>15</v>
      </c>
      <c r="AG683" s="3">
        <f>Raw_Data!AG683</f>
        <v>12</v>
      </c>
      <c r="AH683" s="3">
        <f>Raw_Data!AH683</f>
        <v>5</v>
      </c>
      <c r="AI683" s="3">
        <f>Raw_Data!AI683</f>
        <v>11</v>
      </c>
      <c r="AJ683" s="5" t="str">
        <f t="shared" si="40"/>
        <v>36-45</v>
      </c>
      <c r="AK683" s="5">
        <f t="shared" si="41"/>
        <v>0</v>
      </c>
      <c r="AL683" s="5" t="str">
        <f t="shared" si="42"/>
        <v>High</v>
      </c>
      <c r="AM683" s="5" t="str">
        <f t="shared" si="43"/>
        <v>10+ Years</v>
      </c>
    </row>
    <row r="684" spans="1:39" x14ac:dyDescent="0.3">
      <c r="A684" s="3">
        <f>Raw_Data!A684</f>
        <v>32</v>
      </c>
      <c r="B684" s="3" t="str">
        <f>Raw_Data!B684</f>
        <v>No</v>
      </c>
      <c r="C684" s="3" t="str">
        <f>Raw_Data!C684</f>
        <v>Non-Travel</v>
      </c>
      <c r="D684" s="4">
        <f>Raw_Data!D684</f>
        <v>1184</v>
      </c>
      <c r="E684" s="3" t="str">
        <f>Raw_Data!E684</f>
        <v>Research &amp; Development</v>
      </c>
      <c r="F684" s="3">
        <f>Raw_Data!F684</f>
        <v>1</v>
      </c>
      <c r="G684" s="3">
        <f>Raw_Data!G684</f>
        <v>3</v>
      </c>
      <c r="H684" s="3" t="str">
        <f>Raw_Data!H684</f>
        <v>Life Sciences</v>
      </c>
      <c r="I684" s="3">
        <f>Raw_Data!I684</f>
        <v>1</v>
      </c>
      <c r="J684" s="3">
        <f>Raw_Data!J684</f>
        <v>951</v>
      </c>
      <c r="K684" s="3">
        <f>Raw_Data!K684</f>
        <v>3</v>
      </c>
      <c r="L684" s="3" t="str">
        <f>Raw_Data!L684</f>
        <v>Female</v>
      </c>
      <c r="M684" s="4">
        <f>Raw_Data!M684</f>
        <v>70</v>
      </c>
      <c r="N684" s="3">
        <f>Raw_Data!N684</f>
        <v>2</v>
      </c>
      <c r="O684" s="3">
        <f>Raw_Data!O684</f>
        <v>1</v>
      </c>
      <c r="P684" s="3" t="str">
        <f>Raw_Data!P684</f>
        <v>Laboratory Technician</v>
      </c>
      <c r="Q684" s="3">
        <f>Raw_Data!Q684</f>
        <v>2</v>
      </c>
      <c r="R684" s="3" t="str">
        <f>Raw_Data!R684</f>
        <v>Married</v>
      </c>
      <c r="S684" s="4">
        <f>Raw_Data!S684</f>
        <v>2332</v>
      </c>
      <c r="T684" s="4">
        <f>Raw_Data!T684</f>
        <v>3974</v>
      </c>
      <c r="U684" s="3">
        <f>Raw_Data!U684</f>
        <v>6</v>
      </c>
      <c r="V684" s="3" t="str">
        <f>Raw_Data!V684</f>
        <v>Y</v>
      </c>
      <c r="W684" s="3" t="str">
        <f>Raw_Data!W684</f>
        <v>No</v>
      </c>
      <c r="X684" s="3">
        <f>Raw_Data!X684</f>
        <v>20</v>
      </c>
      <c r="Y684" s="3">
        <f>Raw_Data!Y684</f>
        <v>4</v>
      </c>
      <c r="Z684" s="3">
        <f>Raw_Data!Z684</f>
        <v>3</v>
      </c>
      <c r="AA684" s="3">
        <f>Raw_Data!AA684</f>
        <v>80</v>
      </c>
      <c r="AB684" s="3">
        <f>Raw_Data!AB684</f>
        <v>0</v>
      </c>
      <c r="AC684" s="3">
        <f>Raw_Data!AC684</f>
        <v>5</v>
      </c>
      <c r="AD684" s="3">
        <f>Raw_Data!AD684</f>
        <v>3</v>
      </c>
      <c r="AE684" s="3">
        <f>Raw_Data!AE684</f>
        <v>3</v>
      </c>
      <c r="AF684" s="3">
        <f>Raw_Data!AF684</f>
        <v>3</v>
      </c>
      <c r="AG684" s="3">
        <f>Raw_Data!AG684</f>
        <v>0</v>
      </c>
      <c r="AH684" s="3">
        <f>Raw_Data!AH684</f>
        <v>0</v>
      </c>
      <c r="AI684" s="3">
        <f>Raw_Data!AI684</f>
        <v>2</v>
      </c>
      <c r="AJ684" s="5" t="str">
        <f t="shared" si="40"/>
        <v>26-35</v>
      </c>
      <c r="AK684" s="5">
        <f t="shared" si="41"/>
        <v>0</v>
      </c>
      <c r="AL684" s="5" t="str">
        <f t="shared" si="42"/>
        <v>Low</v>
      </c>
      <c r="AM684" s="5" t="str">
        <f t="shared" si="43"/>
        <v>3-5 Years</v>
      </c>
    </row>
    <row r="685" spans="1:39" x14ac:dyDescent="0.3">
      <c r="A685" s="3">
        <f>Raw_Data!A685</f>
        <v>25</v>
      </c>
      <c r="B685" s="3" t="str">
        <f>Raw_Data!B685</f>
        <v>Yes</v>
      </c>
      <c r="C685" s="3" t="str">
        <f>Raw_Data!C685</f>
        <v>Travel_Rarely</v>
      </c>
      <c r="D685" s="4">
        <f>Raw_Data!D685</f>
        <v>867</v>
      </c>
      <c r="E685" s="3" t="str">
        <f>Raw_Data!E685</f>
        <v>Sales</v>
      </c>
      <c r="F685" s="3">
        <f>Raw_Data!F685</f>
        <v>19</v>
      </c>
      <c r="G685" s="3">
        <f>Raw_Data!G685</f>
        <v>2</v>
      </c>
      <c r="H685" s="3" t="str">
        <f>Raw_Data!H685</f>
        <v>Marketing</v>
      </c>
      <c r="I685" s="3">
        <f>Raw_Data!I685</f>
        <v>1</v>
      </c>
      <c r="J685" s="3">
        <f>Raw_Data!J685</f>
        <v>952</v>
      </c>
      <c r="K685" s="3">
        <f>Raw_Data!K685</f>
        <v>3</v>
      </c>
      <c r="L685" s="3" t="str">
        <f>Raw_Data!L685</f>
        <v>Male</v>
      </c>
      <c r="M685" s="4">
        <f>Raw_Data!M685</f>
        <v>36</v>
      </c>
      <c r="N685" s="3">
        <f>Raw_Data!N685</f>
        <v>2</v>
      </c>
      <c r="O685" s="3">
        <f>Raw_Data!O685</f>
        <v>1</v>
      </c>
      <c r="P685" s="3" t="str">
        <f>Raw_Data!P685</f>
        <v>Sales Representative</v>
      </c>
      <c r="Q685" s="3">
        <f>Raw_Data!Q685</f>
        <v>2</v>
      </c>
      <c r="R685" s="3" t="str">
        <f>Raw_Data!R685</f>
        <v>Married</v>
      </c>
      <c r="S685" s="4">
        <f>Raw_Data!S685</f>
        <v>2413</v>
      </c>
      <c r="T685" s="4">
        <f>Raw_Data!T685</f>
        <v>18798</v>
      </c>
      <c r="U685" s="3">
        <f>Raw_Data!U685</f>
        <v>1</v>
      </c>
      <c r="V685" s="3" t="str">
        <f>Raw_Data!V685</f>
        <v>Y</v>
      </c>
      <c r="W685" s="3" t="str">
        <f>Raw_Data!W685</f>
        <v>Yes</v>
      </c>
      <c r="X685" s="3">
        <f>Raw_Data!X685</f>
        <v>18</v>
      </c>
      <c r="Y685" s="3">
        <f>Raw_Data!Y685</f>
        <v>3</v>
      </c>
      <c r="Z685" s="3">
        <f>Raw_Data!Z685</f>
        <v>3</v>
      </c>
      <c r="AA685" s="3">
        <f>Raw_Data!AA685</f>
        <v>80</v>
      </c>
      <c r="AB685" s="3">
        <f>Raw_Data!AB685</f>
        <v>3</v>
      </c>
      <c r="AC685" s="3">
        <f>Raw_Data!AC685</f>
        <v>1</v>
      </c>
      <c r="AD685" s="3">
        <f>Raw_Data!AD685</f>
        <v>2</v>
      </c>
      <c r="AE685" s="3">
        <f>Raw_Data!AE685</f>
        <v>3</v>
      </c>
      <c r="AF685" s="3">
        <f>Raw_Data!AF685</f>
        <v>1</v>
      </c>
      <c r="AG685" s="3">
        <f>Raw_Data!AG685</f>
        <v>0</v>
      </c>
      <c r="AH685" s="3">
        <f>Raw_Data!AH685</f>
        <v>0</v>
      </c>
      <c r="AI685" s="3">
        <f>Raw_Data!AI685</f>
        <v>0</v>
      </c>
      <c r="AJ685" s="5" t="str">
        <f t="shared" si="40"/>
        <v>18-25</v>
      </c>
      <c r="AK685" s="5">
        <f t="shared" si="41"/>
        <v>1</v>
      </c>
      <c r="AL685" s="5" t="str">
        <f t="shared" si="42"/>
        <v>Low</v>
      </c>
      <c r="AM685" s="5" t="str">
        <f t="shared" si="43"/>
        <v>0-2 Years</v>
      </c>
    </row>
    <row r="686" spans="1:39" x14ac:dyDescent="0.3">
      <c r="A686" s="3">
        <f>Raw_Data!A686</f>
        <v>40</v>
      </c>
      <c r="B686" s="3" t="str">
        <f>Raw_Data!B686</f>
        <v>No</v>
      </c>
      <c r="C686" s="3" t="str">
        <f>Raw_Data!C686</f>
        <v>Travel_Rarely</v>
      </c>
      <c r="D686" s="4">
        <f>Raw_Data!D686</f>
        <v>658</v>
      </c>
      <c r="E686" s="3" t="str">
        <f>Raw_Data!E686</f>
        <v>Sales</v>
      </c>
      <c r="F686" s="3">
        <f>Raw_Data!F686</f>
        <v>10</v>
      </c>
      <c r="G686" s="3">
        <f>Raw_Data!G686</f>
        <v>4</v>
      </c>
      <c r="H686" s="3" t="str">
        <f>Raw_Data!H686</f>
        <v>Marketing</v>
      </c>
      <c r="I686" s="3">
        <f>Raw_Data!I686</f>
        <v>1</v>
      </c>
      <c r="J686" s="3">
        <f>Raw_Data!J686</f>
        <v>954</v>
      </c>
      <c r="K686" s="3">
        <f>Raw_Data!K686</f>
        <v>1</v>
      </c>
      <c r="L686" s="3" t="str">
        <f>Raw_Data!L686</f>
        <v>Male</v>
      </c>
      <c r="M686" s="4">
        <f>Raw_Data!M686</f>
        <v>67</v>
      </c>
      <c r="N686" s="3">
        <f>Raw_Data!N686</f>
        <v>2</v>
      </c>
      <c r="O686" s="3">
        <f>Raw_Data!O686</f>
        <v>3</v>
      </c>
      <c r="P686" s="3" t="str">
        <f>Raw_Data!P686</f>
        <v>Sales Executive</v>
      </c>
      <c r="Q686" s="3">
        <f>Raw_Data!Q686</f>
        <v>2</v>
      </c>
      <c r="R686" s="3" t="str">
        <f>Raw_Data!R686</f>
        <v>Divorced</v>
      </c>
      <c r="S686" s="4">
        <f>Raw_Data!S686</f>
        <v>9705</v>
      </c>
      <c r="T686" s="4">
        <f>Raw_Data!T686</f>
        <v>20652</v>
      </c>
      <c r="U686" s="3">
        <f>Raw_Data!U686</f>
        <v>2</v>
      </c>
      <c r="V686" s="3" t="str">
        <f>Raw_Data!V686</f>
        <v>Y</v>
      </c>
      <c r="W686" s="3" t="str">
        <f>Raw_Data!W686</f>
        <v>No</v>
      </c>
      <c r="X686" s="3">
        <f>Raw_Data!X686</f>
        <v>12</v>
      </c>
      <c r="Y686" s="3">
        <f>Raw_Data!Y686</f>
        <v>3</v>
      </c>
      <c r="Z686" s="3">
        <f>Raw_Data!Z686</f>
        <v>2</v>
      </c>
      <c r="AA686" s="3">
        <f>Raw_Data!AA686</f>
        <v>80</v>
      </c>
      <c r="AB686" s="3">
        <f>Raw_Data!AB686</f>
        <v>1</v>
      </c>
      <c r="AC686" s="3">
        <f>Raw_Data!AC686</f>
        <v>11</v>
      </c>
      <c r="AD686" s="3">
        <f>Raw_Data!AD686</f>
        <v>2</v>
      </c>
      <c r="AE686" s="3">
        <f>Raw_Data!AE686</f>
        <v>2</v>
      </c>
      <c r="AF686" s="3">
        <f>Raw_Data!AF686</f>
        <v>1</v>
      </c>
      <c r="AG686" s="3">
        <f>Raw_Data!AG686</f>
        <v>0</v>
      </c>
      <c r="AH686" s="3">
        <f>Raw_Data!AH686</f>
        <v>0</v>
      </c>
      <c r="AI686" s="3">
        <f>Raw_Data!AI686</f>
        <v>0</v>
      </c>
      <c r="AJ686" s="5" t="str">
        <f t="shared" si="40"/>
        <v>36-45</v>
      </c>
      <c r="AK686" s="5">
        <f t="shared" si="41"/>
        <v>0</v>
      </c>
      <c r="AL686" s="5" t="str">
        <f t="shared" si="42"/>
        <v>Medium</v>
      </c>
      <c r="AM686" s="5" t="str">
        <f t="shared" si="43"/>
        <v>0-2 Years</v>
      </c>
    </row>
    <row r="687" spans="1:39" x14ac:dyDescent="0.3">
      <c r="A687" s="3">
        <f>Raw_Data!A687</f>
        <v>26</v>
      </c>
      <c r="B687" s="3" t="str">
        <f>Raw_Data!B687</f>
        <v>No</v>
      </c>
      <c r="C687" s="3" t="str">
        <f>Raw_Data!C687</f>
        <v>Travel_Frequently</v>
      </c>
      <c r="D687" s="4">
        <f>Raw_Data!D687</f>
        <v>1283</v>
      </c>
      <c r="E687" s="3" t="str">
        <f>Raw_Data!E687</f>
        <v>Sales</v>
      </c>
      <c r="F687" s="3">
        <f>Raw_Data!F687</f>
        <v>1</v>
      </c>
      <c r="G687" s="3">
        <f>Raw_Data!G687</f>
        <v>3</v>
      </c>
      <c r="H687" s="3" t="str">
        <f>Raw_Data!H687</f>
        <v>Medical</v>
      </c>
      <c r="I687" s="3">
        <f>Raw_Data!I687</f>
        <v>1</v>
      </c>
      <c r="J687" s="3">
        <f>Raw_Data!J687</f>
        <v>956</v>
      </c>
      <c r="K687" s="3">
        <f>Raw_Data!K687</f>
        <v>3</v>
      </c>
      <c r="L687" s="3" t="str">
        <f>Raw_Data!L687</f>
        <v>Male</v>
      </c>
      <c r="M687" s="4">
        <f>Raw_Data!M687</f>
        <v>52</v>
      </c>
      <c r="N687" s="3">
        <f>Raw_Data!N687</f>
        <v>2</v>
      </c>
      <c r="O687" s="3">
        <f>Raw_Data!O687</f>
        <v>2</v>
      </c>
      <c r="P687" s="3" t="str">
        <f>Raw_Data!P687</f>
        <v>Sales Executive</v>
      </c>
      <c r="Q687" s="3">
        <f>Raw_Data!Q687</f>
        <v>1</v>
      </c>
      <c r="R687" s="3" t="str">
        <f>Raw_Data!R687</f>
        <v>Single</v>
      </c>
      <c r="S687" s="4">
        <f>Raw_Data!S687</f>
        <v>4294</v>
      </c>
      <c r="T687" s="4">
        <f>Raw_Data!T687</f>
        <v>11148</v>
      </c>
      <c r="U687" s="3">
        <f>Raw_Data!U687</f>
        <v>1</v>
      </c>
      <c r="V687" s="3" t="str">
        <f>Raw_Data!V687</f>
        <v>Y</v>
      </c>
      <c r="W687" s="3" t="str">
        <f>Raw_Data!W687</f>
        <v>No</v>
      </c>
      <c r="X687" s="3">
        <f>Raw_Data!X687</f>
        <v>12</v>
      </c>
      <c r="Y687" s="3">
        <f>Raw_Data!Y687</f>
        <v>3</v>
      </c>
      <c r="Z687" s="3">
        <f>Raw_Data!Z687</f>
        <v>2</v>
      </c>
      <c r="AA687" s="3">
        <f>Raw_Data!AA687</f>
        <v>80</v>
      </c>
      <c r="AB687" s="3">
        <f>Raw_Data!AB687</f>
        <v>0</v>
      </c>
      <c r="AC687" s="3">
        <f>Raw_Data!AC687</f>
        <v>7</v>
      </c>
      <c r="AD687" s="3">
        <f>Raw_Data!AD687</f>
        <v>2</v>
      </c>
      <c r="AE687" s="3">
        <f>Raw_Data!AE687</f>
        <v>3</v>
      </c>
      <c r="AF687" s="3">
        <f>Raw_Data!AF687</f>
        <v>7</v>
      </c>
      <c r="AG687" s="3">
        <f>Raw_Data!AG687</f>
        <v>7</v>
      </c>
      <c r="AH687" s="3">
        <f>Raw_Data!AH687</f>
        <v>0</v>
      </c>
      <c r="AI687" s="3">
        <f>Raw_Data!AI687</f>
        <v>7</v>
      </c>
      <c r="AJ687" s="5" t="str">
        <f t="shared" si="40"/>
        <v>26-35</v>
      </c>
      <c r="AK687" s="5">
        <f t="shared" si="41"/>
        <v>0</v>
      </c>
      <c r="AL687" s="5" t="str">
        <f t="shared" si="42"/>
        <v>Low</v>
      </c>
      <c r="AM687" s="5" t="str">
        <f t="shared" si="43"/>
        <v>6-10 Years</v>
      </c>
    </row>
    <row r="688" spans="1:39" x14ac:dyDescent="0.3">
      <c r="A688" s="3">
        <f>Raw_Data!A688</f>
        <v>41</v>
      </c>
      <c r="B688" s="3" t="str">
        <f>Raw_Data!B688</f>
        <v>No</v>
      </c>
      <c r="C688" s="3" t="str">
        <f>Raw_Data!C688</f>
        <v>Travel_Rarely</v>
      </c>
      <c r="D688" s="4">
        <f>Raw_Data!D688</f>
        <v>263</v>
      </c>
      <c r="E688" s="3" t="str">
        <f>Raw_Data!E688</f>
        <v>Research &amp; Development</v>
      </c>
      <c r="F688" s="3">
        <f>Raw_Data!F688</f>
        <v>6</v>
      </c>
      <c r="G688" s="3">
        <f>Raw_Data!G688</f>
        <v>3</v>
      </c>
      <c r="H688" s="3" t="str">
        <f>Raw_Data!H688</f>
        <v>Medical</v>
      </c>
      <c r="I688" s="3">
        <f>Raw_Data!I688</f>
        <v>1</v>
      </c>
      <c r="J688" s="3">
        <f>Raw_Data!J688</f>
        <v>957</v>
      </c>
      <c r="K688" s="3">
        <f>Raw_Data!K688</f>
        <v>4</v>
      </c>
      <c r="L688" s="3" t="str">
        <f>Raw_Data!L688</f>
        <v>Male</v>
      </c>
      <c r="M688" s="4">
        <f>Raw_Data!M688</f>
        <v>59</v>
      </c>
      <c r="N688" s="3">
        <f>Raw_Data!N688</f>
        <v>3</v>
      </c>
      <c r="O688" s="3">
        <f>Raw_Data!O688</f>
        <v>1</v>
      </c>
      <c r="P688" s="3" t="str">
        <f>Raw_Data!P688</f>
        <v>Laboratory Technician</v>
      </c>
      <c r="Q688" s="3">
        <f>Raw_Data!Q688</f>
        <v>1</v>
      </c>
      <c r="R688" s="3" t="str">
        <f>Raw_Data!R688</f>
        <v>Single</v>
      </c>
      <c r="S688" s="4">
        <f>Raw_Data!S688</f>
        <v>4721</v>
      </c>
      <c r="T688" s="4">
        <f>Raw_Data!T688</f>
        <v>3119</v>
      </c>
      <c r="U688" s="3">
        <f>Raw_Data!U688</f>
        <v>2</v>
      </c>
      <c r="V688" s="3" t="str">
        <f>Raw_Data!V688</f>
        <v>Y</v>
      </c>
      <c r="W688" s="3" t="str">
        <f>Raw_Data!W688</f>
        <v>Yes</v>
      </c>
      <c r="X688" s="3">
        <f>Raw_Data!X688</f>
        <v>13</v>
      </c>
      <c r="Y688" s="3">
        <f>Raw_Data!Y688</f>
        <v>3</v>
      </c>
      <c r="Z688" s="3">
        <f>Raw_Data!Z688</f>
        <v>3</v>
      </c>
      <c r="AA688" s="3">
        <f>Raw_Data!AA688</f>
        <v>80</v>
      </c>
      <c r="AB688" s="3">
        <f>Raw_Data!AB688</f>
        <v>0</v>
      </c>
      <c r="AC688" s="3">
        <f>Raw_Data!AC688</f>
        <v>20</v>
      </c>
      <c r="AD688" s="3">
        <f>Raw_Data!AD688</f>
        <v>3</v>
      </c>
      <c r="AE688" s="3">
        <f>Raw_Data!AE688</f>
        <v>3</v>
      </c>
      <c r="AF688" s="3">
        <f>Raw_Data!AF688</f>
        <v>18</v>
      </c>
      <c r="AG688" s="3">
        <f>Raw_Data!AG688</f>
        <v>13</v>
      </c>
      <c r="AH688" s="3">
        <f>Raw_Data!AH688</f>
        <v>2</v>
      </c>
      <c r="AI688" s="3">
        <f>Raw_Data!AI688</f>
        <v>17</v>
      </c>
      <c r="AJ688" s="5" t="str">
        <f t="shared" si="40"/>
        <v>36-45</v>
      </c>
      <c r="AK688" s="5">
        <f t="shared" si="41"/>
        <v>0</v>
      </c>
      <c r="AL688" s="5" t="str">
        <f t="shared" si="42"/>
        <v>Low</v>
      </c>
      <c r="AM688" s="5" t="str">
        <f t="shared" si="43"/>
        <v>10+ Years</v>
      </c>
    </row>
    <row r="689" spans="1:39" x14ac:dyDescent="0.3">
      <c r="A689" s="3">
        <f>Raw_Data!A689</f>
        <v>36</v>
      </c>
      <c r="B689" s="3" t="str">
        <f>Raw_Data!B689</f>
        <v>No</v>
      </c>
      <c r="C689" s="3" t="str">
        <f>Raw_Data!C689</f>
        <v>Travel_Rarely</v>
      </c>
      <c r="D689" s="4">
        <f>Raw_Data!D689</f>
        <v>938</v>
      </c>
      <c r="E689" s="3" t="str">
        <f>Raw_Data!E689</f>
        <v>Research &amp; Development</v>
      </c>
      <c r="F689" s="3">
        <f>Raw_Data!F689</f>
        <v>2</v>
      </c>
      <c r="G689" s="3">
        <f>Raw_Data!G689</f>
        <v>4</v>
      </c>
      <c r="H689" s="3" t="str">
        <f>Raw_Data!H689</f>
        <v>Medical</v>
      </c>
      <c r="I689" s="3">
        <f>Raw_Data!I689</f>
        <v>1</v>
      </c>
      <c r="J689" s="3">
        <f>Raw_Data!J689</f>
        <v>958</v>
      </c>
      <c r="K689" s="3">
        <f>Raw_Data!K689</f>
        <v>3</v>
      </c>
      <c r="L689" s="3" t="str">
        <f>Raw_Data!L689</f>
        <v>Male</v>
      </c>
      <c r="M689" s="4">
        <f>Raw_Data!M689</f>
        <v>79</v>
      </c>
      <c r="N689" s="3">
        <f>Raw_Data!N689</f>
        <v>3</v>
      </c>
      <c r="O689" s="3">
        <f>Raw_Data!O689</f>
        <v>1</v>
      </c>
      <c r="P689" s="3" t="str">
        <f>Raw_Data!P689</f>
        <v>Laboratory Technician</v>
      </c>
      <c r="Q689" s="3">
        <f>Raw_Data!Q689</f>
        <v>3</v>
      </c>
      <c r="R689" s="3" t="str">
        <f>Raw_Data!R689</f>
        <v>Single</v>
      </c>
      <c r="S689" s="4">
        <f>Raw_Data!S689</f>
        <v>2519</v>
      </c>
      <c r="T689" s="4">
        <f>Raw_Data!T689</f>
        <v>12287</v>
      </c>
      <c r="U689" s="3">
        <f>Raw_Data!U689</f>
        <v>4</v>
      </c>
      <c r="V689" s="3" t="str">
        <f>Raw_Data!V689</f>
        <v>Y</v>
      </c>
      <c r="W689" s="3" t="str">
        <f>Raw_Data!W689</f>
        <v>No</v>
      </c>
      <c r="X689" s="3">
        <f>Raw_Data!X689</f>
        <v>21</v>
      </c>
      <c r="Y689" s="3">
        <f>Raw_Data!Y689</f>
        <v>4</v>
      </c>
      <c r="Z689" s="3">
        <f>Raw_Data!Z689</f>
        <v>3</v>
      </c>
      <c r="AA689" s="3">
        <f>Raw_Data!AA689</f>
        <v>80</v>
      </c>
      <c r="AB689" s="3">
        <f>Raw_Data!AB689</f>
        <v>0</v>
      </c>
      <c r="AC689" s="3">
        <f>Raw_Data!AC689</f>
        <v>16</v>
      </c>
      <c r="AD689" s="3">
        <f>Raw_Data!AD689</f>
        <v>6</v>
      </c>
      <c r="AE689" s="3">
        <f>Raw_Data!AE689</f>
        <v>3</v>
      </c>
      <c r="AF689" s="3">
        <f>Raw_Data!AF689</f>
        <v>11</v>
      </c>
      <c r="AG689" s="3">
        <f>Raw_Data!AG689</f>
        <v>8</v>
      </c>
      <c r="AH689" s="3">
        <f>Raw_Data!AH689</f>
        <v>3</v>
      </c>
      <c r="AI689" s="3">
        <f>Raw_Data!AI689</f>
        <v>9</v>
      </c>
      <c r="AJ689" s="5" t="str">
        <f t="shared" si="40"/>
        <v>36-45</v>
      </c>
      <c r="AK689" s="5">
        <f t="shared" si="41"/>
        <v>0</v>
      </c>
      <c r="AL689" s="5" t="str">
        <f t="shared" si="42"/>
        <v>Low</v>
      </c>
      <c r="AM689" s="5" t="str">
        <f t="shared" si="43"/>
        <v>10+ Years</v>
      </c>
    </row>
    <row r="690" spans="1:39" x14ac:dyDescent="0.3">
      <c r="A690" s="3">
        <f>Raw_Data!A690</f>
        <v>19</v>
      </c>
      <c r="B690" s="3" t="str">
        <f>Raw_Data!B690</f>
        <v>Yes</v>
      </c>
      <c r="C690" s="3" t="str">
        <f>Raw_Data!C690</f>
        <v>Travel_Rarely</v>
      </c>
      <c r="D690" s="4">
        <f>Raw_Data!D690</f>
        <v>419</v>
      </c>
      <c r="E690" s="3" t="str">
        <f>Raw_Data!E690</f>
        <v>Sales</v>
      </c>
      <c r="F690" s="3">
        <f>Raw_Data!F690</f>
        <v>21</v>
      </c>
      <c r="G690" s="3">
        <f>Raw_Data!G690</f>
        <v>3</v>
      </c>
      <c r="H690" s="3" t="str">
        <f>Raw_Data!H690</f>
        <v>Other</v>
      </c>
      <c r="I690" s="3">
        <f>Raw_Data!I690</f>
        <v>1</v>
      </c>
      <c r="J690" s="3">
        <f>Raw_Data!J690</f>
        <v>959</v>
      </c>
      <c r="K690" s="3">
        <f>Raw_Data!K690</f>
        <v>4</v>
      </c>
      <c r="L690" s="3" t="str">
        <f>Raw_Data!L690</f>
        <v>Male</v>
      </c>
      <c r="M690" s="4">
        <f>Raw_Data!M690</f>
        <v>37</v>
      </c>
      <c r="N690" s="3">
        <f>Raw_Data!N690</f>
        <v>2</v>
      </c>
      <c r="O690" s="3">
        <f>Raw_Data!O690</f>
        <v>1</v>
      </c>
      <c r="P690" s="3" t="str">
        <f>Raw_Data!P690</f>
        <v>Sales Representative</v>
      </c>
      <c r="Q690" s="3">
        <f>Raw_Data!Q690</f>
        <v>2</v>
      </c>
      <c r="R690" s="3" t="str">
        <f>Raw_Data!R690</f>
        <v>Single</v>
      </c>
      <c r="S690" s="4">
        <f>Raw_Data!S690</f>
        <v>2121</v>
      </c>
      <c r="T690" s="4">
        <f>Raw_Data!T690</f>
        <v>9947</v>
      </c>
      <c r="U690" s="3">
        <f>Raw_Data!U690</f>
        <v>1</v>
      </c>
      <c r="V690" s="3" t="str">
        <f>Raw_Data!V690</f>
        <v>Y</v>
      </c>
      <c r="W690" s="3" t="str">
        <f>Raw_Data!W690</f>
        <v>Yes</v>
      </c>
      <c r="X690" s="3">
        <f>Raw_Data!X690</f>
        <v>13</v>
      </c>
      <c r="Y690" s="3">
        <f>Raw_Data!Y690</f>
        <v>3</v>
      </c>
      <c r="Z690" s="3">
        <f>Raw_Data!Z690</f>
        <v>2</v>
      </c>
      <c r="AA690" s="3">
        <f>Raw_Data!AA690</f>
        <v>80</v>
      </c>
      <c r="AB690" s="3">
        <f>Raw_Data!AB690</f>
        <v>0</v>
      </c>
      <c r="AC690" s="3">
        <f>Raw_Data!AC690</f>
        <v>1</v>
      </c>
      <c r="AD690" s="3">
        <f>Raw_Data!AD690</f>
        <v>3</v>
      </c>
      <c r="AE690" s="3">
        <f>Raw_Data!AE690</f>
        <v>4</v>
      </c>
      <c r="AF690" s="3">
        <f>Raw_Data!AF690</f>
        <v>1</v>
      </c>
      <c r="AG690" s="3">
        <f>Raw_Data!AG690</f>
        <v>0</v>
      </c>
      <c r="AH690" s="3">
        <f>Raw_Data!AH690</f>
        <v>0</v>
      </c>
      <c r="AI690" s="3">
        <f>Raw_Data!AI690</f>
        <v>0</v>
      </c>
      <c r="AJ690" s="5" t="str">
        <f t="shared" si="40"/>
        <v>18-25</v>
      </c>
      <c r="AK690" s="5">
        <f t="shared" si="41"/>
        <v>1</v>
      </c>
      <c r="AL690" s="5" t="str">
        <f t="shared" si="42"/>
        <v>Low</v>
      </c>
      <c r="AM690" s="5" t="str">
        <f t="shared" si="43"/>
        <v>0-2 Years</v>
      </c>
    </row>
    <row r="691" spans="1:39" x14ac:dyDescent="0.3">
      <c r="A691" s="3">
        <f>Raw_Data!A691</f>
        <v>20</v>
      </c>
      <c r="B691" s="3" t="str">
        <f>Raw_Data!B691</f>
        <v>Yes</v>
      </c>
      <c r="C691" s="3" t="str">
        <f>Raw_Data!C691</f>
        <v>Travel_Rarely</v>
      </c>
      <c r="D691" s="4">
        <f>Raw_Data!D691</f>
        <v>129</v>
      </c>
      <c r="E691" s="3" t="str">
        <f>Raw_Data!E691</f>
        <v>Research &amp; Development</v>
      </c>
      <c r="F691" s="3">
        <f>Raw_Data!F691</f>
        <v>4</v>
      </c>
      <c r="G691" s="3">
        <f>Raw_Data!G691</f>
        <v>3</v>
      </c>
      <c r="H691" s="3" t="str">
        <f>Raw_Data!H691</f>
        <v>Technical Degree</v>
      </c>
      <c r="I691" s="3">
        <f>Raw_Data!I691</f>
        <v>1</v>
      </c>
      <c r="J691" s="3">
        <f>Raw_Data!J691</f>
        <v>960</v>
      </c>
      <c r="K691" s="3">
        <f>Raw_Data!K691</f>
        <v>1</v>
      </c>
      <c r="L691" s="3" t="str">
        <f>Raw_Data!L691</f>
        <v>Male</v>
      </c>
      <c r="M691" s="4">
        <f>Raw_Data!M691</f>
        <v>84</v>
      </c>
      <c r="N691" s="3">
        <f>Raw_Data!N691</f>
        <v>3</v>
      </c>
      <c r="O691" s="3">
        <f>Raw_Data!O691</f>
        <v>1</v>
      </c>
      <c r="P691" s="3" t="str">
        <f>Raw_Data!P691</f>
        <v>Laboratory Technician</v>
      </c>
      <c r="Q691" s="3">
        <f>Raw_Data!Q691</f>
        <v>1</v>
      </c>
      <c r="R691" s="3" t="str">
        <f>Raw_Data!R691</f>
        <v>Single</v>
      </c>
      <c r="S691" s="4">
        <f>Raw_Data!S691</f>
        <v>2973</v>
      </c>
      <c r="T691" s="4">
        <f>Raw_Data!T691</f>
        <v>13008</v>
      </c>
      <c r="U691" s="3">
        <f>Raw_Data!U691</f>
        <v>1</v>
      </c>
      <c r="V691" s="3" t="str">
        <f>Raw_Data!V691</f>
        <v>Y</v>
      </c>
      <c r="W691" s="3" t="str">
        <f>Raw_Data!W691</f>
        <v>No</v>
      </c>
      <c r="X691" s="3">
        <f>Raw_Data!X691</f>
        <v>19</v>
      </c>
      <c r="Y691" s="3">
        <f>Raw_Data!Y691</f>
        <v>3</v>
      </c>
      <c r="Z691" s="3">
        <f>Raw_Data!Z691</f>
        <v>2</v>
      </c>
      <c r="AA691" s="3">
        <f>Raw_Data!AA691</f>
        <v>80</v>
      </c>
      <c r="AB691" s="3">
        <f>Raw_Data!AB691</f>
        <v>0</v>
      </c>
      <c r="AC691" s="3">
        <f>Raw_Data!AC691</f>
        <v>1</v>
      </c>
      <c r="AD691" s="3">
        <f>Raw_Data!AD691</f>
        <v>2</v>
      </c>
      <c r="AE691" s="3">
        <f>Raw_Data!AE691</f>
        <v>3</v>
      </c>
      <c r="AF691" s="3">
        <f>Raw_Data!AF691</f>
        <v>1</v>
      </c>
      <c r="AG691" s="3">
        <f>Raw_Data!AG691</f>
        <v>0</v>
      </c>
      <c r="AH691" s="3">
        <f>Raw_Data!AH691</f>
        <v>0</v>
      </c>
      <c r="AI691" s="3">
        <f>Raw_Data!AI691</f>
        <v>0</v>
      </c>
      <c r="AJ691" s="5" t="str">
        <f t="shared" si="40"/>
        <v>18-25</v>
      </c>
      <c r="AK691" s="5">
        <f t="shared" si="41"/>
        <v>1</v>
      </c>
      <c r="AL691" s="5" t="str">
        <f t="shared" si="42"/>
        <v>Low</v>
      </c>
      <c r="AM691" s="5" t="str">
        <f t="shared" si="43"/>
        <v>0-2 Years</v>
      </c>
    </row>
    <row r="692" spans="1:39" x14ac:dyDescent="0.3">
      <c r="A692" s="3">
        <f>Raw_Data!A692</f>
        <v>31</v>
      </c>
      <c r="B692" s="3" t="str">
        <f>Raw_Data!B692</f>
        <v>No</v>
      </c>
      <c r="C692" s="3" t="str">
        <f>Raw_Data!C692</f>
        <v>Travel_Rarely</v>
      </c>
      <c r="D692" s="4">
        <f>Raw_Data!D692</f>
        <v>616</v>
      </c>
      <c r="E692" s="3" t="str">
        <f>Raw_Data!E692</f>
        <v>Research &amp; Development</v>
      </c>
      <c r="F692" s="3">
        <f>Raw_Data!F692</f>
        <v>12</v>
      </c>
      <c r="G692" s="3">
        <f>Raw_Data!G692</f>
        <v>3</v>
      </c>
      <c r="H692" s="3" t="str">
        <f>Raw_Data!H692</f>
        <v>Medical</v>
      </c>
      <c r="I692" s="3">
        <f>Raw_Data!I692</f>
        <v>1</v>
      </c>
      <c r="J692" s="3">
        <f>Raw_Data!J692</f>
        <v>961</v>
      </c>
      <c r="K692" s="3">
        <f>Raw_Data!K692</f>
        <v>4</v>
      </c>
      <c r="L692" s="3" t="str">
        <f>Raw_Data!L692</f>
        <v>Female</v>
      </c>
      <c r="M692" s="4">
        <f>Raw_Data!M692</f>
        <v>41</v>
      </c>
      <c r="N692" s="3">
        <f>Raw_Data!N692</f>
        <v>3</v>
      </c>
      <c r="O692" s="3">
        <f>Raw_Data!O692</f>
        <v>2</v>
      </c>
      <c r="P692" s="3" t="str">
        <f>Raw_Data!P692</f>
        <v>Healthcare Representative</v>
      </c>
      <c r="Q692" s="3">
        <f>Raw_Data!Q692</f>
        <v>4</v>
      </c>
      <c r="R692" s="3" t="str">
        <f>Raw_Data!R692</f>
        <v>Married</v>
      </c>
      <c r="S692" s="4">
        <f>Raw_Data!S692</f>
        <v>5855</v>
      </c>
      <c r="T692" s="4">
        <f>Raw_Data!T692</f>
        <v>17369</v>
      </c>
      <c r="U692" s="3">
        <f>Raw_Data!U692</f>
        <v>0</v>
      </c>
      <c r="V692" s="3" t="str">
        <f>Raw_Data!V692</f>
        <v>Y</v>
      </c>
      <c r="W692" s="3" t="str">
        <f>Raw_Data!W692</f>
        <v>Yes</v>
      </c>
      <c r="X692" s="3">
        <f>Raw_Data!X692</f>
        <v>11</v>
      </c>
      <c r="Y692" s="3">
        <f>Raw_Data!Y692</f>
        <v>3</v>
      </c>
      <c r="Z692" s="3">
        <f>Raw_Data!Z692</f>
        <v>3</v>
      </c>
      <c r="AA692" s="3">
        <f>Raw_Data!AA692</f>
        <v>80</v>
      </c>
      <c r="AB692" s="3">
        <f>Raw_Data!AB692</f>
        <v>2</v>
      </c>
      <c r="AC692" s="3">
        <f>Raw_Data!AC692</f>
        <v>10</v>
      </c>
      <c r="AD692" s="3">
        <f>Raw_Data!AD692</f>
        <v>2</v>
      </c>
      <c r="AE692" s="3">
        <f>Raw_Data!AE692</f>
        <v>1</v>
      </c>
      <c r="AF692" s="3">
        <f>Raw_Data!AF692</f>
        <v>9</v>
      </c>
      <c r="AG692" s="3">
        <f>Raw_Data!AG692</f>
        <v>7</v>
      </c>
      <c r="AH692" s="3">
        <f>Raw_Data!AH692</f>
        <v>8</v>
      </c>
      <c r="AI692" s="3">
        <f>Raw_Data!AI692</f>
        <v>5</v>
      </c>
      <c r="AJ692" s="5" t="str">
        <f t="shared" si="40"/>
        <v>26-35</v>
      </c>
      <c r="AK692" s="5">
        <f t="shared" si="41"/>
        <v>0</v>
      </c>
      <c r="AL692" s="5" t="str">
        <f t="shared" si="42"/>
        <v>Medium</v>
      </c>
      <c r="AM692" s="5" t="str">
        <f t="shared" si="43"/>
        <v>6-10 Years</v>
      </c>
    </row>
    <row r="693" spans="1:39" x14ac:dyDescent="0.3">
      <c r="A693" s="3">
        <f>Raw_Data!A693</f>
        <v>40</v>
      </c>
      <c r="B693" s="3" t="str">
        <f>Raw_Data!B693</f>
        <v>No</v>
      </c>
      <c r="C693" s="3" t="str">
        <f>Raw_Data!C693</f>
        <v>Travel_Frequently</v>
      </c>
      <c r="D693" s="4">
        <f>Raw_Data!D693</f>
        <v>1469</v>
      </c>
      <c r="E693" s="3" t="str">
        <f>Raw_Data!E693</f>
        <v>Research &amp; Development</v>
      </c>
      <c r="F693" s="3">
        <f>Raw_Data!F693</f>
        <v>9</v>
      </c>
      <c r="G693" s="3">
        <f>Raw_Data!G693</f>
        <v>4</v>
      </c>
      <c r="H693" s="3" t="str">
        <f>Raw_Data!H693</f>
        <v>Medical</v>
      </c>
      <c r="I693" s="3">
        <f>Raw_Data!I693</f>
        <v>1</v>
      </c>
      <c r="J693" s="3">
        <f>Raw_Data!J693</f>
        <v>964</v>
      </c>
      <c r="K693" s="3">
        <f>Raw_Data!K693</f>
        <v>4</v>
      </c>
      <c r="L693" s="3" t="str">
        <f>Raw_Data!L693</f>
        <v>Male</v>
      </c>
      <c r="M693" s="4">
        <f>Raw_Data!M693</f>
        <v>35</v>
      </c>
      <c r="N693" s="3">
        <f>Raw_Data!N693</f>
        <v>3</v>
      </c>
      <c r="O693" s="3">
        <f>Raw_Data!O693</f>
        <v>1</v>
      </c>
      <c r="P693" s="3" t="str">
        <f>Raw_Data!P693</f>
        <v>Research Scientist</v>
      </c>
      <c r="Q693" s="3">
        <f>Raw_Data!Q693</f>
        <v>2</v>
      </c>
      <c r="R693" s="3" t="str">
        <f>Raw_Data!R693</f>
        <v>Divorced</v>
      </c>
      <c r="S693" s="4">
        <f>Raw_Data!S693</f>
        <v>3617</v>
      </c>
      <c r="T693" s="4">
        <f>Raw_Data!T693</f>
        <v>25063</v>
      </c>
      <c r="U693" s="3">
        <f>Raw_Data!U693</f>
        <v>8</v>
      </c>
      <c r="V693" s="3" t="str">
        <f>Raw_Data!V693</f>
        <v>Y</v>
      </c>
      <c r="W693" s="3" t="str">
        <f>Raw_Data!W693</f>
        <v>Yes</v>
      </c>
      <c r="X693" s="3">
        <f>Raw_Data!X693</f>
        <v>14</v>
      </c>
      <c r="Y693" s="3">
        <f>Raw_Data!Y693</f>
        <v>3</v>
      </c>
      <c r="Z693" s="3">
        <f>Raw_Data!Z693</f>
        <v>4</v>
      </c>
      <c r="AA693" s="3">
        <f>Raw_Data!AA693</f>
        <v>80</v>
      </c>
      <c r="AB693" s="3">
        <f>Raw_Data!AB693</f>
        <v>1</v>
      </c>
      <c r="AC693" s="3">
        <f>Raw_Data!AC693</f>
        <v>3</v>
      </c>
      <c r="AD693" s="3">
        <f>Raw_Data!AD693</f>
        <v>2</v>
      </c>
      <c r="AE693" s="3">
        <f>Raw_Data!AE693</f>
        <v>3</v>
      </c>
      <c r="AF693" s="3">
        <f>Raw_Data!AF693</f>
        <v>1</v>
      </c>
      <c r="AG693" s="3">
        <f>Raw_Data!AG693</f>
        <v>1</v>
      </c>
      <c r="AH693" s="3">
        <f>Raw_Data!AH693</f>
        <v>0</v>
      </c>
      <c r="AI693" s="3">
        <f>Raw_Data!AI693</f>
        <v>0</v>
      </c>
      <c r="AJ693" s="5" t="str">
        <f t="shared" si="40"/>
        <v>36-45</v>
      </c>
      <c r="AK693" s="5">
        <f t="shared" si="41"/>
        <v>0</v>
      </c>
      <c r="AL693" s="5" t="str">
        <f t="shared" si="42"/>
        <v>Low</v>
      </c>
      <c r="AM693" s="5" t="str">
        <f t="shared" si="43"/>
        <v>0-2 Years</v>
      </c>
    </row>
    <row r="694" spans="1:39" x14ac:dyDescent="0.3">
      <c r="A694" s="3">
        <f>Raw_Data!A694</f>
        <v>32</v>
      </c>
      <c r="B694" s="3" t="str">
        <f>Raw_Data!B694</f>
        <v>No</v>
      </c>
      <c r="C694" s="3" t="str">
        <f>Raw_Data!C694</f>
        <v>Travel_Rarely</v>
      </c>
      <c r="D694" s="4">
        <f>Raw_Data!D694</f>
        <v>498</v>
      </c>
      <c r="E694" s="3" t="str">
        <f>Raw_Data!E694</f>
        <v>Research &amp; Development</v>
      </c>
      <c r="F694" s="3">
        <f>Raw_Data!F694</f>
        <v>3</v>
      </c>
      <c r="G694" s="3">
        <f>Raw_Data!G694</f>
        <v>4</v>
      </c>
      <c r="H694" s="3" t="str">
        <f>Raw_Data!H694</f>
        <v>Medical</v>
      </c>
      <c r="I694" s="3">
        <f>Raw_Data!I694</f>
        <v>1</v>
      </c>
      <c r="J694" s="3">
        <f>Raw_Data!J694</f>
        <v>966</v>
      </c>
      <c r="K694" s="3">
        <f>Raw_Data!K694</f>
        <v>3</v>
      </c>
      <c r="L694" s="3" t="str">
        <f>Raw_Data!L694</f>
        <v>Female</v>
      </c>
      <c r="M694" s="4">
        <f>Raw_Data!M694</f>
        <v>93</v>
      </c>
      <c r="N694" s="3">
        <f>Raw_Data!N694</f>
        <v>3</v>
      </c>
      <c r="O694" s="3">
        <f>Raw_Data!O694</f>
        <v>2</v>
      </c>
      <c r="P694" s="3" t="str">
        <f>Raw_Data!P694</f>
        <v>Manufacturing Director</v>
      </c>
      <c r="Q694" s="3">
        <f>Raw_Data!Q694</f>
        <v>1</v>
      </c>
      <c r="R694" s="3" t="str">
        <f>Raw_Data!R694</f>
        <v>Married</v>
      </c>
      <c r="S694" s="4">
        <f>Raw_Data!S694</f>
        <v>6725</v>
      </c>
      <c r="T694" s="4">
        <f>Raw_Data!T694</f>
        <v>13554</v>
      </c>
      <c r="U694" s="3">
        <f>Raw_Data!U694</f>
        <v>1</v>
      </c>
      <c r="V694" s="3" t="str">
        <f>Raw_Data!V694</f>
        <v>Y</v>
      </c>
      <c r="W694" s="3" t="str">
        <f>Raw_Data!W694</f>
        <v>No</v>
      </c>
      <c r="X694" s="3">
        <f>Raw_Data!X694</f>
        <v>12</v>
      </c>
      <c r="Y694" s="3">
        <f>Raw_Data!Y694</f>
        <v>3</v>
      </c>
      <c r="Z694" s="3">
        <f>Raw_Data!Z694</f>
        <v>3</v>
      </c>
      <c r="AA694" s="3">
        <f>Raw_Data!AA694</f>
        <v>80</v>
      </c>
      <c r="AB694" s="3">
        <f>Raw_Data!AB694</f>
        <v>1</v>
      </c>
      <c r="AC694" s="3">
        <f>Raw_Data!AC694</f>
        <v>8</v>
      </c>
      <c r="AD694" s="3">
        <f>Raw_Data!AD694</f>
        <v>2</v>
      </c>
      <c r="AE694" s="3">
        <f>Raw_Data!AE694</f>
        <v>4</v>
      </c>
      <c r="AF694" s="3">
        <f>Raw_Data!AF694</f>
        <v>8</v>
      </c>
      <c r="AG694" s="3">
        <f>Raw_Data!AG694</f>
        <v>7</v>
      </c>
      <c r="AH694" s="3">
        <f>Raw_Data!AH694</f>
        <v>6</v>
      </c>
      <c r="AI694" s="3">
        <f>Raw_Data!AI694</f>
        <v>3</v>
      </c>
      <c r="AJ694" s="5" t="str">
        <f t="shared" si="40"/>
        <v>26-35</v>
      </c>
      <c r="AK694" s="5">
        <f t="shared" si="41"/>
        <v>0</v>
      </c>
      <c r="AL694" s="5" t="str">
        <f t="shared" si="42"/>
        <v>Medium</v>
      </c>
      <c r="AM694" s="5" t="str">
        <f t="shared" si="43"/>
        <v>6-10 Years</v>
      </c>
    </row>
    <row r="695" spans="1:39" x14ac:dyDescent="0.3">
      <c r="A695" s="3">
        <f>Raw_Data!A695</f>
        <v>36</v>
      </c>
      <c r="B695" s="3" t="str">
        <f>Raw_Data!B695</f>
        <v>Yes</v>
      </c>
      <c r="C695" s="3" t="str">
        <f>Raw_Data!C695</f>
        <v>Travel_Rarely</v>
      </c>
      <c r="D695" s="4">
        <f>Raw_Data!D695</f>
        <v>530</v>
      </c>
      <c r="E695" s="3" t="str">
        <f>Raw_Data!E695</f>
        <v>Sales</v>
      </c>
      <c r="F695" s="3">
        <f>Raw_Data!F695</f>
        <v>3</v>
      </c>
      <c r="G695" s="3">
        <f>Raw_Data!G695</f>
        <v>1</v>
      </c>
      <c r="H695" s="3" t="str">
        <f>Raw_Data!H695</f>
        <v>Life Sciences</v>
      </c>
      <c r="I695" s="3">
        <f>Raw_Data!I695</f>
        <v>1</v>
      </c>
      <c r="J695" s="3">
        <f>Raw_Data!J695</f>
        <v>967</v>
      </c>
      <c r="K695" s="3">
        <f>Raw_Data!K695</f>
        <v>3</v>
      </c>
      <c r="L695" s="3" t="str">
        <f>Raw_Data!L695</f>
        <v>Male</v>
      </c>
      <c r="M695" s="4">
        <f>Raw_Data!M695</f>
        <v>51</v>
      </c>
      <c r="N695" s="3">
        <f>Raw_Data!N695</f>
        <v>2</v>
      </c>
      <c r="O695" s="3">
        <f>Raw_Data!O695</f>
        <v>3</v>
      </c>
      <c r="P695" s="3" t="str">
        <f>Raw_Data!P695</f>
        <v>Sales Executive</v>
      </c>
      <c r="Q695" s="3">
        <f>Raw_Data!Q695</f>
        <v>4</v>
      </c>
      <c r="R695" s="3" t="str">
        <f>Raw_Data!R695</f>
        <v>Married</v>
      </c>
      <c r="S695" s="4">
        <f>Raw_Data!S695</f>
        <v>10325</v>
      </c>
      <c r="T695" s="4">
        <f>Raw_Data!T695</f>
        <v>5518</v>
      </c>
      <c r="U695" s="3">
        <f>Raw_Data!U695</f>
        <v>1</v>
      </c>
      <c r="V695" s="3" t="str">
        <f>Raw_Data!V695</f>
        <v>Y</v>
      </c>
      <c r="W695" s="3" t="str">
        <f>Raw_Data!W695</f>
        <v>Yes</v>
      </c>
      <c r="X695" s="3">
        <f>Raw_Data!X695</f>
        <v>11</v>
      </c>
      <c r="Y695" s="3">
        <f>Raw_Data!Y695</f>
        <v>3</v>
      </c>
      <c r="Z695" s="3">
        <f>Raw_Data!Z695</f>
        <v>1</v>
      </c>
      <c r="AA695" s="3">
        <f>Raw_Data!AA695</f>
        <v>80</v>
      </c>
      <c r="AB695" s="3">
        <f>Raw_Data!AB695</f>
        <v>1</v>
      </c>
      <c r="AC695" s="3">
        <f>Raw_Data!AC695</f>
        <v>16</v>
      </c>
      <c r="AD695" s="3">
        <f>Raw_Data!AD695</f>
        <v>6</v>
      </c>
      <c r="AE695" s="3">
        <f>Raw_Data!AE695</f>
        <v>3</v>
      </c>
      <c r="AF695" s="3">
        <f>Raw_Data!AF695</f>
        <v>16</v>
      </c>
      <c r="AG695" s="3">
        <f>Raw_Data!AG695</f>
        <v>7</v>
      </c>
      <c r="AH695" s="3">
        <f>Raw_Data!AH695</f>
        <v>3</v>
      </c>
      <c r="AI695" s="3">
        <f>Raw_Data!AI695</f>
        <v>7</v>
      </c>
      <c r="AJ695" s="5" t="str">
        <f t="shared" si="40"/>
        <v>36-45</v>
      </c>
      <c r="AK695" s="5">
        <f t="shared" si="41"/>
        <v>1</v>
      </c>
      <c r="AL695" s="5" t="str">
        <f t="shared" si="42"/>
        <v>High</v>
      </c>
      <c r="AM695" s="5" t="str">
        <f t="shared" si="43"/>
        <v>10+ Years</v>
      </c>
    </row>
    <row r="696" spans="1:39" x14ac:dyDescent="0.3">
      <c r="A696" s="3">
        <f>Raw_Data!A696</f>
        <v>33</v>
      </c>
      <c r="B696" s="3" t="str">
        <f>Raw_Data!B696</f>
        <v>No</v>
      </c>
      <c r="C696" s="3" t="str">
        <f>Raw_Data!C696</f>
        <v>Travel_Rarely</v>
      </c>
      <c r="D696" s="4">
        <f>Raw_Data!D696</f>
        <v>1069</v>
      </c>
      <c r="E696" s="3" t="str">
        <f>Raw_Data!E696</f>
        <v>Research &amp; Development</v>
      </c>
      <c r="F696" s="3">
        <f>Raw_Data!F696</f>
        <v>1</v>
      </c>
      <c r="G696" s="3">
        <f>Raw_Data!G696</f>
        <v>3</v>
      </c>
      <c r="H696" s="3" t="str">
        <f>Raw_Data!H696</f>
        <v>Life Sciences</v>
      </c>
      <c r="I696" s="3">
        <f>Raw_Data!I696</f>
        <v>1</v>
      </c>
      <c r="J696" s="3">
        <f>Raw_Data!J696</f>
        <v>969</v>
      </c>
      <c r="K696" s="3">
        <f>Raw_Data!K696</f>
        <v>2</v>
      </c>
      <c r="L696" s="3" t="str">
        <f>Raw_Data!L696</f>
        <v>Female</v>
      </c>
      <c r="M696" s="4">
        <f>Raw_Data!M696</f>
        <v>42</v>
      </c>
      <c r="N696" s="3">
        <f>Raw_Data!N696</f>
        <v>2</v>
      </c>
      <c r="O696" s="3">
        <f>Raw_Data!O696</f>
        <v>2</v>
      </c>
      <c r="P696" s="3" t="str">
        <f>Raw_Data!P696</f>
        <v>Healthcare Representative</v>
      </c>
      <c r="Q696" s="3">
        <f>Raw_Data!Q696</f>
        <v>4</v>
      </c>
      <c r="R696" s="3" t="str">
        <f>Raw_Data!R696</f>
        <v>Single</v>
      </c>
      <c r="S696" s="4">
        <f>Raw_Data!S696</f>
        <v>6949</v>
      </c>
      <c r="T696" s="4">
        <f>Raw_Data!T696</f>
        <v>12291</v>
      </c>
      <c r="U696" s="3">
        <f>Raw_Data!U696</f>
        <v>0</v>
      </c>
      <c r="V696" s="3" t="str">
        <f>Raw_Data!V696</f>
        <v>Y</v>
      </c>
      <c r="W696" s="3" t="str">
        <f>Raw_Data!W696</f>
        <v>No</v>
      </c>
      <c r="X696" s="3">
        <f>Raw_Data!X696</f>
        <v>14</v>
      </c>
      <c r="Y696" s="3">
        <f>Raw_Data!Y696</f>
        <v>3</v>
      </c>
      <c r="Z696" s="3">
        <f>Raw_Data!Z696</f>
        <v>1</v>
      </c>
      <c r="AA696" s="3">
        <f>Raw_Data!AA696</f>
        <v>80</v>
      </c>
      <c r="AB696" s="3">
        <f>Raw_Data!AB696</f>
        <v>0</v>
      </c>
      <c r="AC696" s="3">
        <f>Raw_Data!AC696</f>
        <v>6</v>
      </c>
      <c r="AD696" s="3">
        <f>Raw_Data!AD696</f>
        <v>3</v>
      </c>
      <c r="AE696" s="3">
        <f>Raw_Data!AE696</f>
        <v>3</v>
      </c>
      <c r="AF696" s="3">
        <f>Raw_Data!AF696</f>
        <v>5</v>
      </c>
      <c r="AG696" s="3">
        <f>Raw_Data!AG696</f>
        <v>0</v>
      </c>
      <c r="AH696" s="3">
        <f>Raw_Data!AH696</f>
        <v>1</v>
      </c>
      <c r="AI696" s="3">
        <f>Raw_Data!AI696</f>
        <v>4</v>
      </c>
      <c r="AJ696" s="5" t="str">
        <f t="shared" si="40"/>
        <v>26-35</v>
      </c>
      <c r="AK696" s="5">
        <f t="shared" si="41"/>
        <v>0</v>
      </c>
      <c r="AL696" s="5" t="str">
        <f t="shared" si="42"/>
        <v>Medium</v>
      </c>
      <c r="AM696" s="5" t="str">
        <f t="shared" si="43"/>
        <v>3-5 Years</v>
      </c>
    </row>
    <row r="697" spans="1:39" x14ac:dyDescent="0.3">
      <c r="A697" s="3">
        <f>Raw_Data!A697</f>
        <v>37</v>
      </c>
      <c r="B697" s="3" t="str">
        <f>Raw_Data!B697</f>
        <v>Yes</v>
      </c>
      <c r="C697" s="3" t="str">
        <f>Raw_Data!C697</f>
        <v>Travel_Rarely</v>
      </c>
      <c r="D697" s="4">
        <f>Raw_Data!D697</f>
        <v>625</v>
      </c>
      <c r="E697" s="3" t="str">
        <f>Raw_Data!E697</f>
        <v>Sales</v>
      </c>
      <c r="F697" s="3">
        <f>Raw_Data!F697</f>
        <v>1</v>
      </c>
      <c r="G697" s="3">
        <f>Raw_Data!G697</f>
        <v>4</v>
      </c>
      <c r="H697" s="3" t="str">
        <f>Raw_Data!H697</f>
        <v>Life Sciences</v>
      </c>
      <c r="I697" s="3">
        <f>Raw_Data!I697</f>
        <v>1</v>
      </c>
      <c r="J697" s="3">
        <f>Raw_Data!J697</f>
        <v>970</v>
      </c>
      <c r="K697" s="3">
        <f>Raw_Data!K697</f>
        <v>1</v>
      </c>
      <c r="L697" s="3" t="str">
        <f>Raw_Data!L697</f>
        <v>Male</v>
      </c>
      <c r="M697" s="4">
        <f>Raw_Data!M697</f>
        <v>46</v>
      </c>
      <c r="N697" s="3">
        <f>Raw_Data!N697</f>
        <v>2</v>
      </c>
      <c r="O697" s="3">
        <f>Raw_Data!O697</f>
        <v>3</v>
      </c>
      <c r="P697" s="3" t="str">
        <f>Raw_Data!P697</f>
        <v>Sales Executive</v>
      </c>
      <c r="Q697" s="3">
        <f>Raw_Data!Q697</f>
        <v>3</v>
      </c>
      <c r="R697" s="3" t="str">
        <f>Raw_Data!R697</f>
        <v>Married</v>
      </c>
      <c r="S697" s="4">
        <f>Raw_Data!S697</f>
        <v>10609</v>
      </c>
      <c r="T697" s="4">
        <f>Raw_Data!T697</f>
        <v>14922</v>
      </c>
      <c r="U697" s="3">
        <f>Raw_Data!U697</f>
        <v>5</v>
      </c>
      <c r="V697" s="3" t="str">
        <f>Raw_Data!V697</f>
        <v>Y</v>
      </c>
      <c r="W697" s="3" t="str">
        <f>Raw_Data!W697</f>
        <v>No</v>
      </c>
      <c r="X697" s="3">
        <f>Raw_Data!X697</f>
        <v>11</v>
      </c>
      <c r="Y697" s="3">
        <f>Raw_Data!Y697</f>
        <v>3</v>
      </c>
      <c r="Z697" s="3">
        <f>Raw_Data!Z697</f>
        <v>3</v>
      </c>
      <c r="AA697" s="3">
        <f>Raw_Data!AA697</f>
        <v>80</v>
      </c>
      <c r="AB697" s="3">
        <f>Raw_Data!AB697</f>
        <v>0</v>
      </c>
      <c r="AC697" s="3">
        <f>Raw_Data!AC697</f>
        <v>17</v>
      </c>
      <c r="AD697" s="3">
        <f>Raw_Data!AD697</f>
        <v>2</v>
      </c>
      <c r="AE697" s="3">
        <f>Raw_Data!AE697</f>
        <v>1</v>
      </c>
      <c r="AF697" s="3">
        <f>Raw_Data!AF697</f>
        <v>14</v>
      </c>
      <c r="AG697" s="3">
        <f>Raw_Data!AG697</f>
        <v>1</v>
      </c>
      <c r="AH697" s="3">
        <f>Raw_Data!AH697</f>
        <v>11</v>
      </c>
      <c r="AI697" s="3">
        <f>Raw_Data!AI697</f>
        <v>7</v>
      </c>
      <c r="AJ697" s="5" t="str">
        <f t="shared" si="40"/>
        <v>36-45</v>
      </c>
      <c r="AK697" s="5">
        <f t="shared" si="41"/>
        <v>1</v>
      </c>
      <c r="AL697" s="5" t="str">
        <f t="shared" si="42"/>
        <v>High</v>
      </c>
      <c r="AM697" s="5" t="str">
        <f t="shared" si="43"/>
        <v>10+ Years</v>
      </c>
    </row>
    <row r="698" spans="1:39" x14ac:dyDescent="0.3">
      <c r="A698" s="3">
        <f>Raw_Data!A698</f>
        <v>45</v>
      </c>
      <c r="B698" s="3" t="str">
        <f>Raw_Data!B698</f>
        <v>No</v>
      </c>
      <c r="C698" s="3" t="str">
        <f>Raw_Data!C698</f>
        <v>Non-Travel</v>
      </c>
      <c r="D698" s="4">
        <f>Raw_Data!D698</f>
        <v>805</v>
      </c>
      <c r="E698" s="3" t="str">
        <f>Raw_Data!E698</f>
        <v>Research &amp; Development</v>
      </c>
      <c r="F698" s="3">
        <f>Raw_Data!F698</f>
        <v>4</v>
      </c>
      <c r="G698" s="3">
        <f>Raw_Data!G698</f>
        <v>2</v>
      </c>
      <c r="H698" s="3" t="str">
        <f>Raw_Data!H698</f>
        <v>Life Sciences</v>
      </c>
      <c r="I698" s="3">
        <f>Raw_Data!I698</f>
        <v>1</v>
      </c>
      <c r="J698" s="3">
        <f>Raw_Data!J698</f>
        <v>972</v>
      </c>
      <c r="K698" s="3">
        <f>Raw_Data!K698</f>
        <v>3</v>
      </c>
      <c r="L698" s="3" t="str">
        <f>Raw_Data!L698</f>
        <v>Male</v>
      </c>
      <c r="M698" s="4">
        <f>Raw_Data!M698</f>
        <v>57</v>
      </c>
      <c r="N698" s="3">
        <f>Raw_Data!N698</f>
        <v>3</v>
      </c>
      <c r="O698" s="3">
        <f>Raw_Data!O698</f>
        <v>2</v>
      </c>
      <c r="P698" s="3" t="str">
        <f>Raw_Data!P698</f>
        <v>Laboratory Technician</v>
      </c>
      <c r="Q698" s="3">
        <f>Raw_Data!Q698</f>
        <v>2</v>
      </c>
      <c r="R698" s="3" t="str">
        <f>Raw_Data!R698</f>
        <v>Married</v>
      </c>
      <c r="S698" s="4">
        <f>Raw_Data!S698</f>
        <v>4447</v>
      </c>
      <c r="T698" s="4">
        <f>Raw_Data!T698</f>
        <v>23163</v>
      </c>
      <c r="U698" s="3">
        <f>Raw_Data!U698</f>
        <v>1</v>
      </c>
      <c r="V698" s="3" t="str">
        <f>Raw_Data!V698</f>
        <v>Y</v>
      </c>
      <c r="W698" s="3" t="str">
        <f>Raw_Data!W698</f>
        <v>No</v>
      </c>
      <c r="X698" s="3">
        <f>Raw_Data!X698</f>
        <v>12</v>
      </c>
      <c r="Y698" s="3">
        <f>Raw_Data!Y698</f>
        <v>3</v>
      </c>
      <c r="Z698" s="3">
        <f>Raw_Data!Z698</f>
        <v>2</v>
      </c>
      <c r="AA698" s="3">
        <f>Raw_Data!AA698</f>
        <v>80</v>
      </c>
      <c r="AB698" s="3">
        <f>Raw_Data!AB698</f>
        <v>0</v>
      </c>
      <c r="AC698" s="3">
        <f>Raw_Data!AC698</f>
        <v>9</v>
      </c>
      <c r="AD698" s="3">
        <f>Raw_Data!AD698</f>
        <v>5</v>
      </c>
      <c r="AE698" s="3">
        <f>Raw_Data!AE698</f>
        <v>2</v>
      </c>
      <c r="AF698" s="3">
        <f>Raw_Data!AF698</f>
        <v>9</v>
      </c>
      <c r="AG698" s="3">
        <f>Raw_Data!AG698</f>
        <v>7</v>
      </c>
      <c r="AH698" s="3">
        <f>Raw_Data!AH698</f>
        <v>0</v>
      </c>
      <c r="AI698" s="3">
        <f>Raw_Data!AI698</f>
        <v>8</v>
      </c>
      <c r="AJ698" s="5" t="str">
        <f t="shared" si="40"/>
        <v>36-45</v>
      </c>
      <c r="AK698" s="5">
        <f t="shared" si="41"/>
        <v>0</v>
      </c>
      <c r="AL698" s="5" t="str">
        <f t="shared" si="42"/>
        <v>Low</v>
      </c>
      <c r="AM698" s="5" t="str">
        <f t="shared" si="43"/>
        <v>6-10 Years</v>
      </c>
    </row>
    <row r="699" spans="1:39" x14ac:dyDescent="0.3">
      <c r="A699" s="3">
        <f>Raw_Data!A699</f>
        <v>29</v>
      </c>
      <c r="B699" s="3" t="str">
        <f>Raw_Data!B699</f>
        <v>No</v>
      </c>
      <c r="C699" s="3" t="str">
        <f>Raw_Data!C699</f>
        <v>Travel_Frequently</v>
      </c>
      <c r="D699" s="4">
        <f>Raw_Data!D699</f>
        <v>1404</v>
      </c>
      <c r="E699" s="3" t="str">
        <f>Raw_Data!E699</f>
        <v>Sales</v>
      </c>
      <c r="F699" s="3">
        <f>Raw_Data!F699</f>
        <v>20</v>
      </c>
      <c r="G699" s="3">
        <f>Raw_Data!G699</f>
        <v>3</v>
      </c>
      <c r="H699" s="3" t="str">
        <f>Raw_Data!H699</f>
        <v>Technical Degree</v>
      </c>
      <c r="I699" s="3">
        <f>Raw_Data!I699</f>
        <v>1</v>
      </c>
      <c r="J699" s="3">
        <f>Raw_Data!J699</f>
        <v>974</v>
      </c>
      <c r="K699" s="3">
        <f>Raw_Data!K699</f>
        <v>3</v>
      </c>
      <c r="L699" s="3" t="str">
        <f>Raw_Data!L699</f>
        <v>Female</v>
      </c>
      <c r="M699" s="4">
        <f>Raw_Data!M699</f>
        <v>84</v>
      </c>
      <c r="N699" s="3">
        <f>Raw_Data!N699</f>
        <v>3</v>
      </c>
      <c r="O699" s="3">
        <f>Raw_Data!O699</f>
        <v>1</v>
      </c>
      <c r="P699" s="3" t="str">
        <f>Raw_Data!P699</f>
        <v>Sales Representative</v>
      </c>
      <c r="Q699" s="3">
        <f>Raw_Data!Q699</f>
        <v>4</v>
      </c>
      <c r="R699" s="3" t="str">
        <f>Raw_Data!R699</f>
        <v>Married</v>
      </c>
      <c r="S699" s="4">
        <f>Raw_Data!S699</f>
        <v>2157</v>
      </c>
      <c r="T699" s="4">
        <f>Raw_Data!T699</f>
        <v>18203</v>
      </c>
      <c r="U699" s="3">
        <f>Raw_Data!U699</f>
        <v>1</v>
      </c>
      <c r="V699" s="3" t="str">
        <f>Raw_Data!V699</f>
        <v>Y</v>
      </c>
      <c r="W699" s="3" t="str">
        <f>Raw_Data!W699</f>
        <v>No</v>
      </c>
      <c r="X699" s="3">
        <f>Raw_Data!X699</f>
        <v>15</v>
      </c>
      <c r="Y699" s="3">
        <f>Raw_Data!Y699</f>
        <v>3</v>
      </c>
      <c r="Z699" s="3">
        <f>Raw_Data!Z699</f>
        <v>2</v>
      </c>
      <c r="AA699" s="3">
        <f>Raw_Data!AA699</f>
        <v>80</v>
      </c>
      <c r="AB699" s="3">
        <f>Raw_Data!AB699</f>
        <v>1</v>
      </c>
      <c r="AC699" s="3">
        <f>Raw_Data!AC699</f>
        <v>3</v>
      </c>
      <c r="AD699" s="3">
        <f>Raw_Data!AD699</f>
        <v>5</v>
      </c>
      <c r="AE699" s="3">
        <f>Raw_Data!AE699</f>
        <v>3</v>
      </c>
      <c r="AF699" s="3">
        <f>Raw_Data!AF699</f>
        <v>3</v>
      </c>
      <c r="AG699" s="3">
        <f>Raw_Data!AG699</f>
        <v>1</v>
      </c>
      <c r="AH699" s="3">
        <f>Raw_Data!AH699</f>
        <v>0</v>
      </c>
      <c r="AI699" s="3">
        <f>Raw_Data!AI699</f>
        <v>2</v>
      </c>
      <c r="AJ699" s="5" t="str">
        <f t="shared" si="40"/>
        <v>26-35</v>
      </c>
      <c r="AK699" s="5">
        <f t="shared" si="41"/>
        <v>0</v>
      </c>
      <c r="AL699" s="5" t="str">
        <f t="shared" si="42"/>
        <v>Low</v>
      </c>
      <c r="AM699" s="5" t="str">
        <f t="shared" si="43"/>
        <v>3-5 Years</v>
      </c>
    </row>
    <row r="700" spans="1:39" x14ac:dyDescent="0.3">
      <c r="A700" s="3">
        <f>Raw_Data!A700</f>
        <v>35</v>
      </c>
      <c r="B700" s="3" t="str">
        <f>Raw_Data!B700</f>
        <v>No</v>
      </c>
      <c r="C700" s="3" t="str">
        <f>Raw_Data!C700</f>
        <v>Travel_Rarely</v>
      </c>
      <c r="D700" s="4">
        <f>Raw_Data!D700</f>
        <v>1219</v>
      </c>
      <c r="E700" s="3" t="str">
        <f>Raw_Data!E700</f>
        <v>Sales</v>
      </c>
      <c r="F700" s="3">
        <f>Raw_Data!F700</f>
        <v>18</v>
      </c>
      <c r="G700" s="3">
        <f>Raw_Data!G700</f>
        <v>3</v>
      </c>
      <c r="H700" s="3" t="str">
        <f>Raw_Data!H700</f>
        <v>Medical</v>
      </c>
      <c r="I700" s="3">
        <f>Raw_Data!I700</f>
        <v>1</v>
      </c>
      <c r="J700" s="3">
        <f>Raw_Data!J700</f>
        <v>975</v>
      </c>
      <c r="K700" s="3">
        <f>Raw_Data!K700</f>
        <v>3</v>
      </c>
      <c r="L700" s="3" t="str">
        <f>Raw_Data!L700</f>
        <v>Female</v>
      </c>
      <c r="M700" s="4">
        <f>Raw_Data!M700</f>
        <v>86</v>
      </c>
      <c r="N700" s="3">
        <f>Raw_Data!N700</f>
        <v>3</v>
      </c>
      <c r="O700" s="3">
        <f>Raw_Data!O700</f>
        <v>2</v>
      </c>
      <c r="P700" s="3" t="str">
        <f>Raw_Data!P700</f>
        <v>Sales Executive</v>
      </c>
      <c r="Q700" s="3">
        <f>Raw_Data!Q700</f>
        <v>3</v>
      </c>
      <c r="R700" s="3" t="str">
        <f>Raw_Data!R700</f>
        <v>Married</v>
      </c>
      <c r="S700" s="4">
        <f>Raw_Data!S700</f>
        <v>4601</v>
      </c>
      <c r="T700" s="4">
        <f>Raw_Data!T700</f>
        <v>6179</v>
      </c>
      <c r="U700" s="3">
        <f>Raw_Data!U700</f>
        <v>1</v>
      </c>
      <c r="V700" s="3" t="str">
        <f>Raw_Data!V700</f>
        <v>Y</v>
      </c>
      <c r="W700" s="3" t="str">
        <f>Raw_Data!W700</f>
        <v>No</v>
      </c>
      <c r="X700" s="3">
        <f>Raw_Data!X700</f>
        <v>16</v>
      </c>
      <c r="Y700" s="3">
        <f>Raw_Data!Y700</f>
        <v>3</v>
      </c>
      <c r="Z700" s="3">
        <f>Raw_Data!Z700</f>
        <v>2</v>
      </c>
      <c r="AA700" s="3">
        <f>Raw_Data!AA700</f>
        <v>80</v>
      </c>
      <c r="AB700" s="3">
        <f>Raw_Data!AB700</f>
        <v>0</v>
      </c>
      <c r="AC700" s="3">
        <f>Raw_Data!AC700</f>
        <v>5</v>
      </c>
      <c r="AD700" s="3">
        <f>Raw_Data!AD700</f>
        <v>3</v>
      </c>
      <c r="AE700" s="3">
        <f>Raw_Data!AE700</f>
        <v>3</v>
      </c>
      <c r="AF700" s="3">
        <f>Raw_Data!AF700</f>
        <v>5</v>
      </c>
      <c r="AG700" s="3">
        <f>Raw_Data!AG700</f>
        <v>2</v>
      </c>
      <c r="AH700" s="3">
        <f>Raw_Data!AH700</f>
        <v>1</v>
      </c>
      <c r="AI700" s="3">
        <f>Raw_Data!AI700</f>
        <v>0</v>
      </c>
      <c r="AJ700" s="5" t="str">
        <f t="shared" si="40"/>
        <v>26-35</v>
      </c>
      <c r="AK700" s="5">
        <f t="shared" si="41"/>
        <v>0</v>
      </c>
      <c r="AL700" s="5" t="str">
        <f t="shared" si="42"/>
        <v>Low</v>
      </c>
      <c r="AM700" s="5" t="str">
        <f t="shared" si="43"/>
        <v>3-5 Years</v>
      </c>
    </row>
    <row r="701" spans="1:39" x14ac:dyDescent="0.3">
      <c r="A701" s="3">
        <f>Raw_Data!A701</f>
        <v>52</v>
      </c>
      <c r="B701" s="3" t="str">
        <f>Raw_Data!B701</f>
        <v>No</v>
      </c>
      <c r="C701" s="3" t="str">
        <f>Raw_Data!C701</f>
        <v>Travel_Rarely</v>
      </c>
      <c r="D701" s="4">
        <f>Raw_Data!D701</f>
        <v>1053</v>
      </c>
      <c r="E701" s="3" t="str">
        <f>Raw_Data!E701</f>
        <v>Research &amp; Development</v>
      </c>
      <c r="F701" s="3">
        <f>Raw_Data!F701</f>
        <v>1</v>
      </c>
      <c r="G701" s="3">
        <f>Raw_Data!G701</f>
        <v>2</v>
      </c>
      <c r="H701" s="3" t="str">
        <f>Raw_Data!H701</f>
        <v>Life Sciences</v>
      </c>
      <c r="I701" s="3">
        <f>Raw_Data!I701</f>
        <v>1</v>
      </c>
      <c r="J701" s="3">
        <f>Raw_Data!J701</f>
        <v>976</v>
      </c>
      <c r="K701" s="3">
        <f>Raw_Data!K701</f>
        <v>4</v>
      </c>
      <c r="L701" s="3" t="str">
        <f>Raw_Data!L701</f>
        <v>Male</v>
      </c>
      <c r="M701" s="4">
        <f>Raw_Data!M701</f>
        <v>70</v>
      </c>
      <c r="N701" s="3">
        <f>Raw_Data!N701</f>
        <v>3</v>
      </c>
      <c r="O701" s="3">
        <f>Raw_Data!O701</f>
        <v>4</v>
      </c>
      <c r="P701" s="3" t="str">
        <f>Raw_Data!P701</f>
        <v>Manager</v>
      </c>
      <c r="Q701" s="3">
        <f>Raw_Data!Q701</f>
        <v>4</v>
      </c>
      <c r="R701" s="3" t="str">
        <f>Raw_Data!R701</f>
        <v>Married</v>
      </c>
      <c r="S701" s="4">
        <f>Raw_Data!S701</f>
        <v>17099</v>
      </c>
      <c r="T701" s="4">
        <f>Raw_Data!T701</f>
        <v>13829</v>
      </c>
      <c r="U701" s="3">
        <f>Raw_Data!U701</f>
        <v>2</v>
      </c>
      <c r="V701" s="3" t="str">
        <f>Raw_Data!V701</f>
        <v>Y</v>
      </c>
      <c r="W701" s="3" t="str">
        <f>Raw_Data!W701</f>
        <v>No</v>
      </c>
      <c r="X701" s="3">
        <f>Raw_Data!X701</f>
        <v>15</v>
      </c>
      <c r="Y701" s="3">
        <f>Raw_Data!Y701</f>
        <v>3</v>
      </c>
      <c r="Z701" s="3">
        <f>Raw_Data!Z701</f>
        <v>2</v>
      </c>
      <c r="AA701" s="3">
        <f>Raw_Data!AA701</f>
        <v>80</v>
      </c>
      <c r="AB701" s="3">
        <f>Raw_Data!AB701</f>
        <v>1</v>
      </c>
      <c r="AC701" s="3">
        <f>Raw_Data!AC701</f>
        <v>26</v>
      </c>
      <c r="AD701" s="3">
        <f>Raw_Data!AD701</f>
        <v>2</v>
      </c>
      <c r="AE701" s="3">
        <f>Raw_Data!AE701</f>
        <v>2</v>
      </c>
      <c r="AF701" s="3">
        <f>Raw_Data!AF701</f>
        <v>9</v>
      </c>
      <c r="AG701" s="3">
        <f>Raw_Data!AG701</f>
        <v>8</v>
      </c>
      <c r="AH701" s="3">
        <f>Raw_Data!AH701</f>
        <v>7</v>
      </c>
      <c r="AI701" s="3">
        <f>Raw_Data!AI701</f>
        <v>8</v>
      </c>
      <c r="AJ701" s="5" t="str">
        <f t="shared" si="40"/>
        <v>46+</v>
      </c>
      <c r="AK701" s="5">
        <f t="shared" si="41"/>
        <v>0</v>
      </c>
      <c r="AL701" s="5" t="str">
        <f t="shared" si="42"/>
        <v>High</v>
      </c>
      <c r="AM701" s="5" t="str">
        <f t="shared" si="43"/>
        <v>6-10 Years</v>
      </c>
    </row>
    <row r="702" spans="1:39" x14ac:dyDescent="0.3">
      <c r="A702" s="3">
        <f>Raw_Data!A702</f>
        <v>58</v>
      </c>
      <c r="B702" s="3" t="str">
        <f>Raw_Data!B702</f>
        <v>Yes</v>
      </c>
      <c r="C702" s="3" t="str">
        <f>Raw_Data!C702</f>
        <v>Travel_Rarely</v>
      </c>
      <c r="D702" s="4">
        <f>Raw_Data!D702</f>
        <v>289</v>
      </c>
      <c r="E702" s="3" t="str">
        <f>Raw_Data!E702</f>
        <v>Research &amp; Development</v>
      </c>
      <c r="F702" s="3">
        <f>Raw_Data!F702</f>
        <v>2</v>
      </c>
      <c r="G702" s="3">
        <f>Raw_Data!G702</f>
        <v>3</v>
      </c>
      <c r="H702" s="3" t="str">
        <f>Raw_Data!H702</f>
        <v>Technical Degree</v>
      </c>
      <c r="I702" s="3">
        <f>Raw_Data!I702</f>
        <v>1</v>
      </c>
      <c r="J702" s="3">
        <f>Raw_Data!J702</f>
        <v>977</v>
      </c>
      <c r="K702" s="3">
        <f>Raw_Data!K702</f>
        <v>4</v>
      </c>
      <c r="L702" s="3" t="str">
        <f>Raw_Data!L702</f>
        <v>Male</v>
      </c>
      <c r="M702" s="4">
        <f>Raw_Data!M702</f>
        <v>51</v>
      </c>
      <c r="N702" s="3">
        <f>Raw_Data!N702</f>
        <v>3</v>
      </c>
      <c r="O702" s="3">
        <f>Raw_Data!O702</f>
        <v>1</v>
      </c>
      <c r="P702" s="3" t="str">
        <f>Raw_Data!P702</f>
        <v>Research Scientist</v>
      </c>
      <c r="Q702" s="3">
        <f>Raw_Data!Q702</f>
        <v>3</v>
      </c>
      <c r="R702" s="3" t="str">
        <f>Raw_Data!R702</f>
        <v>Single</v>
      </c>
      <c r="S702" s="4">
        <f>Raw_Data!S702</f>
        <v>2479</v>
      </c>
      <c r="T702" s="4">
        <f>Raw_Data!T702</f>
        <v>26227</v>
      </c>
      <c r="U702" s="3">
        <f>Raw_Data!U702</f>
        <v>4</v>
      </c>
      <c r="V702" s="3" t="str">
        <f>Raw_Data!V702</f>
        <v>Y</v>
      </c>
      <c r="W702" s="3" t="str">
        <f>Raw_Data!W702</f>
        <v>No</v>
      </c>
      <c r="X702" s="3">
        <f>Raw_Data!X702</f>
        <v>24</v>
      </c>
      <c r="Y702" s="3">
        <f>Raw_Data!Y702</f>
        <v>4</v>
      </c>
      <c r="Z702" s="3">
        <f>Raw_Data!Z702</f>
        <v>1</v>
      </c>
      <c r="AA702" s="3">
        <f>Raw_Data!AA702</f>
        <v>80</v>
      </c>
      <c r="AB702" s="3">
        <f>Raw_Data!AB702</f>
        <v>0</v>
      </c>
      <c r="AC702" s="3">
        <f>Raw_Data!AC702</f>
        <v>7</v>
      </c>
      <c r="AD702" s="3">
        <f>Raw_Data!AD702</f>
        <v>4</v>
      </c>
      <c r="AE702" s="3">
        <f>Raw_Data!AE702</f>
        <v>3</v>
      </c>
      <c r="AF702" s="3">
        <f>Raw_Data!AF702</f>
        <v>1</v>
      </c>
      <c r="AG702" s="3">
        <f>Raw_Data!AG702</f>
        <v>0</v>
      </c>
      <c r="AH702" s="3">
        <f>Raw_Data!AH702</f>
        <v>0</v>
      </c>
      <c r="AI702" s="3">
        <f>Raw_Data!AI702</f>
        <v>0</v>
      </c>
      <c r="AJ702" s="5" t="str">
        <f t="shared" si="40"/>
        <v>46+</v>
      </c>
      <c r="AK702" s="5">
        <f t="shared" si="41"/>
        <v>1</v>
      </c>
      <c r="AL702" s="5" t="str">
        <f t="shared" si="42"/>
        <v>Low</v>
      </c>
      <c r="AM702" s="5" t="str">
        <f t="shared" si="43"/>
        <v>0-2 Years</v>
      </c>
    </row>
    <row r="703" spans="1:39" x14ac:dyDescent="0.3">
      <c r="A703" s="3">
        <f>Raw_Data!A703</f>
        <v>53</v>
      </c>
      <c r="B703" s="3" t="str">
        <f>Raw_Data!B703</f>
        <v>No</v>
      </c>
      <c r="C703" s="3" t="str">
        <f>Raw_Data!C703</f>
        <v>Travel_Rarely</v>
      </c>
      <c r="D703" s="4">
        <f>Raw_Data!D703</f>
        <v>1376</v>
      </c>
      <c r="E703" s="3" t="str">
        <f>Raw_Data!E703</f>
        <v>Sales</v>
      </c>
      <c r="F703" s="3">
        <f>Raw_Data!F703</f>
        <v>2</v>
      </c>
      <c r="G703" s="3">
        <f>Raw_Data!G703</f>
        <v>2</v>
      </c>
      <c r="H703" s="3" t="str">
        <f>Raw_Data!H703</f>
        <v>Medical</v>
      </c>
      <c r="I703" s="3">
        <f>Raw_Data!I703</f>
        <v>1</v>
      </c>
      <c r="J703" s="3">
        <f>Raw_Data!J703</f>
        <v>981</v>
      </c>
      <c r="K703" s="3">
        <f>Raw_Data!K703</f>
        <v>3</v>
      </c>
      <c r="L703" s="3" t="str">
        <f>Raw_Data!L703</f>
        <v>Male</v>
      </c>
      <c r="M703" s="4">
        <f>Raw_Data!M703</f>
        <v>45</v>
      </c>
      <c r="N703" s="3">
        <f>Raw_Data!N703</f>
        <v>3</v>
      </c>
      <c r="O703" s="3">
        <f>Raw_Data!O703</f>
        <v>4</v>
      </c>
      <c r="P703" s="3" t="str">
        <f>Raw_Data!P703</f>
        <v>Manager</v>
      </c>
      <c r="Q703" s="3">
        <f>Raw_Data!Q703</f>
        <v>3</v>
      </c>
      <c r="R703" s="3" t="str">
        <f>Raw_Data!R703</f>
        <v>Divorced</v>
      </c>
      <c r="S703" s="4">
        <f>Raw_Data!S703</f>
        <v>14852</v>
      </c>
      <c r="T703" s="4">
        <f>Raw_Data!T703</f>
        <v>13938</v>
      </c>
      <c r="U703" s="3">
        <f>Raw_Data!U703</f>
        <v>6</v>
      </c>
      <c r="V703" s="3" t="str">
        <f>Raw_Data!V703</f>
        <v>Y</v>
      </c>
      <c r="W703" s="3" t="str">
        <f>Raw_Data!W703</f>
        <v>No</v>
      </c>
      <c r="X703" s="3">
        <f>Raw_Data!X703</f>
        <v>13</v>
      </c>
      <c r="Y703" s="3">
        <f>Raw_Data!Y703</f>
        <v>3</v>
      </c>
      <c r="Z703" s="3">
        <f>Raw_Data!Z703</f>
        <v>3</v>
      </c>
      <c r="AA703" s="3">
        <f>Raw_Data!AA703</f>
        <v>80</v>
      </c>
      <c r="AB703" s="3">
        <f>Raw_Data!AB703</f>
        <v>1</v>
      </c>
      <c r="AC703" s="3">
        <f>Raw_Data!AC703</f>
        <v>22</v>
      </c>
      <c r="AD703" s="3">
        <f>Raw_Data!AD703</f>
        <v>3</v>
      </c>
      <c r="AE703" s="3">
        <f>Raw_Data!AE703</f>
        <v>4</v>
      </c>
      <c r="AF703" s="3">
        <f>Raw_Data!AF703</f>
        <v>17</v>
      </c>
      <c r="AG703" s="3">
        <f>Raw_Data!AG703</f>
        <v>13</v>
      </c>
      <c r="AH703" s="3">
        <f>Raw_Data!AH703</f>
        <v>15</v>
      </c>
      <c r="AI703" s="3">
        <f>Raw_Data!AI703</f>
        <v>2</v>
      </c>
      <c r="AJ703" s="5" t="str">
        <f t="shared" si="40"/>
        <v>46+</v>
      </c>
      <c r="AK703" s="5">
        <f t="shared" si="41"/>
        <v>0</v>
      </c>
      <c r="AL703" s="5" t="str">
        <f t="shared" si="42"/>
        <v>High</v>
      </c>
      <c r="AM703" s="5" t="str">
        <f t="shared" si="43"/>
        <v>10+ Years</v>
      </c>
    </row>
    <row r="704" spans="1:39" x14ac:dyDescent="0.3">
      <c r="A704" s="3">
        <f>Raw_Data!A704</f>
        <v>30</v>
      </c>
      <c r="B704" s="3" t="str">
        <f>Raw_Data!B704</f>
        <v>No</v>
      </c>
      <c r="C704" s="3" t="str">
        <f>Raw_Data!C704</f>
        <v>Travel_Rarely</v>
      </c>
      <c r="D704" s="4">
        <f>Raw_Data!D704</f>
        <v>231</v>
      </c>
      <c r="E704" s="3" t="str">
        <f>Raw_Data!E704</f>
        <v>Sales</v>
      </c>
      <c r="F704" s="3">
        <f>Raw_Data!F704</f>
        <v>8</v>
      </c>
      <c r="G704" s="3">
        <f>Raw_Data!G704</f>
        <v>2</v>
      </c>
      <c r="H704" s="3" t="str">
        <f>Raw_Data!H704</f>
        <v>Other</v>
      </c>
      <c r="I704" s="3">
        <f>Raw_Data!I704</f>
        <v>1</v>
      </c>
      <c r="J704" s="3">
        <f>Raw_Data!J704</f>
        <v>982</v>
      </c>
      <c r="K704" s="3">
        <f>Raw_Data!K704</f>
        <v>3</v>
      </c>
      <c r="L704" s="3" t="str">
        <f>Raw_Data!L704</f>
        <v>Male</v>
      </c>
      <c r="M704" s="4">
        <f>Raw_Data!M704</f>
        <v>62</v>
      </c>
      <c r="N704" s="3">
        <f>Raw_Data!N704</f>
        <v>3</v>
      </c>
      <c r="O704" s="3">
        <f>Raw_Data!O704</f>
        <v>3</v>
      </c>
      <c r="P704" s="3" t="str">
        <f>Raw_Data!P704</f>
        <v>Sales Executive</v>
      </c>
      <c r="Q704" s="3">
        <f>Raw_Data!Q704</f>
        <v>3</v>
      </c>
      <c r="R704" s="3" t="str">
        <f>Raw_Data!R704</f>
        <v>Divorced</v>
      </c>
      <c r="S704" s="4">
        <f>Raw_Data!S704</f>
        <v>7264</v>
      </c>
      <c r="T704" s="4">
        <f>Raw_Data!T704</f>
        <v>9977</v>
      </c>
      <c r="U704" s="3">
        <f>Raw_Data!U704</f>
        <v>5</v>
      </c>
      <c r="V704" s="3" t="str">
        <f>Raw_Data!V704</f>
        <v>Y</v>
      </c>
      <c r="W704" s="3" t="str">
        <f>Raw_Data!W704</f>
        <v>No</v>
      </c>
      <c r="X704" s="3">
        <f>Raw_Data!X704</f>
        <v>11</v>
      </c>
      <c r="Y704" s="3">
        <f>Raw_Data!Y704</f>
        <v>3</v>
      </c>
      <c r="Z704" s="3">
        <f>Raw_Data!Z704</f>
        <v>1</v>
      </c>
      <c r="AA704" s="3">
        <f>Raw_Data!AA704</f>
        <v>80</v>
      </c>
      <c r="AB704" s="3">
        <f>Raw_Data!AB704</f>
        <v>1</v>
      </c>
      <c r="AC704" s="3">
        <f>Raw_Data!AC704</f>
        <v>10</v>
      </c>
      <c r="AD704" s="3">
        <f>Raw_Data!AD704</f>
        <v>2</v>
      </c>
      <c r="AE704" s="3">
        <f>Raw_Data!AE704</f>
        <v>4</v>
      </c>
      <c r="AF704" s="3">
        <f>Raw_Data!AF704</f>
        <v>8</v>
      </c>
      <c r="AG704" s="3">
        <f>Raw_Data!AG704</f>
        <v>4</v>
      </c>
      <c r="AH704" s="3">
        <f>Raw_Data!AH704</f>
        <v>7</v>
      </c>
      <c r="AI704" s="3">
        <f>Raw_Data!AI704</f>
        <v>7</v>
      </c>
      <c r="AJ704" s="5" t="str">
        <f t="shared" si="40"/>
        <v>26-35</v>
      </c>
      <c r="AK704" s="5">
        <f t="shared" si="41"/>
        <v>0</v>
      </c>
      <c r="AL704" s="5" t="str">
        <f t="shared" si="42"/>
        <v>Medium</v>
      </c>
      <c r="AM704" s="5" t="str">
        <f t="shared" si="43"/>
        <v>6-10 Years</v>
      </c>
    </row>
    <row r="705" spans="1:39" x14ac:dyDescent="0.3">
      <c r="A705" s="3">
        <f>Raw_Data!A705</f>
        <v>38</v>
      </c>
      <c r="B705" s="3" t="str">
        <f>Raw_Data!B705</f>
        <v>No</v>
      </c>
      <c r="C705" s="3" t="str">
        <f>Raw_Data!C705</f>
        <v>Non-Travel</v>
      </c>
      <c r="D705" s="4">
        <f>Raw_Data!D705</f>
        <v>152</v>
      </c>
      <c r="E705" s="3" t="str">
        <f>Raw_Data!E705</f>
        <v>Sales</v>
      </c>
      <c r="F705" s="3">
        <f>Raw_Data!F705</f>
        <v>10</v>
      </c>
      <c r="G705" s="3">
        <f>Raw_Data!G705</f>
        <v>3</v>
      </c>
      <c r="H705" s="3" t="str">
        <f>Raw_Data!H705</f>
        <v>Technical Degree</v>
      </c>
      <c r="I705" s="3">
        <f>Raw_Data!I705</f>
        <v>1</v>
      </c>
      <c r="J705" s="3">
        <f>Raw_Data!J705</f>
        <v>983</v>
      </c>
      <c r="K705" s="3">
        <f>Raw_Data!K705</f>
        <v>3</v>
      </c>
      <c r="L705" s="3" t="str">
        <f>Raw_Data!L705</f>
        <v>Female</v>
      </c>
      <c r="M705" s="4">
        <f>Raw_Data!M705</f>
        <v>85</v>
      </c>
      <c r="N705" s="3">
        <f>Raw_Data!N705</f>
        <v>3</v>
      </c>
      <c r="O705" s="3">
        <f>Raw_Data!O705</f>
        <v>2</v>
      </c>
      <c r="P705" s="3" t="str">
        <f>Raw_Data!P705</f>
        <v>Sales Executive</v>
      </c>
      <c r="Q705" s="3">
        <f>Raw_Data!Q705</f>
        <v>4</v>
      </c>
      <c r="R705" s="3" t="str">
        <f>Raw_Data!R705</f>
        <v>Single</v>
      </c>
      <c r="S705" s="4">
        <f>Raw_Data!S705</f>
        <v>5666</v>
      </c>
      <c r="T705" s="4">
        <f>Raw_Data!T705</f>
        <v>19899</v>
      </c>
      <c r="U705" s="3">
        <f>Raw_Data!U705</f>
        <v>1</v>
      </c>
      <c r="V705" s="3" t="str">
        <f>Raw_Data!V705</f>
        <v>Y</v>
      </c>
      <c r="W705" s="3" t="str">
        <f>Raw_Data!W705</f>
        <v>Yes</v>
      </c>
      <c r="X705" s="3">
        <f>Raw_Data!X705</f>
        <v>13</v>
      </c>
      <c r="Y705" s="3">
        <f>Raw_Data!Y705</f>
        <v>3</v>
      </c>
      <c r="Z705" s="3">
        <f>Raw_Data!Z705</f>
        <v>2</v>
      </c>
      <c r="AA705" s="3">
        <f>Raw_Data!AA705</f>
        <v>80</v>
      </c>
      <c r="AB705" s="3">
        <f>Raw_Data!AB705</f>
        <v>0</v>
      </c>
      <c r="AC705" s="3">
        <f>Raw_Data!AC705</f>
        <v>6</v>
      </c>
      <c r="AD705" s="3">
        <f>Raw_Data!AD705</f>
        <v>1</v>
      </c>
      <c r="AE705" s="3">
        <f>Raw_Data!AE705</f>
        <v>3</v>
      </c>
      <c r="AF705" s="3">
        <f>Raw_Data!AF705</f>
        <v>5</v>
      </c>
      <c r="AG705" s="3">
        <f>Raw_Data!AG705</f>
        <v>3</v>
      </c>
      <c r="AH705" s="3">
        <f>Raw_Data!AH705</f>
        <v>1</v>
      </c>
      <c r="AI705" s="3">
        <f>Raw_Data!AI705</f>
        <v>3</v>
      </c>
      <c r="AJ705" s="5" t="str">
        <f t="shared" si="40"/>
        <v>36-45</v>
      </c>
      <c r="AK705" s="5">
        <f t="shared" si="41"/>
        <v>0</v>
      </c>
      <c r="AL705" s="5" t="str">
        <f t="shared" si="42"/>
        <v>Medium</v>
      </c>
      <c r="AM705" s="5" t="str">
        <f t="shared" si="43"/>
        <v>3-5 Years</v>
      </c>
    </row>
    <row r="706" spans="1:39" x14ac:dyDescent="0.3">
      <c r="A706" s="3">
        <f>Raw_Data!A706</f>
        <v>35</v>
      </c>
      <c r="B706" s="3" t="str">
        <f>Raw_Data!B706</f>
        <v>No</v>
      </c>
      <c r="C706" s="3" t="str">
        <f>Raw_Data!C706</f>
        <v>Travel_Rarely</v>
      </c>
      <c r="D706" s="4">
        <f>Raw_Data!D706</f>
        <v>882</v>
      </c>
      <c r="E706" s="3" t="str">
        <f>Raw_Data!E706</f>
        <v>Sales</v>
      </c>
      <c r="F706" s="3">
        <f>Raw_Data!F706</f>
        <v>3</v>
      </c>
      <c r="G706" s="3">
        <f>Raw_Data!G706</f>
        <v>4</v>
      </c>
      <c r="H706" s="3" t="str">
        <f>Raw_Data!H706</f>
        <v>Life Sciences</v>
      </c>
      <c r="I706" s="3">
        <f>Raw_Data!I706</f>
        <v>1</v>
      </c>
      <c r="J706" s="3">
        <f>Raw_Data!J706</f>
        <v>984</v>
      </c>
      <c r="K706" s="3">
        <f>Raw_Data!K706</f>
        <v>4</v>
      </c>
      <c r="L706" s="3" t="str">
        <f>Raw_Data!L706</f>
        <v>Male</v>
      </c>
      <c r="M706" s="4">
        <f>Raw_Data!M706</f>
        <v>92</v>
      </c>
      <c r="N706" s="3">
        <f>Raw_Data!N706</f>
        <v>3</v>
      </c>
      <c r="O706" s="3">
        <f>Raw_Data!O706</f>
        <v>3</v>
      </c>
      <c r="P706" s="3" t="str">
        <f>Raw_Data!P706</f>
        <v>Sales Executive</v>
      </c>
      <c r="Q706" s="3">
        <f>Raw_Data!Q706</f>
        <v>4</v>
      </c>
      <c r="R706" s="3" t="str">
        <f>Raw_Data!R706</f>
        <v>Divorced</v>
      </c>
      <c r="S706" s="4">
        <f>Raw_Data!S706</f>
        <v>7823</v>
      </c>
      <c r="T706" s="4">
        <f>Raw_Data!T706</f>
        <v>6812</v>
      </c>
      <c r="U706" s="3">
        <f>Raw_Data!U706</f>
        <v>6</v>
      </c>
      <c r="V706" s="3" t="str">
        <f>Raw_Data!V706</f>
        <v>Y</v>
      </c>
      <c r="W706" s="3" t="str">
        <f>Raw_Data!W706</f>
        <v>No</v>
      </c>
      <c r="X706" s="3">
        <f>Raw_Data!X706</f>
        <v>13</v>
      </c>
      <c r="Y706" s="3">
        <f>Raw_Data!Y706</f>
        <v>3</v>
      </c>
      <c r="Z706" s="3">
        <f>Raw_Data!Z706</f>
        <v>2</v>
      </c>
      <c r="AA706" s="3">
        <f>Raw_Data!AA706</f>
        <v>80</v>
      </c>
      <c r="AB706" s="3">
        <f>Raw_Data!AB706</f>
        <v>1</v>
      </c>
      <c r="AC706" s="3">
        <f>Raw_Data!AC706</f>
        <v>12</v>
      </c>
      <c r="AD706" s="3">
        <f>Raw_Data!AD706</f>
        <v>2</v>
      </c>
      <c r="AE706" s="3">
        <f>Raw_Data!AE706</f>
        <v>3</v>
      </c>
      <c r="AF706" s="3">
        <f>Raw_Data!AF706</f>
        <v>10</v>
      </c>
      <c r="AG706" s="3">
        <f>Raw_Data!AG706</f>
        <v>9</v>
      </c>
      <c r="AH706" s="3">
        <f>Raw_Data!AH706</f>
        <v>0</v>
      </c>
      <c r="AI706" s="3">
        <f>Raw_Data!AI706</f>
        <v>8</v>
      </c>
      <c r="AJ706" s="5" t="str">
        <f t="shared" ref="AJ706:AJ769" si="44">IF(A706&lt;=25,"18-25",IF(A706&lt;=35,"26-35",IF(A706&lt;=45,"36-45","46+")))</f>
        <v>26-35</v>
      </c>
      <c r="AK706" s="5">
        <f t="shared" ref="AK706:AK769" si="45">IF(B706="Yes",1,0)</f>
        <v>0</v>
      </c>
      <c r="AL706" s="5" t="str">
        <f t="shared" ref="AL706:AL769" si="46">IF(S706&lt;5000,"Low",IF(S706&lt;10000,"Medium","High"))</f>
        <v>Medium</v>
      </c>
      <c r="AM706" s="5" t="str">
        <f t="shared" ref="AM706:AM769" si="47">IF(AF706&lt;=2,"0-2 Years",IF(AF706&lt;=5,"3-5 Years",IF(AF706&lt;=10,"6-10 Years","10+ Years")))</f>
        <v>6-10 Years</v>
      </c>
    </row>
    <row r="707" spans="1:39" x14ac:dyDescent="0.3">
      <c r="A707" s="3">
        <f>Raw_Data!A707</f>
        <v>39</v>
      </c>
      <c r="B707" s="3" t="str">
        <f>Raw_Data!B707</f>
        <v>No</v>
      </c>
      <c r="C707" s="3" t="str">
        <f>Raw_Data!C707</f>
        <v>Travel_Rarely</v>
      </c>
      <c r="D707" s="4">
        <f>Raw_Data!D707</f>
        <v>903</v>
      </c>
      <c r="E707" s="3" t="str">
        <f>Raw_Data!E707</f>
        <v>Sales</v>
      </c>
      <c r="F707" s="3">
        <f>Raw_Data!F707</f>
        <v>2</v>
      </c>
      <c r="G707" s="3">
        <f>Raw_Data!G707</f>
        <v>5</v>
      </c>
      <c r="H707" s="3" t="str">
        <f>Raw_Data!H707</f>
        <v>Life Sciences</v>
      </c>
      <c r="I707" s="3">
        <f>Raw_Data!I707</f>
        <v>1</v>
      </c>
      <c r="J707" s="3">
        <f>Raw_Data!J707</f>
        <v>985</v>
      </c>
      <c r="K707" s="3">
        <f>Raw_Data!K707</f>
        <v>1</v>
      </c>
      <c r="L707" s="3" t="str">
        <f>Raw_Data!L707</f>
        <v>Male</v>
      </c>
      <c r="M707" s="4">
        <f>Raw_Data!M707</f>
        <v>41</v>
      </c>
      <c r="N707" s="3">
        <f>Raw_Data!N707</f>
        <v>4</v>
      </c>
      <c r="O707" s="3">
        <f>Raw_Data!O707</f>
        <v>3</v>
      </c>
      <c r="P707" s="3" t="str">
        <f>Raw_Data!P707</f>
        <v>Sales Executive</v>
      </c>
      <c r="Q707" s="3">
        <f>Raw_Data!Q707</f>
        <v>3</v>
      </c>
      <c r="R707" s="3" t="str">
        <f>Raw_Data!R707</f>
        <v>Single</v>
      </c>
      <c r="S707" s="4">
        <f>Raw_Data!S707</f>
        <v>7880</v>
      </c>
      <c r="T707" s="4">
        <f>Raw_Data!T707</f>
        <v>2560</v>
      </c>
      <c r="U707" s="3">
        <f>Raw_Data!U707</f>
        <v>0</v>
      </c>
      <c r="V707" s="3" t="str">
        <f>Raw_Data!V707</f>
        <v>Y</v>
      </c>
      <c r="W707" s="3" t="str">
        <f>Raw_Data!W707</f>
        <v>No</v>
      </c>
      <c r="X707" s="3">
        <f>Raw_Data!X707</f>
        <v>18</v>
      </c>
      <c r="Y707" s="3">
        <f>Raw_Data!Y707</f>
        <v>3</v>
      </c>
      <c r="Z707" s="3">
        <f>Raw_Data!Z707</f>
        <v>4</v>
      </c>
      <c r="AA707" s="3">
        <f>Raw_Data!AA707</f>
        <v>80</v>
      </c>
      <c r="AB707" s="3">
        <f>Raw_Data!AB707</f>
        <v>0</v>
      </c>
      <c r="AC707" s="3">
        <f>Raw_Data!AC707</f>
        <v>9</v>
      </c>
      <c r="AD707" s="3">
        <f>Raw_Data!AD707</f>
        <v>3</v>
      </c>
      <c r="AE707" s="3">
        <f>Raw_Data!AE707</f>
        <v>3</v>
      </c>
      <c r="AF707" s="3">
        <f>Raw_Data!AF707</f>
        <v>8</v>
      </c>
      <c r="AG707" s="3">
        <f>Raw_Data!AG707</f>
        <v>7</v>
      </c>
      <c r="AH707" s="3">
        <f>Raw_Data!AH707</f>
        <v>0</v>
      </c>
      <c r="AI707" s="3">
        <f>Raw_Data!AI707</f>
        <v>7</v>
      </c>
      <c r="AJ707" s="5" t="str">
        <f t="shared" si="44"/>
        <v>36-45</v>
      </c>
      <c r="AK707" s="5">
        <f t="shared" si="45"/>
        <v>0</v>
      </c>
      <c r="AL707" s="5" t="str">
        <f t="shared" si="46"/>
        <v>Medium</v>
      </c>
      <c r="AM707" s="5" t="str">
        <f t="shared" si="47"/>
        <v>6-10 Years</v>
      </c>
    </row>
    <row r="708" spans="1:39" x14ac:dyDescent="0.3">
      <c r="A708" s="3">
        <f>Raw_Data!A708</f>
        <v>40</v>
      </c>
      <c r="B708" s="3" t="str">
        <f>Raw_Data!B708</f>
        <v>Yes</v>
      </c>
      <c r="C708" s="3" t="str">
        <f>Raw_Data!C708</f>
        <v>Non-Travel</v>
      </c>
      <c r="D708" s="4">
        <f>Raw_Data!D708</f>
        <v>1479</v>
      </c>
      <c r="E708" s="3" t="str">
        <f>Raw_Data!E708</f>
        <v>Sales</v>
      </c>
      <c r="F708" s="3">
        <f>Raw_Data!F708</f>
        <v>24</v>
      </c>
      <c r="G708" s="3">
        <f>Raw_Data!G708</f>
        <v>3</v>
      </c>
      <c r="H708" s="3" t="str">
        <f>Raw_Data!H708</f>
        <v>Life Sciences</v>
      </c>
      <c r="I708" s="3">
        <f>Raw_Data!I708</f>
        <v>1</v>
      </c>
      <c r="J708" s="3">
        <f>Raw_Data!J708</f>
        <v>986</v>
      </c>
      <c r="K708" s="3">
        <f>Raw_Data!K708</f>
        <v>2</v>
      </c>
      <c r="L708" s="3" t="str">
        <f>Raw_Data!L708</f>
        <v>Female</v>
      </c>
      <c r="M708" s="4">
        <f>Raw_Data!M708</f>
        <v>100</v>
      </c>
      <c r="N708" s="3">
        <f>Raw_Data!N708</f>
        <v>4</v>
      </c>
      <c r="O708" s="3">
        <f>Raw_Data!O708</f>
        <v>4</v>
      </c>
      <c r="P708" s="3" t="str">
        <f>Raw_Data!P708</f>
        <v>Sales Executive</v>
      </c>
      <c r="Q708" s="3">
        <f>Raw_Data!Q708</f>
        <v>2</v>
      </c>
      <c r="R708" s="3" t="str">
        <f>Raw_Data!R708</f>
        <v>Single</v>
      </c>
      <c r="S708" s="4">
        <f>Raw_Data!S708</f>
        <v>13194</v>
      </c>
      <c r="T708" s="4">
        <f>Raw_Data!T708</f>
        <v>17071</v>
      </c>
      <c r="U708" s="3">
        <f>Raw_Data!U708</f>
        <v>4</v>
      </c>
      <c r="V708" s="3" t="str">
        <f>Raw_Data!V708</f>
        <v>Y</v>
      </c>
      <c r="W708" s="3" t="str">
        <f>Raw_Data!W708</f>
        <v>Yes</v>
      </c>
      <c r="X708" s="3">
        <f>Raw_Data!X708</f>
        <v>16</v>
      </c>
      <c r="Y708" s="3">
        <f>Raw_Data!Y708</f>
        <v>3</v>
      </c>
      <c r="Z708" s="3">
        <f>Raw_Data!Z708</f>
        <v>4</v>
      </c>
      <c r="AA708" s="3">
        <f>Raw_Data!AA708</f>
        <v>80</v>
      </c>
      <c r="AB708" s="3">
        <f>Raw_Data!AB708</f>
        <v>0</v>
      </c>
      <c r="AC708" s="3">
        <f>Raw_Data!AC708</f>
        <v>22</v>
      </c>
      <c r="AD708" s="3">
        <f>Raw_Data!AD708</f>
        <v>2</v>
      </c>
      <c r="AE708" s="3">
        <f>Raw_Data!AE708</f>
        <v>2</v>
      </c>
      <c r="AF708" s="3">
        <f>Raw_Data!AF708</f>
        <v>1</v>
      </c>
      <c r="AG708" s="3">
        <f>Raw_Data!AG708</f>
        <v>0</v>
      </c>
      <c r="AH708" s="3">
        <f>Raw_Data!AH708</f>
        <v>0</v>
      </c>
      <c r="AI708" s="3">
        <f>Raw_Data!AI708</f>
        <v>0</v>
      </c>
      <c r="AJ708" s="5" t="str">
        <f t="shared" si="44"/>
        <v>36-45</v>
      </c>
      <c r="AK708" s="5">
        <f t="shared" si="45"/>
        <v>1</v>
      </c>
      <c r="AL708" s="5" t="str">
        <f t="shared" si="46"/>
        <v>High</v>
      </c>
      <c r="AM708" s="5" t="str">
        <f t="shared" si="47"/>
        <v>0-2 Years</v>
      </c>
    </row>
    <row r="709" spans="1:39" x14ac:dyDescent="0.3">
      <c r="A709" s="3">
        <f>Raw_Data!A709</f>
        <v>47</v>
      </c>
      <c r="B709" s="3" t="str">
        <f>Raw_Data!B709</f>
        <v>No</v>
      </c>
      <c r="C709" s="3" t="str">
        <f>Raw_Data!C709</f>
        <v>Travel_Frequently</v>
      </c>
      <c r="D709" s="4">
        <f>Raw_Data!D709</f>
        <v>1379</v>
      </c>
      <c r="E709" s="3" t="str">
        <f>Raw_Data!E709</f>
        <v>Research &amp; Development</v>
      </c>
      <c r="F709" s="3">
        <f>Raw_Data!F709</f>
        <v>16</v>
      </c>
      <c r="G709" s="3">
        <f>Raw_Data!G709</f>
        <v>4</v>
      </c>
      <c r="H709" s="3" t="str">
        <f>Raw_Data!H709</f>
        <v>Medical</v>
      </c>
      <c r="I709" s="3">
        <f>Raw_Data!I709</f>
        <v>1</v>
      </c>
      <c r="J709" s="3">
        <f>Raw_Data!J709</f>
        <v>987</v>
      </c>
      <c r="K709" s="3">
        <f>Raw_Data!K709</f>
        <v>3</v>
      </c>
      <c r="L709" s="3" t="str">
        <f>Raw_Data!L709</f>
        <v>Male</v>
      </c>
      <c r="M709" s="4">
        <f>Raw_Data!M709</f>
        <v>64</v>
      </c>
      <c r="N709" s="3">
        <f>Raw_Data!N709</f>
        <v>4</v>
      </c>
      <c r="O709" s="3">
        <f>Raw_Data!O709</f>
        <v>2</v>
      </c>
      <c r="P709" s="3" t="str">
        <f>Raw_Data!P709</f>
        <v>Manufacturing Director</v>
      </c>
      <c r="Q709" s="3">
        <f>Raw_Data!Q709</f>
        <v>3</v>
      </c>
      <c r="R709" s="3" t="str">
        <f>Raw_Data!R709</f>
        <v>Divorced</v>
      </c>
      <c r="S709" s="4">
        <f>Raw_Data!S709</f>
        <v>5067</v>
      </c>
      <c r="T709" s="4">
        <f>Raw_Data!T709</f>
        <v>6759</v>
      </c>
      <c r="U709" s="3">
        <f>Raw_Data!U709</f>
        <v>1</v>
      </c>
      <c r="V709" s="3" t="str">
        <f>Raw_Data!V709</f>
        <v>Y</v>
      </c>
      <c r="W709" s="3" t="str">
        <f>Raw_Data!W709</f>
        <v>Yes</v>
      </c>
      <c r="X709" s="3">
        <f>Raw_Data!X709</f>
        <v>19</v>
      </c>
      <c r="Y709" s="3">
        <f>Raw_Data!Y709</f>
        <v>3</v>
      </c>
      <c r="Z709" s="3">
        <f>Raw_Data!Z709</f>
        <v>3</v>
      </c>
      <c r="AA709" s="3">
        <f>Raw_Data!AA709</f>
        <v>80</v>
      </c>
      <c r="AB709" s="3">
        <f>Raw_Data!AB709</f>
        <v>0</v>
      </c>
      <c r="AC709" s="3">
        <f>Raw_Data!AC709</f>
        <v>20</v>
      </c>
      <c r="AD709" s="3">
        <f>Raw_Data!AD709</f>
        <v>3</v>
      </c>
      <c r="AE709" s="3">
        <f>Raw_Data!AE709</f>
        <v>4</v>
      </c>
      <c r="AF709" s="3">
        <f>Raw_Data!AF709</f>
        <v>19</v>
      </c>
      <c r="AG709" s="3">
        <f>Raw_Data!AG709</f>
        <v>10</v>
      </c>
      <c r="AH709" s="3">
        <f>Raw_Data!AH709</f>
        <v>2</v>
      </c>
      <c r="AI709" s="3">
        <f>Raw_Data!AI709</f>
        <v>7</v>
      </c>
      <c r="AJ709" s="5" t="str">
        <f t="shared" si="44"/>
        <v>46+</v>
      </c>
      <c r="AK709" s="5">
        <f t="shared" si="45"/>
        <v>0</v>
      </c>
      <c r="AL709" s="5" t="str">
        <f t="shared" si="46"/>
        <v>Medium</v>
      </c>
      <c r="AM709" s="5" t="str">
        <f t="shared" si="47"/>
        <v>10+ Years</v>
      </c>
    </row>
    <row r="710" spans="1:39" x14ac:dyDescent="0.3">
      <c r="A710" s="3">
        <f>Raw_Data!A710</f>
        <v>36</v>
      </c>
      <c r="B710" s="3" t="str">
        <f>Raw_Data!B710</f>
        <v>No</v>
      </c>
      <c r="C710" s="3" t="str">
        <f>Raw_Data!C710</f>
        <v>Non-Travel</v>
      </c>
      <c r="D710" s="4">
        <f>Raw_Data!D710</f>
        <v>1229</v>
      </c>
      <c r="E710" s="3" t="str">
        <f>Raw_Data!E710</f>
        <v>Sales</v>
      </c>
      <c r="F710" s="3">
        <f>Raw_Data!F710</f>
        <v>8</v>
      </c>
      <c r="G710" s="3">
        <f>Raw_Data!G710</f>
        <v>4</v>
      </c>
      <c r="H710" s="3" t="str">
        <f>Raw_Data!H710</f>
        <v>Technical Degree</v>
      </c>
      <c r="I710" s="3">
        <f>Raw_Data!I710</f>
        <v>1</v>
      </c>
      <c r="J710" s="3">
        <f>Raw_Data!J710</f>
        <v>990</v>
      </c>
      <c r="K710" s="3">
        <f>Raw_Data!K710</f>
        <v>1</v>
      </c>
      <c r="L710" s="3" t="str">
        <f>Raw_Data!L710</f>
        <v>Male</v>
      </c>
      <c r="M710" s="4">
        <f>Raw_Data!M710</f>
        <v>84</v>
      </c>
      <c r="N710" s="3">
        <f>Raw_Data!N710</f>
        <v>3</v>
      </c>
      <c r="O710" s="3">
        <f>Raw_Data!O710</f>
        <v>2</v>
      </c>
      <c r="P710" s="3" t="str">
        <f>Raw_Data!P710</f>
        <v>Sales Executive</v>
      </c>
      <c r="Q710" s="3">
        <f>Raw_Data!Q710</f>
        <v>4</v>
      </c>
      <c r="R710" s="3" t="str">
        <f>Raw_Data!R710</f>
        <v>Divorced</v>
      </c>
      <c r="S710" s="4">
        <f>Raw_Data!S710</f>
        <v>5079</v>
      </c>
      <c r="T710" s="4">
        <f>Raw_Data!T710</f>
        <v>25952</v>
      </c>
      <c r="U710" s="3">
        <f>Raw_Data!U710</f>
        <v>4</v>
      </c>
      <c r="V710" s="3" t="str">
        <f>Raw_Data!V710</f>
        <v>Y</v>
      </c>
      <c r="W710" s="3" t="str">
        <f>Raw_Data!W710</f>
        <v>No</v>
      </c>
      <c r="X710" s="3">
        <f>Raw_Data!X710</f>
        <v>13</v>
      </c>
      <c r="Y710" s="3">
        <f>Raw_Data!Y710</f>
        <v>3</v>
      </c>
      <c r="Z710" s="3">
        <f>Raw_Data!Z710</f>
        <v>4</v>
      </c>
      <c r="AA710" s="3">
        <f>Raw_Data!AA710</f>
        <v>80</v>
      </c>
      <c r="AB710" s="3">
        <f>Raw_Data!AB710</f>
        <v>2</v>
      </c>
      <c r="AC710" s="3">
        <f>Raw_Data!AC710</f>
        <v>12</v>
      </c>
      <c r="AD710" s="3">
        <f>Raw_Data!AD710</f>
        <v>3</v>
      </c>
      <c r="AE710" s="3">
        <f>Raw_Data!AE710</f>
        <v>3</v>
      </c>
      <c r="AF710" s="3">
        <f>Raw_Data!AF710</f>
        <v>7</v>
      </c>
      <c r="AG710" s="3">
        <f>Raw_Data!AG710</f>
        <v>7</v>
      </c>
      <c r="AH710" s="3">
        <f>Raw_Data!AH710</f>
        <v>0</v>
      </c>
      <c r="AI710" s="3">
        <f>Raw_Data!AI710</f>
        <v>7</v>
      </c>
      <c r="AJ710" s="5" t="str">
        <f t="shared" si="44"/>
        <v>36-45</v>
      </c>
      <c r="AK710" s="5">
        <f t="shared" si="45"/>
        <v>0</v>
      </c>
      <c r="AL710" s="5" t="str">
        <f t="shared" si="46"/>
        <v>Medium</v>
      </c>
      <c r="AM710" s="5" t="str">
        <f t="shared" si="47"/>
        <v>6-10 Years</v>
      </c>
    </row>
    <row r="711" spans="1:39" x14ac:dyDescent="0.3">
      <c r="A711" s="3">
        <f>Raw_Data!A711</f>
        <v>31</v>
      </c>
      <c r="B711" s="3" t="str">
        <f>Raw_Data!B711</f>
        <v>Yes</v>
      </c>
      <c r="C711" s="3" t="str">
        <f>Raw_Data!C711</f>
        <v>Non-Travel</v>
      </c>
      <c r="D711" s="4">
        <f>Raw_Data!D711</f>
        <v>335</v>
      </c>
      <c r="E711" s="3" t="str">
        <f>Raw_Data!E711</f>
        <v>Research &amp; Development</v>
      </c>
      <c r="F711" s="3">
        <f>Raw_Data!F711</f>
        <v>9</v>
      </c>
      <c r="G711" s="3">
        <f>Raw_Data!G711</f>
        <v>2</v>
      </c>
      <c r="H711" s="3" t="str">
        <f>Raw_Data!H711</f>
        <v>Medical</v>
      </c>
      <c r="I711" s="3">
        <f>Raw_Data!I711</f>
        <v>1</v>
      </c>
      <c r="J711" s="3">
        <f>Raw_Data!J711</f>
        <v>991</v>
      </c>
      <c r="K711" s="3">
        <f>Raw_Data!K711</f>
        <v>3</v>
      </c>
      <c r="L711" s="3" t="str">
        <f>Raw_Data!L711</f>
        <v>Male</v>
      </c>
      <c r="M711" s="4">
        <f>Raw_Data!M711</f>
        <v>46</v>
      </c>
      <c r="N711" s="3">
        <f>Raw_Data!N711</f>
        <v>2</v>
      </c>
      <c r="O711" s="3">
        <f>Raw_Data!O711</f>
        <v>1</v>
      </c>
      <c r="P711" s="3" t="str">
        <f>Raw_Data!P711</f>
        <v>Research Scientist</v>
      </c>
      <c r="Q711" s="3">
        <f>Raw_Data!Q711</f>
        <v>1</v>
      </c>
      <c r="R711" s="3" t="str">
        <f>Raw_Data!R711</f>
        <v>Single</v>
      </c>
      <c r="S711" s="4">
        <f>Raw_Data!S711</f>
        <v>2321</v>
      </c>
      <c r="T711" s="4">
        <f>Raw_Data!T711</f>
        <v>10322</v>
      </c>
      <c r="U711" s="3">
        <f>Raw_Data!U711</f>
        <v>0</v>
      </c>
      <c r="V711" s="3" t="str">
        <f>Raw_Data!V711</f>
        <v>Y</v>
      </c>
      <c r="W711" s="3" t="str">
        <f>Raw_Data!W711</f>
        <v>Yes</v>
      </c>
      <c r="X711" s="3">
        <f>Raw_Data!X711</f>
        <v>22</v>
      </c>
      <c r="Y711" s="3">
        <f>Raw_Data!Y711</f>
        <v>4</v>
      </c>
      <c r="Z711" s="3">
        <f>Raw_Data!Z711</f>
        <v>1</v>
      </c>
      <c r="AA711" s="3">
        <f>Raw_Data!AA711</f>
        <v>80</v>
      </c>
      <c r="AB711" s="3">
        <f>Raw_Data!AB711</f>
        <v>0</v>
      </c>
      <c r="AC711" s="3">
        <f>Raw_Data!AC711</f>
        <v>4</v>
      </c>
      <c r="AD711" s="3">
        <f>Raw_Data!AD711</f>
        <v>0</v>
      </c>
      <c r="AE711" s="3">
        <f>Raw_Data!AE711</f>
        <v>3</v>
      </c>
      <c r="AF711" s="3">
        <f>Raw_Data!AF711</f>
        <v>3</v>
      </c>
      <c r="AG711" s="3">
        <f>Raw_Data!AG711</f>
        <v>2</v>
      </c>
      <c r="AH711" s="3">
        <f>Raw_Data!AH711</f>
        <v>1</v>
      </c>
      <c r="AI711" s="3">
        <f>Raw_Data!AI711</f>
        <v>2</v>
      </c>
      <c r="AJ711" s="5" t="str">
        <f t="shared" si="44"/>
        <v>26-35</v>
      </c>
      <c r="AK711" s="5">
        <f t="shared" si="45"/>
        <v>1</v>
      </c>
      <c r="AL711" s="5" t="str">
        <f t="shared" si="46"/>
        <v>Low</v>
      </c>
      <c r="AM711" s="5" t="str">
        <f t="shared" si="47"/>
        <v>3-5 Years</v>
      </c>
    </row>
    <row r="712" spans="1:39" x14ac:dyDescent="0.3">
      <c r="A712" s="3">
        <f>Raw_Data!A712</f>
        <v>33</v>
      </c>
      <c r="B712" s="3" t="str">
        <f>Raw_Data!B712</f>
        <v>No</v>
      </c>
      <c r="C712" s="3" t="str">
        <f>Raw_Data!C712</f>
        <v>Non-Travel</v>
      </c>
      <c r="D712" s="4">
        <f>Raw_Data!D712</f>
        <v>722</v>
      </c>
      <c r="E712" s="3" t="str">
        <f>Raw_Data!E712</f>
        <v>Sales</v>
      </c>
      <c r="F712" s="3">
        <f>Raw_Data!F712</f>
        <v>17</v>
      </c>
      <c r="G712" s="3">
        <f>Raw_Data!G712</f>
        <v>3</v>
      </c>
      <c r="H712" s="3" t="str">
        <f>Raw_Data!H712</f>
        <v>Life Sciences</v>
      </c>
      <c r="I712" s="3">
        <f>Raw_Data!I712</f>
        <v>1</v>
      </c>
      <c r="J712" s="3">
        <f>Raw_Data!J712</f>
        <v>992</v>
      </c>
      <c r="K712" s="3">
        <f>Raw_Data!K712</f>
        <v>4</v>
      </c>
      <c r="L712" s="3" t="str">
        <f>Raw_Data!L712</f>
        <v>Male</v>
      </c>
      <c r="M712" s="4">
        <f>Raw_Data!M712</f>
        <v>38</v>
      </c>
      <c r="N712" s="3">
        <f>Raw_Data!N712</f>
        <v>3</v>
      </c>
      <c r="O712" s="3">
        <f>Raw_Data!O712</f>
        <v>4</v>
      </c>
      <c r="P712" s="3" t="str">
        <f>Raw_Data!P712</f>
        <v>Manager</v>
      </c>
      <c r="Q712" s="3">
        <f>Raw_Data!Q712</f>
        <v>3</v>
      </c>
      <c r="R712" s="3" t="str">
        <f>Raw_Data!R712</f>
        <v>Single</v>
      </c>
      <c r="S712" s="4">
        <f>Raw_Data!S712</f>
        <v>17444</v>
      </c>
      <c r="T712" s="4">
        <f>Raw_Data!T712</f>
        <v>20489</v>
      </c>
      <c r="U712" s="3">
        <f>Raw_Data!U712</f>
        <v>1</v>
      </c>
      <c r="V712" s="3" t="str">
        <f>Raw_Data!V712</f>
        <v>Y</v>
      </c>
      <c r="W712" s="3" t="str">
        <f>Raw_Data!W712</f>
        <v>No</v>
      </c>
      <c r="X712" s="3">
        <f>Raw_Data!X712</f>
        <v>11</v>
      </c>
      <c r="Y712" s="3">
        <f>Raw_Data!Y712</f>
        <v>3</v>
      </c>
      <c r="Z712" s="3">
        <f>Raw_Data!Z712</f>
        <v>4</v>
      </c>
      <c r="AA712" s="3">
        <f>Raw_Data!AA712</f>
        <v>80</v>
      </c>
      <c r="AB712" s="3">
        <f>Raw_Data!AB712</f>
        <v>0</v>
      </c>
      <c r="AC712" s="3">
        <f>Raw_Data!AC712</f>
        <v>10</v>
      </c>
      <c r="AD712" s="3">
        <f>Raw_Data!AD712</f>
        <v>2</v>
      </c>
      <c r="AE712" s="3">
        <f>Raw_Data!AE712</f>
        <v>3</v>
      </c>
      <c r="AF712" s="3">
        <f>Raw_Data!AF712</f>
        <v>10</v>
      </c>
      <c r="AG712" s="3">
        <f>Raw_Data!AG712</f>
        <v>8</v>
      </c>
      <c r="AH712" s="3">
        <f>Raw_Data!AH712</f>
        <v>6</v>
      </c>
      <c r="AI712" s="3">
        <f>Raw_Data!AI712</f>
        <v>0</v>
      </c>
      <c r="AJ712" s="5" t="str">
        <f t="shared" si="44"/>
        <v>26-35</v>
      </c>
      <c r="AK712" s="5">
        <f t="shared" si="45"/>
        <v>0</v>
      </c>
      <c r="AL712" s="5" t="str">
        <f t="shared" si="46"/>
        <v>High</v>
      </c>
      <c r="AM712" s="5" t="str">
        <f t="shared" si="47"/>
        <v>6-10 Years</v>
      </c>
    </row>
    <row r="713" spans="1:39" x14ac:dyDescent="0.3">
      <c r="A713" s="3">
        <f>Raw_Data!A713</f>
        <v>29</v>
      </c>
      <c r="B713" s="3" t="str">
        <f>Raw_Data!B713</f>
        <v>Yes</v>
      </c>
      <c r="C713" s="3" t="str">
        <f>Raw_Data!C713</f>
        <v>Travel_Rarely</v>
      </c>
      <c r="D713" s="4">
        <f>Raw_Data!D713</f>
        <v>906</v>
      </c>
      <c r="E713" s="3" t="str">
        <f>Raw_Data!E713</f>
        <v>Research &amp; Development</v>
      </c>
      <c r="F713" s="3">
        <f>Raw_Data!F713</f>
        <v>10</v>
      </c>
      <c r="G713" s="3">
        <f>Raw_Data!G713</f>
        <v>3</v>
      </c>
      <c r="H713" s="3" t="str">
        <f>Raw_Data!H713</f>
        <v>Life Sciences</v>
      </c>
      <c r="I713" s="3">
        <f>Raw_Data!I713</f>
        <v>1</v>
      </c>
      <c r="J713" s="3">
        <f>Raw_Data!J713</f>
        <v>994</v>
      </c>
      <c r="K713" s="3">
        <f>Raw_Data!K713</f>
        <v>4</v>
      </c>
      <c r="L713" s="3" t="str">
        <f>Raw_Data!L713</f>
        <v>Female</v>
      </c>
      <c r="M713" s="4">
        <f>Raw_Data!M713</f>
        <v>92</v>
      </c>
      <c r="N713" s="3">
        <f>Raw_Data!N713</f>
        <v>2</v>
      </c>
      <c r="O713" s="3">
        <f>Raw_Data!O713</f>
        <v>1</v>
      </c>
      <c r="P713" s="3" t="str">
        <f>Raw_Data!P713</f>
        <v>Research Scientist</v>
      </c>
      <c r="Q713" s="3">
        <f>Raw_Data!Q713</f>
        <v>1</v>
      </c>
      <c r="R713" s="3" t="str">
        <f>Raw_Data!R713</f>
        <v>Single</v>
      </c>
      <c r="S713" s="4">
        <f>Raw_Data!S713</f>
        <v>2404</v>
      </c>
      <c r="T713" s="4">
        <f>Raw_Data!T713</f>
        <v>11479</v>
      </c>
      <c r="U713" s="3">
        <f>Raw_Data!U713</f>
        <v>6</v>
      </c>
      <c r="V713" s="3" t="str">
        <f>Raw_Data!V713</f>
        <v>Y</v>
      </c>
      <c r="W713" s="3" t="str">
        <f>Raw_Data!W713</f>
        <v>Yes</v>
      </c>
      <c r="X713" s="3">
        <f>Raw_Data!X713</f>
        <v>20</v>
      </c>
      <c r="Y713" s="3">
        <f>Raw_Data!Y713</f>
        <v>4</v>
      </c>
      <c r="Z713" s="3">
        <f>Raw_Data!Z713</f>
        <v>3</v>
      </c>
      <c r="AA713" s="3">
        <f>Raw_Data!AA713</f>
        <v>80</v>
      </c>
      <c r="AB713" s="3">
        <f>Raw_Data!AB713</f>
        <v>0</v>
      </c>
      <c r="AC713" s="3">
        <f>Raw_Data!AC713</f>
        <v>3</v>
      </c>
      <c r="AD713" s="3">
        <f>Raw_Data!AD713</f>
        <v>5</v>
      </c>
      <c r="AE713" s="3">
        <f>Raw_Data!AE713</f>
        <v>3</v>
      </c>
      <c r="AF713" s="3">
        <f>Raw_Data!AF713</f>
        <v>0</v>
      </c>
      <c r="AG713" s="3">
        <f>Raw_Data!AG713</f>
        <v>0</v>
      </c>
      <c r="AH713" s="3">
        <f>Raw_Data!AH713</f>
        <v>0</v>
      </c>
      <c r="AI713" s="3">
        <f>Raw_Data!AI713</f>
        <v>0</v>
      </c>
      <c r="AJ713" s="5" t="str">
        <f t="shared" si="44"/>
        <v>26-35</v>
      </c>
      <c r="AK713" s="5">
        <f t="shared" si="45"/>
        <v>1</v>
      </c>
      <c r="AL713" s="5" t="str">
        <f t="shared" si="46"/>
        <v>Low</v>
      </c>
      <c r="AM713" s="5" t="str">
        <f t="shared" si="47"/>
        <v>0-2 Years</v>
      </c>
    </row>
    <row r="714" spans="1:39" x14ac:dyDescent="0.3">
      <c r="A714" s="3">
        <f>Raw_Data!A714</f>
        <v>33</v>
      </c>
      <c r="B714" s="3" t="str">
        <f>Raw_Data!B714</f>
        <v>No</v>
      </c>
      <c r="C714" s="3" t="str">
        <f>Raw_Data!C714</f>
        <v>Travel_Rarely</v>
      </c>
      <c r="D714" s="4">
        <f>Raw_Data!D714</f>
        <v>461</v>
      </c>
      <c r="E714" s="3" t="str">
        <f>Raw_Data!E714</f>
        <v>Research &amp; Development</v>
      </c>
      <c r="F714" s="3">
        <f>Raw_Data!F714</f>
        <v>13</v>
      </c>
      <c r="G714" s="3">
        <f>Raw_Data!G714</f>
        <v>1</v>
      </c>
      <c r="H714" s="3" t="str">
        <f>Raw_Data!H714</f>
        <v>Life Sciences</v>
      </c>
      <c r="I714" s="3">
        <f>Raw_Data!I714</f>
        <v>1</v>
      </c>
      <c r="J714" s="3">
        <f>Raw_Data!J714</f>
        <v>995</v>
      </c>
      <c r="K714" s="3">
        <f>Raw_Data!K714</f>
        <v>2</v>
      </c>
      <c r="L714" s="3" t="str">
        <f>Raw_Data!L714</f>
        <v>Female</v>
      </c>
      <c r="M714" s="4">
        <f>Raw_Data!M714</f>
        <v>53</v>
      </c>
      <c r="N714" s="3">
        <f>Raw_Data!N714</f>
        <v>3</v>
      </c>
      <c r="O714" s="3">
        <f>Raw_Data!O714</f>
        <v>1</v>
      </c>
      <c r="P714" s="3" t="str">
        <f>Raw_Data!P714</f>
        <v>Research Scientist</v>
      </c>
      <c r="Q714" s="3">
        <f>Raw_Data!Q714</f>
        <v>4</v>
      </c>
      <c r="R714" s="3" t="str">
        <f>Raw_Data!R714</f>
        <v>Single</v>
      </c>
      <c r="S714" s="4">
        <f>Raw_Data!S714</f>
        <v>3452</v>
      </c>
      <c r="T714" s="4">
        <f>Raw_Data!T714</f>
        <v>17241</v>
      </c>
      <c r="U714" s="3">
        <f>Raw_Data!U714</f>
        <v>3</v>
      </c>
      <c r="V714" s="3" t="str">
        <f>Raw_Data!V714</f>
        <v>Y</v>
      </c>
      <c r="W714" s="3" t="str">
        <f>Raw_Data!W714</f>
        <v>No</v>
      </c>
      <c r="X714" s="3">
        <f>Raw_Data!X714</f>
        <v>18</v>
      </c>
      <c r="Y714" s="3">
        <f>Raw_Data!Y714</f>
        <v>3</v>
      </c>
      <c r="Z714" s="3">
        <f>Raw_Data!Z714</f>
        <v>1</v>
      </c>
      <c r="AA714" s="3">
        <f>Raw_Data!AA714</f>
        <v>80</v>
      </c>
      <c r="AB714" s="3">
        <f>Raw_Data!AB714</f>
        <v>0</v>
      </c>
      <c r="AC714" s="3">
        <f>Raw_Data!AC714</f>
        <v>5</v>
      </c>
      <c r="AD714" s="3">
        <f>Raw_Data!AD714</f>
        <v>4</v>
      </c>
      <c r="AE714" s="3">
        <f>Raw_Data!AE714</f>
        <v>3</v>
      </c>
      <c r="AF714" s="3">
        <f>Raw_Data!AF714</f>
        <v>3</v>
      </c>
      <c r="AG714" s="3">
        <f>Raw_Data!AG714</f>
        <v>2</v>
      </c>
      <c r="AH714" s="3">
        <f>Raw_Data!AH714</f>
        <v>0</v>
      </c>
      <c r="AI714" s="3">
        <f>Raw_Data!AI714</f>
        <v>2</v>
      </c>
      <c r="AJ714" s="5" t="str">
        <f t="shared" si="44"/>
        <v>26-35</v>
      </c>
      <c r="AK714" s="5">
        <f t="shared" si="45"/>
        <v>0</v>
      </c>
      <c r="AL714" s="5" t="str">
        <f t="shared" si="46"/>
        <v>Low</v>
      </c>
      <c r="AM714" s="5" t="str">
        <f t="shared" si="47"/>
        <v>3-5 Years</v>
      </c>
    </row>
    <row r="715" spans="1:39" x14ac:dyDescent="0.3">
      <c r="A715" s="3">
        <f>Raw_Data!A715</f>
        <v>45</v>
      </c>
      <c r="B715" s="3" t="str">
        <f>Raw_Data!B715</f>
        <v>No</v>
      </c>
      <c r="C715" s="3" t="str">
        <f>Raw_Data!C715</f>
        <v>Travel_Rarely</v>
      </c>
      <c r="D715" s="4">
        <f>Raw_Data!D715</f>
        <v>974</v>
      </c>
      <c r="E715" s="3" t="str">
        <f>Raw_Data!E715</f>
        <v>Research &amp; Development</v>
      </c>
      <c r="F715" s="3">
        <f>Raw_Data!F715</f>
        <v>1</v>
      </c>
      <c r="G715" s="3">
        <f>Raw_Data!G715</f>
        <v>4</v>
      </c>
      <c r="H715" s="3" t="str">
        <f>Raw_Data!H715</f>
        <v>Medical</v>
      </c>
      <c r="I715" s="3">
        <f>Raw_Data!I715</f>
        <v>1</v>
      </c>
      <c r="J715" s="3">
        <f>Raw_Data!J715</f>
        <v>996</v>
      </c>
      <c r="K715" s="3">
        <f>Raw_Data!K715</f>
        <v>4</v>
      </c>
      <c r="L715" s="3" t="str">
        <f>Raw_Data!L715</f>
        <v>Female</v>
      </c>
      <c r="M715" s="4">
        <f>Raw_Data!M715</f>
        <v>91</v>
      </c>
      <c r="N715" s="3">
        <f>Raw_Data!N715</f>
        <v>3</v>
      </c>
      <c r="O715" s="3">
        <f>Raw_Data!O715</f>
        <v>1</v>
      </c>
      <c r="P715" s="3" t="str">
        <f>Raw_Data!P715</f>
        <v>Laboratory Technician</v>
      </c>
      <c r="Q715" s="3">
        <f>Raw_Data!Q715</f>
        <v>4</v>
      </c>
      <c r="R715" s="3" t="str">
        <f>Raw_Data!R715</f>
        <v>Divorced</v>
      </c>
      <c r="S715" s="4">
        <f>Raw_Data!S715</f>
        <v>2270</v>
      </c>
      <c r="T715" s="4">
        <f>Raw_Data!T715</f>
        <v>11005</v>
      </c>
      <c r="U715" s="3">
        <f>Raw_Data!U715</f>
        <v>3</v>
      </c>
      <c r="V715" s="3" t="str">
        <f>Raw_Data!V715</f>
        <v>Y</v>
      </c>
      <c r="W715" s="3" t="str">
        <f>Raw_Data!W715</f>
        <v>No</v>
      </c>
      <c r="X715" s="3">
        <f>Raw_Data!X715</f>
        <v>14</v>
      </c>
      <c r="Y715" s="3">
        <f>Raw_Data!Y715</f>
        <v>3</v>
      </c>
      <c r="Z715" s="3">
        <f>Raw_Data!Z715</f>
        <v>4</v>
      </c>
      <c r="AA715" s="3">
        <f>Raw_Data!AA715</f>
        <v>80</v>
      </c>
      <c r="AB715" s="3">
        <f>Raw_Data!AB715</f>
        <v>2</v>
      </c>
      <c r="AC715" s="3">
        <f>Raw_Data!AC715</f>
        <v>8</v>
      </c>
      <c r="AD715" s="3">
        <f>Raw_Data!AD715</f>
        <v>2</v>
      </c>
      <c r="AE715" s="3">
        <f>Raw_Data!AE715</f>
        <v>3</v>
      </c>
      <c r="AF715" s="3">
        <f>Raw_Data!AF715</f>
        <v>5</v>
      </c>
      <c r="AG715" s="3">
        <f>Raw_Data!AG715</f>
        <v>3</v>
      </c>
      <c r="AH715" s="3">
        <f>Raw_Data!AH715</f>
        <v>0</v>
      </c>
      <c r="AI715" s="3">
        <f>Raw_Data!AI715</f>
        <v>2</v>
      </c>
      <c r="AJ715" s="5" t="str">
        <f t="shared" si="44"/>
        <v>36-45</v>
      </c>
      <c r="AK715" s="5">
        <f t="shared" si="45"/>
        <v>0</v>
      </c>
      <c r="AL715" s="5" t="str">
        <f t="shared" si="46"/>
        <v>Low</v>
      </c>
      <c r="AM715" s="5" t="str">
        <f t="shared" si="47"/>
        <v>3-5 Years</v>
      </c>
    </row>
    <row r="716" spans="1:39" x14ac:dyDescent="0.3">
      <c r="A716" s="3">
        <f>Raw_Data!A716</f>
        <v>50</v>
      </c>
      <c r="B716" s="3" t="str">
        <f>Raw_Data!B716</f>
        <v>No</v>
      </c>
      <c r="C716" s="3" t="str">
        <f>Raw_Data!C716</f>
        <v>Travel_Rarely</v>
      </c>
      <c r="D716" s="4">
        <f>Raw_Data!D716</f>
        <v>1126</v>
      </c>
      <c r="E716" s="3" t="str">
        <f>Raw_Data!E716</f>
        <v>Research &amp; Development</v>
      </c>
      <c r="F716" s="3">
        <f>Raw_Data!F716</f>
        <v>1</v>
      </c>
      <c r="G716" s="3">
        <f>Raw_Data!G716</f>
        <v>2</v>
      </c>
      <c r="H716" s="3" t="str">
        <f>Raw_Data!H716</f>
        <v>Medical</v>
      </c>
      <c r="I716" s="3">
        <f>Raw_Data!I716</f>
        <v>1</v>
      </c>
      <c r="J716" s="3">
        <f>Raw_Data!J716</f>
        <v>997</v>
      </c>
      <c r="K716" s="3">
        <f>Raw_Data!K716</f>
        <v>4</v>
      </c>
      <c r="L716" s="3" t="str">
        <f>Raw_Data!L716</f>
        <v>Male</v>
      </c>
      <c r="M716" s="4">
        <f>Raw_Data!M716</f>
        <v>66</v>
      </c>
      <c r="N716" s="3">
        <f>Raw_Data!N716</f>
        <v>3</v>
      </c>
      <c r="O716" s="3">
        <f>Raw_Data!O716</f>
        <v>4</v>
      </c>
      <c r="P716" s="3" t="str">
        <f>Raw_Data!P716</f>
        <v>Research Director</v>
      </c>
      <c r="Q716" s="3">
        <f>Raw_Data!Q716</f>
        <v>4</v>
      </c>
      <c r="R716" s="3" t="str">
        <f>Raw_Data!R716</f>
        <v>Divorced</v>
      </c>
      <c r="S716" s="4">
        <f>Raw_Data!S716</f>
        <v>17399</v>
      </c>
      <c r="T716" s="4">
        <f>Raw_Data!T716</f>
        <v>6615</v>
      </c>
      <c r="U716" s="3">
        <f>Raw_Data!U716</f>
        <v>9</v>
      </c>
      <c r="V716" s="3" t="str">
        <f>Raw_Data!V716</f>
        <v>Y</v>
      </c>
      <c r="W716" s="3" t="str">
        <f>Raw_Data!W716</f>
        <v>No</v>
      </c>
      <c r="X716" s="3">
        <f>Raw_Data!X716</f>
        <v>22</v>
      </c>
      <c r="Y716" s="3">
        <f>Raw_Data!Y716</f>
        <v>4</v>
      </c>
      <c r="Z716" s="3">
        <f>Raw_Data!Z716</f>
        <v>3</v>
      </c>
      <c r="AA716" s="3">
        <f>Raw_Data!AA716</f>
        <v>80</v>
      </c>
      <c r="AB716" s="3">
        <f>Raw_Data!AB716</f>
        <v>1</v>
      </c>
      <c r="AC716" s="3">
        <f>Raw_Data!AC716</f>
        <v>32</v>
      </c>
      <c r="AD716" s="3">
        <f>Raw_Data!AD716</f>
        <v>1</v>
      </c>
      <c r="AE716" s="3">
        <f>Raw_Data!AE716</f>
        <v>2</v>
      </c>
      <c r="AF716" s="3">
        <f>Raw_Data!AF716</f>
        <v>5</v>
      </c>
      <c r="AG716" s="3">
        <f>Raw_Data!AG716</f>
        <v>4</v>
      </c>
      <c r="AH716" s="3">
        <f>Raw_Data!AH716</f>
        <v>1</v>
      </c>
      <c r="AI716" s="3">
        <f>Raw_Data!AI716</f>
        <v>3</v>
      </c>
      <c r="AJ716" s="5" t="str">
        <f t="shared" si="44"/>
        <v>46+</v>
      </c>
      <c r="AK716" s="5">
        <f t="shared" si="45"/>
        <v>0</v>
      </c>
      <c r="AL716" s="5" t="str">
        <f t="shared" si="46"/>
        <v>High</v>
      </c>
      <c r="AM716" s="5" t="str">
        <f t="shared" si="47"/>
        <v>3-5 Years</v>
      </c>
    </row>
    <row r="717" spans="1:39" x14ac:dyDescent="0.3">
      <c r="A717" s="3">
        <f>Raw_Data!A717</f>
        <v>33</v>
      </c>
      <c r="B717" s="3" t="str">
        <f>Raw_Data!B717</f>
        <v>No</v>
      </c>
      <c r="C717" s="3" t="str">
        <f>Raw_Data!C717</f>
        <v>Travel_Frequently</v>
      </c>
      <c r="D717" s="4">
        <f>Raw_Data!D717</f>
        <v>827</v>
      </c>
      <c r="E717" s="3" t="str">
        <f>Raw_Data!E717</f>
        <v>Research &amp; Development</v>
      </c>
      <c r="F717" s="3">
        <f>Raw_Data!F717</f>
        <v>1</v>
      </c>
      <c r="G717" s="3">
        <f>Raw_Data!G717</f>
        <v>4</v>
      </c>
      <c r="H717" s="3" t="str">
        <f>Raw_Data!H717</f>
        <v>Other</v>
      </c>
      <c r="I717" s="3">
        <f>Raw_Data!I717</f>
        <v>1</v>
      </c>
      <c r="J717" s="3">
        <f>Raw_Data!J717</f>
        <v>998</v>
      </c>
      <c r="K717" s="3">
        <f>Raw_Data!K717</f>
        <v>3</v>
      </c>
      <c r="L717" s="3" t="str">
        <f>Raw_Data!L717</f>
        <v>Female</v>
      </c>
      <c r="M717" s="4">
        <f>Raw_Data!M717</f>
        <v>84</v>
      </c>
      <c r="N717" s="3">
        <f>Raw_Data!N717</f>
        <v>4</v>
      </c>
      <c r="O717" s="3">
        <f>Raw_Data!O717</f>
        <v>2</v>
      </c>
      <c r="P717" s="3" t="str">
        <f>Raw_Data!P717</f>
        <v>Healthcare Representative</v>
      </c>
      <c r="Q717" s="3">
        <f>Raw_Data!Q717</f>
        <v>2</v>
      </c>
      <c r="R717" s="3" t="str">
        <f>Raw_Data!R717</f>
        <v>Married</v>
      </c>
      <c r="S717" s="4">
        <f>Raw_Data!S717</f>
        <v>5488</v>
      </c>
      <c r="T717" s="4">
        <f>Raw_Data!T717</f>
        <v>20161</v>
      </c>
      <c r="U717" s="3">
        <f>Raw_Data!U717</f>
        <v>1</v>
      </c>
      <c r="V717" s="3" t="str">
        <f>Raw_Data!V717</f>
        <v>Y</v>
      </c>
      <c r="W717" s="3" t="str">
        <f>Raw_Data!W717</f>
        <v>Yes</v>
      </c>
      <c r="X717" s="3">
        <f>Raw_Data!X717</f>
        <v>13</v>
      </c>
      <c r="Y717" s="3">
        <f>Raw_Data!Y717</f>
        <v>3</v>
      </c>
      <c r="Z717" s="3">
        <f>Raw_Data!Z717</f>
        <v>1</v>
      </c>
      <c r="AA717" s="3">
        <f>Raw_Data!AA717</f>
        <v>80</v>
      </c>
      <c r="AB717" s="3">
        <f>Raw_Data!AB717</f>
        <v>1</v>
      </c>
      <c r="AC717" s="3">
        <f>Raw_Data!AC717</f>
        <v>6</v>
      </c>
      <c r="AD717" s="3">
        <f>Raw_Data!AD717</f>
        <v>2</v>
      </c>
      <c r="AE717" s="3">
        <f>Raw_Data!AE717</f>
        <v>3</v>
      </c>
      <c r="AF717" s="3">
        <f>Raw_Data!AF717</f>
        <v>6</v>
      </c>
      <c r="AG717" s="3">
        <f>Raw_Data!AG717</f>
        <v>5</v>
      </c>
      <c r="AH717" s="3">
        <f>Raw_Data!AH717</f>
        <v>1</v>
      </c>
      <c r="AI717" s="3">
        <f>Raw_Data!AI717</f>
        <v>2</v>
      </c>
      <c r="AJ717" s="5" t="str">
        <f t="shared" si="44"/>
        <v>26-35</v>
      </c>
      <c r="AK717" s="5">
        <f t="shared" si="45"/>
        <v>0</v>
      </c>
      <c r="AL717" s="5" t="str">
        <f t="shared" si="46"/>
        <v>Medium</v>
      </c>
      <c r="AM717" s="5" t="str">
        <f t="shared" si="47"/>
        <v>6-10 Years</v>
      </c>
    </row>
    <row r="718" spans="1:39" x14ac:dyDescent="0.3">
      <c r="A718" s="3">
        <f>Raw_Data!A718</f>
        <v>41</v>
      </c>
      <c r="B718" s="3" t="str">
        <f>Raw_Data!B718</f>
        <v>No</v>
      </c>
      <c r="C718" s="3" t="str">
        <f>Raw_Data!C718</f>
        <v>Travel_Frequently</v>
      </c>
      <c r="D718" s="4">
        <f>Raw_Data!D718</f>
        <v>840</v>
      </c>
      <c r="E718" s="3" t="str">
        <f>Raw_Data!E718</f>
        <v>Research &amp; Development</v>
      </c>
      <c r="F718" s="3">
        <f>Raw_Data!F718</f>
        <v>9</v>
      </c>
      <c r="G718" s="3">
        <f>Raw_Data!G718</f>
        <v>3</v>
      </c>
      <c r="H718" s="3" t="str">
        <f>Raw_Data!H718</f>
        <v>Medical</v>
      </c>
      <c r="I718" s="3">
        <f>Raw_Data!I718</f>
        <v>1</v>
      </c>
      <c r="J718" s="3">
        <f>Raw_Data!J718</f>
        <v>999</v>
      </c>
      <c r="K718" s="3">
        <f>Raw_Data!K718</f>
        <v>1</v>
      </c>
      <c r="L718" s="3" t="str">
        <f>Raw_Data!L718</f>
        <v>Male</v>
      </c>
      <c r="M718" s="4">
        <f>Raw_Data!M718</f>
        <v>64</v>
      </c>
      <c r="N718" s="3">
        <f>Raw_Data!N718</f>
        <v>3</v>
      </c>
      <c r="O718" s="3">
        <f>Raw_Data!O718</f>
        <v>5</v>
      </c>
      <c r="P718" s="3" t="str">
        <f>Raw_Data!P718</f>
        <v>Research Director</v>
      </c>
      <c r="Q718" s="3">
        <f>Raw_Data!Q718</f>
        <v>3</v>
      </c>
      <c r="R718" s="3" t="str">
        <f>Raw_Data!R718</f>
        <v>Divorced</v>
      </c>
      <c r="S718" s="4">
        <f>Raw_Data!S718</f>
        <v>19419</v>
      </c>
      <c r="T718" s="4">
        <f>Raw_Data!T718</f>
        <v>3735</v>
      </c>
      <c r="U718" s="3">
        <f>Raw_Data!U718</f>
        <v>2</v>
      </c>
      <c r="V718" s="3" t="str">
        <f>Raw_Data!V718</f>
        <v>Y</v>
      </c>
      <c r="W718" s="3" t="str">
        <f>Raw_Data!W718</f>
        <v>No</v>
      </c>
      <c r="X718" s="3">
        <f>Raw_Data!X718</f>
        <v>17</v>
      </c>
      <c r="Y718" s="3">
        <f>Raw_Data!Y718</f>
        <v>3</v>
      </c>
      <c r="Z718" s="3">
        <f>Raw_Data!Z718</f>
        <v>2</v>
      </c>
      <c r="AA718" s="3">
        <f>Raw_Data!AA718</f>
        <v>80</v>
      </c>
      <c r="AB718" s="3">
        <f>Raw_Data!AB718</f>
        <v>1</v>
      </c>
      <c r="AC718" s="3">
        <f>Raw_Data!AC718</f>
        <v>21</v>
      </c>
      <c r="AD718" s="3">
        <f>Raw_Data!AD718</f>
        <v>2</v>
      </c>
      <c r="AE718" s="3">
        <f>Raw_Data!AE718</f>
        <v>4</v>
      </c>
      <c r="AF718" s="3">
        <f>Raw_Data!AF718</f>
        <v>18</v>
      </c>
      <c r="AG718" s="3">
        <f>Raw_Data!AG718</f>
        <v>16</v>
      </c>
      <c r="AH718" s="3">
        <f>Raw_Data!AH718</f>
        <v>0</v>
      </c>
      <c r="AI718" s="3">
        <f>Raw_Data!AI718</f>
        <v>11</v>
      </c>
      <c r="AJ718" s="5" t="str">
        <f t="shared" si="44"/>
        <v>36-45</v>
      </c>
      <c r="AK718" s="5">
        <f t="shared" si="45"/>
        <v>0</v>
      </c>
      <c r="AL718" s="5" t="str">
        <f t="shared" si="46"/>
        <v>High</v>
      </c>
      <c r="AM718" s="5" t="str">
        <f t="shared" si="47"/>
        <v>10+ Years</v>
      </c>
    </row>
    <row r="719" spans="1:39" x14ac:dyDescent="0.3">
      <c r="A719" s="3">
        <f>Raw_Data!A719</f>
        <v>27</v>
      </c>
      <c r="B719" s="3" t="str">
        <f>Raw_Data!B719</f>
        <v>No</v>
      </c>
      <c r="C719" s="3" t="str">
        <f>Raw_Data!C719</f>
        <v>Travel_Rarely</v>
      </c>
      <c r="D719" s="4">
        <f>Raw_Data!D719</f>
        <v>1134</v>
      </c>
      <c r="E719" s="3" t="str">
        <f>Raw_Data!E719</f>
        <v>Research &amp; Development</v>
      </c>
      <c r="F719" s="3">
        <f>Raw_Data!F719</f>
        <v>16</v>
      </c>
      <c r="G719" s="3">
        <f>Raw_Data!G719</f>
        <v>4</v>
      </c>
      <c r="H719" s="3" t="str">
        <f>Raw_Data!H719</f>
        <v>Technical Degree</v>
      </c>
      <c r="I719" s="3">
        <f>Raw_Data!I719</f>
        <v>1</v>
      </c>
      <c r="J719" s="3">
        <f>Raw_Data!J719</f>
        <v>1001</v>
      </c>
      <c r="K719" s="3">
        <f>Raw_Data!K719</f>
        <v>3</v>
      </c>
      <c r="L719" s="3" t="str">
        <f>Raw_Data!L719</f>
        <v>Female</v>
      </c>
      <c r="M719" s="4">
        <f>Raw_Data!M719</f>
        <v>37</v>
      </c>
      <c r="N719" s="3">
        <f>Raw_Data!N719</f>
        <v>3</v>
      </c>
      <c r="O719" s="3">
        <f>Raw_Data!O719</f>
        <v>1</v>
      </c>
      <c r="P719" s="3" t="str">
        <f>Raw_Data!P719</f>
        <v>Laboratory Technician</v>
      </c>
      <c r="Q719" s="3">
        <f>Raw_Data!Q719</f>
        <v>2</v>
      </c>
      <c r="R719" s="3" t="str">
        <f>Raw_Data!R719</f>
        <v>Married</v>
      </c>
      <c r="S719" s="4">
        <f>Raw_Data!S719</f>
        <v>2811</v>
      </c>
      <c r="T719" s="4">
        <f>Raw_Data!T719</f>
        <v>12086</v>
      </c>
      <c r="U719" s="3">
        <f>Raw_Data!U719</f>
        <v>9</v>
      </c>
      <c r="V719" s="3" t="str">
        <f>Raw_Data!V719</f>
        <v>Y</v>
      </c>
      <c r="W719" s="3" t="str">
        <f>Raw_Data!W719</f>
        <v>No</v>
      </c>
      <c r="X719" s="3">
        <f>Raw_Data!X719</f>
        <v>14</v>
      </c>
      <c r="Y719" s="3">
        <f>Raw_Data!Y719</f>
        <v>3</v>
      </c>
      <c r="Z719" s="3">
        <f>Raw_Data!Z719</f>
        <v>2</v>
      </c>
      <c r="AA719" s="3">
        <f>Raw_Data!AA719</f>
        <v>80</v>
      </c>
      <c r="AB719" s="3">
        <f>Raw_Data!AB719</f>
        <v>1</v>
      </c>
      <c r="AC719" s="3">
        <f>Raw_Data!AC719</f>
        <v>4</v>
      </c>
      <c r="AD719" s="3">
        <f>Raw_Data!AD719</f>
        <v>2</v>
      </c>
      <c r="AE719" s="3">
        <f>Raw_Data!AE719</f>
        <v>3</v>
      </c>
      <c r="AF719" s="3">
        <f>Raw_Data!AF719</f>
        <v>2</v>
      </c>
      <c r="AG719" s="3">
        <f>Raw_Data!AG719</f>
        <v>2</v>
      </c>
      <c r="AH719" s="3">
        <f>Raw_Data!AH719</f>
        <v>2</v>
      </c>
      <c r="AI719" s="3">
        <f>Raw_Data!AI719</f>
        <v>2</v>
      </c>
      <c r="AJ719" s="5" t="str">
        <f t="shared" si="44"/>
        <v>26-35</v>
      </c>
      <c r="AK719" s="5">
        <f t="shared" si="45"/>
        <v>0</v>
      </c>
      <c r="AL719" s="5" t="str">
        <f t="shared" si="46"/>
        <v>Low</v>
      </c>
      <c r="AM719" s="5" t="str">
        <f t="shared" si="47"/>
        <v>0-2 Years</v>
      </c>
    </row>
    <row r="720" spans="1:39" x14ac:dyDescent="0.3">
      <c r="A720" s="3">
        <f>Raw_Data!A720</f>
        <v>45</v>
      </c>
      <c r="B720" s="3" t="str">
        <f>Raw_Data!B720</f>
        <v>No</v>
      </c>
      <c r="C720" s="3" t="str">
        <f>Raw_Data!C720</f>
        <v>Non-Travel</v>
      </c>
      <c r="D720" s="4">
        <f>Raw_Data!D720</f>
        <v>248</v>
      </c>
      <c r="E720" s="3" t="str">
        <f>Raw_Data!E720</f>
        <v>Research &amp; Development</v>
      </c>
      <c r="F720" s="3">
        <f>Raw_Data!F720</f>
        <v>23</v>
      </c>
      <c r="G720" s="3">
        <f>Raw_Data!G720</f>
        <v>2</v>
      </c>
      <c r="H720" s="3" t="str">
        <f>Raw_Data!H720</f>
        <v>Life Sciences</v>
      </c>
      <c r="I720" s="3">
        <f>Raw_Data!I720</f>
        <v>1</v>
      </c>
      <c r="J720" s="3">
        <f>Raw_Data!J720</f>
        <v>1002</v>
      </c>
      <c r="K720" s="3">
        <f>Raw_Data!K720</f>
        <v>4</v>
      </c>
      <c r="L720" s="3" t="str">
        <f>Raw_Data!L720</f>
        <v>Male</v>
      </c>
      <c r="M720" s="4">
        <f>Raw_Data!M720</f>
        <v>42</v>
      </c>
      <c r="N720" s="3">
        <f>Raw_Data!N720</f>
        <v>3</v>
      </c>
      <c r="O720" s="3">
        <f>Raw_Data!O720</f>
        <v>2</v>
      </c>
      <c r="P720" s="3" t="str">
        <f>Raw_Data!P720</f>
        <v>Laboratory Technician</v>
      </c>
      <c r="Q720" s="3">
        <f>Raw_Data!Q720</f>
        <v>1</v>
      </c>
      <c r="R720" s="3" t="str">
        <f>Raw_Data!R720</f>
        <v>Married</v>
      </c>
      <c r="S720" s="4">
        <f>Raw_Data!S720</f>
        <v>3633</v>
      </c>
      <c r="T720" s="4">
        <f>Raw_Data!T720</f>
        <v>14039</v>
      </c>
      <c r="U720" s="3">
        <f>Raw_Data!U720</f>
        <v>1</v>
      </c>
      <c r="V720" s="3" t="str">
        <f>Raw_Data!V720</f>
        <v>Y</v>
      </c>
      <c r="W720" s="3" t="str">
        <f>Raw_Data!W720</f>
        <v>Yes</v>
      </c>
      <c r="X720" s="3">
        <f>Raw_Data!X720</f>
        <v>15</v>
      </c>
      <c r="Y720" s="3">
        <f>Raw_Data!Y720</f>
        <v>3</v>
      </c>
      <c r="Z720" s="3">
        <f>Raw_Data!Z720</f>
        <v>3</v>
      </c>
      <c r="AA720" s="3">
        <f>Raw_Data!AA720</f>
        <v>80</v>
      </c>
      <c r="AB720" s="3">
        <f>Raw_Data!AB720</f>
        <v>1</v>
      </c>
      <c r="AC720" s="3">
        <f>Raw_Data!AC720</f>
        <v>9</v>
      </c>
      <c r="AD720" s="3">
        <f>Raw_Data!AD720</f>
        <v>2</v>
      </c>
      <c r="AE720" s="3">
        <f>Raw_Data!AE720</f>
        <v>3</v>
      </c>
      <c r="AF720" s="3">
        <f>Raw_Data!AF720</f>
        <v>9</v>
      </c>
      <c r="AG720" s="3">
        <f>Raw_Data!AG720</f>
        <v>8</v>
      </c>
      <c r="AH720" s="3">
        <f>Raw_Data!AH720</f>
        <v>0</v>
      </c>
      <c r="AI720" s="3">
        <f>Raw_Data!AI720</f>
        <v>8</v>
      </c>
      <c r="AJ720" s="5" t="str">
        <f t="shared" si="44"/>
        <v>36-45</v>
      </c>
      <c r="AK720" s="5">
        <f t="shared" si="45"/>
        <v>0</v>
      </c>
      <c r="AL720" s="5" t="str">
        <f t="shared" si="46"/>
        <v>Low</v>
      </c>
      <c r="AM720" s="5" t="str">
        <f t="shared" si="47"/>
        <v>6-10 Years</v>
      </c>
    </row>
    <row r="721" spans="1:39" x14ac:dyDescent="0.3">
      <c r="A721" s="3">
        <f>Raw_Data!A721</f>
        <v>47</v>
      </c>
      <c r="B721" s="3" t="str">
        <f>Raw_Data!B721</f>
        <v>No</v>
      </c>
      <c r="C721" s="3" t="str">
        <f>Raw_Data!C721</f>
        <v>Travel_Rarely</v>
      </c>
      <c r="D721" s="4">
        <f>Raw_Data!D721</f>
        <v>955</v>
      </c>
      <c r="E721" s="3" t="str">
        <f>Raw_Data!E721</f>
        <v>Sales</v>
      </c>
      <c r="F721" s="3">
        <f>Raw_Data!F721</f>
        <v>4</v>
      </c>
      <c r="G721" s="3">
        <f>Raw_Data!G721</f>
        <v>2</v>
      </c>
      <c r="H721" s="3" t="str">
        <f>Raw_Data!H721</f>
        <v>Life Sciences</v>
      </c>
      <c r="I721" s="3">
        <f>Raw_Data!I721</f>
        <v>1</v>
      </c>
      <c r="J721" s="3">
        <f>Raw_Data!J721</f>
        <v>1003</v>
      </c>
      <c r="K721" s="3">
        <f>Raw_Data!K721</f>
        <v>4</v>
      </c>
      <c r="L721" s="3" t="str">
        <f>Raw_Data!L721</f>
        <v>Female</v>
      </c>
      <c r="M721" s="4">
        <f>Raw_Data!M721</f>
        <v>83</v>
      </c>
      <c r="N721" s="3">
        <f>Raw_Data!N721</f>
        <v>3</v>
      </c>
      <c r="O721" s="3">
        <f>Raw_Data!O721</f>
        <v>2</v>
      </c>
      <c r="P721" s="3" t="str">
        <f>Raw_Data!P721</f>
        <v>Sales Executive</v>
      </c>
      <c r="Q721" s="3">
        <f>Raw_Data!Q721</f>
        <v>4</v>
      </c>
      <c r="R721" s="3" t="str">
        <f>Raw_Data!R721</f>
        <v>Single</v>
      </c>
      <c r="S721" s="4">
        <f>Raw_Data!S721</f>
        <v>4163</v>
      </c>
      <c r="T721" s="4">
        <f>Raw_Data!T721</f>
        <v>8571</v>
      </c>
      <c r="U721" s="3">
        <f>Raw_Data!U721</f>
        <v>1</v>
      </c>
      <c r="V721" s="3" t="str">
        <f>Raw_Data!V721</f>
        <v>Y</v>
      </c>
      <c r="W721" s="3" t="str">
        <f>Raw_Data!W721</f>
        <v>Yes</v>
      </c>
      <c r="X721" s="3">
        <f>Raw_Data!X721</f>
        <v>17</v>
      </c>
      <c r="Y721" s="3">
        <f>Raw_Data!Y721</f>
        <v>3</v>
      </c>
      <c r="Z721" s="3">
        <f>Raw_Data!Z721</f>
        <v>3</v>
      </c>
      <c r="AA721" s="3">
        <f>Raw_Data!AA721</f>
        <v>80</v>
      </c>
      <c r="AB721" s="3">
        <f>Raw_Data!AB721</f>
        <v>0</v>
      </c>
      <c r="AC721" s="3">
        <f>Raw_Data!AC721</f>
        <v>9</v>
      </c>
      <c r="AD721" s="3">
        <f>Raw_Data!AD721</f>
        <v>0</v>
      </c>
      <c r="AE721" s="3">
        <f>Raw_Data!AE721</f>
        <v>3</v>
      </c>
      <c r="AF721" s="3">
        <f>Raw_Data!AF721</f>
        <v>9</v>
      </c>
      <c r="AG721" s="3">
        <f>Raw_Data!AG721</f>
        <v>0</v>
      </c>
      <c r="AH721" s="3">
        <f>Raw_Data!AH721</f>
        <v>0</v>
      </c>
      <c r="AI721" s="3">
        <f>Raw_Data!AI721</f>
        <v>7</v>
      </c>
      <c r="AJ721" s="5" t="str">
        <f t="shared" si="44"/>
        <v>46+</v>
      </c>
      <c r="AK721" s="5">
        <f t="shared" si="45"/>
        <v>0</v>
      </c>
      <c r="AL721" s="5" t="str">
        <f t="shared" si="46"/>
        <v>Low</v>
      </c>
      <c r="AM721" s="5" t="str">
        <f t="shared" si="47"/>
        <v>6-10 Years</v>
      </c>
    </row>
    <row r="722" spans="1:39" x14ac:dyDescent="0.3">
      <c r="A722" s="3">
        <f>Raw_Data!A722</f>
        <v>30</v>
      </c>
      <c r="B722" s="3" t="str">
        <f>Raw_Data!B722</f>
        <v>Yes</v>
      </c>
      <c r="C722" s="3" t="str">
        <f>Raw_Data!C722</f>
        <v>Travel_Rarely</v>
      </c>
      <c r="D722" s="4">
        <f>Raw_Data!D722</f>
        <v>138</v>
      </c>
      <c r="E722" s="3" t="str">
        <f>Raw_Data!E722</f>
        <v>Research &amp; Development</v>
      </c>
      <c r="F722" s="3">
        <f>Raw_Data!F722</f>
        <v>22</v>
      </c>
      <c r="G722" s="3">
        <f>Raw_Data!G722</f>
        <v>3</v>
      </c>
      <c r="H722" s="3" t="str">
        <f>Raw_Data!H722</f>
        <v>Life Sciences</v>
      </c>
      <c r="I722" s="3">
        <f>Raw_Data!I722</f>
        <v>1</v>
      </c>
      <c r="J722" s="3">
        <f>Raw_Data!J722</f>
        <v>1004</v>
      </c>
      <c r="K722" s="3">
        <f>Raw_Data!K722</f>
        <v>1</v>
      </c>
      <c r="L722" s="3" t="str">
        <f>Raw_Data!L722</f>
        <v>Female</v>
      </c>
      <c r="M722" s="4">
        <f>Raw_Data!M722</f>
        <v>48</v>
      </c>
      <c r="N722" s="3">
        <f>Raw_Data!N722</f>
        <v>3</v>
      </c>
      <c r="O722" s="3">
        <f>Raw_Data!O722</f>
        <v>1</v>
      </c>
      <c r="P722" s="3" t="str">
        <f>Raw_Data!P722</f>
        <v>Research Scientist</v>
      </c>
      <c r="Q722" s="3">
        <f>Raw_Data!Q722</f>
        <v>3</v>
      </c>
      <c r="R722" s="3" t="str">
        <f>Raw_Data!R722</f>
        <v>Married</v>
      </c>
      <c r="S722" s="4">
        <f>Raw_Data!S722</f>
        <v>2132</v>
      </c>
      <c r="T722" s="4">
        <f>Raw_Data!T722</f>
        <v>11539</v>
      </c>
      <c r="U722" s="3">
        <f>Raw_Data!U722</f>
        <v>4</v>
      </c>
      <c r="V722" s="3" t="str">
        <f>Raw_Data!V722</f>
        <v>Y</v>
      </c>
      <c r="W722" s="3" t="str">
        <f>Raw_Data!W722</f>
        <v>Yes</v>
      </c>
      <c r="X722" s="3">
        <f>Raw_Data!X722</f>
        <v>11</v>
      </c>
      <c r="Y722" s="3">
        <f>Raw_Data!Y722</f>
        <v>3</v>
      </c>
      <c r="Z722" s="3">
        <f>Raw_Data!Z722</f>
        <v>2</v>
      </c>
      <c r="AA722" s="3">
        <f>Raw_Data!AA722</f>
        <v>80</v>
      </c>
      <c r="AB722" s="3">
        <f>Raw_Data!AB722</f>
        <v>0</v>
      </c>
      <c r="AC722" s="3">
        <f>Raw_Data!AC722</f>
        <v>7</v>
      </c>
      <c r="AD722" s="3">
        <f>Raw_Data!AD722</f>
        <v>2</v>
      </c>
      <c r="AE722" s="3">
        <f>Raw_Data!AE722</f>
        <v>3</v>
      </c>
      <c r="AF722" s="3">
        <f>Raw_Data!AF722</f>
        <v>5</v>
      </c>
      <c r="AG722" s="3">
        <f>Raw_Data!AG722</f>
        <v>2</v>
      </c>
      <c r="AH722" s="3">
        <f>Raw_Data!AH722</f>
        <v>0</v>
      </c>
      <c r="AI722" s="3">
        <f>Raw_Data!AI722</f>
        <v>1</v>
      </c>
      <c r="AJ722" s="5" t="str">
        <f t="shared" si="44"/>
        <v>26-35</v>
      </c>
      <c r="AK722" s="5">
        <f t="shared" si="45"/>
        <v>1</v>
      </c>
      <c r="AL722" s="5" t="str">
        <f t="shared" si="46"/>
        <v>Low</v>
      </c>
      <c r="AM722" s="5" t="str">
        <f t="shared" si="47"/>
        <v>3-5 Years</v>
      </c>
    </row>
    <row r="723" spans="1:39" x14ac:dyDescent="0.3">
      <c r="A723" s="3">
        <f>Raw_Data!A723</f>
        <v>50</v>
      </c>
      <c r="B723" s="3" t="str">
        <f>Raw_Data!B723</f>
        <v>No</v>
      </c>
      <c r="C723" s="3" t="str">
        <f>Raw_Data!C723</f>
        <v>Travel_Rarely</v>
      </c>
      <c r="D723" s="4">
        <f>Raw_Data!D723</f>
        <v>939</v>
      </c>
      <c r="E723" s="3" t="str">
        <f>Raw_Data!E723</f>
        <v>Research &amp; Development</v>
      </c>
      <c r="F723" s="3">
        <f>Raw_Data!F723</f>
        <v>24</v>
      </c>
      <c r="G723" s="3">
        <f>Raw_Data!G723</f>
        <v>3</v>
      </c>
      <c r="H723" s="3" t="str">
        <f>Raw_Data!H723</f>
        <v>Life Sciences</v>
      </c>
      <c r="I723" s="3">
        <f>Raw_Data!I723</f>
        <v>1</v>
      </c>
      <c r="J723" s="3">
        <f>Raw_Data!J723</f>
        <v>1005</v>
      </c>
      <c r="K723" s="3">
        <f>Raw_Data!K723</f>
        <v>4</v>
      </c>
      <c r="L723" s="3" t="str">
        <f>Raw_Data!L723</f>
        <v>Male</v>
      </c>
      <c r="M723" s="4">
        <f>Raw_Data!M723</f>
        <v>95</v>
      </c>
      <c r="N723" s="3">
        <f>Raw_Data!N723</f>
        <v>3</v>
      </c>
      <c r="O723" s="3">
        <f>Raw_Data!O723</f>
        <v>4</v>
      </c>
      <c r="P723" s="3" t="str">
        <f>Raw_Data!P723</f>
        <v>Manufacturing Director</v>
      </c>
      <c r="Q723" s="3">
        <f>Raw_Data!Q723</f>
        <v>3</v>
      </c>
      <c r="R723" s="3" t="str">
        <f>Raw_Data!R723</f>
        <v>Married</v>
      </c>
      <c r="S723" s="4">
        <f>Raw_Data!S723</f>
        <v>13973</v>
      </c>
      <c r="T723" s="4">
        <f>Raw_Data!T723</f>
        <v>4161</v>
      </c>
      <c r="U723" s="3">
        <f>Raw_Data!U723</f>
        <v>3</v>
      </c>
      <c r="V723" s="3" t="str">
        <f>Raw_Data!V723</f>
        <v>Y</v>
      </c>
      <c r="W723" s="3" t="str">
        <f>Raw_Data!W723</f>
        <v>Yes</v>
      </c>
      <c r="X723" s="3">
        <f>Raw_Data!X723</f>
        <v>18</v>
      </c>
      <c r="Y723" s="3">
        <f>Raw_Data!Y723</f>
        <v>3</v>
      </c>
      <c r="Z723" s="3">
        <f>Raw_Data!Z723</f>
        <v>4</v>
      </c>
      <c r="AA723" s="3">
        <f>Raw_Data!AA723</f>
        <v>80</v>
      </c>
      <c r="AB723" s="3">
        <f>Raw_Data!AB723</f>
        <v>1</v>
      </c>
      <c r="AC723" s="3">
        <f>Raw_Data!AC723</f>
        <v>22</v>
      </c>
      <c r="AD723" s="3">
        <f>Raw_Data!AD723</f>
        <v>2</v>
      </c>
      <c r="AE723" s="3">
        <f>Raw_Data!AE723</f>
        <v>3</v>
      </c>
      <c r="AF723" s="3">
        <f>Raw_Data!AF723</f>
        <v>12</v>
      </c>
      <c r="AG723" s="3">
        <f>Raw_Data!AG723</f>
        <v>11</v>
      </c>
      <c r="AH723" s="3">
        <f>Raw_Data!AH723</f>
        <v>1</v>
      </c>
      <c r="AI723" s="3">
        <f>Raw_Data!AI723</f>
        <v>5</v>
      </c>
      <c r="AJ723" s="5" t="str">
        <f t="shared" si="44"/>
        <v>46+</v>
      </c>
      <c r="AK723" s="5">
        <f t="shared" si="45"/>
        <v>0</v>
      </c>
      <c r="AL723" s="5" t="str">
        <f t="shared" si="46"/>
        <v>High</v>
      </c>
      <c r="AM723" s="5" t="str">
        <f t="shared" si="47"/>
        <v>10+ Years</v>
      </c>
    </row>
    <row r="724" spans="1:39" x14ac:dyDescent="0.3">
      <c r="A724" s="3">
        <f>Raw_Data!A724</f>
        <v>38</v>
      </c>
      <c r="B724" s="3" t="str">
        <f>Raw_Data!B724</f>
        <v>No</v>
      </c>
      <c r="C724" s="3" t="str">
        <f>Raw_Data!C724</f>
        <v>Travel_Frequently</v>
      </c>
      <c r="D724" s="4">
        <f>Raw_Data!D724</f>
        <v>1391</v>
      </c>
      <c r="E724" s="3" t="str">
        <f>Raw_Data!E724</f>
        <v>Research &amp; Development</v>
      </c>
      <c r="F724" s="3">
        <f>Raw_Data!F724</f>
        <v>10</v>
      </c>
      <c r="G724" s="3">
        <f>Raw_Data!G724</f>
        <v>1</v>
      </c>
      <c r="H724" s="3" t="str">
        <f>Raw_Data!H724</f>
        <v>Medical</v>
      </c>
      <c r="I724" s="3">
        <f>Raw_Data!I724</f>
        <v>1</v>
      </c>
      <c r="J724" s="3">
        <f>Raw_Data!J724</f>
        <v>1006</v>
      </c>
      <c r="K724" s="3">
        <f>Raw_Data!K724</f>
        <v>3</v>
      </c>
      <c r="L724" s="3" t="str">
        <f>Raw_Data!L724</f>
        <v>Male</v>
      </c>
      <c r="M724" s="4">
        <f>Raw_Data!M724</f>
        <v>66</v>
      </c>
      <c r="N724" s="3">
        <f>Raw_Data!N724</f>
        <v>3</v>
      </c>
      <c r="O724" s="3">
        <f>Raw_Data!O724</f>
        <v>1</v>
      </c>
      <c r="P724" s="3" t="str">
        <f>Raw_Data!P724</f>
        <v>Research Scientist</v>
      </c>
      <c r="Q724" s="3">
        <f>Raw_Data!Q724</f>
        <v>3</v>
      </c>
      <c r="R724" s="3" t="str">
        <f>Raw_Data!R724</f>
        <v>Married</v>
      </c>
      <c r="S724" s="4">
        <f>Raw_Data!S724</f>
        <v>2684</v>
      </c>
      <c r="T724" s="4">
        <f>Raw_Data!T724</f>
        <v>12127</v>
      </c>
      <c r="U724" s="3">
        <f>Raw_Data!U724</f>
        <v>0</v>
      </c>
      <c r="V724" s="3" t="str">
        <f>Raw_Data!V724</f>
        <v>Y</v>
      </c>
      <c r="W724" s="3" t="str">
        <f>Raw_Data!W724</f>
        <v>No</v>
      </c>
      <c r="X724" s="3">
        <f>Raw_Data!X724</f>
        <v>17</v>
      </c>
      <c r="Y724" s="3">
        <f>Raw_Data!Y724</f>
        <v>3</v>
      </c>
      <c r="Z724" s="3">
        <f>Raw_Data!Z724</f>
        <v>2</v>
      </c>
      <c r="AA724" s="3">
        <f>Raw_Data!AA724</f>
        <v>80</v>
      </c>
      <c r="AB724" s="3">
        <f>Raw_Data!AB724</f>
        <v>1</v>
      </c>
      <c r="AC724" s="3">
        <f>Raw_Data!AC724</f>
        <v>3</v>
      </c>
      <c r="AD724" s="3">
        <f>Raw_Data!AD724</f>
        <v>0</v>
      </c>
      <c r="AE724" s="3">
        <f>Raw_Data!AE724</f>
        <v>2</v>
      </c>
      <c r="AF724" s="3">
        <f>Raw_Data!AF724</f>
        <v>2</v>
      </c>
      <c r="AG724" s="3">
        <f>Raw_Data!AG724</f>
        <v>1</v>
      </c>
      <c r="AH724" s="3">
        <f>Raw_Data!AH724</f>
        <v>0</v>
      </c>
      <c r="AI724" s="3">
        <f>Raw_Data!AI724</f>
        <v>2</v>
      </c>
      <c r="AJ724" s="5" t="str">
        <f t="shared" si="44"/>
        <v>36-45</v>
      </c>
      <c r="AK724" s="5">
        <f t="shared" si="45"/>
        <v>0</v>
      </c>
      <c r="AL724" s="5" t="str">
        <f t="shared" si="46"/>
        <v>Low</v>
      </c>
      <c r="AM724" s="5" t="str">
        <f t="shared" si="47"/>
        <v>0-2 Years</v>
      </c>
    </row>
    <row r="725" spans="1:39" x14ac:dyDescent="0.3">
      <c r="A725" s="3">
        <f>Raw_Data!A725</f>
        <v>46</v>
      </c>
      <c r="B725" s="3" t="str">
        <f>Raw_Data!B725</f>
        <v>No</v>
      </c>
      <c r="C725" s="3" t="str">
        <f>Raw_Data!C725</f>
        <v>Travel_Rarely</v>
      </c>
      <c r="D725" s="4">
        <f>Raw_Data!D725</f>
        <v>566</v>
      </c>
      <c r="E725" s="3" t="str">
        <f>Raw_Data!E725</f>
        <v>Research &amp; Development</v>
      </c>
      <c r="F725" s="3">
        <f>Raw_Data!F725</f>
        <v>7</v>
      </c>
      <c r="G725" s="3">
        <f>Raw_Data!G725</f>
        <v>2</v>
      </c>
      <c r="H725" s="3" t="str">
        <f>Raw_Data!H725</f>
        <v>Medical</v>
      </c>
      <c r="I725" s="3">
        <f>Raw_Data!I725</f>
        <v>1</v>
      </c>
      <c r="J725" s="3">
        <f>Raw_Data!J725</f>
        <v>1007</v>
      </c>
      <c r="K725" s="3">
        <f>Raw_Data!K725</f>
        <v>4</v>
      </c>
      <c r="L725" s="3" t="str">
        <f>Raw_Data!L725</f>
        <v>Male</v>
      </c>
      <c r="M725" s="4">
        <f>Raw_Data!M725</f>
        <v>75</v>
      </c>
      <c r="N725" s="3">
        <f>Raw_Data!N725</f>
        <v>3</v>
      </c>
      <c r="O725" s="3">
        <f>Raw_Data!O725</f>
        <v>3</v>
      </c>
      <c r="P725" s="3" t="str">
        <f>Raw_Data!P725</f>
        <v>Manufacturing Director</v>
      </c>
      <c r="Q725" s="3">
        <f>Raw_Data!Q725</f>
        <v>3</v>
      </c>
      <c r="R725" s="3" t="str">
        <f>Raw_Data!R725</f>
        <v>Divorced</v>
      </c>
      <c r="S725" s="4">
        <f>Raw_Data!S725</f>
        <v>10845</v>
      </c>
      <c r="T725" s="4">
        <f>Raw_Data!T725</f>
        <v>24208</v>
      </c>
      <c r="U725" s="3">
        <f>Raw_Data!U725</f>
        <v>6</v>
      </c>
      <c r="V725" s="3" t="str">
        <f>Raw_Data!V725</f>
        <v>Y</v>
      </c>
      <c r="W725" s="3" t="str">
        <f>Raw_Data!W725</f>
        <v>No</v>
      </c>
      <c r="X725" s="3">
        <f>Raw_Data!X725</f>
        <v>13</v>
      </c>
      <c r="Y725" s="3">
        <f>Raw_Data!Y725</f>
        <v>3</v>
      </c>
      <c r="Z725" s="3">
        <f>Raw_Data!Z725</f>
        <v>2</v>
      </c>
      <c r="AA725" s="3">
        <f>Raw_Data!AA725</f>
        <v>80</v>
      </c>
      <c r="AB725" s="3">
        <f>Raw_Data!AB725</f>
        <v>1</v>
      </c>
      <c r="AC725" s="3">
        <f>Raw_Data!AC725</f>
        <v>13</v>
      </c>
      <c r="AD725" s="3">
        <f>Raw_Data!AD725</f>
        <v>3</v>
      </c>
      <c r="AE725" s="3">
        <f>Raw_Data!AE725</f>
        <v>3</v>
      </c>
      <c r="AF725" s="3">
        <f>Raw_Data!AF725</f>
        <v>8</v>
      </c>
      <c r="AG725" s="3">
        <f>Raw_Data!AG725</f>
        <v>7</v>
      </c>
      <c r="AH725" s="3">
        <f>Raw_Data!AH725</f>
        <v>0</v>
      </c>
      <c r="AI725" s="3">
        <f>Raw_Data!AI725</f>
        <v>7</v>
      </c>
      <c r="AJ725" s="5" t="str">
        <f t="shared" si="44"/>
        <v>46+</v>
      </c>
      <c r="AK725" s="5">
        <f t="shared" si="45"/>
        <v>0</v>
      </c>
      <c r="AL725" s="5" t="str">
        <f t="shared" si="46"/>
        <v>High</v>
      </c>
      <c r="AM725" s="5" t="str">
        <f t="shared" si="47"/>
        <v>6-10 Years</v>
      </c>
    </row>
    <row r="726" spans="1:39" x14ac:dyDescent="0.3">
      <c r="A726" s="3">
        <f>Raw_Data!A726</f>
        <v>24</v>
      </c>
      <c r="B726" s="3" t="str">
        <f>Raw_Data!B726</f>
        <v>No</v>
      </c>
      <c r="C726" s="3" t="str">
        <f>Raw_Data!C726</f>
        <v>Travel_Rarely</v>
      </c>
      <c r="D726" s="4">
        <f>Raw_Data!D726</f>
        <v>1206</v>
      </c>
      <c r="E726" s="3" t="str">
        <f>Raw_Data!E726</f>
        <v>Research &amp; Development</v>
      </c>
      <c r="F726" s="3">
        <f>Raw_Data!F726</f>
        <v>17</v>
      </c>
      <c r="G726" s="3">
        <f>Raw_Data!G726</f>
        <v>1</v>
      </c>
      <c r="H726" s="3" t="str">
        <f>Raw_Data!H726</f>
        <v>Medical</v>
      </c>
      <c r="I726" s="3">
        <f>Raw_Data!I726</f>
        <v>1</v>
      </c>
      <c r="J726" s="3">
        <f>Raw_Data!J726</f>
        <v>1009</v>
      </c>
      <c r="K726" s="3">
        <f>Raw_Data!K726</f>
        <v>4</v>
      </c>
      <c r="L726" s="3" t="str">
        <f>Raw_Data!L726</f>
        <v>Female</v>
      </c>
      <c r="M726" s="4">
        <f>Raw_Data!M726</f>
        <v>41</v>
      </c>
      <c r="N726" s="3">
        <f>Raw_Data!N726</f>
        <v>2</v>
      </c>
      <c r="O726" s="3">
        <f>Raw_Data!O726</f>
        <v>2</v>
      </c>
      <c r="P726" s="3" t="str">
        <f>Raw_Data!P726</f>
        <v>Manufacturing Director</v>
      </c>
      <c r="Q726" s="3">
        <f>Raw_Data!Q726</f>
        <v>3</v>
      </c>
      <c r="R726" s="3" t="str">
        <f>Raw_Data!R726</f>
        <v>Divorced</v>
      </c>
      <c r="S726" s="4">
        <f>Raw_Data!S726</f>
        <v>4377</v>
      </c>
      <c r="T726" s="4">
        <f>Raw_Data!T726</f>
        <v>24117</v>
      </c>
      <c r="U726" s="3">
        <f>Raw_Data!U726</f>
        <v>1</v>
      </c>
      <c r="V726" s="3" t="str">
        <f>Raw_Data!V726</f>
        <v>Y</v>
      </c>
      <c r="W726" s="3" t="str">
        <f>Raw_Data!W726</f>
        <v>No</v>
      </c>
      <c r="X726" s="3">
        <f>Raw_Data!X726</f>
        <v>15</v>
      </c>
      <c r="Y726" s="3">
        <f>Raw_Data!Y726</f>
        <v>3</v>
      </c>
      <c r="Z726" s="3">
        <f>Raw_Data!Z726</f>
        <v>2</v>
      </c>
      <c r="AA726" s="3">
        <f>Raw_Data!AA726</f>
        <v>80</v>
      </c>
      <c r="AB726" s="3">
        <f>Raw_Data!AB726</f>
        <v>2</v>
      </c>
      <c r="AC726" s="3">
        <f>Raw_Data!AC726</f>
        <v>5</v>
      </c>
      <c r="AD726" s="3">
        <f>Raw_Data!AD726</f>
        <v>6</v>
      </c>
      <c r="AE726" s="3">
        <f>Raw_Data!AE726</f>
        <v>3</v>
      </c>
      <c r="AF726" s="3">
        <f>Raw_Data!AF726</f>
        <v>4</v>
      </c>
      <c r="AG726" s="3">
        <f>Raw_Data!AG726</f>
        <v>2</v>
      </c>
      <c r="AH726" s="3">
        <f>Raw_Data!AH726</f>
        <v>3</v>
      </c>
      <c r="AI726" s="3">
        <f>Raw_Data!AI726</f>
        <v>2</v>
      </c>
      <c r="AJ726" s="5" t="str">
        <f t="shared" si="44"/>
        <v>18-25</v>
      </c>
      <c r="AK726" s="5">
        <f t="shared" si="45"/>
        <v>0</v>
      </c>
      <c r="AL726" s="5" t="str">
        <f t="shared" si="46"/>
        <v>Low</v>
      </c>
      <c r="AM726" s="5" t="str">
        <f t="shared" si="47"/>
        <v>3-5 Years</v>
      </c>
    </row>
    <row r="727" spans="1:39" x14ac:dyDescent="0.3">
      <c r="A727" s="3">
        <f>Raw_Data!A727</f>
        <v>35</v>
      </c>
      <c r="B727" s="3" t="str">
        <f>Raw_Data!B727</f>
        <v>Yes</v>
      </c>
      <c r="C727" s="3" t="str">
        <f>Raw_Data!C727</f>
        <v>Travel_Rarely</v>
      </c>
      <c r="D727" s="4">
        <f>Raw_Data!D727</f>
        <v>622</v>
      </c>
      <c r="E727" s="3" t="str">
        <f>Raw_Data!E727</f>
        <v>Research &amp; Development</v>
      </c>
      <c r="F727" s="3">
        <f>Raw_Data!F727</f>
        <v>14</v>
      </c>
      <c r="G727" s="3">
        <f>Raw_Data!G727</f>
        <v>4</v>
      </c>
      <c r="H727" s="3" t="str">
        <f>Raw_Data!H727</f>
        <v>Other</v>
      </c>
      <c r="I727" s="3">
        <f>Raw_Data!I727</f>
        <v>1</v>
      </c>
      <c r="J727" s="3">
        <f>Raw_Data!J727</f>
        <v>1010</v>
      </c>
      <c r="K727" s="3">
        <f>Raw_Data!K727</f>
        <v>3</v>
      </c>
      <c r="L727" s="3" t="str">
        <f>Raw_Data!L727</f>
        <v>Male</v>
      </c>
      <c r="M727" s="4">
        <f>Raw_Data!M727</f>
        <v>39</v>
      </c>
      <c r="N727" s="3">
        <f>Raw_Data!N727</f>
        <v>2</v>
      </c>
      <c r="O727" s="3">
        <f>Raw_Data!O727</f>
        <v>1</v>
      </c>
      <c r="P727" s="3" t="str">
        <f>Raw_Data!P727</f>
        <v>Laboratory Technician</v>
      </c>
      <c r="Q727" s="3">
        <f>Raw_Data!Q727</f>
        <v>2</v>
      </c>
      <c r="R727" s="3" t="str">
        <f>Raw_Data!R727</f>
        <v>Divorced</v>
      </c>
      <c r="S727" s="4">
        <f>Raw_Data!S727</f>
        <v>3743</v>
      </c>
      <c r="T727" s="4">
        <f>Raw_Data!T727</f>
        <v>10074</v>
      </c>
      <c r="U727" s="3">
        <f>Raw_Data!U727</f>
        <v>1</v>
      </c>
      <c r="V727" s="3" t="str">
        <f>Raw_Data!V727</f>
        <v>Y</v>
      </c>
      <c r="W727" s="3" t="str">
        <f>Raw_Data!W727</f>
        <v>Yes</v>
      </c>
      <c r="X727" s="3">
        <f>Raw_Data!X727</f>
        <v>24</v>
      </c>
      <c r="Y727" s="3">
        <f>Raw_Data!Y727</f>
        <v>4</v>
      </c>
      <c r="Z727" s="3">
        <f>Raw_Data!Z727</f>
        <v>4</v>
      </c>
      <c r="AA727" s="3">
        <f>Raw_Data!AA727</f>
        <v>80</v>
      </c>
      <c r="AB727" s="3">
        <f>Raw_Data!AB727</f>
        <v>1</v>
      </c>
      <c r="AC727" s="3">
        <f>Raw_Data!AC727</f>
        <v>5</v>
      </c>
      <c r="AD727" s="3">
        <f>Raw_Data!AD727</f>
        <v>2</v>
      </c>
      <c r="AE727" s="3">
        <f>Raw_Data!AE727</f>
        <v>1</v>
      </c>
      <c r="AF727" s="3">
        <f>Raw_Data!AF727</f>
        <v>4</v>
      </c>
      <c r="AG727" s="3">
        <f>Raw_Data!AG727</f>
        <v>2</v>
      </c>
      <c r="AH727" s="3">
        <f>Raw_Data!AH727</f>
        <v>0</v>
      </c>
      <c r="AI727" s="3">
        <f>Raw_Data!AI727</f>
        <v>2</v>
      </c>
      <c r="AJ727" s="5" t="str">
        <f t="shared" si="44"/>
        <v>26-35</v>
      </c>
      <c r="AK727" s="5">
        <f t="shared" si="45"/>
        <v>1</v>
      </c>
      <c r="AL727" s="5" t="str">
        <f t="shared" si="46"/>
        <v>Low</v>
      </c>
      <c r="AM727" s="5" t="str">
        <f t="shared" si="47"/>
        <v>3-5 Years</v>
      </c>
    </row>
    <row r="728" spans="1:39" x14ac:dyDescent="0.3">
      <c r="A728" s="3">
        <f>Raw_Data!A728</f>
        <v>31</v>
      </c>
      <c r="B728" s="3" t="str">
        <f>Raw_Data!B728</f>
        <v>No</v>
      </c>
      <c r="C728" s="3" t="str">
        <f>Raw_Data!C728</f>
        <v>Travel_Frequently</v>
      </c>
      <c r="D728" s="4">
        <f>Raw_Data!D728</f>
        <v>853</v>
      </c>
      <c r="E728" s="3" t="str">
        <f>Raw_Data!E728</f>
        <v>Research &amp; Development</v>
      </c>
      <c r="F728" s="3">
        <f>Raw_Data!F728</f>
        <v>1</v>
      </c>
      <c r="G728" s="3">
        <f>Raw_Data!G728</f>
        <v>1</v>
      </c>
      <c r="H728" s="3" t="str">
        <f>Raw_Data!H728</f>
        <v>Life Sciences</v>
      </c>
      <c r="I728" s="3">
        <f>Raw_Data!I728</f>
        <v>1</v>
      </c>
      <c r="J728" s="3">
        <f>Raw_Data!J728</f>
        <v>1011</v>
      </c>
      <c r="K728" s="3">
        <f>Raw_Data!K728</f>
        <v>3</v>
      </c>
      <c r="L728" s="3" t="str">
        <f>Raw_Data!L728</f>
        <v>Female</v>
      </c>
      <c r="M728" s="4">
        <f>Raw_Data!M728</f>
        <v>96</v>
      </c>
      <c r="N728" s="3">
        <f>Raw_Data!N728</f>
        <v>3</v>
      </c>
      <c r="O728" s="3">
        <f>Raw_Data!O728</f>
        <v>2</v>
      </c>
      <c r="P728" s="3" t="str">
        <f>Raw_Data!P728</f>
        <v>Manufacturing Director</v>
      </c>
      <c r="Q728" s="3">
        <f>Raw_Data!Q728</f>
        <v>1</v>
      </c>
      <c r="R728" s="3" t="str">
        <f>Raw_Data!R728</f>
        <v>Married</v>
      </c>
      <c r="S728" s="4">
        <f>Raw_Data!S728</f>
        <v>4148</v>
      </c>
      <c r="T728" s="4">
        <f>Raw_Data!T728</f>
        <v>11275</v>
      </c>
      <c r="U728" s="3">
        <f>Raw_Data!U728</f>
        <v>1</v>
      </c>
      <c r="V728" s="3" t="str">
        <f>Raw_Data!V728</f>
        <v>Y</v>
      </c>
      <c r="W728" s="3" t="str">
        <f>Raw_Data!W728</f>
        <v>No</v>
      </c>
      <c r="X728" s="3">
        <f>Raw_Data!X728</f>
        <v>12</v>
      </c>
      <c r="Y728" s="3">
        <f>Raw_Data!Y728</f>
        <v>3</v>
      </c>
      <c r="Z728" s="3">
        <f>Raw_Data!Z728</f>
        <v>3</v>
      </c>
      <c r="AA728" s="3">
        <f>Raw_Data!AA728</f>
        <v>80</v>
      </c>
      <c r="AB728" s="3">
        <f>Raw_Data!AB728</f>
        <v>1</v>
      </c>
      <c r="AC728" s="3">
        <f>Raw_Data!AC728</f>
        <v>4</v>
      </c>
      <c r="AD728" s="3">
        <f>Raw_Data!AD728</f>
        <v>1</v>
      </c>
      <c r="AE728" s="3">
        <f>Raw_Data!AE728</f>
        <v>3</v>
      </c>
      <c r="AF728" s="3">
        <f>Raw_Data!AF728</f>
        <v>4</v>
      </c>
      <c r="AG728" s="3">
        <f>Raw_Data!AG728</f>
        <v>3</v>
      </c>
      <c r="AH728" s="3">
        <f>Raw_Data!AH728</f>
        <v>0</v>
      </c>
      <c r="AI728" s="3">
        <f>Raw_Data!AI728</f>
        <v>3</v>
      </c>
      <c r="AJ728" s="5" t="str">
        <f t="shared" si="44"/>
        <v>26-35</v>
      </c>
      <c r="AK728" s="5">
        <f t="shared" si="45"/>
        <v>0</v>
      </c>
      <c r="AL728" s="5" t="str">
        <f t="shared" si="46"/>
        <v>Low</v>
      </c>
      <c r="AM728" s="5" t="str">
        <f t="shared" si="47"/>
        <v>3-5 Years</v>
      </c>
    </row>
    <row r="729" spans="1:39" x14ac:dyDescent="0.3">
      <c r="A729" s="3">
        <f>Raw_Data!A729</f>
        <v>18</v>
      </c>
      <c r="B729" s="3" t="str">
        <f>Raw_Data!B729</f>
        <v>No</v>
      </c>
      <c r="C729" s="3" t="str">
        <f>Raw_Data!C729</f>
        <v>Non-Travel</v>
      </c>
      <c r="D729" s="4">
        <f>Raw_Data!D729</f>
        <v>287</v>
      </c>
      <c r="E729" s="3" t="str">
        <f>Raw_Data!E729</f>
        <v>Research &amp; Development</v>
      </c>
      <c r="F729" s="3">
        <f>Raw_Data!F729</f>
        <v>5</v>
      </c>
      <c r="G729" s="3">
        <f>Raw_Data!G729</f>
        <v>2</v>
      </c>
      <c r="H729" s="3" t="str">
        <f>Raw_Data!H729</f>
        <v>Life Sciences</v>
      </c>
      <c r="I729" s="3">
        <f>Raw_Data!I729</f>
        <v>1</v>
      </c>
      <c r="J729" s="3">
        <f>Raw_Data!J729</f>
        <v>1012</v>
      </c>
      <c r="K729" s="3">
        <f>Raw_Data!K729</f>
        <v>2</v>
      </c>
      <c r="L729" s="3" t="str">
        <f>Raw_Data!L729</f>
        <v>Male</v>
      </c>
      <c r="M729" s="4">
        <f>Raw_Data!M729</f>
        <v>73</v>
      </c>
      <c r="N729" s="3">
        <f>Raw_Data!N729</f>
        <v>3</v>
      </c>
      <c r="O729" s="3">
        <f>Raw_Data!O729</f>
        <v>1</v>
      </c>
      <c r="P729" s="3" t="str">
        <f>Raw_Data!P729</f>
        <v>Research Scientist</v>
      </c>
      <c r="Q729" s="3">
        <f>Raw_Data!Q729</f>
        <v>4</v>
      </c>
      <c r="R729" s="3" t="str">
        <f>Raw_Data!R729</f>
        <v>Single</v>
      </c>
      <c r="S729" s="4">
        <f>Raw_Data!S729</f>
        <v>1051</v>
      </c>
      <c r="T729" s="4">
        <f>Raw_Data!T729</f>
        <v>13493</v>
      </c>
      <c r="U729" s="3">
        <f>Raw_Data!U729</f>
        <v>1</v>
      </c>
      <c r="V729" s="3" t="str">
        <f>Raw_Data!V729</f>
        <v>Y</v>
      </c>
      <c r="W729" s="3" t="str">
        <f>Raw_Data!W729</f>
        <v>No</v>
      </c>
      <c r="X729" s="3">
        <f>Raw_Data!X729</f>
        <v>15</v>
      </c>
      <c r="Y729" s="3">
        <f>Raw_Data!Y729</f>
        <v>3</v>
      </c>
      <c r="Z729" s="3">
        <f>Raw_Data!Z729</f>
        <v>4</v>
      </c>
      <c r="AA729" s="3">
        <f>Raw_Data!AA729</f>
        <v>80</v>
      </c>
      <c r="AB729" s="3">
        <f>Raw_Data!AB729</f>
        <v>0</v>
      </c>
      <c r="AC729" s="3">
        <f>Raw_Data!AC729</f>
        <v>0</v>
      </c>
      <c r="AD729" s="3">
        <f>Raw_Data!AD729</f>
        <v>2</v>
      </c>
      <c r="AE729" s="3">
        <f>Raw_Data!AE729</f>
        <v>3</v>
      </c>
      <c r="AF729" s="3">
        <f>Raw_Data!AF729</f>
        <v>0</v>
      </c>
      <c r="AG729" s="3">
        <f>Raw_Data!AG729</f>
        <v>0</v>
      </c>
      <c r="AH729" s="3">
        <f>Raw_Data!AH729</f>
        <v>0</v>
      </c>
      <c r="AI729" s="3">
        <f>Raw_Data!AI729</f>
        <v>0</v>
      </c>
      <c r="AJ729" s="5" t="str">
        <f t="shared" si="44"/>
        <v>18-25</v>
      </c>
      <c r="AK729" s="5">
        <f t="shared" si="45"/>
        <v>0</v>
      </c>
      <c r="AL729" s="5" t="str">
        <f t="shared" si="46"/>
        <v>Low</v>
      </c>
      <c r="AM729" s="5" t="str">
        <f t="shared" si="47"/>
        <v>0-2 Years</v>
      </c>
    </row>
    <row r="730" spans="1:39" x14ac:dyDescent="0.3">
      <c r="A730" s="3">
        <f>Raw_Data!A730</f>
        <v>54</v>
      </c>
      <c r="B730" s="3" t="str">
        <f>Raw_Data!B730</f>
        <v>No</v>
      </c>
      <c r="C730" s="3" t="str">
        <f>Raw_Data!C730</f>
        <v>Travel_Rarely</v>
      </c>
      <c r="D730" s="4">
        <f>Raw_Data!D730</f>
        <v>1441</v>
      </c>
      <c r="E730" s="3" t="str">
        <f>Raw_Data!E730</f>
        <v>Research &amp; Development</v>
      </c>
      <c r="F730" s="3">
        <f>Raw_Data!F730</f>
        <v>17</v>
      </c>
      <c r="G730" s="3">
        <f>Raw_Data!G730</f>
        <v>3</v>
      </c>
      <c r="H730" s="3" t="str">
        <f>Raw_Data!H730</f>
        <v>Technical Degree</v>
      </c>
      <c r="I730" s="3">
        <f>Raw_Data!I730</f>
        <v>1</v>
      </c>
      <c r="J730" s="3">
        <f>Raw_Data!J730</f>
        <v>1013</v>
      </c>
      <c r="K730" s="3">
        <f>Raw_Data!K730</f>
        <v>3</v>
      </c>
      <c r="L730" s="3" t="str">
        <f>Raw_Data!L730</f>
        <v>Female</v>
      </c>
      <c r="M730" s="4">
        <f>Raw_Data!M730</f>
        <v>56</v>
      </c>
      <c r="N730" s="3">
        <f>Raw_Data!N730</f>
        <v>3</v>
      </c>
      <c r="O730" s="3">
        <f>Raw_Data!O730</f>
        <v>3</v>
      </c>
      <c r="P730" s="3" t="str">
        <f>Raw_Data!P730</f>
        <v>Manufacturing Director</v>
      </c>
      <c r="Q730" s="3">
        <f>Raw_Data!Q730</f>
        <v>3</v>
      </c>
      <c r="R730" s="3" t="str">
        <f>Raw_Data!R730</f>
        <v>Married</v>
      </c>
      <c r="S730" s="4">
        <f>Raw_Data!S730</f>
        <v>10739</v>
      </c>
      <c r="T730" s="4">
        <f>Raw_Data!T730</f>
        <v>13943</v>
      </c>
      <c r="U730" s="3">
        <f>Raw_Data!U730</f>
        <v>8</v>
      </c>
      <c r="V730" s="3" t="str">
        <f>Raw_Data!V730</f>
        <v>Y</v>
      </c>
      <c r="W730" s="3" t="str">
        <f>Raw_Data!W730</f>
        <v>No</v>
      </c>
      <c r="X730" s="3">
        <f>Raw_Data!X730</f>
        <v>11</v>
      </c>
      <c r="Y730" s="3">
        <f>Raw_Data!Y730</f>
        <v>3</v>
      </c>
      <c r="Z730" s="3">
        <f>Raw_Data!Z730</f>
        <v>3</v>
      </c>
      <c r="AA730" s="3">
        <f>Raw_Data!AA730</f>
        <v>80</v>
      </c>
      <c r="AB730" s="3">
        <f>Raw_Data!AB730</f>
        <v>1</v>
      </c>
      <c r="AC730" s="3">
        <f>Raw_Data!AC730</f>
        <v>22</v>
      </c>
      <c r="AD730" s="3">
        <f>Raw_Data!AD730</f>
        <v>2</v>
      </c>
      <c r="AE730" s="3">
        <f>Raw_Data!AE730</f>
        <v>3</v>
      </c>
      <c r="AF730" s="3">
        <f>Raw_Data!AF730</f>
        <v>10</v>
      </c>
      <c r="AG730" s="3">
        <f>Raw_Data!AG730</f>
        <v>7</v>
      </c>
      <c r="AH730" s="3">
        <f>Raw_Data!AH730</f>
        <v>0</v>
      </c>
      <c r="AI730" s="3">
        <f>Raw_Data!AI730</f>
        <v>8</v>
      </c>
      <c r="AJ730" s="5" t="str">
        <f t="shared" si="44"/>
        <v>46+</v>
      </c>
      <c r="AK730" s="5">
        <f t="shared" si="45"/>
        <v>0</v>
      </c>
      <c r="AL730" s="5" t="str">
        <f t="shared" si="46"/>
        <v>High</v>
      </c>
      <c r="AM730" s="5" t="str">
        <f t="shared" si="47"/>
        <v>6-10 Years</v>
      </c>
    </row>
    <row r="731" spans="1:39" x14ac:dyDescent="0.3">
      <c r="A731" s="3">
        <f>Raw_Data!A731</f>
        <v>35</v>
      </c>
      <c r="B731" s="3" t="str">
        <f>Raw_Data!B731</f>
        <v>No</v>
      </c>
      <c r="C731" s="3" t="str">
        <f>Raw_Data!C731</f>
        <v>Travel_Rarely</v>
      </c>
      <c r="D731" s="4">
        <f>Raw_Data!D731</f>
        <v>583</v>
      </c>
      <c r="E731" s="3" t="str">
        <f>Raw_Data!E731</f>
        <v>Research &amp; Development</v>
      </c>
      <c r="F731" s="3">
        <f>Raw_Data!F731</f>
        <v>25</v>
      </c>
      <c r="G731" s="3">
        <f>Raw_Data!G731</f>
        <v>4</v>
      </c>
      <c r="H731" s="3" t="str">
        <f>Raw_Data!H731</f>
        <v>Medical</v>
      </c>
      <c r="I731" s="3">
        <f>Raw_Data!I731</f>
        <v>1</v>
      </c>
      <c r="J731" s="3">
        <f>Raw_Data!J731</f>
        <v>1014</v>
      </c>
      <c r="K731" s="3">
        <f>Raw_Data!K731</f>
        <v>3</v>
      </c>
      <c r="L731" s="3" t="str">
        <f>Raw_Data!L731</f>
        <v>Female</v>
      </c>
      <c r="M731" s="4">
        <f>Raw_Data!M731</f>
        <v>57</v>
      </c>
      <c r="N731" s="3">
        <f>Raw_Data!N731</f>
        <v>3</v>
      </c>
      <c r="O731" s="3">
        <f>Raw_Data!O731</f>
        <v>3</v>
      </c>
      <c r="P731" s="3" t="str">
        <f>Raw_Data!P731</f>
        <v>Healthcare Representative</v>
      </c>
      <c r="Q731" s="3">
        <f>Raw_Data!Q731</f>
        <v>3</v>
      </c>
      <c r="R731" s="3" t="str">
        <f>Raw_Data!R731</f>
        <v>Divorced</v>
      </c>
      <c r="S731" s="4">
        <f>Raw_Data!S731</f>
        <v>10388</v>
      </c>
      <c r="T731" s="4">
        <f>Raw_Data!T731</f>
        <v>6975</v>
      </c>
      <c r="U731" s="3">
        <f>Raw_Data!U731</f>
        <v>1</v>
      </c>
      <c r="V731" s="3" t="str">
        <f>Raw_Data!V731</f>
        <v>Y</v>
      </c>
      <c r="W731" s="3" t="str">
        <f>Raw_Data!W731</f>
        <v>Yes</v>
      </c>
      <c r="X731" s="3">
        <f>Raw_Data!X731</f>
        <v>11</v>
      </c>
      <c r="Y731" s="3">
        <f>Raw_Data!Y731</f>
        <v>3</v>
      </c>
      <c r="Z731" s="3">
        <f>Raw_Data!Z731</f>
        <v>3</v>
      </c>
      <c r="AA731" s="3">
        <f>Raw_Data!AA731</f>
        <v>80</v>
      </c>
      <c r="AB731" s="3">
        <f>Raw_Data!AB731</f>
        <v>1</v>
      </c>
      <c r="AC731" s="3">
        <f>Raw_Data!AC731</f>
        <v>16</v>
      </c>
      <c r="AD731" s="3">
        <f>Raw_Data!AD731</f>
        <v>3</v>
      </c>
      <c r="AE731" s="3">
        <f>Raw_Data!AE731</f>
        <v>2</v>
      </c>
      <c r="AF731" s="3">
        <f>Raw_Data!AF731</f>
        <v>16</v>
      </c>
      <c r="AG731" s="3">
        <f>Raw_Data!AG731</f>
        <v>10</v>
      </c>
      <c r="AH731" s="3">
        <f>Raw_Data!AH731</f>
        <v>10</v>
      </c>
      <c r="AI731" s="3">
        <f>Raw_Data!AI731</f>
        <v>1</v>
      </c>
      <c r="AJ731" s="5" t="str">
        <f t="shared" si="44"/>
        <v>26-35</v>
      </c>
      <c r="AK731" s="5">
        <f t="shared" si="45"/>
        <v>0</v>
      </c>
      <c r="AL731" s="5" t="str">
        <f t="shared" si="46"/>
        <v>High</v>
      </c>
      <c r="AM731" s="5" t="str">
        <f t="shared" si="47"/>
        <v>10+ Years</v>
      </c>
    </row>
    <row r="732" spans="1:39" x14ac:dyDescent="0.3">
      <c r="A732" s="3">
        <f>Raw_Data!A732</f>
        <v>30</v>
      </c>
      <c r="B732" s="3" t="str">
        <f>Raw_Data!B732</f>
        <v>No</v>
      </c>
      <c r="C732" s="3" t="str">
        <f>Raw_Data!C732</f>
        <v>Travel_Rarely</v>
      </c>
      <c r="D732" s="4">
        <f>Raw_Data!D732</f>
        <v>153</v>
      </c>
      <c r="E732" s="3" t="str">
        <f>Raw_Data!E732</f>
        <v>Research &amp; Development</v>
      </c>
      <c r="F732" s="3">
        <f>Raw_Data!F732</f>
        <v>8</v>
      </c>
      <c r="G732" s="3">
        <f>Raw_Data!G732</f>
        <v>2</v>
      </c>
      <c r="H732" s="3" t="str">
        <f>Raw_Data!H732</f>
        <v>Life Sciences</v>
      </c>
      <c r="I732" s="3">
        <f>Raw_Data!I732</f>
        <v>1</v>
      </c>
      <c r="J732" s="3">
        <f>Raw_Data!J732</f>
        <v>1015</v>
      </c>
      <c r="K732" s="3">
        <f>Raw_Data!K732</f>
        <v>2</v>
      </c>
      <c r="L732" s="3" t="str">
        <f>Raw_Data!L732</f>
        <v>Female</v>
      </c>
      <c r="M732" s="4">
        <f>Raw_Data!M732</f>
        <v>73</v>
      </c>
      <c r="N732" s="3">
        <f>Raw_Data!N732</f>
        <v>4</v>
      </c>
      <c r="O732" s="3">
        <f>Raw_Data!O732</f>
        <v>3</v>
      </c>
      <c r="P732" s="3" t="str">
        <f>Raw_Data!P732</f>
        <v>Research Director</v>
      </c>
      <c r="Q732" s="3">
        <f>Raw_Data!Q732</f>
        <v>1</v>
      </c>
      <c r="R732" s="3" t="str">
        <f>Raw_Data!R732</f>
        <v>Married</v>
      </c>
      <c r="S732" s="4">
        <f>Raw_Data!S732</f>
        <v>11416</v>
      </c>
      <c r="T732" s="4">
        <f>Raw_Data!T732</f>
        <v>17802</v>
      </c>
      <c r="U732" s="3">
        <f>Raw_Data!U732</f>
        <v>0</v>
      </c>
      <c r="V732" s="3" t="str">
        <f>Raw_Data!V732</f>
        <v>Y</v>
      </c>
      <c r="W732" s="3" t="str">
        <f>Raw_Data!W732</f>
        <v>Yes</v>
      </c>
      <c r="X732" s="3">
        <f>Raw_Data!X732</f>
        <v>12</v>
      </c>
      <c r="Y732" s="3">
        <f>Raw_Data!Y732</f>
        <v>3</v>
      </c>
      <c r="Z732" s="3">
        <f>Raw_Data!Z732</f>
        <v>3</v>
      </c>
      <c r="AA732" s="3">
        <f>Raw_Data!AA732</f>
        <v>80</v>
      </c>
      <c r="AB732" s="3">
        <f>Raw_Data!AB732</f>
        <v>3</v>
      </c>
      <c r="AC732" s="3">
        <f>Raw_Data!AC732</f>
        <v>9</v>
      </c>
      <c r="AD732" s="3">
        <f>Raw_Data!AD732</f>
        <v>4</v>
      </c>
      <c r="AE732" s="3">
        <f>Raw_Data!AE732</f>
        <v>2</v>
      </c>
      <c r="AF732" s="3">
        <f>Raw_Data!AF732</f>
        <v>8</v>
      </c>
      <c r="AG732" s="3">
        <f>Raw_Data!AG732</f>
        <v>7</v>
      </c>
      <c r="AH732" s="3">
        <f>Raw_Data!AH732</f>
        <v>1</v>
      </c>
      <c r="AI732" s="3">
        <f>Raw_Data!AI732</f>
        <v>7</v>
      </c>
      <c r="AJ732" s="5" t="str">
        <f t="shared" si="44"/>
        <v>26-35</v>
      </c>
      <c r="AK732" s="5">
        <f t="shared" si="45"/>
        <v>0</v>
      </c>
      <c r="AL732" s="5" t="str">
        <f t="shared" si="46"/>
        <v>High</v>
      </c>
      <c r="AM732" s="5" t="str">
        <f t="shared" si="47"/>
        <v>6-10 Years</v>
      </c>
    </row>
    <row r="733" spans="1:39" x14ac:dyDescent="0.3">
      <c r="A733" s="3">
        <f>Raw_Data!A733</f>
        <v>20</v>
      </c>
      <c r="B733" s="3" t="str">
        <f>Raw_Data!B733</f>
        <v>Yes</v>
      </c>
      <c r="C733" s="3" t="str">
        <f>Raw_Data!C733</f>
        <v>Travel_Rarely</v>
      </c>
      <c r="D733" s="4">
        <f>Raw_Data!D733</f>
        <v>1097</v>
      </c>
      <c r="E733" s="3" t="str">
        <f>Raw_Data!E733</f>
        <v>Research &amp; Development</v>
      </c>
      <c r="F733" s="3">
        <f>Raw_Data!F733</f>
        <v>11</v>
      </c>
      <c r="G733" s="3">
        <f>Raw_Data!G733</f>
        <v>3</v>
      </c>
      <c r="H733" s="3" t="str">
        <f>Raw_Data!H733</f>
        <v>Medical</v>
      </c>
      <c r="I733" s="3">
        <f>Raw_Data!I733</f>
        <v>1</v>
      </c>
      <c r="J733" s="3">
        <f>Raw_Data!J733</f>
        <v>1016</v>
      </c>
      <c r="K733" s="3">
        <f>Raw_Data!K733</f>
        <v>4</v>
      </c>
      <c r="L733" s="3" t="str">
        <f>Raw_Data!L733</f>
        <v>Female</v>
      </c>
      <c r="M733" s="4">
        <f>Raw_Data!M733</f>
        <v>98</v>
      </c>
      <c r="N733" s="3">
        <f>Raw_Data!N733</f>
        <v>2</v>
      </c>
      <c r="O733" s="3">
        <f>Raw_Data!O733</f>
        <v>1</v>
      </c>
      <c r="P733" s="3" t="str">
        <f>Raw_Data!P733</f>
        <v>Research Scientist</v>
      </c>
      <c r="Q733" s="3">
        <f>Raw_Data!Q733</f>
        <v>1</v>
      </c>
      <c r="R733" s="3" t="str">
        <f>Raw_Data!R733</f>
        <v>Single</v>
      </c>
      <c r="S733" s="4">
        <f>Raw_Data!S733</f>
        <v>2600</v>
      </c>
      <c r="T733" s="4">
        <f>Raw_Data!T733</f>
        <v>18275</v>
      </c>
      <c r="U733" s="3">
        <f>Raw_Data!U733</f>
        <v>1</v>
      </c>
      <c r="V733" s="3" t="str">
        <f>Raw_Data!V733</f>
        <v>Y</v>
      </c>
      <c r="W733" s="3" t="str">
        <f>Raw_Data!W733</f>
        <v>Yes</v>
      </c>
      <c r="X733" s="3">
        <f>Raw_Data!X733</f>
        <v>15</v>
      </c>
      <c r="Y733" s="3">
        <f>Raw_Data!Y733</f>
        <v>3</v>
      </c>
      <c r="Z733" s="3">
        <f>Raw_Data!Z733</f>
        <v>1</v>
      </c>
      <c r="AA733" s="3">
        <f>Raw_Data!AA733</f>
        <v>80</v>
      </c>
      <c r="AB733" s="3">
        <f>Raw_Data!AB733</f>
        <v>0</v>
      </c>
      <c r="AC733" s="3">
        <f>Raw_Data!AC733</f>
        <v>1</v>
      </c>
      <c r="AD733" s="3">
        <f>Raw_Data!AD733</f>
        <v>2</v>
      </c>
      <c r="AE733" s="3">
        <f>Raw_Data!AE733</f>
        <v>3</v>
      </c>
      <c r="AF733" s="3">
        <f>Raw_Data!AF733</f>
        <v>1</v>
      </c>
      <c r="AG733" s="3">
        <f>Raw_Data!AG733</f>
        <v>0</v>
      </c>
      <c r="AH733" s="3">
        <f>Raw_Data!AH733</f>
        <v>0</v>
      </c>
      <c r="AI733" s="3">
        <f>Raw_Data!AI733</f>
        <v>0</v>
      </c>
      <c r="AJ733" s="5" t="str">
        <f t="shared" si="44"/>
        <v>18-25</v>
      </c>
      <c r="AK733" s="5">
        <f t="shared" si="45"/>
        <v>1</v>
      </c>
      <c r="AL733" s="5" t="str">
        <f t="shared" si="46"/>
        <v>Low</v>
      </c>
      <c r="AM733" s="5" t="str">
        <f t="shared" si="47"/>
        <v>0-2 Years</v>
      </c>
    </row>
    <row r="734" spans="1:39" x14ac:dyDescent="0.3">
      <c r="A734" s="3">
        <f>Raw_Data!A734</f>
        <v>30</v>
      </c>
      <c r="B734" s="3" t="str">
        <f>Raw_Data!B734</f>
        <v>Yes</v>
      </c>
      <c r="C734" s="3" t="str">
        <f>Raw_Data!C734</f>
        <v>Travel_Frequently</v>
      </c>
      <c r="D734" s="4">
        <f>Raw_Data!D734</f>
        <v>109</v>
      </c>
      <c r="E734" s="3" t="str">
        <f>Raw_Data!E734</f>
        <v>Research &amp; Development</v>
      </c>
      <c r="F734" s="3">
        <f>Raw_Data!F734</f>
        <v>5</v>
      </c>
      <c r="G734" s="3">
        <f>Raw_Data!G734</f>
        <v>3</v>
      </c>
      <c r="H734" s="3" t="str">
        <f>Raw_Data!H734</f>
        <v>Medical</v>
      </c>
      <c r="I734" s="3">
        <f>Raw_Data!I734</f>
        <v>1</v>
      </c>
      <c r="J734" s="3">
        <f>Raw_Data!J734</f>
        <v>1017</v>
      </c>
      <c r="K734" s="3">
        <f>Raw_Data!K734</f>
        <v>2</v>
      </c>
      <c r="L734" s="3" t="str">
        <f>Raw_Data!L734</f>
        <v>Female</v>
      </c>
      <c r="M734" s="4">
        <f>Raw_Data!M734</f>
        <v>60</v>
      </c>
      <c r="N734" s="3">
        <f>Raw_Data!N734</f>
        <v>3</v>
      </c>
      <c r="O734" s="3">
        <f>Raw_Data!O734</f>
        <v>1</v>
      </c>
      <c r="P734" s="3" t="str">
        <f>Raw_Data!P734</f>
        <v>Laboratory Technician</v>
      </c>
      <c r="Q734" s="3">
        <f>Raw_Data!Q734</f>
        <v>2</v>
      </c>
      <c r="R734" s="3" t="str">
        <f>Raw_Data!R734</f>
        <v>Single</v>
      </c>
      <c r="S734" s="4">
        <f>Raw_Data!S734</f>
        <v>2422</v>
      </c>
      <c r="T734" s="4">
        <f>Raw_Data!T734</f>
        <v>25725</v>
      </c>
      <c r="U734" s="3">
        <f>Raw_Data!U734</f>
        <v>0</v>
      </c>
      <c r="V734" s="3" t="str">
        <f>Raw_Data!V734</f>
        <v>Y</v>
      </c>
      <c r="W734" s="3" t="str">
        <f>Raw_Data!W734</f>
        <v>No</v>
      </c>
      <c r="X734" s="3">
        <f>Raw_Data!X734</f>
        <v>17</v>
      </c>
      <c r="Y734" s="3">
        <f>Raw_Data!Y734</f>
        <v>3</v>
      </c>
      <c r="Z734" s="3">
        <f>Raw_Data!Z734</f>
        <v>1</v>
      </c>
      <c r="AA734" s="3">
        <f>Raw_Data!AA734</f>
        <v>80</v>
      </c>
      <c r="AB734" s="3">
        <f>Raw_Data!AB734</f>
        <v>0</v>
      </c>
      <c r="AC734" s="3">
        <f>Raw_Data!AC734</f>
        <v>4</v>
      </c>
      <c r="AD734" s="3">
        <f>Raw_Data!AD734</f>
        <v>3</v>
      </c>
      <c r="AE734" s="3">
        <f>Raw_Data!AE734</f>
        <v>3</v>
      </c>
      <c r="AF734" s="3">
        <f>Raw_Data!AF734</f>
        <v>3</v>
      </c>
      <c r="AG734" s="3">
        <f>Raw_Data!AG734</f>
        <v>2</v>
      </c>
      <c r="AH734" s="3">
        <f>Raw_Data!AH734</f>
        <v>1</v>
      </c>
      <c r="AI734" s="3">
        <f>Raw_Data!AI734</f>
        <v>2</v>
      </c>
      <c r="AJ734" s="5" t="str">
        <f t="shared" si="44"/>
        <v>26-35</v>
      </c>
      <c r="AK734" s="5">
        <f t="shared" si="45"/>
        <v>1</v>
      </c>
      <c r="AL734" s="5" t="str">
        <f t="shared" si="46"/>
        <v>Low</v>
      </c>
      <c r="AM734" s="5" t="str">
        <f t="shared" si="47"/>
        <v>3-5 Years</v>
      </c>
    </row>
    <row r="735" spans="1:39" x14ac:dyDescent="0.3">
      <c r="A735" s="3">
        <f>Raw_Data!A735</f>
        <v>26</v>
      </c>
      <c r="B735" s="3" t="str">
        <f>Raw_Data!B735</f>
        <v>No</v>
      </c>
      <c r="C735" s="3" t="str">
        <f>Raw_Data!C735</f>
        <v>Travel_Rarely</v>
      </c>
      <c r="D735" s="4">
        <f>Raw_Data!D735</f>
        <v>1066</v>
      </c>
      <c r="E735" s="3" t="str">
        <f>Raw_Data!E735</f>
        <v>Research &amp; Development</v>
      </c>
      <c r="F735" s="3">
        <f>Raw_Data!F735</f>
        <v>2</v>
      </c>
      <c r="G735" s="3">
        <f>Raw_Data!G735</f>
        <v>2</v>
      </c>
      <c r="H735" s="3" t="str">
        <f>Raw_Data!H735</f>
        <v>Medical</v>
      </c>
      <c r="I735" s="3">
        <f>Raw_Data!I735</f>
        <v>1</v>
      </c>
      <c r="J735" s="3">
        <f>Raw_Data!J735</f>
        <v>1018</v>
      </c>
      <c r="K735" s="3">
        <f>Raw_Data!K735</f>
        <v>4</v>
      </c>
      <c r="L735" s="3" t="str">
        <f>Raw_Data!L735</f>
        <v>Male</v>
      </c>
      <c r="M735" s="4">
        <f>Raw_Data!M735</f>
        <v>32</v>
      </c>
      <c r="N735" s="3">
        <f>Raw_Data!N735</f>
        <v>4</v>
      </c>
      <c r="O735" s="3">
        <f>Raw_Data!O735</f>
        <v>2</v>
      </c>
      <c r="P735" s="3" t="str">
        <f>Raw_Data!P735</f>
        <v>Manufacturing Director</v>
      </c>
      <c r="Q735" s="3">
        <f>Raw_Data!Q735</f>
        <v>4</v>
      </c>
      <c r="R735" s="3" t="str">
        <f>Raw_Data!R735</f>
        <v>Married</v>
      </c>
      <c r="S735" s="4">
        <f>Raw_Data!S735</f>
        <v>5472</v>
      </c>
      <c r="T735" s="4">
        <f>Raw_Data!T735</f>
        <v>3334</v>
      </c>
      <c r="U735" s="3">
        <f>Raw_Data!U735</f>
        <v>1</v>
      </c>
      <c r="V735" s="3" t="str">
        <f>Raw_Data!V735</f>
        <v>Y</v>
      </c>
      <c r="W735" s="3" t="str">
        <f>Raw_Data!W735</f>
        <v>No</v>
      </c>
      <c r="X735" s="3">
        <f>Raw_Data!X735</f>
        <v>12</v>
      </c>
      <c r="Y735" s="3">
        <f>Raw_Data!Y735</f>
        <v>3</v>
      </c>
      <c r="Z735" s="3">
        <f>Raw_Data!Z735</f>
        <v>2</v>
      </c>
      <c r="AA735" s="3">
        <f>Raw_Data!AA735</f>
        <v>80</v>
      </c>
      <c r="AB735" s="3">
        <f>Raw_Data!AB735</f>
        <v>0</v>
      </c>
      <c r="AC735" s="3">
        <f>Raw_Data!AC735</f>
        <v>8</v>
      </c>
      <c r="AD735" s="3">
        <f>Raw_Data!AD735</f>
        <v>2</v>
      </c>
      <c r="AE735" s="3">
        <f>Raw_Data!AE735</f>
        <v>3</v>
      </c>
      <c r="AF735" s="3">
        <f>Raw_Data!AF735</f>
        <v>8</v>
      </c>
      <c r="AG735" s="3">
        <f>Raw_Data!AG735</f>
        <v>7</v>
      </c>
      <c r="AH735" s="3">
        <f>Raw_Data!AH735</f>
        <v>1</v>
      </c>
      <c r="AI735" s="3">
        <f>Raw_Data!AI735</f>
        <v>3</v>
      </c>
      <c r="AJ735" s="5" t="str">
        <f t="shared" si="44"/>
        <v>26-35</v>
      </c>
      <c r="AK735" s="5">
        <f t="shared" si="45"/>
        <v>0</v>
      </c>
      <c r="AL735" s="5" t="str">
        <f t="shared" si="46"/>
        <v>Medium</v>
      </c>
      <c r="AM735" s="5" t="str">
        <f t="shared" si="47"/>
        <v>6-10 Years</v>
      </c>
    </row>
    <row r="736" spans="1:39" x14ac:dyDescent="0.3">
      <c r="A736" s="3">
        <f>Raw_Data!A736</f>
        <v>22</v>
      </c>
      <c r="B736" s="3" t="str">
        <f>Raw_Data!B736</f>
        <v>No</v>
      </c>
      <c r="C736" s="3" t="str">
        <f>Raw_Data!C736</f>
        <v>Travel_Rarely</v>
      </c>
      <c r="D736" s="4">
        <f>Raw_Data!D736</f>
        <v>217</v>
      </c>
      <c r="E736" s="3" t="str">
        <f>Raw_Data!E736</f>
        <v>Research &amp; Development</v>
      </c>
      <c r="F736" s="3">
        <f>Raw_Data!F736</f>
        <v>8</v>
      </c>
      <c r="G736" s="3">
        <f>Raw_Data!G736</f>
        <v>1</v>
      </c>
      <c r="H736" s="3" t="str">
        <f>Raw_Data!H736</f>
        <v>Life Sciences</v>
      </c>
      <c r="I736" s="3">
        <f>Raw_Data!I736</f>
        <v>1</v>
      </c>
      <c r="J736" s="3">
        <f>Raw_Data!J736</f>
        <v>1019</v>
      </c>
      <c r="K736" s="3">
        <f>Raw_Data!K736</f>
        <v>2</v>
      </c>
      <c r="L736" s="3" t="str">
        <f>Raw_Data!L736</f>
        <v>Male</v>
      </c>
      <c r="M736" s="4">
        <f>Raw_Data!M736</f>
        <v>94</v>
      </c>
      <c r="N736" s="3">
        <f>Raw_Data!N736</f>
        <v>1</v>
      </c>
      <c r="O736" s="3">
        <f>Raw_Data!O736</f>
        <v>1</v>
      </c>
      <c r="P736" s="3" t="str">
        <f>Raw_Data!P736</f>
        <v>Laboratory Technician</v>
      </c>
      <c r="Q736" s="3">
        <f>Raw_Data!Q736</f>
        <v>1</v>
      </c>
      <c r="R736" s="3" t="str">
        <f>Raw_Data!R736</f>
        <v>Married</v>
      </c>
      <c r="S736" s="4">
        <f>Raw_Data!S736</f>
        <v>2451</v>
      </c>
      <c r="T736" s="4">
        <f>Raw_Data!T736</f>
        <v>6881</v>
      </c>
      <c r="U736" s="3">
        <f>Raw_Data!U736</f>
        <v>1</v>
      </c>
      <c r="V736" s="3" t="str">
        <f>Raw_Data!V736</f>
        <v>Y</v>
      </c>
      <c r="W736" s="3" t="str">
        <f>Raw_Data!W736</f>
        <v>No</v>
      </c>
      <c r="X736" s="3">
        <f>Raw_Data!X736</f>
        <v>15</v>
      </c>
      <c r="Y736" s="3">
        <f>Raw_Data!Y736</f>
        <v>3</v>
      </c>
      <c r="Z736" s="3">
        <f>Raw_Data!Z736</f>
        <v>1</v>
      </c>
      <c r="AA736" s="3">
        <f>Raw_Data!AA736</f>
        <v>80</v>
      </c>
      <c r="AB736" s="3">
        <f>Raw_Data!AB736</f>
        <v>1</v>
      </c>
      <c r="AC736" s="3">
        <f>Raw_Data!AC736</f>
        <v>4</v>
      </c>
      <c r="AD736" s="3">
        <f>Raw_Data!AD736</f>
        <v>3</v>
      </c>
      <c r="AE736" s="3">
        <f>Raw_Data!AE736</f>
        <v>2</v>
      </c>
      <c r="AF736" s="3">
        <f>Raw_Data!AF736</f>
        <v>4</v>
      </c>
      <c r="AG736" s="3">
        <f>Raw_Data!AG736</f>
        <v>3</v>
      </c>
      <c r="AH736" s="3">
        <f>Raw_Data!AH736</f>
        <v>1</v>
      </c>
      <c r="AI736" s="3">
        <f>Raw_Data!AI736</f>
        <v>1</v>
      </c>
      <c r="AJ736" s="5" t="str">
        <f t="shared" si="44"/>
        <v>18-25</v>
      </c>
      <c r="AK736" s="5">
        <f t="shared" si="45"/>
        <v>0</v>
      </c>
      <c r="AL736" s="5" t="str">
        <f t="shared" si="46"/>
        <v>Low</v>
      </c>
      <c r="AM736" s="5" t="str">
        <f t="shared" si="47"/>
        <v>3-5 Years</v>
      </c>
    </row>
    <row r="737" spans="1:39" x14ac:dyDescent="0.3">
      <c r="A737" s="3">
        <f>Raw_Data!A737</f>
        <v>48</v>
      </c>
      <c r="B737" s="3" t="str">
        <f>Raw_Data!B737</f>
        <v>No</v>
      </c>
      <c r="C737" s="3" t="str">
        <f>Raw_Data!C737</f>
        <v>Travel_Rarely</v>
      </c>
      <c r="D737" s="4">
        <f>Raw_Data!D737</f>
        <v>277</v>
      </c>
      <c r="E737" s="3" t="str">
        <f>Raw_Data!E737</f>
        <v>Research &amp; Development</v>
      </c>
      <c r="F737" s="3">
        <f>Raw_Data!F737</f>
        <v>6</v>
      </c>
      <c r="G737" s="3">
        <f>Raw_Data!G737</f>
        <v>3</v>
      </c>
      <c r="H737" s="3" t="str">
        <f>Raw_Data!H737</f>
        <v>Life Sciences</v>
      </c>
      <c r="I737" s="3">
        <f>Raw_Data!I737</f>
        <v>1</v>
      </c>
      <c r="J737" s="3">
        <f>Raw_Data!J737</f>
        <v>1022</v>
      </c>
      <c r="K737" s="3">
        <f>Raw_Data!K737</f>
        <v>1</v>
      </c>
      <c r="L737" s="3" t="str">
        <f>Raw_Data!L737</f>
        <v>Male</v>
      </c>
      <c r="M737" s="4">
        <f>Raw_Data!M737</f>
        <v>97</v>
      </c>
      <c r="N737" s="3">
        <f>Raw_Data!N737</f>
        <v>2</v>
      </c>
      <c r="O737" s="3">
        <f>Raw_Data!O737</f>
        <v>2</v>
      </c>
      <c r="P737" s="3" t="str">
        <f>Raw_Data!P737</f>
        <v>Healthcare Representative</v>
      </c>
      <c r="Q737" s="3">
        <f>Raw_Data!Q737</f>
        <v>3</v>
      </c>
      <c r="R737" s="3" t="str">
        <f>Raw_Data!R737</f>
        <v>Single</v>
      </c>
      <c r="S737" s="4">
        <f>Raw_Data!S737</f>
        <v>4240</v>
      </c>
      <c r="T737" s="4">
        <f>Raw_Data!T737</f>
        <v>13119</v>
      </c>
      <c r="U737" s="3">
        <f>Raw_Data!U737</f>
        <v>2</v>
      </c>
      <c r="V737" s="3" t="str">
        <f>Raw_Data!V737</f>
        <v>Y</v>
      </c>
      <c r="W737" s="3" t="str">
        <f>Raw_Data!W737</f>
        <v>No</v>
      </c>
      <c r="X737" s="3">
        <f>Raw_Data!X737</f>
        <v>13</v>
      </c>
      <c r="Y737" s="3">
        <f>Raw_Data!Y737</f>
        <v>3</v>
      </c>
      <c r="Z737" s="3">
        <f>Raw_Data!Z737</f>
        <v>4</v>
      </c>
      <c r="AA737" s="3">
        <f>Raw_Data!AA737</f>
        <v>80</v>
      </c>
      <c r="AB737" s="3">
        <f>Raw_Data!AB737</f>
        <v>0</v>
      </c>
      <c r="AC737" s="3">
        <f>Raw_Data!AC737</f>
        <v>19</v>
      </c>
      <c r="AD737" s="3">
        <f>Raw_Data!AD737</f>
        <v>0</v>
      </c>
      <c r="AE737" s="3">
        <f>Raw_Data!AE737</f>
        <v>3</v>
      </c>
      <c r="AF737" s="3">
        <f>Raw_Data!AF737</f>
        <v>2</v>
      </c>
      <c r="AG737" s="3">
        <f>Raw_Data!AG737</f>
        <v>2</v>
      </c>
      <c r="AH737" s="3">
        <f>Raw_Data!AH737</f>
        <v>2</v>
      </c>
      <c r="AI737" s="3">
        <f>Raw_Data!AI737</f>
        <v>2</v>
      </c>
      <c r="AJ737" s="5" t="str">
        <f t="shared" si="44"/>
        <v>46+</v>
      </c>
      <c r="AK737" s="5">
        <f t="shared" si="45"/>
        <v>0</v>
      </c>
      <c r="AL737" s="5" t="str">
        <f t="shared" si="46"/>
        <v>Low</v>
      </c>
      <c r="AM737" s="5" t="str">
        <f t="shared" si="47"/>
        <v>0-2 Years</v>
      </c>
    </row>
    <row r="738" spans="1:39" x14ac:dyDescent="0.3">
      <c r="A738" s="3">
        <f>Raw_Data!A738</f>
        <v>48</v>
      </c>
      <c r="B738" s="3" t="str">
        <f>Raw_Data!B738</f>
        <v>No</v>
      </c>
      <c r="C738" s="3" t="str">
        <f>Raw_Data!C738</f>
        <v>Travel_Rarely</v>
      </c>
      <c r="D738" s="4">
        <f>Raw_Data!D738</f>
        <v>1355</v>
      </c>
      <c r="E738" s="3" t="str">
        <f>Raw_Data!E738</f>
        <v>Research &amp; Development</v>
      </c>
      <c r="F738" s="3">
        <f>Raw_Data!F738</f>
        <v>4</v>
      </c>
      <c r="G738" s="3">
        <f>Raw_Data!G738</f>
        <v>4</v>
      </c>
      <c r="H738" s="3" t="str">
        <f>Raw_Data!H738</f>
        <v>Life Sciences</v>
      </c>
      <c r="I738" s="3">
        <f>Raw_Data!I738</f>
        <v>1</v>
      </c>
      <c r="J738" s="3">
        <f>Raw_Data!J738</f>
        <v>1024</v>
      </c>
      <c r="K738" s="3">
        <f>Raw_Data!K738</f>
        <v>3</v>
      </c>
      <c r="L738" s="3" t="str">
        <f>Raw_Data!L738</f>
        <v>Male</v>
      </c>
      <c r="M738" s="4">
        <f>Raw_Data!M738</f>
        <v>78</v>
      </c>
      <c r="N738" s="3">
        <f>Raw_Data!N738</f>
        <v>2</v>
      </c>
      <c r="O738" s="3">
        <f>Raw_Data!O738</f>
        <v>3</v>
      </c>
      <c r="P738" s="3" t="str">
        <f>Raw_Data!P738</f>
        <v>Healthcare Representative</v>
      </c>
      <c r="Q738" s="3">
        <f>Raw_Data!Q738</f>
        <v>3</v>
      </c>
      <c r="R738" s="3" t="str">
        <f>Raw_Data!R738</f>
        <v>Single</v>
      </c>
      <c r="S738" s="4">
        <f>Raw_Data!S738</f>
        <v>10999</v>
      </c>
      <c r="T738" s="4">
        <f>Raw_Data!T738</f>
        <v>22245</v>
      </c>
      <c r="U738" s="3">
        <f>Raw_Data!U738</f>
        <v>7</v>
      </c>
      <c r="V738" s="3" t="str">
        <f>Raw_Data!V738</f>
        <v>Y</v>
      </c>
      <c r="W738" s="3" t="str">
        <f>Raw_Data!W738</f>
        <v>No</v>
      </c>
      <c r="X738" s="3">
        <f>Raw_Data!X738</f>
        <v>14</v>
      </c>
      <c r="Y738" s="3">
        <f>Raw_Data!Y738</f>
        <v>3</v>
      </c>
      <c r="Z738" s="3">
        <f>Raw_Data!Z738</f>
        <v>2</v>
      </c>
      <c r="AA738" s="3">
        <f>Raw_Data!AA738</f>
        <v>80</v>
      </c>
      <c r="AB738" s="3">
        <f>Raw_Data!AB738</f>
        <v>0</v>
      </c>
      <c r="AC738" s="3">
        <f>Raw_Data!AC738</f>
        <v>27</v>
      </c>
      <c r="AD738" s="3">
        <f>Raw_Data!AD738</f>
        <v>3</v>
      </c>
      <c r="AE738" s="3">
        <f>Raw_Data!AE738</f>
        <v>3</v>
      </c>
      <c r="AF738" s="3">
        <f>Raw_Data!AF738</f>
        <v>15</v>
      </c>
      <c r="AG738" s="3">
        <f>Raw_Data!AG738</f>
        <v>11</v>
      </c>
      <c r="AH738" s="3">
        <f>Raw_Data!AH738</f>
        <v>4</v>
      </c>
      <c r="AI738" s="3">
        <f>Raw_Data!AI738</f>
        <v>8</v>
      </c>
      <c r="AJ738" s="5" t="str">
        <f t="shared" si="44"/>
        <v>46+</v>
      </c>
      <c r="AK738" s="5">
        <f t="shared" si="45"/>
        <v>0</v>
      </c>
      <c r="AL738" s="5" t="str">
        <f t="shared" si="46"/>
        <v>High</v>
      </c>
      <c r="AM738" s="5" t="str">
        <f t="shared" si="47"/>
        <v>10+ Years</v>
      </c>
    </row>
    <row r="739" spans="1:39" x14ac:dyDescent="0.3">
      <c r="A739" s="3">
        <f>Raw_Data!A739</f>
        <v>41</v>
      </c>
      <c r="B739" s="3" t="str">
        <f>Raw_Data!B739</f>
        <v>No</v>
      </c>
      <c r="C739" s="3" t="str">
        <f>Raw_Data!C739</f>
        <v>Travel_Rarely</v>
      </c>
      <c r="D739" s="4">
        <f>Raw_Data!D739</f>
        <v>549</v>
      </c>
      <c r="E739" s="3" t="str">
        <f>Raw_Data!E739</f>
        <v>Research &amp; Development</v>
      </c>
      <c r="F739" s="3">
        <f>Raw_Data!F739</f>
        <v>7</v>
      </c>
      <c r="G739" s="3">
        <f>Raw_Data!G739</f>
        <v>2</v>
      </c>
      <c r="H739" s="3" t="str">
        <f>Raw_Data!H739</f>
        <v>Medical</v>
      </c>
      <c r="I739" s="3">
        <f>Raw_Data!I739</f>
        <v>1</v>
      </c>
      <c r="J739" s="3">
        <f>Raw_Data!J739</f>
        <v>1025</v>
      </c>
      <c r="K739" s="3">
        <f>Raw_Data!K739</f>
        <v>4</v>
      </c>
      <c r="L739" s="3" t="str">
        <f>Raw_Data!L739</f>
        <v>Female</v>
      </c>
      <c r="M739" s="4">
        <f>Raw_Data!M739</f>
        <v>42</v>
      </c>
      <c r="N739" s="3">
        <f>Raw_Data!N739</f>
        <v>3</v>
      </c>
      <c r="O739" s="3">
        <f>Raw_Data!O739</f>
        <v>2</v>
      </c>
      <c r="P739" s="3" t="str">
        <f>Raw_Data!P739</f>
        <v>Manufacturing Director</v>
      </c>
      <c r="Q739" s="3">
        <f>Raw_Data!Q739</f>
        <v>3</v>
      </c>
      <c r="R739" s="3" t="str">
        <f>Raw_Data!R739</f>
        <v>Single</v>
      </c>
      <c r="S739" s="4">
        <f>Raw_Data!S739</f>
        <v>5003</v>
      </c>
      <c r="T739" s="4">
        <f>Raw_Data!T739</f>
        <v>23371</v>
      </c>
      <c r="U739" s="3">
        <f>Raw_Data!U739</f>
        <v>6</v>
      </c>
      <c r="V739" s="3" t="str">
        <f>Raw_Data!V739</f>
        <v>Y</v>
      </c>
      <c r="W739" s="3" t="str">
        <f>Raw_Data!W739</f>
        <v>No</v>
      </c>
      <c r="X739" s="3">
        <f>Raw_Data!X739</f>
        <v>14</v>
      </c>
      <c r="Y739" s="3">
        <f>Raw_Data!Y739</f>
        <v>3</v>
      </c>
      <c r="Z739" s="3">
        <f>Raw_Data!Z739</f>
        <v>2</v>
      </c>
      <c r="AA739" s="3">
        <f>Raw_Data!AA739</f>
        <v>80</v>
      </c>
      <c r="AB739" s="3">
        <f>Raw_Data!AB739</f>
        <v>0</v>
      </c>
      <c r="AC739" s="3">
        <f>Raw_Data!AC739</f>
        <v>8</v>
      </c>
      <c r="AD739" s="3">
        <f>Raw_Data!AD739</f>
        <v>6</v>
      </c>
      <c r="AE739" s="3">
        <f>Raw_Data!AE739</f>
        <v>3</v>
      </c>
      <c r="AF739" s="3">
        <f>Raw_Data!AF739</f>
        <v>2</v>
      </c>
      <c r="AG739" s="3">
        <f>Raw_Data!AG739</f>
        <v>2</v>
      </c>
      <c r="AH739" s="3">
        <f>Raw_Data!AH739</f>
        <v>2</v>
      </c>
      <c r="AI739" s="3">
        <f>Raw_Data!AI739</f>
        <v>1</v>
      </c>
      <c r="AJ739" s="5" t="str">
        <f t="shared" si="44"/>
        <v>36-45</v>
      </c>
      <c r="AK739" s="5">
        <f t="shared" si="45"/>
        <v>0</v>
      </c>
      <c r="AL739" s="5" t="str">
        <f t="shared" si="46"/>
        <v>Medium</v>
      </c>
      <c r="AM739" s="5" t="str">
        <f t="shared" si="47"/>
        <v>0-2 Years</v>
      </c>
    </row>
    <row r="740" spans="1:39" x14ac:dyDescent="0.3">
      <c r="A740" s="3">
        <f>Raw_Data!A740</f>
        <v>39</v>
      </c>
      <c r="B740" s="3" t="str">
        <f>Raw_Data!B740</f>
        <v>No</v>
      </c>
      <c r="C740" s="3" t="str">
        <f>Raw_Data!C740</f>
        <v>Travel_Rarely</v>
      </c>
      <c r="D740" s="4">
        <f>Raw_Data!D740</f>
        <v>466</v>
      </c>
      <c r="E740" s="3" t="str">
        <f>Raw_Data!E740</f>
        <v>Research &amp; Development</v>
      </c>
      <c r="F740" s="3">
        <f>Raw_Data!F740</f>
        <v>1</v>
      </c>
      <c r="G740" s="3">
        <f>Raw_Data!G740</f>
        <v>1</v>
      </c>
      <c r="H740" s="3" t="str">
        <f>Raw_Data!H740</f>
        <v>Life Sciences</v>
      </c>
      <c r="I740" s="3">
        <f>Raw_Data!I740</f>
        <v>1</v>
      </c>
      <c r="J740" s="3">
        <f>Raw_Data!J740</f>
        <v>1026</v>
      </c>
      <c r="K740" s="3">
        <f>Raw_Data!K740</f>
        <v>4</v>
      </c>
      <c r="L740" s="3" t="str">
        <f>Raw_Data!L740</f>
        <v>Female</v>
      </c>
      <c r="M740" s="4">
        <f>Raw_Data!M740</f>
        <v>65</v>
      </c>
      <c r="N740" s="3">
        <f>Raw_Data!N740</f>
        <v>2</v>
      </c>
      <c r="O740" s="3">
        <f>Raw_Data!O740</f>
        <v>4</v>
      </c>
      <c r="P740" s="3" t="str">
        <f>Raw_Data!P740</f>
        <v>Manufacturing Director</v>
      </c>
      <c r="Q740" s="3">
        <f>Raw_Data!Q740</f>
        <v>4</v>
      </c>
      <c r="R740" s="3" t="str">
        <f>Raw_Data!R740</f>
        <v>Married</v>
      </c>
      <c r="S740" s="4">
        <f>Raw_Data!S740</f>
        <v>12742</v>
      </c>
      <c r="T740" s="4">
        <f>Raw_Data!T740</f>
        <v>7060</v>
      </c>
      <c r="U740" s="3">
        <f>Raw_Data!U740</f>
        <v>1</v>
      </c>
      <c r="V740" s="3" t="str">
        <f>Raw_Data!V740</f>
        <v>Y</v>
      </c>
      <c r="W740" s="3" t="str">
        <f>Raw_Data!W740</f>
        <v>No</v>
      </c>
      <c r="X740" s="3">
        <f>Raw_Data!X740</f>
        <v>16</v>
      </c>
      <c r="Y740" s="3">
        <f>Raw_Data!Y740</f>
        <v>3</v>
      </c>
      <c r="Z740" s="3">
        <f>Raw_Data!Z740</f>
        <v>3</v>
      </c>
      <c r="AA740" s="3">
        <f>Raw_Data!AA740</f>
        <v>80</v>
      </c>
      <c r="AB740" s="3">
        <f>Raw_Data!AB740</f>
        <v>1</v>
      </c>
      <c r="AC740" s="3">
        <f>Raw_Data!AC740</f>
        <v>21</v>
      </c>
      <c r="AD740" s="3">
        <f>Raw_Data!AD740</f>
        <v>3</v>
      </c>
      <c r="AE740" s="3">
        <f>Raw_Data!AE740</f>
        <v>3</v>
      </c>
      <c r="AF740" s="3">
        <f>Raw_Data!AF740</f>
        <v>21</v>
      </c>
      <c r="AG740" s="3">
        <f>Raw_Data!AG740</f>
        <v>6</v>
      </c>
      <c r="AH740" s="3">
        <f>Raw_Data!AH740</f>
        <v>11</v>
      </c>
      <c r="AI740" s="3">
        <f>Raw_Data!AI740</f>
        <v>8</v>
      </c>
      <c r="AJ740" s="5" t="str">
        <f t="shared" si="44"/>
        <v>36-45</v>
      </c>
      <c r="AK740" s="5">
        <f t="shared" si="45"/>
        <v>0</v>
      </c>
      <c r="AL740" s="5" t="str">
        <f t="shared" si="46"/>
        <v>High</v>
      </c>
      <c r="AM740" s="5" t="str">
        <f t="shared" si="47"/>
        <v>10+ Years</v>
      </c>
    </row>
    <row r="741" spans="1:39" x14ac:dyDescent="0.3">
      <c r="A741" s="3">
        <f>Raw_Data!A741</f>
        <v>27</v>
      </c>
      <c r="B741" s="3" t="str">
        <f>Raw_Data!B741</f>
        <v>No</v>
      </c>
      <c r="C741" s="3" t="str">
        <f>Raw_Data!C741</f>
        <v>Travel_Rarely</v>
      </c>
      <c r="D741" s="4">
        <f>Raw_Data!D741</f>
        <v>1055</v>
      </c>
      <c r="E741" s="3" t="str">
        <f>Raw_Data!E741</f>
        <v>Research &amp; Development</v>
      </c>
      <c r="F741" s="3">
        <f>Raw_Data!F741</f>
        <v>2</v>
      </c>
      <c r="G741" s="3">
        <f>Raw_Data!G741</f>
        <v>4</v>
      </c>
      <c r="H741" s="3" t="str">
        <f>Raw_Data!H741</f>
        <v>Life Sciences</v>
      </c>
      <c r="I741" s="3">
        <f>Raw_Data!I741</f>
        <v>1</v>
      </c>
      <c r="J741" s="3">
        <f>Raw_Data!J741</f>
        <v>1027</v>
      </c>
      <c r="K741" s="3">
        <f>Raw_Data!K741</f>
        <v>1</v>
      </c>
      <c r="L741" s="3" t="str">
        <f>Raw_Data!L741</f>
        <v>Female</v>
      </c>
      <c r="M741" s="4">
        <f>Raw_Data!M741</f>
        <v>47</v>
      </c>
      <c r="N741" s="3">
        <f>Raw_Data!N741</f>
        <v>3</v>
      </c>
      <c r="O741" s="3">
        <f>Raw_Data!O741</f>
        <v>2</v>
      </c>
      <c r="P741" s="3" t="str">
        <f>Raw_Data!P741</f>
        <v>Manufacturing Director</v>
      </c>
      <c r="Q741" s="3">
        <f>Raw_Data!Q741</f>
        <v>4</v>
      </c>
      <c r="R741" s="3" t="str">
        <f>Raw_Data!R741</f>
        <v>Married</v>
      </c>
      <c r="S741" s="4">
        <f>Raw_Data!S741</f>
        <v>4227</v>
      </c>
      <c r="T741" s="4">
        <f>Raw_Data!T741</f>
        <v>4658</v>
      </c>
      <c r="U741" s="3">
        <f>Raw_Data!U741</f>
        <v>0</v>
      </c>
      <c r="V741" s="3" t="str">
        <f>Raw_Data!V741</f>
        <v>Y</v>
      </c>
      <c r="W741" s="3" t="str">
        <f>Raw_Data!W741</f>
        <v>No</v>
      </c>
      <c r="X741" s="3">
        <f>Raw_Data!X741</f>
        <v>18</v>
      </c>
      <c r="Y741" s="3">
        <f>Raw_Data!Y741</f>
        <v>3</v>
      </c>
      <c r="Z741" s="3">
        <f>Raw_Data!Z741</f>
        <v>2</v>
      </c>
      <c r="AA741" s="3">
        <f>Raw_Data!AA741</f>
        <v>80</v>
      </c>
      <c r="AB741" s="3">
        <f>Raw_Data!AB741</f>
        <v>1</v>
      </c>
      <c r="AC741" s="3">
        <f>Raw_Data!AC741</f>
        <v>4</v>
      </c>
      <c r="AD741" s="3">
        <f>Raw_Data!AD741</f>
        <v>2</v>
      </c>
      <c r="AE741" s="3">
        <f>Raw_Data!AE741</f>
        <v>3</v>
      </c>
      <c r="AF741" s="3">
        <f>Raw_Data!AF741</f>
        <v>3</v>
      </c>
      <c r="AG741" s="3">
        <f>Raw_Data!AG741</f>
        <v>2</v>
      </c>
      <c r="AH741" s="3">
        <f>Raw_Data!AH741</f>
        <v>2</v>
      </c>
      <c r="AI741" s="3">
        <f>Raw_Data!AI741</f>
        <v>2</v>
      </c>
      <c r="AJ741" s="5" t="str">
        <f t="shared" si="44"/>
        <v>26-35</v>
      </c>
      <c r="AK741" s="5">
        <f t="shared" si="45"/>
        <v>0</v>
      </c>
      <c r="AL741" s="5" t="str">
        <f t="shared" si="46"/>
        <v>Low</v>
      </c>
      <c r="AM741" s="5" t="str">
        <f t="shared" si="47"/>
        <v>3-5 Years</v>
      </c>
    </row>
    <row r="742" spans="1:39" x14ac:dyDescent="0.3">
      <c r="A742" s="3">
        <f>Raw_Data!A742</f>
        <v>35</v>
      </c>
      <c r="B742" s="3" t="str">
        <f>Raw_Data!B742</f>
        <v>No</v>
      </c>
      <c r="C742" s="3" t="str">
        <f>Raw_Data!C742</f>
        <v>Travel_Rarely</v>
      </c>
      <c r="D742" s="4">
        <f>Raw_Data!D742</f>
        <v>802</v>
      </c>
      <c r="E742" s="3" t="str">
        <f>Raw_Data!E742</f>
        <v>Research &amp; Development</v>
      </c>
      <c r="F742" s="3">
        <f>Raw_Data!F742</f>
        <v>10</v>
      </c>
      <c r="G742" s="3">
        <f>Raw_Data!G742</f>
        <v>3</v>
      </c>
      <c r="H742" s="3" t="str">
        <f>Raw_Data!H742</f>
        <v>Other</v>
      </c>
      <c r="I742" s="3">
        <f>Raw_Data!I742</f>
        <v>1</v>
      </c>
      <c r="J742" s="3">
        <f>Raw_Data!J742</f>
        <v>1028</v>
      </c>
      <c r="K742" s="3">
        <f>Raw_Data!K742</f>
        <v>2</v>
      </c>
      <c r="L742" s="3" t="str">
        <f>Raw_Data!L742</f>
        <v>Male</v>
      </c>
      <c r="M742" s="4">
        <f>Raw_Data!M742</f>
        <v>45</v>
      </c>
      <c r="N742" s="3">
        <f>Raw_Data!N742</f>
        <v>3</v>
      </c>
      <c r="O742" s="3">
        <f>Raw_Data!O742</f>
        <v>1</v>
      </c>
      <c r="P742" s="3" t="str">
        <f>Raw_Data!P742</f>
        <v>Laboratory Technician</v>
      </c>
      <c r="Q742" s="3">
        <f>Raw_Data!Q742</f>
        <v>4</v>
      </c>
      <c r="R742" s="3" t="str">
        <f>Raw_Data!R742</f>
        <v>Divorced</v>
      </c>
      <c r="S742" s="4">
        <f>Raw_Data!S742</f>
        <v>3917</v>
      </c>
      <c r="T742" s="4">
        <f>Raw_Data!T742</f>
        <v>9541</v>
      </c>
      <c r="U742" s="3">
        <f>Raw_Data!U742</f>
        <v>1</v>
      </c>
      <c r="V742" s="3" t="str">
        <f>Raw_Data!V742</f>
        <v>Y</v>
      </c>
      <c r="W742" s="3" t="str">
        <f>Raw_Data!W742</f>
        <v>No</v>
      </c>
      <c r="X742" s="3">
        <f>Raw_Data!X742</f>
        <v>20</v>
      </c>
      <c r="Y742" s="3">
        <f>Raw_Data!Y742</f>
        <v>4</v>
      </c>
      <c r="Z742" s="3">
        <f>Raw_Data!Z742</f>
        <v>1</v>
      </c>
      <c r="AA742" s="3">
        <f>Raw_Data!AA742</f>
        <v>80</v>
      </c>
      <c r="AB742" s="3">
        <f>Raw_Data!AB742</f>
        <v>1</v>
      </c>
      <c r="AC742" s="3">
        <f>Raw_Data!AC742</f>
        <v>3</v>
      </c>
      <c r="AD742" s="3">
        <f>Raw_Data!AD742</f>
        <v>4</v>
      </c>
      <c r="AE742" s="3">
        <f>Raw_Data!AE742</f>
        <v>2</v>
      </c>
      <c r="AF742" s="3">
        <f>Raw_Data!AF742</f>
        <v>3</v>
      </c>
      <c r="AG742" s="3">
        <f>Raw_Data!AG742</f>
        <v>2</v>
      </c>
      <c r="AH742" s="3">
        <f>Raw_Data!AH742</f>
        <v>1</v>
      </c>
      <c r="AI742" s="3">
        <f>Raw_Data!AI742</f>
        <v>2</v>
      </c>
      <c r="AJ742" s="5" t="str">
        <f t="shared" si="44"/>
        <v>26-35</v>
      </c>
      <c r="AK742" s="5">
        <f t="shared" si="45"/>
        <v>0</v>
      </c>
      <c r="AL742" s="5" t="str">
        <f t="shared" si="46"/>
        <v>Low</v>
      </c>
      <c r="AM742" s="5" t="str">
        <f t="shared" si="47"/>
        <v>3-5 Years</v>
      </c>
    </row>
    <row r="743" spans="1:39" x14ac:dyDescent="0.3">
      <c r="A743" s="3">
        <f>Raw_Data!A743</f>
        <v>42</v>
      </c>
      <c r="B743" s="3" t="str">
        <f>Raw_Data!B743</f>
        <v>No</v>
      </c>
      <c r="C743" s="3" t="str">
        <f>Raw_Data!C743</f>
        <v>Travel_Rarely</v>
      </c>
      <c r="D743" s="4">
        <f>Raw_Data!D743</f>
        <v>265</v>
      </c>
      <c r="E743" s="3" t="str">
        <f>Raw_Data!E743</f>
        <v>Sales</v>
      </c>
      <c r="F743" s="3">
        <f>Raw_Data!F743</f>
        <v>5</v>
      </c>
      <c r="G743" s="3">
        <f>Raw_Data!G743</f>
        <v>2</v>
      </c>
      <c r="H743" s="3" t="str">
        <f>Raw_Data!H743</f>
        <v>Marketing</v>
      </c>
      <c r="I743" s="3">
        <f>Raw_Data!I743</f>
        <v>1</v>
      </c>
      <c r="J743" s="3">
        <f>Raw_Data!J743</f>
        <v>1029</v>
      </c>
      <c r="K743" s="3">
        <f>Raw_Data!K743</f>
        <v>4</v>
      </c>
      <c r="L743" s="3" t="str">
        <f>Raw_Data!L743</f>
        <v>Male</v>
      </c>
      <c r="M743" s="4">
        <f>Raw_Data!M743</f>
        <v>90</v>
      </c>
      <c r="N743" s="3">
        <f>Raw_Data!N743</f>
        <v>3</v>
      </c>
      <c r="O743" s="3">
        <f>Raw_Data!O743</f>
        <v>5</v>
      </c>
      <c r="P743" s="3" t="str">
        <f>Raw_Data!P743</f>
        <v>Manager</v>
      </c>
      <c r="Q743" s="3">
        <f>Raw_Data!Q743</f>
        <v>3</v>
      </c>
      <c r="R743" s="3" t="str">
        <f>Raw_Data!R743</f>
        <v>Married</v>
      </c>
      <c r="S743" s="4">
        <f>Raw_Data!S743</f>
        <v>18303</v>
      </c>
      <c r="T743" s="4">
        <f>Raw_Data!T743</f>
        <v>7770</v>
      </c>
      <c r="U743" s="3">
        <f>Raw_Data!U743</f>
        <v>6</v>
      </c>
      <c r="V743" s="3" t="str">
        <f>Raw_Data!V743</f>
        <v>Y</v>
      </c>
      <c r="W743" s="3" t="str">
        <f>Raw_Data!W743</f>
        <v>No</v>
      </c>
      <c r="X743" s="3">
        <f>Raw_Data!X743</f>
        <v>13</v>
      </c>
      <c r="Y743" s="3">
        <f>Raw_Data!Y743</f>
        <v>3</v>
      </c>
      <c r="Z743" s="3">
        <f>Raw_Data!Z743</f>
        <v>2</v>
      </c>
      <c r="AA743" s="3">
        <f>Raw_Data!AA743</f>
        <v>80</v>
      </c>
      <c r="AB743" s="3">
        <f>Raw_Data!AB743</f>
        <v>0</v>
      </c>
      <c r="AC743" s="3">
        <f>Raw_Data!AC743</f>
        <v>21</v>
      </c>
      <c r="AD743" s="3">
        <f>Raw_Data!AD743</f>
        <v>3</v>
      </c>
      <c r="AE743" s="3">
        <f>Raw_Data!AE743</f>
        <v>4</v>
      </c>
      <c r="AF743" s="3">
        <f>Raw_Data!AF743</f>
        <v>1</v>
      </c>
      <c r="AG743" s="3">
        <f>Raw_Data!AG743</f>
        <v>0</v>
      </c>
      <c r="AH743" s="3">
        <f>Raw_Data!AH743</f>
        <v>0</v>
      </c>
      <c r="AI743" s="3">
        <f>Raw_Data!AI743</f>
        <v>0</v>
      </c>
      <c r="AJ743" s="5" t="str">
        <f t="shared" si="44"/>
        <v>36-45</v>
      </c>
      <c r="AK743" s="5">
        <f t="shared" si="45"/>
        <v>0</v>
      </c>
      <c r="AL743" s="5" t="str">
        <f t="shared" si="46"/>
        <v>High</v>
      </c>
      <c r="AM743" s="5" t="str">
        <f t="shared" si="47"/>
        <v>0-2 Years</v>
      </c>
    </row>
    <row r="744" spans="1:39" x14ac:dyDescent="0.3">
      <c r="A744" s="3">
        <f>Raw_Data!A744</f>
        <v>50</v>
      </c>
      <c r="B744" s="3" t="str">
        <f>Raw_Data!B744</f>
        <v>No</v>
      </c>
      <c r="C744" s="3" t="str">
        <f>Raw_Data!C744</f>
        <v>Travel_Rarely</v>
      </c>
      <c r="D744" s="4">
        <f>Raw_Data!D744</f>
        <v>804</v>
      </c>
      <c r="E744" s="3" t="str">
        <f>Raw_Data!E744</f>
        <v>Research &amp; Development</v>
      </c>
      <c r="F744" s="3">
        <f>Raw_Data!F744</f>
        <v>9</v>
      </c>
      <c r="G744" s="3">
        <f>Raw_Data!G744</f>
        <v>3</v>
      </c>
      <c r="H744" s="3" t="str">
        <f>Raw_Data!H744</f>
        <v>Life Sciences</v>
      </c>
      <c r="I744" s="3">
        <f>Raw_Data!I744</f>
        <v>1</v>
      </c>
      <c r="J744" s="3">
        <f>Raw_Data!J744</f>
        <v>1030</v>
      </c>
      <c r="K744" s="3">
        <f>Raw_Data!K744</f>
        <v>1</v>
      </c>
      <c r="L744" s="3" t="str">
        <f>Raw_Data!L744</f>
        <v>Male</v>
      </c>
      <c r="M744" s="4">
        <f>Raw_Data!M744</f>
        <v>64</v>
      </c>
      <c r="N744" s="3">
        <f>Raw_Data!N744</f>
        <v>3</v>
      </c>
      <c r="O744" s="3">
        <f>Raw_Data!O744</f>
        <v>1</v>
      </c>
      <c r="P744" s="3" t="str">
        <f>Raw_Data!P744</f>
        <v>Laboratory Technician</v>
      </c>
      <c r="Q744" s="3">
        <f>Raw_Data!Q744</f>
        <v>4</v>
      </c>
      <c r="R744" s="3" t="str">
        <f>Raw_Data!R744</f>
        <v>Married</v>
      </c>
      <c r="S744" s="4">
        <f>Raw_Data!S744</f>
        <v>2380</v>
      </c>
      <c r="T744" s="4">
        <f>Raw_Data!T744</f>
        <v>20165</v>
      </c>
      <c r="U744" s="3">
        <f>Raw_Data!U744</f>
        <v>4</v>
      </c>
      <c r="V744" s="3" t="str">
        <f>Raw_Data!V744</f>
        <v>Y</v>
      </c>
      <c r="W744" s="3" t="str">
        <f>Raw_Data!W744</f>
        <v>No</v>
      </c>
      <c r="X744" s="3">
        <f>Raw_Data!X744</f>
        <v>18</v>
      </c>
      <c r="Y744" s="3">
        <f>Raw_Data!Y744</f>
        <v>3</v>
      </c>
      <c r="Z744" s="3">
        <f>Raw_Data!Z744</f>
        <v>2</v>
      </c>
      <c r="AA744" s="3">
        <f>Raw_Data!AA744</f>
        <v>80</v>
      </c>
      <c r="AB744" s="3">
        <f>Raw_Data!AB744</f>
        <v>0</v>
      </c>
      <c r="AC744" s="3">
        <f>Raw_Data!AC744</f>
        <v>8</v>
      </c>
      <c r="AD744" s="3">
        <f>Raw_Data!AD744</f>
        <v>5</v>
      </c>
      <c r="AE744" s="3">
        <f>Raw_Data!AE744</f>
        <v>3</v>
      </c>
      <c r="AF744" s="3">
        <f>Raw_Data!AF744</f>
        <v>1</v>
      </c>
      <c r="AG744" s="3">
        <f>Raw_Data!AG744</f>
        <v>0</v>
      </c>
      <c r="AH744" s="3">
        <f>Raw_Data!AH744</f>
        <v>0</v>
      </c>
      <c r="AI744" s="3">
        <f>Raw_Data!AI744</f>
        <v>0</v>
      </c>
      <c r="AJ744" s="5" t="str">
        <f t="shared" si="44"/>
        <v>46+</v>
      </c>
      <c r="AK744" s="5">
        <f t="shared" si="45"/>
        <v>0</v>
      </c>
      <c r="AL744" s="5" t="str">
        <f t="shared" si="46"/>
        <v>Low</v>
      </c>
      <c r="AM744" s="5" t="str">
        <f t="shared" si="47"/>
        <v>0-2 Years</v>
      </c>
    </row>
    <row r="745" spans="1:39" x14ac:dyDescent="0.3">
      <c r="A745" s="3">
        <f>Raw_Data!A745</f>
        <v>59</v>
      </c>
      <c r="B745" s="3" t="str">
        <f>Raw_Data!B745</f>
        <v>No</v>
      </c>
      <c r="C745" s="3" t="str">
        <f>Raw_Data!C745</f>
        <v>Travel_Rarely</v>
      </c>
      <c r="D745" s="4">
        <f>Raw_Data!D745</f>
        <v>715</v>
      </c>
      <c r="E745" s="3" t="str">
        <f>Raw_Data!E745</f>
        <v>Research &amp; Development</v>
      </c>
      <c r="F745" s="3">
        <f>Raw_Data!F745</f>
        <v>2</v>
      </c>
      <c r="G745" s="3">
        <f>Raw_Data!G745</f>
        <v>3</v>
      </c>
      <c r="H745" s="3" t="str">
        <f>Raw_Data!H745</f>
        <v>Life Sciences</v>
      </c>
      <c r="I745" s="3">
        <f>Raw_Data!I745</f>
        <v>1</v>
      </c>
      <c r="J745" s="3">
        <f>Raw_Data!J745</f>
        <v>1032</v>
      </c>
      <c r="K745" s="3">
        <f>Raw_Data!K745</f>
        <v>3</v>
      </c>
      <c r="L745" s="3" t="str">
        <f>Raw_Data!L745</f>
        <v>Female</v>
      </c>
      <c r="M745" s="4">
        <f>Raw_Data!M745</f>
        <v>69</v>
      </c>
      <c r="N745" s="3">
        <f>Raw_Data!N745</f>
        <v>2</v>
      </c>
      <c r="O745" s="3">
        <f>Raw_Data!O745</f>
        <v>4</v>
      </c>
      <c r="P745" s="3" t="str">
        <f>Raw_Data!P745</f>
        <v>Manufacturing Director</v>
      </c>
      <c r="Q745" s="3">
        <f>Raw_Data!Q745</f>
        <v>4</v>
      </c>
      <c r="R745" s="3" t="str">
        <f>Raw_Data!R745</f>
        <v>Single</v>
      </c>
      <c r="S745" s="4">
        <f>Raw_Data!S745</f>
        <v>13726</v>
      </c>
      <c r="T745" s="4">
        <f>Raw_Data!T745</f>
        <v>21829</v>
      </c>
      <c r="U745" s="3">
        <f>Raw_Data!U745</f>
        <v>3</v>
      </c>
      <c r="V745" s="3" t="str">
        <f>Raw_Data!V745</f>
        <v>Y</v>
      </c>
      <c r="W745" s="3" t="str">
        <f>Raw_Data!W745</f>
        <v>Yes</v>
      </c>
      <c r="X745" s="3">
        <f>Raw_Data!X745</f>
        <v>13</v>
      </c>
      <c r="Y745" s="3">
        <f>Raw_Data!Y745</f>
        <v>3</v>
      </c>
      <c r="Z745" s="3">
        <f>Raw_Data!Z745</f>
        <v>1</v>
      </c>
      <c r="AA745" s="3">
        <f>Raw_Data!AA745</f>
        <v>80</v>
      </c>
      <c r="AB745" s="3">
        <f>Raw_Data!AB745</f>
        <v>0</v>
      </c>
      <c r="AC745" s="3">
        <f>Raw_Data!AC745</f>
        <v>30</v>
      </c>
      <c r="AD745" s="3">
        <f>Raw_Data!AD745</f>
        <v>4</v>
      </c>
      <c r="AE745" s="3">
        <f>Raw_Data!AE745</f>
        <v>3</v>
      </c>
      <c r="AF745" s="3">
        <f>Raw_Data!AF745</f>
        <v>5</v>
      </c>
      <c r="AG745" s="3">
        <f>Raw_Data!AG745</f>
        <v>3</v>
      </c>
      <c r="AH745" s="3">
        <f>Raw_Data!AH745</f>
        <v>4</v>
      </c>
      <c r="AI745" s="3">
        <f>Raw_Data!AI745</f>
        <v>3</v>
      </c>
      <c r="AJ745" s="5" t="str">
        <f t="shared" si="44"/>
        <v>46+</v>
      </c>
      <c r="AK745" s="5">
        <f t="shared" si="45"/>
        <v>0</v>
      </c>
      <c r="AL745" s="5" t="str">
        <f t="shared" si="46"/>
        <v>High</v>
      </c>
      <c r="AM745" s="5" t="str">
        <f t="shared" si="47"/>
        <v>3-5 Years</v>
      </c>
    </row>
    <row r="746" spans="1:39" x14ac:dyDescent="0.3">
      <c r="A746" s="3">
        <f>Raw_Data!A746</f>
        <v>37</v>
      </c>
      <c r="B746" s="3" t="str">
        <f>Raw_Data!B746</f>
        <v>Yes</v>
      </c>
      <c r="C746" s="3" t="str">
        <f>Raw_Data!C746</f>
        <v>Travel_Rarely</v>
      </c>
      <c r="D746" s="4">
        <f>Raw_Data!D746</f>
        <v>1141</v>
      </c>
      <c r="E746" s="3" t="str">
        <f>Raw_Data!E746</f>
        <v>Research &amp; Development</v>
      </c>
      <c r="F746" s="3">
        <f>Raw_Data!F746</f>
        <v>11</v>
      </c>
      <c r="G746" s="3">
        <f>Raw_Data!G746</f>
        <v>2</v>
      </c>
      <c r="H746" s="3" t="str">
        <f>Raw_Data!H746</f>
        <v>Medical</v>
      </c>
      <c r="I746" s="3">
        <f>Raw_Data!I746</f>
        <v>1</v>
      </c>
      <c r="J746" s="3">
        <f>Raw_Data!J746</f>
        <v>1033</v>
      </c>
      <c r="K746" s="3">
        <f>Raw_Data!K746</f>
        <v>1</v>
      </c>
      <c r="L746" s="3" t="str">
        <f>Raw_Data!L746</f>
        <v>Female</v>
      </c>
      <c r="M746" s="4">
        <f>Raw_Data!M746</f>
        <v>61</v>
      </c>
      <c r="N746" s="3">
        <f>Raw_Data!N746</f>
        <v>1</v>
      </c>
      <c r="O746" s="3">
        <f>Raw_Data!O746</f>
        <v>2</v>
      </c>
      <c r="P746" s="3" t="str">
        <f>Raw_Data!P746</f>
        <v>Healthcare Representative</v>
      </c>
      <c r="Q746" s="3">
        <f>Raw_Data!Q746</f>
        <v>2</v>
      </c>
      <c r="R746" s="3" t="str">
        <f>Raw_Data!R746</f>
        <v>Married</v>
      </c>
      <c r="S746" s="4">
        <f>Raw_Data!S746</f>
        <v>4777</v>
      </c>
      <c r="T746" s="4">
        <f>Raw_Data!T746</f>
        <v>14382</v>
      </c>
      <c r="U746" s="3">
        <f>Raw_Data!U746</f>
        <v>5</v>
      </c>
      <c r="V746" s="3" t="str">
        <f>Raw_Data!V746</f>
        <v>Y</v>
      </c>
      <c r="W746" s="3" t="str">
        <f>Raw_Data!W746</f>
        <v>No</v>
      </c>
      <c r="X746" s="3">
        <f>Raw_Data!X746</f>
        <v>15</v>
      </c>
      <c r="Y746" s="3">
        <f>Raw_Data!Y746</f>
        <v>3</v>
      </c>
      <c r="Z746" s="3">
        <f>Raw_Data!Z746</f>
        <v>1</v>
      </c>
      <c r="AA746" s="3">
        <f>Raw_Data!AA746</f>
        <v>80</v>
      </c>
      <c r="AB746" s="3">
        <f>Raw_Data!AB746</f>
        <v>0</v>
      </c>
      <c r="AC746" s="3">
        <f>Raw_Data!AC746</f>
        <v>15</v>
      </c>
      <c r="AD746" s="3">
        <f>Raw_Data!AD746</f>
        <v>2</v>
      </c>
      <c r="AE746" s="3">
        <f>Raw_Data!AE746</f>
        <v>1</v>
      </c>
      <c r="AF746" s="3">
        <f>Raw_Data!AF746</f>
        <v>1</v>
      </c>
      <c r="AG746" s="3">
        <f>Raw_Data!AG746</f>
        <v>0</v>
      </c>
      <c r="AH746" s="3">
        <f>Raw_Data!AH746</f>
        <v>0</v>
      </c>
      <c r="AI746" s="3">
        <f>Raw_Data!AI746</f>
        <v>0</v>
      </c>
      <c r="AJ746" s="5" t="str">
        <f t="shared" si="44"/>
        <v>36-45</v>
      </c>
      <c r="AK746" s="5">
        <f t="shared" si="45"/>
        <v>1</v>
      </c>
      <c r="AL746" s="5" t="str">
        <f t="shared" si="46"/>
        <v>Low</v>
      </c>
      <c r="AM746" s="5" t="str">
        <f t="shared" si="47"/>
        <v>0-2 Years</v>
      </c>
    </row>
    <row r="747" spans="1:39" x14ac:dyDescent="0.3">
      <c r="A747" s="3">
        <f>Raw_Data!A747</f>
        <v>55</v>
      </c>
      <c r="B747" s="3" t="str">
        <f>Raw_Data!B747</f>
        <v>No</v>
      </c>
      <c r="C747" s="3" t="str">
        <f>Raw_Data!C747</f>
        <v>Travel_Frequently</v>
      </c>
      <c r="D747" s="4">
        <f>Raw_Data!D747</f>
        <v>135</v>
      </c>
      <c r="E747" s="3" t="str">
        <f>Raw_Data!E747</f>
        <v>Research &amp; Development</v>
      </c>
      <c r="F747" s="3">
        <f>Raw_Data!F747</f>
        <v>18</v>
      </c>
      <c r="G747" s="3">
        <f>Raw_Data!G747</f>
        <v>4</v>
      </c>
      <c r="H747" s="3" t="str">
        <f>Raw_Data!H747</f>
        <v>Medical</v>
      </c>
      <c r="I747" s="3">
        <f>Raw_Data!I747</f>
        <v>1</v>
      </c>
      <c r="J747" s="3">
        <f>Raw_Data!J747</f>
        <v>1034</v>
      </c>
      <c r="K747" s="3">
        <f>Raw_Data!K747</f>
        <v>3</v>
      </c>
      <c r="L747" s="3" t="str">
        <f>Raw_Data!L747</f>
        <v>Male</v>
      </c>
      <c r="M747" s="4">
        <f>Raw_Data!M747</f>
        <v>62</v>
      </c>
      <c r="N747" s="3">
        <f>Raw_Data!N747</f>
        <v>3</v>
      </c>
      <c r="O747" s="3">
        <f>Raw_Data!O747</f>
        <v>2</v>
      </c>
      <c r="P747" s="3" t="str">
        <f>Raw_Data!P747</f>
        <v>Healthcare Representative</v>
      </c>
      <c r="Q747" s="3">
        <f>Raw_Data!Q747</f>
        <v>2</v>
      </c>
      <c r="R747" s="3" t="str">
        <f>Raw_Data!R747</f>
        <v>Married</v>
      </c>
      <c r="S747" s="4">
        <f>Raw_Data!S747</f>
        <v>6385</v>
      </c>
      <c r="T747" s="4">
        <f>Raw_Data!T747</f>
        <v>12992</v>
      </c>
      <c r="U747" s="3">
        <f>Raw_Data!U747</f>
        <v>3</v>
      </c>
      <c r="V747" s="3" t="str">
        <f>Raw_Data!V747</f>
        <v>Y</v>
      </c>
      <c r="W747" s="3" t="str">
        <f>Raw_Data!W747</f>
        <v>Yes</v>
      </c>
      <c r="X747" s="3">
        <f>Raw_Data!X747</f>
        <v>14</v>
      </c>
      <c r="Y747" s="3">
        <f>Raw_Data!Y747</f>
        <v>3</v>
      </c>
      <c r="Z747" s="3">
        <f>Raw_Data!Z747</f>
        <v>4</v>
      </c>
      <c r="AA747" s="3">
        <f>Raw_Data!AA747</f>
        <v>80</v>
      </c>
      <c r="AB747" s="3">
        <f>Raw_Data!AB747</f>
        <v>2</v>
      </c>
      <c r="AC747" s="3">
        <f>Raw_Data!AC747</f>
        <v>17</v>
      </c>
      <c r="AD747" s="3">
        <f>Raw_Data!AD747</f>
        <v>3</v>
      </c>
      <c r="AE747" s="3">
        <f>Raw_Data!AE747</f>
        <v>3</v>
      </c>
      <c r="AF747" s="3">
        <f>Raw_Data!AF747</f>
        <v>8</v>
      </c>
      <c r="AG747" s="3">
        <f>Raw_Data!AG747</f>
        <v>7</v>
      </c>
      <c r="AH747" s="3">
        <f>Raw_Data!AH747</f>
        <v>6</v>
      </c>
      <c r="AI747" s="3">
        <f>Raw_Data!AI747</f>
        <v>7</v>
      </c>
      <c r="AJ747" s="5" t="str">
        <f t="shared" si="44"/>
        <v>46+</v>
      </c>
      <c r="AK747" s="5">
        <f t="shared" si="45"/>
        <v>0</v>
      </c>
      <c r="AL747" s="5" t="str">
        <f t="shared" si="46"/>
        <v>Medium</v>
      </c>
      <c r="AM747" s="5" t="str">
        <f t="shared" si="47"/>
        <v>6-10 Years</v>
      </c>
    </row>
    <row r="748" spans="1:39" x14ac:dyDescent="0.3">
      <c r="A748" s="3">
        <f>Raw_Data!A748</f>
        <v>41</v>
      </c>
      <c r="B748" s="3" t="str">
        <f>Raw_Data!B748</f>
        <v>No</v>
      </c>
      <c r="C748" s="3" t="str">
        <f>Raw_Data!C748</f>
        <v>Non-Travel</v>
      </c>
      <c r="D748" s="4">
        <f>Raw_Data!D748</f>
        <v>247</v>
      </c>
      <c r="E748" s="3" t="str">
        <f>Raw_Data!E748</f>
        <v>Research &amp; Development</v>
      </c>
      <c r="F748" s="3">
        <f>Raw_Data!F748</f>
        <v>7</v>
      </c>
      <c r="G748" s="3">
        <f>Raw_Data!G748</f>
        <v>1</v>
      </c>
      <c r="H748" s="3" t="str">
        <f>Raw_Data!H748</f>
        <v>Life Sciences</v>
      </c>
      <c r="I748" s="3">
        <f>Raw_Data!I748</f>
        <v>1</v>
      </c>
      <c r="J748" s="3">
        <f>Raw_Data!J748</f>
        <v>1035</v>
      </c>
      <c r="K748" s="3">
        <f>Raw_Data!K748</f>
        <v>2</v>
      </c>
      <c r="L748" s="3" t="str">
        <f>Raw_Data!L748</f>
        <v>Female</v>
      </c>
      <c r="M748" s="4">
        <f>Raw_Data!M748</f>
        <v>55</v>
      </c>
      <c r="N748" s="3">
        <f>Raw_Data!N748</f>
        <v>1</v>
      </c>
      <c r="O748" s="3">
        <f>Raw_Data!O748</f>
        <v>5</v>
      </c>
      <c r="P748" s="3" t="str">
        <f>Raw_Data!P748</f>
        <v>Research Director</v>
      </c>
      <c r="Q748" s="3">
        <f>Raw_Data!Q748</f>
        <v>3</v>
      </c>
      <c r="R748" s="3" t="str">
        <f>Raw_Data!R748</f>
        <v>Divorced</v>
      </c>
      <c r="S748" s="4">
        <f>Raw_Data!S748</f>
        <v>19973</v>
      </c>
      <c r="T748" s="4">
        <f>Raw_Data!T748</f>
        <v>20284</v>
      </c>
      <c r="U748" s="3">
        <f>Raw_Data!U748</f>
        <v>1</v>
      </c>
      <c r="V748" s="3" t="str">
        <f>Raw_Data!V748</f>
        <v>Y</v>
      </c>
      <c r="W748" s="3" t="str">
        <f>Raw_Data!W748</f>
        <v>No</v>
      </c>
      <c r="X748" s="3">
        <f>Raw_Data!X748</f>
        <v>22</v>
      </c>
      <c r="Y748" s="3">
        <f>Raw_Data!Y748</f>
        <v>4</v>
      </c>
      <c r="Z748" s="3">
        <f>Raw_Data!Z748</f>
        <v>2</v>
      </c>
      <c r="AA748" s="3">
        <f>Raw_Data!AA748</f>
        <v>80</v>
      </c>
      <c r="AB748" s="3">
        <f>Raw_Data!AB748</f>
        <v>2</v>
      </c>
      <c r="AC748" s="3">
        <f>Raw_Data!AC748</f>
        <v>21</v>
      </c>
      <c r="AD748" s="3">
        <f>Raw_Data!AD748</f>
        <v>3</v>
      </c>
      <c r="AE748" s="3">
        <f>Raw_Data!AE748</f>
        <v>3</v>
      </c>
      <c r="AF748" s="3">
        <f>Raw_Data!AF748</f>
        <v>21</v>
      </c>
      <c r="AG748" s="3">
        <f>Raw_Data!AG748</f>
        <v>16</v>
      </c>
      <c r="AH748" s="3">
        <f>Raw_Data!AH748</f>
        <v>5</v>
      </c>
      <c r="AI748" s="3">
        <f>Raw_Data!AI748</f>
        <v>10</v>
      </c>
      <c r="AJ748" s="5" t="str">
        <f t="shared" si="44"/>
        <v>36-45</v>
      </c>
      <c r="AK748" s="5">
        <f t="shared" si="45"/>
        <v>0</v>
      </c>
      <c r="AL748" s="5" t="str">
        <f t="shared" si="46"/>
        <v>High</v>
      </c>
      <c r="AM748" s="5" t="str">
        <f t="shared" si="47"/>
        <v>10+ Years</v>
      </c>
    </row>
    <row r="749" spans="1:39" x14ac:dyDescent="0.3">
      <c r="A749" s="3">
        <f>Raw_Data!A749</f>
        <v>38</v>
      </c>
      <c r="B749" s="3" t="str">
        <f>Raw_Data!B749</f>
        <v>No</v>
      </c>
      <c r="C749" s="3" t="str">
        <f>Raw_Data!C749</f>
        <v>Travel_Rarely</v>
      </c>
      <c r="D749" s="4">
        <f>Raw_Data!D749</f>
        <v>1035</v>
      </c>
      <c r="E749" s="3" t="str">
        <f>Raw_Data!E749</f>
        <v>Sales</v>
      </c>
      <c r="F749" s="3">
        <f>Raw_Data!F749</f>
        <v>3</v>
      </c>
      <c r="G749" s="3">
        <f>Raw_Data!G749</f>
        <v>4</v>
      </c>
      <c r="H749" s="3" t="str">
        <f>Raw_Data!H749</f>
        <v>Life Sciences</v>
      </c>
      <c r="I749" s="3">
        <f>Raw_Data!I749</f>
        <v>1</v>
      </c>
      <c r="J749" s="3">
        <f>Raw_Data!J749</f>
        <v>1036</v>
      </c>
      <c r="K749" s="3">
        <f>Raw_Data!K749</f>
        <v>2</v>
      </c>
      <c r="L749" s="3" t="str">
        <f>Raw_Data!L749</f>
        <v>Male</v>
      </c>
      <c r="M749" s="4">
        <f>Raw_Data!M749</f>
        <v>42</v>
      </c>
      <c r="N749" s="3">
        <f>Raw_Data!N749</f>
        <v>3</v>
      </c>
      <c r="O749" s="3">
        <f>Raw_Data!O749</f>
        <v>2</v>
      </c>
      <c r="P749" s="3" t="str">
        <f>Raw_Data!P749</f>
        <v>Sales Executive</v>
      </c>
      <c r="Q749" s="3">
        <f>Raw_Data!Q749</f>
        <v>4</v>
      </c>
      <c r="R749" s="3" t="str">
        <f>Raw_Data!R749</f>
        <v>Single</v>
      </c>
      <c r="S749" s="4">
        <f>Raw_Data!S749</f>
        <v>6861</v>
      </c>
      <c r="T749" s="4">
        <f>Raw_Data!T749</f>
        <v>4981</v>
      </c>
      <c r="U749" s="3">
        <f>Raw_Data!U749</f>
        <v>8</v>
      </c>
      <c r="V749" s="3" t="str">
        <f>Raw_Data!V749</f>
        <v>Y</v>
      </c>
      <c r="W749" s="3" t="str">
        <f>Raw_Data!W749</f>
        <v>Yes</v>
      </c>
      <c r="X749" s="3">
        <f>Raw_Data!X749</f>
        <v>12</v>
      </c>
      <c r="Y749" s="3">
        <f>Raw_Data!Y749</f>
        <v>3</v>
      </c>
      <c r="Z749" s="3">
        <f>Raw_Data!Z749</f>
        <v>3</v>
      </c>
      <c r="AA749" s="3">
        <f>Raw_Data!AA749</f>
        <v>80</v>
      </c>
      <c r="AB749" s="3">
        <f>Raw_Data!AB749</f>
        <v>0</v>
      </c>
      <c r="AC749" s="3">
        <f>Raw_Data!AC749</f>
        <v>19</v>
      </c>
      <c r="AD749" s="3">
        <f>Raw_Data!AD749</f>
        <v>1</v>
      </c>
      <c r="AE749" s="3">
        <f>Raw_Data!AE749</f>
        <v>3</v>
      </c>
      <c r="AF749" s="3">
        <f>Raw_Data!AF749</f>
        <v>1</v>
      </c>
      <c r="AG749" s="3">
        <f>Raw_Data!AG749</f>
        <v>0</v>
      </c>
      <c r="AH749" s="3">
        <f>Raw_Data!AH749</f>
        <v>0</v>
      </c>
      <c r="AI749" s="3">
        <f>Raw_Data!AI749</f>
        <v>0</v>
      </c>
      <c r="AJ749" s="5" t="str">
        <f t="shared" si="44"/>
        <v>36-45</v>
      </c>
      <c r="AK749" s="5">
        <f t="shared" si="45"/>
        <v>0</v>
      </c>
      <c r="AL749" s="5" t="str">
        <f t="shared" si="46"/>
        <v>Medium</v>
      </c>
      <c r="AM749" s="5" t="str">
        <f t="shared" si="47"/>
        <v>0-2 Years</v>
      </c>
    </row>
    <row r="750" spans="1:39" x14ac:dyDescent="0.3">
      <c r="A750" s="3">
        <f>Raw_Data!A750</f>
        <v>26</v>
      </c>
      <c r="B750" s="3" t="str">
        <f>Raw_Data!B750</f>
        <v>Yes</v>
      </c>
      <c r="C750" s="3" t="str">
        <f>Raw_Data!C750</f>
        <v>Non-Travel</v>
      </c>
      <c r="D750" s="4">
        <f>Raw_Data!D750</f>
        <v>265</v>
      </c>
      <c r="E750" s="3" t="str">
        <f>Raw_Data!E750</f>
        <v>Sales</v>
      </c>
      <c r="F750" s="3">
        <f>Raw_Data!F750</f>
        <v>29</v>
      </c>
      <c r="G750" s="3">
        <f>Raw_Data!G750</f>
        <v>2</v>
      </c>
      <c r="H750" s="3" t="str">
        <f>Raw_Data!H750</f>
        <v>Medical</v>
      </c>
      <c r="I750" s="3">
        <f>Raw_Data!I750</f>
        <v>1</v>
      </c>
      <c r="J750" s="3">
        <f>Raw_Data!J750</f>
        <v>1037</v>
      </c>
      <c r="K750" s="3">
        <f>Raw_Data!K750</f>
        <v>2</v>
      </c>
      <c r="L750" s="3" t="str">
        <f>Raw_Data!L750</f>
        <v>Male</v>
      </c>
      <c r="M750" s="4">
        <f>Raw_Data!M750</f>
        <v>79</v>
      </c>
      <c r="N750" s="3">
        <f>Raw_Data!N750</f>
        <v>1</v>
      </c>
      <c r="O750" s="3">
        <f>Raw_Data!O750</f>
        <v>2</v>
      </c>
      <c r="P750" s="3" t="str">
        <f>Raw_Data!P750</f>
        <v>Sales Executive</v>
      </c>
      <c r="Q750" s="3">
        <f>Raw_Data!Q750</f>
        <v>1</v>
      </c>
      <c r="R750" s="3" t="str">
        <f>Raw_Data!R750</f>
        <v>Single</v>
      </c>
      <c r="S750" s="4">
        <f>Raw_Data!S750</f>
        <v>4969</v>
      </c>
      <c r="T750" s="4">
        <f>Raw_Data!T750</f>
        <v>21813</v>
      </c>
      <c r="U750" s="3">
        <f>Raw_Data!U750</f>
        <v>8</v>
      </c>
      <c r="V750" s="3" t="str">
        <f>Raw_Data!V750</f>
        <v>Y</v>
      </c>
      <c r="W750" s="3" t="str">
        <f>Raw_Data!W750</f>
        <v>No</v>
      </c>
      <c r="X750" s="3">
        <f>Raw_Data!X750</f>
        <v>18</v>
      </c>
      <c r="Y750" s="3">
        <f>Raw_Data!Y750</f>
        <v>3</v>
      </c>
      <c r="Z750" s="3">
        <f>Raw_Data!Z750</f>
        <v>4</v>
      </c>
      <c r="AA750" s="3">
        <f>Raw_Data!AA750</f>
        <v>80</v>
      </c>
      <c r="AB750" s="3">
        <f>Raw_Data!AB750</f>
        <v>0</v>
      </c>
      <c r="AC750" s="3">
        <f>Raw_Data!AC750</f>
        <v>7</v>
      </c>
      <c r="AD750" s="3">
        <f>Raw_Data!AD750</f>
        <v>6</v>
      </c>
      <c r="AE750" s="3">
        <f>Raw_Data!AE750</f>
        <v>3</v>
      </c>
      <c r="AF750" s="3">
        <f>Raw_Data!AF750</f>
        <v>2</v>
      </c>
      <c r="AG750" s="3">
        <f>Raw_Data!AG750</f>
        <v>2</v>
      </c>
      <c r="AH750" s="3">
        <f>Raw_Data!AH750</f>
        <v>2</v>
      </c>
      <c r="AI750" s="3">
        <f>Raw_Data!AI750</f>
        <v>2</v>
      </c>
      <c r="AJ750" s="5" t="str">
        <f t="shared" si="44"/>
        <v>26-35</v>
      </c>
      <c r="AK750" s="5">
        <f t="shared" si="45"/>
        <v>1</v>
      </c>
      <c r="AL750" s="5" t="str">
        <f t="shared" si="46"/>
        <v>Low</v>
      </c>
      <c r="AM750" s="5" t="str">
        <f t="shared" si="47"/>
        <v>0-2 Years</v>
      </c>
    </row>
    <row r="751" spans="1:39" x14ac:dyDescent="0.3">
      <c r="A751" s="3">
        <f>Raw_Data!A751</f>
        <v>52</v>
      </c>
      <c r="B751" s="3" t="str">
        <f>Raw_Data!B751</f>
        <v>Yes</v>
      </c>
      <c r="C751" s="3" t="str">
        <f>Raw_Data!C751</f>
        <v>Travel_Rarely</v>
      </c>
      <c r="D751" s="4">
        <f>Raw_Data!D751</f>
        <v>266</v>
      </c>
      <c r="E751" s="3" t="str">
        <f>Raw_Data!E751</f>
        <v>Sales</v>
      </c>
      <c r="F751" s="3">
        <f>Raw_Data!F751</f>
        <v>2</v>
      </c>
      <c r="G751" s="3">
        <f>Raw_Data!G751</f>
        <v>1</v>
      </c>
      <c r="H751" s="3" t="str">
        <f>Raw_Data!H751</f>
        <v>Marketing</v>
      </c>
      <c r="I751" s="3">
        <f>Raw_Data!I751</f>
        <v>1</v>
      </c>
      <c r="J751" s="3">
        <f>Raw_Data!J751</f>
        <v>1038</v>
      </c>
      <c r="K751" s="3">
        <f>Raw_Data!K751</f>
        <v>1</v>
      </c>
      <c r="L751" s="3" t="str">
        <f>Raw_Data!L751</f>
        <v>Female</v>
      </c>
      <c r="M751" s="4">
        <f>Raw_Data!M751</f>
        <v>57</v>
      </c>
      <c r="N751" s="3">
        <f>Raw_Data!N751</f>
        <v>1</v>
      </c>
      <c r="O751" s="3">
        <f>Raw_Data!O751</f>
        <v>5</v>
      </c>
      <c r="P751" s="3" t="str">
        <f>Raw_Data!P751</f>
        <v>Manager</v>
      </c>
      <c r="Q751" s="3">
        <f>Raw_Data!Q751</f>
        <v>4</v>
      </c>
      <c r="R751" s="3" t="str">
        <f>Raw_Data!R751</f>
        <v>Married</v>
      </c>
      <c r="S751" s="4">
        <f>Raw_Data!S751</f>
        <v>19845</v>
      </c>
      <c r="T751" s="4">
        <f>Raw_Data!T751</f>
        <v>25846</v>
      </c>
      <c r="U751" s="3">
        <f>Raw_Data!U751</f>
        <v>1</v>
      </c>
      <c r="V751" s="3" t="str">
        <f>Raw_Data!V751</f>
        <v>Y</v>
      </c>
      <c r="W751" s="3" t="str">
        <f>Raw_Data!W751</f>
        <v>No</v>
      </c>
      <c r="X751" s="3">
        <f>Raw_Data!X751</f>
        <v>15</v>
      </c>
      <c r="Y751" s="3">
        <f>Raw_Data!Y751</f>
        <v>3</v>
      </c>
      <c r="Z751" s="3">
        <f>Raw_Data!Z751</f>
        <v>4</v>
      </c>
      <c r="AA751" s="3">
        <f>Raw_Data!AA751</f>
        <v>80</v>
      </c>
      <c r="AB751" s="3">
        <f>Raw_Data!AB751</f>
        <v>1</v>
      </c>
      <c r="AC751" s="3">
        <f>Raw_Data!AC751</f>
        <v>33</v>
      </c>
      <c r="AD751" s="3">
        <f>Raw_Data!AD751</f>
        <v>3</v>
      </c>
      <c r="AE751" s="3">
        <f>Raw_Data!AE751</f>
        <v>3</v>
      </c>
      <c r="AF751" s="3">
        <f>Raw_Data!AF751</f>
        <v>32</v>
      </c>
      <c r="AG751" s="3">
        <f>Raw_Data!AG751</f>
        <v>14</v>
      </c>
      <c r="AH751" s="3">
        <f>Raw_Data!AH751</f>
        <v>6</v>
      </c>
      <c r="AI751" s="3">
        <f>Raw_Data!AI751</f>
        <v>9</v>
      </c>
      <c r="AJ751" s="5" t="str">
        <f t="shared" si="44"/>
        <v>46+</v>
      </c>
      <c r="AK751" s="5">
        <f t="shared" si="45"/>
        <v>1</v>
      </c>
      <c r="AL751" s="5" t="str">
        <f t="shared" si="46"/>
        <v>High</v>
      </c>
      <c r="AM751" s="5" t="str">
        <f t="shared" si="47"/>
        <v>10+ Years</v>
      </c>
    </row>
    <row r="752" spans="1:39" x14ac:dyDescent="0.3">
      <c r="A752" s="3">
        <f>Raw_Data!A752</f>
        <v>44</v>
      </c>
      <c r="B752" s="3" t="str">
        <f>Raw_Data!B752</f>
        <v>No</v>
      </c>
      <c r="C752" s="3" t="str">
        <f>Raw_Data!C752</f>
        <v>Travel_Rarely</v>
      </c>
      <c r="D752" s="4">
        <f>Raw_Data!D752</f>
        <v>1448</v>
      </c>
      <c r="E752" s="3" t="str">
        <f>Raw_Data!E752</f>
        <v>Sales</v>
      </c>
      <c r="F752" s="3">
        <f>Raw_Data!F752</f>
        <v>28</v>
      </c>
      <c r="G752" s="3">
        <f>Raw_Data!G752</f>
        <v>3</v>
      </c>
      <c r="H752" s="3" t="str">
        <f>Raw_Data!H752</f>
        <v>Medical</v>
      </c>
      <c r="I752" s="3">
        <f>Raw_Data!I752</f>
        <v>1</v>
      </c>
      <c r="J752" s="3">
        <f>Raw_Data!J752</f>
        <v>1039</v>
      </c>
      <c r="K752" s="3">
        <f>Raw_Data!K752</f>
        <v>4</v>
      </c>
      <c r="L752" s="3" t="str">
        <f>Raw_Data!L752</f>
        <v>Female</v>
      </c>
      <c r="M752" s="4">
        <f>Raw_Data!M752</f>
        <v>53</v>
      </c>
      <c r="N752" s="3">
        <f>Raw_Data!N752</f>
        <v>4</v>
      </c>
      <c r="O752" s="3">
        <f>Raw_Data!O752</f>
        <v>4</v>
      </c>
      <c r="P752" s="3" t="str">
        <f>Raw_Data!P752</f>
        <v>Sales Executive</v>
      </c>
      <c r="Q752" s="3">
        <f>Raw_Data!Q752</f>
        <v>4</v>
      </c>
      <c r="R752" s="3" t="str">
        <f>Raw_Data!R752</f>
        <v>Married</v>
      </c>
      <c r="S752" s="4">
        <f>Raw_Data!S752</f>
        <v>13320</v>
      </c>
      <c r="T752" s="4">
        <f>Raw_Data!T752</f>
        <v>11737</v>
      </c>
      <c r="U752" s="3">
        <f>Raw_Data!U752</f>
        <v>3</v>
      </c>
      <c r="V752" s="3" t="str">
        <f>Raw_Data!V752</f>
        <v>Y</v>
      </c>
      <c r="W752" s="3" t="str">
        <f>Raw_Data!W752</f>
        <v>Yes</v>
      </c>
      <c r="X752" s="3">
        <f>Raw_Data!X752</f>
        <v>18</v>
      </c>
      <c r="Y752" s="3">
        <f>Raw_Data!Y752</f>
        <v>3</v>
      </c>
      <c r="Z752" s="3">
        <f>Raw_Data!Z752</f>
        <v>3</v>
      </c>
      <c r="AA752" s="3">
        <f>Raw_Data!AA752</f>
        <v>80</v>
      </c>
      <c r="AB752" s="3">
        <f>Raw_Data!AB752</f>
        <v>1</v>
      </c>
      <c r="AC752" s="3">
        <f>Raw_Data!AC752</f>
        <v>23</v>
      </c>
      <c r="AD752" s="3">
        <f>Raw_Data!AD752</f>
        <v>2</v>
      </c>
      <c r="AE752" s="3">
        <f>Raw_Data!AE752</f>
        <v>3</v>
      </c>
      <c r="AF752" s="3">
        <f>Raw_Data!AF752</f>
        <v>12</v>
      </c>
      <c r="AG752" s="3">
        <f>Raw_Data!AG752</f>
        <v>11</v>
      </c>
      <c r="AH752" s="3">
        <f>Raw_Data!AH752</f>
        <v>11</v>
      </c>
      <c r="AI752" s="3">
        <f>Raw_Data!AI752</f>
        <v>11</v>
      </c>
      <c r="AJ752" s="5" t="str">
        <f t="shared" si="44"/>
        <v>36-45</v>
      </c>
      <c r="AK752" s="5">
        <f t="shared" si="45"/>
        <v>0</v>
      </c>
      <c r="AL752" s="5" t="str">
        <f t="shared" si="46"/>
        <v>High</v>
      </c>
      <c r="AM752" s="5" t="str">
        <f t="shared" si="47"/>
        <v>10+ Years</v>
      </c>
    </row>
    <row r="753" spans="1:39" x14ac:dyDescent="0.3">
      <c r="A753" s="3">
        <f>Raw_Data!A753</f>
        <v>50</v>
      </c>
      <c r="B753" s="3" t="str">
        <f>Raw_Data!B753</f>
        <v>No</v>
      </c>
      <c r="C753" s="3" t="str">
        <f>Raw_Data!C753</f>
        <v>Non-Travel</v>
      </c>
      <c r="D753" s="4">
        <f>Raw_Data!D753</f>
        <v>145</v>
      </c>
      <c r="E753" s="3" t="str">
        <f>Raw_Data!E753</f>
        <v>Sales</v>
      </c>
      <c r="F753" s="3">
        <f>Raw_Data!F753</f>
        <v>1</v>
      </c>
      <c r="G753" s="3">
        <f>Raw_Data!G753</f>
        <v>3</v>
      </c>
      <c r="H753" s="3" t="str">
        <f>Raw_Data!H753</f>
        <v>Life Sciences</v>
      </c>
      <c r="I753" s="3">
        <f>Raw_Data!I753</f>
        <v>1</v>
      </c>
      <c r="J753" s="3">
        <f>Raw_Data!J753</f>
        <v>1040</v>
      </c>
      <c r="K753" s="3">
        <f>Raw_Data!K753</f>
        <v>4</v>
      </c>
      <c r="L753" s="3" t="str">
        <f>Raw_Data!L753</f>
        <v>Female</v>
      </c>
      <c r="M753" s="4">
        <f>Raw_Data!M753</f>
        <v>95</v>
      </c>
      <c r="N753" s="3">
        <f>Raw_Data!N753</f>
        <v>3</v>
      </c>
      <c r="O753" s="3">
        <f>Raw_Data!O753</f>
        <v>2</v>
      </c>
      <c r="P753" s="3" t="str">
        <f>Raw_Data!P753</f>
        <v>Sales Executive</v>
      </c>
      <c r="Q753" s="3">
        <f>Raw_Data!Q753</f>
        <v>3</v>
      </c>
      <c r="R753" s="3" t="str">
        <f>Raw_Data!R753</f>
        <v>Married</v>
      </c>
      <c r="S753" s="4">
        <f>Raw_Data!S753</f>
        <v>6347</v>
      </c>
      <c r="T753" s="4">
        <f>Raw_Data!T753</f>
        <v>24920</v>
      </c>
      <c r="U753" s="3">
        <f>Raw_Data!U753</f>
        <v>0</v>
      </c>
      <c r="V753" s="3" t="str">
        <f>Raw_Data!V753</f>
        <v>Y</v>
      </c>
      <c r="W753" s="3" t="str">
        <f>Raw_Data!W753</f>
        <v>No</v>
      </c>
      <c r="X753" s="3">
        <f>Raw_Data!X753</f>
        <v>12</v>
      </c>
      <c r="Y753" s="3">
        <f>Raw_Data!Y753</f>
        <v>3</v>
      </c>
      <c r="Z753" s="3">
        <f>Raw_Data!Z753</f>
        <v>1</v>
      </c>
      <c r="AA753" s="3">
        <f>Raw_Data!AA753</f>
        <v>80</v>
      </c>
      <c r="AB753" s="3">
        <f>Raw_Data!AB753</f>
        <v>1</v>
      </c>
      <c r="AC753" s="3">
        <f>Raw_Data!AC753</f>
        <v>19</v>
      </c>
      <c r="AD753" s="3">
        <f>Raw_Data!AD753</f>
        <v>3</v>
      </c>
      <c r="AE753" s="3">
        <f>Raw_Data!AE753</f>
        <v>3</v>
      </c>
      <c r="AF753" s="3">
        <f>Raw_Data!AF753</f>
        <v>18</v>
      </c>
      <c r="AG753" s="3">
        <f>Raw_Data!AG753</f>
        <v>7</v>
      </c>
      <c r="AH753" s="3">
        <f>Raw_Data!AH753</f>
        <v>0</v>
      </c>
      <c r="AI753" s="3">
        <f>Raw_Data!AI753</f>
        <v>13</v>
      </c>
      <c r="AJ753" s="5" t="str">
        <f t="shared" si="44"/>
        <v>46+</v>
      </c>
      <c r="AK753" s="5">
        <f t="shared" si="45"/>
        <v>0</v>
      </c>
      <c r="AL753" s="5" t="str">
        <f t="shared" si="46"/>
        <v>Medium</v>
      </c>
      <c r="AM753" s="5" t="str">
        <f t="shared" si="47"/>
        <v>10+ Years</v>
      </c>
    </row>
    <row r="754" spans="1:39" x14ac:dyDescent="0.3">
      <c r="A754" s="3">
        <f>Raw_Data!A754</f>
        <v>36</v>
      </c>
      <c r="B754" s="3" t="str">
        <f>Raw_Data!B754</f>
        <v>Yes</v>
      </c>
      <c r="C754" s="3" t="str">
        <f>Raw_Data!C754</f>
        <v>Travel_Rarely</v>
      </c>
      <c r="D754" s="4">
        <f>Raw_Data!D754</f>
        <v>885</v>
      </c>
      <c r="E754" s="3" t="str">
        <f>Raw_Data!E754</f>
        <v>Research &amp; Development</v>
      </c>
      <c r="F754" s="3">
        <f>Raw_Data!F754</f>
        <v>16</v>
      </c>
      <c r="G754" s="3">
        <f>Raw_Data!G754</f>
        <v>4</v>
      </c>
      <c r="H754" s="3" t="str">
        <f>Raw_Data!H754</f>
        <v>Life Sciences</v>
      </c>
      <c r="I754" s="3">
        <f>Raw_Data!I754</f>
        <v>1</v>
      </c>
      <c r="J754" s="3">
        <f>Raw_Data!J754</f>
        <v>1042</v>
      </c>
      <c r="K754" s="3">
        <f>Raw_Data!K754</f>
        <v>3</v>
      </c>
      <c r="L754" s="3" t="str">
        <f>Raw_Data!L754</f>
        <v>Female</v>
      </c>
      <c r="M754" s="4">
        <f>Raw_Data!M754</f>
        <v>43</v>
      </c>
      <c r="N754" s="3">
        <f>Raw_Data!N754</f>
        <v>4</v>
      </c>
      <c r="O754" s="3">
        <f>Raw_Data!O754</f>
        <v>1</v>
      </c>
      <c r="P754" s="3" t="str">
        <f>Raw_Data!P754</f>
        <v>Laboratory Technician</v>
      </c>
      <c r="Q754" s="3">
        <f>Raw_Data!Q754</f>
        <v>1</v>
      </c>
      <c r="R754" s="3" t="str">
        <f>Raw_Data!R754</f>
        <v>Single</v>
      </c>
      <c r="S754" s="4">
        <f>Raw_Data!S754</f>
        <v>2743</v>
      </c>
      <c r="T754" s="4">
        <f>Raw_Data!T754</f>
        <v>8269</v>
      </c>
      <c r="U754" s="3">
        <f>Raw_Data!U754</f>
        <v>1</v>
      </c>
      <c r="V754" s="3" t="str">
        <f>Raw_Data!V754</f>
        <v>Y</v>
      </c>
      <c r="W754" s="3" t="str">
        <f>Raw_Data!W754</f>
        <v>No</v>
      </c>
      <c r="X754" s="3">
        <f>Raw_Data!X754</f>
        <v>16</v>
      </c>
      <c r="Y754" s="3">
        <f>Raw_Data!Y754</f>
        <v>3</v>
      </c>
      <c r="Z754" s="3">
        <f>Raw_Data!Z754</f>
        <v>3</v>
      </c>
      <c r="AA754" s="3">
        <f>Raw_Data!AA754</f>
        <v>80</v>
      </c>
      <c r="AB754" s="3">
        <f>Raw_Data!AB754</f>
        <v>0</v>
      </c>
      <c r="AC754" s="3">
        <f>Raw_Data!AC754</f>
        <v>18</v>
      </c>
      <c r="AD754" s="3">
        <f>Raw_Data!AD754</f>
        <v>1</v>
      </c>
      <c r="AE754" s="3">
        <f>Raw_Data!AE754</f>
        <v>3</v>
      </c>
      <c r="AF754" s="3">
        <f>Raw_Data!AF754</f>
        <v>17</v>
      </c>
      <c r="AG754" s="3">
        <f>Raw_Data!AG754</f>
        <v>13</v>
      </c>
      <c r="AH754" s="3">
        <f>Raw_Data!AH754</f>
        <v>15</v>
      </c>
      <c r="AI754" s="3">
        <f>Raw_Data!AI754</f>
        <v>14</v>
      </c>
      <c r="AJ754" s="5" t="str">
        <f t="shared" si="44"/>
        <v>36-45</v>
      </c>
      <c r="AK754" s="5">
        <f t="shared" si="45"/>
        <v>1</v>
      </c>
      <c r="AL754" s="5" t="str">
        <f t="shared" si="46"/>
        <v>Low</v>
      </c>
      <c r="AM754" s="5" t="str">
        <f t="shared" si="47"/>
        <v>10+ Years</v>
      </c>
    </row>
    <row r="755" spans="1:39" x14ac:dyDescent="0.3">
      <c r="A755" s="3">
        <f>Raw_Data!A755</f>
        <v>39</v>
      </c>
      <c r="B755" s="3" t="str">
        <f>Raw_Data!B755</f>
        <v>No</v>
      </c>
      <c r="C755" s="3" t="str">
        <f>Raw_Data!C755</f>
        <v>Travel_Frequently</v>
      </c>
      <c r="D755" s="4">
        <f>Raw_Data!D755</f>
        <v>945</v>
      </c>
      <c r="E755" s="3" t="str">
        <f>Raw_Data!E755</f>
        <v>Research &amp; Development</v>
      </c>
      <c r="F755" s="3">
        <f>Raw_Data!F755</f>
        <v>22</v>
      </c>
      <c r="G755" s="3">
        <f>Raw_Data!G755</f>
        <v>3</v>
      </c>
      <c r="H755" s="3" t="str">
        <f>Raw_Data!H755</f>
        <v>Medical</v>
      </c>
      <c r="I755" s="3">
        <f>Raw_Data!I755</f>
        <v>1</v>
      </c>
      <c r="J755" s="3">
        <f>Raw_Data!J755</f>
        <v>1043</v>
      </c>
      <c r="K755" s="3">
        <f>Raw_Data!K755</f>
        <v>4</v>
      </c>
      <c r="L755" s="3" t="str">
        <f>Raw_Data!L755</f>
        <v>Female</v>
      </c>
      <c r="M755" s="4">
        <f>Raw_Data!M755</f>
        <v>82</v>
      </c>
      <c r="N755" s="3">
        <f>Raw_Data!N755</f>
        <v>3</v>
      </c>
      <c r="O755" s="3">
        <f>Raw_Data!O755</f>
        <v>3</v>
      </c>
      <c r="P755" s="3" t="str">
        <f>Raw_Data!P755</f>
        <v>Manufacturing Director</v>
      </c>
      <c r="Q755" s="3">
        <f>Raw_Data!Q755</f>
        <v>1</v>
      </c>
      <c r="R755" s="3" t="str">
        <f>Raw_Data!R755</f>
        <v>Single</v>
      </c>
      <c r="S755" s="4">
        <f>Raw_Data!S755</f>
        <v>10880</v>
      </c>
      <c r="T755" s="4">
        <f>Raw_Data!T755</f>
        <v>5083</v>
      </c>
      <c r="U755" s="3">
        <f>Raw_Data!U755</f>
        <v>1</v>
      </c>
      <c r="V755" s="3" t="str">
        <f>Raw_Data!V755</f>
        <v>Y</v>
      </c>
      <c r="W755" s="3" t="str">
        <f>Raw_Data!W755</f>
        <v>Yes</v>
      </c>
      <c r="X755" s="3">
        <f>Raw_Data!X755</f>
        <v>13</v>
      </c>
      <c r="Y755" s="3">
        <f>Raw_Data!Y755</f>
        <v>3</v>
      </c>
      <c r="Z755" s="3">
        <f>Raw_Data!Z755</f>
        <v>3</v>
      </c>
      <c r="AA755" s="3">
        <f>Raw_Data!AA755</f>
        <v>80</v>
      </c>
      <c r="AB755" s="3">
        <f>Raw_Data!AB755</f>
        <v>0</v>
      </c>
      <c r="AC755" s="3">
        <f>Raw_Data!AC755</f>
        <v>21</v>
      </c>
      <c r="AD755" s="3">
        <f>Raw_Data!AD755</f>
        <v>2</v>
      </c>
      <c r="AE755" s="3">
        <f>Raw_Data!AE755</f>
        <v>3</v>
      </c>
      <c r="AF755" s="3">
        <f>Raw_Data!AF755</f>
        <v>21</v>
      </c>
      <c r="AG755" s="3">
        <f>Raw_Data!AG755</f>
        <v>6</v>
      </c>
      <c r="AH755" s="3">
        <f>Raw_Data!AH755</f>
        <v>2</v>
      </c>
      <c r="AI755" s="3">
        <f>Raw_Data!AI755</f>
        <v>8</v>
      </c>
      <c r="AJ755" s="5" t="str">
        <f t="shared" si="44"/>
        <v>36-45</v>
      </c>
      <c r="AK755" s="5">
        <f t="shared" si="45"/>
        <v>0</v>
      </c>
      <c r="AL755" s="5" t="str">
        <f t="shared" si="46"/>
        <v>High</v>
      </c>
      <c r="AM755" s="5" t="str">
        <f t="shared" si="47"/>
        <v>10+ Years</v>
      </c>
    </row>
    <row r="756" spans="1:39" x14ac:dyDescent="0.3">
      <c r="A756" s="3">
        <f>Raw_Data!A756</f>
        <v>33</v>
      </c>
      <c r="B756" s="3" t="str">
        <f>Raw_Data!B756</f>
        <v>No</v>
      </c>
      <c r="C756" s="3" t="str">
        <f>Raw_Data!C756</f>
        <v>Non-Travel</v>
      </c>
      <c r="D756" s="4">
        <f>Raw_Data!D756</f>
        <v>1038</v>
      </c>
      <c r="E756" s="3" t="str">
        <f>Raw_Data!E756</f>
        <v>Sales</v>
      </c>
      <c r="F756" s="3">
        <f>Raw_Data!F756</f>
        <v>8</v>
      </c>
      <c r="G756" s="3">
        <f>Raw_Data!G756</f>
        <v>1</v>
      </c>
      <c r="H756" s="3" t="str">
        <f>Raw_Data!H756</f>
        <v>Life Sciences</v>
      </c>
      <c r="I756" s="3">
        <f>Raw_Data!I756</f>
        <v>1</v>
      </c>
      <c r="J756" s="3">
        <f>Raw_Data!J756</f>
        <v>1044</v>
      </c>
      <c r="K756" s="3">
        <f>Raw_Data!K756</f>
        <v>2</v>
      </c>
      <c r="L756" s="3" t="str">
        <f>Raw_Data!L756</f>
        <v>Female</v>
      </c>
      <c r="M756" s="4">
        <f>Raw_Data!M756</f>
        <v>88</v>
      </c>
      <c r="N756" s="3">
        <f>Raw_Data!N756</f>
        <v>2</v>
      </c>
      <c r="O756" s="3">
        <f>Raw_Data!O756</f>
        <v>1</v>
      </c>
      <c r="P756" s="3" t="str">
        <f>Raw_Data!P756</f>
        <v>Sales Representative</v>
      </c>
      <c r="Q756" s="3">
        <f>Raw_Data!Q756</f>
        <v>4</v>
      </c>
      <c r="R756" s="3" t="str">
        <f>Raw_Data!R756</f>
        <v>Single</v>
      </c>
      <c r="S756" s="4">
        <f>Raw_Data!S756</f>
        <v>2342</v>
      </c>
      <c r="T756" s="4">
        <f>Raw_Data!T756</f>
        <v>21437</v>
      </c>
      <c r="U756" s="3">
        <f>Raw_Data!U756</f>
        <v>0</v>
      </c>
      <c r="V756" s="3" t="str">
        <f>Raw_Data!V756</f>
        <v>Y</v>
      </c>
      <c r="W756" s="3" t="str">
        <f>Raw_Data!W756</f>
        <v>No</v>
      </c>
      <c r="X756" s="3">
        <f>Raw_Data!X756</f>
        <v>19</v>
      </c>
      <c r="Y756" s="3">
        <f>Raw_Data!Y756</f>
        <v>3</v>
      </c>
      <c r="Z756" s="3">
        <f>Raw_Data!Z756</f>
        <v>4</v>
      </c>
      <c r="AA756" s="3">
        <f>Raw_Data!AA756</f>
        <v>80</v>
      </c>
      <c r="AB756" s="3">
        <f>Raw_Data!AB756</f>
        <v>0</v>
      </c>
      <c r="AC756" s="3">
        <f>Raw_Data!AC756</f>
        <v>3</v>
      </c>
      <c r="AD756" s="3">
        <f>Raw_Data!AD756</f>
        <v>2</v>
      </c>
      <c r="AE756" s="3">
        <f>Raw_Data!AE756</f>
        <v>2</v>
      </c>
      <c r="AF756" s="3">
        <f>Raw_Data!AF756</f>
        <v>2</v>
      </c>
      <c r="AG756" s="3">
        <f>Raw_Data!AG756</f>
        <v>2</v>
      </c>
      <c r="AH756" s="3">
        <f>Raw_Data!AH756</f>
        <v>2</v>
      </c>
      <c r="AI756" s="3">
        <f>Raw_Data!AI756</f>
        <v>2</v>
      </c>
      <c r="AJ756" s="5" t="str">
        <f t="shared" si="44"/>
        <v>26-35</v>
      </c>
      <c r="AK756" s="5">
        <f t="shared" si="45"/>
        <v>0</v>
      </c>
      <c r="AL756" s="5" t="str">
        <f t="shared" si="46"/>
        <v>Low</v>
      </c>
      <c r="AM756" s="5" t="str">
        <f t="shared" si="47"/>
        <v>0-2 Years</v>
      </c>
    </row>
    <row r="757" spans="1:39" x14ac:dyDescent="0.3">
      <c r="A757" s="3">
        <f>Raw_Data!A757</f>
        <v>45</v>
      </c>
      <c r="B757" s="3" t="str">
        <f>Raw_Data!B757</f>
        <v>No</v>
      </c>
      <c r="C757" s="3" t="str">
        <f>Raw_Data!C757</f>
        <v>Travel_Rarely</v>
      </c>
      <c r="D757" s="4">
        <f>Raw_Data!D757</f>
        <v>1234</v>
      </c>
      <c r="E757" s="3" t="str">
        <f>Raw_Data!E757</f>
        <v>Sales</v>
      </c>
      <c r="F757" s="3">
        <f>Raw_Data!F757</f>
        <v>11</v>
      </c>
      <c r="G757" s="3">
        <f>Raw_Data!G757</f>
        <v>2</v>
      </c>
      <c r="H757" s="3" t="str">
        <f>Raw_Data!H757</f>
        <v>Life Sciences</v>
      </c>
      <c r="I757" s="3">
        <f>Raw_Data!I757</f>
        <v>1</v>
      </c>
      <c r="J757" s="3">
        <f>Raw_Data!J757</f>
        <v>1045</v>
      </c>
      <c r="K757" s="3">
        <f>Raw_Data!K757</f>
        <v>4</v>
      </c>
      <c r="L757" s="3" t="str">
        <f>Raw_Data!L757</f>
        <v>Female</v>
      </c>
      <c r="M757" s="4">
        <f>Raw_Data!M757</f>
        <v>90</v>
      </c>
      <c r="N757" s="3">
        <f>Raw_Data!N757</f>
        <v>3</v>
      </c>
      <c r="O757" s="3">
        <f>Raw_Data!O757</f>
        <v>4</v>
      </c>
      <c r="P757" s="3" t="str">
        <f>Raw_Data!P757</f>
        <v>Manager</v>
      </c>
      <c r="Q757" s="3">
        <f>Raw_Data!Q757</f>
        <v>4</v>
      </c>
      <c r="R757" s="3" t="str">
        <f>Raw_Data!R757</f>
        <v>Married</v>
      </c>
      <c r="S757" s="4">
        <f>Raw_Data!S757</f>
        <v>17650</v>
      </c>
      <c r="T757" s="4">
        <f>Raw_Data!T757</f>
        <v>5404</v>
      </c>
      <c r="U757" s="3">
        <f>Raw_Data!U757</f>
        <v>3</v>
      </c>
      <c r="V757" s="3" t="str">
        <f>Raw_Data!V757</f>
        <v>Y</v>
      </c>
      <c r="W757" s="3" t="str">
        <f>Raw_Data!W757</f>
        <v>No</v>
      </c>
      <c r="X757" s="3">
        <f>Raw_Data!X757</f>
        <v>13</v>
      </c>
      <c r="Y757" s="3">
        <f>Raw_Data!Y757</f>
        <v>3</v>
      </c>
      <c r="Z757" s="3">
        <f>Raw_Data!Z757</f>
        <v>2</v>
      </c>
      <c r="AA757" s="3">
        <f>Raw_Data!AA757</f>
        <v>80</v>
      </c>
      <c r="AB757" s="3">
        <f>Raw_Data!AB757</f>
        <v>1</v>
      </c>
      <c r="AC757" s="3">
        <f>Raw_Data!AC757</f>
        <v>26</v>
      </c>
      <c r="AD757" s="3">
        <f>Raw_Data!AD757</f>
        <v>4</v>
      </c>
      <c r="AE757" s="3">
        <f>Raw_Data!AE757</f>
        <v>4</v>
      </c>
      <c r="AF757" s="3">
        <f>Raw_Data!AF757</f>
        <v>9</v>
      </c>
      <c r="AG757" s="3">
        <f>Raw_Data!AG757</f>
        <v>3</v>
      </c>
      <c r="AH757" s="3">
        <f>Raw_Data!AH757</f>
        <v>1</v>
      </c>
      <c r="AI757" s="3">
        <f>Raw_Data!AI757</f>
        <v>1</v>
      </c>
      <c r="AJ757" s="5" t="str">
        <f t="shared" si="44"/>
        <v>36-45</v>
      </c>
      <c r="AK757" s="5">
        <f t="shared" si="45"/>
        <v>0</v>
      </c>
      <c r="AL757" s="5" t="str">
        <f t="shared" si="46"/>
        <v>High</v>
      </c>
      <c r="AM757" s="5" t="str">
        <f t="shared" si="47"/>
        <v>6-10 Years</v>
      </c>
    </row>
    <row r="758" spans="1:39" x14ac:dyDescent="0.3">
      <c r="A758" s="3">
        <f>Raw_Data!A758</f>
        <v>32</v>
      </c>
      <c r="B758" s="3" t="str">
        <f>Raw_Data!B758</f>
        <v>No</v>
      </c>
      <c r="C758" s="3" t="str">
        <f>Raw_Data!C758</f>
        <v>Non-Travel</v>
      </c>
      <c r="D758" s="4">
        <f>Raw_Data!D758</f>
        <v>1109</v>
      </c>
      <c r="E758" s="3" t="str">
        <f>Raw_Data!E758</f>
        <v>Research &amp; Development</v>
      </c>
      <c r="F758" s="3">
        <f>Raw_Data!F758</f>
        <v>29</v>
      </c>
      <c r="G758" s="3">
        <f>Raw_Data!G758</f>
        <v>4</v>
      </c>
      <c r="H758" s="3" t="str">
        <f>Raw_Data!H758</f>
        <v>Medical</v>
      </c>
      <c r="I758" s="3">
        <f>Raw_Data!I758</f>
        <v>1</v>
      </c>
      <c r="J758" s="3">
        <f>Raw_Data!J758</f>
        <v>1046</v>
      </c>
      <c r="K758" s="3">
        <f>Raw_Data!K758</f>
        <v>4</v>
      </c>
      <c r="L758" s="3" t="str">
        <f>Raw_Data!L758</f>
        <v>Female</v>
      </c>
      <c r="M758" s="4">
        <f>Raw_Data!M758</f>
        <v>69</v>
      </c>
      <c r="N758" s="3">
        <f>Raw_Data!N758</f>
        <v>3</v>
      </c>
      <c r="O758" s="3">
        <f>Raw_Data!O758</f>
        <v>1</v>
      </c>
      <c r="P758" s="3" t="str">
        <f>Raw_Data!P758</f>
        <v>Laboratory Technician</v>
      </c>
      <c r="Q758" s="3">
        <f>Raw_Data!Q758</f>
        <v>3</v>
      </c>
      <c r="R758" s="3" t="str">
        <f>Raw_Data!R758</f>
        <v>Single</v>
      </c>
      <c r="S758" s="4">
        <f>Raw_Data!S758</f>
        <v>4025</v>
      </c>
      <c r="T758" s="4">
        <f>Raw_Data!T758</f>
        <v>11135</v>
      </c>
      <c r="U758" s="3">
        <f>Raw_Data!U758</f>
        <v>9</v>
      </c>
      <c r="V758" s="3" t="str">
        <f>Raw_Data!V758</f>
        <v>Y</v>
      </c>
      <c r="W758" s="3" t="str">
        <f>Raw_Data!W758</f>
        <v>No</v>
      </c>
      <c r="X758" s="3">
        <f>Raw_Data!X758</f>
        <v>12</v>
      </c>
      <c r="Y758" s="3">
        <f>Raw_Data!Y758</f>
        <v>3</v>
      </c>
      <c r="Z758" s="3">
        <f>Raw_Data!Z758</f>
        <v>2</v>
      </c>
      <c r="AA758" s="3">
        <f>Raw_Data!AA758</f>
        <v>80</v>
      </c>
      <c r="AB758" s="3">
        <f>Raw_Data!AB758</f>
        <v>0</v>
      </c>
      <c r="AC758" s="3">
        <f>Raw_Data!AC758</f>
        <v>10</v>
      </c>
      <c r="AD758" s="3">
        <f>Raw_Data!AD758</f>
        <v>2</v>
      </c>
      <c r="AE758" s="3">
        <f>Raw_Data!AE758</f>
        <v>3</v>
      </c>
      <c r="AF758" s="3">
        <f>Raw_Data!AF758</f>
        <v>8</v>
      </c>
      <c r="AG758" s="3">
        <f>Raw_Data!AG758</f>
        <v>7</v>
      </c>
      <c r="AH758" s="3">
        <f>Raw_Data!AH758</f>
        <v>7</v>
      </c>
      <c r="AI758" s="3">
        <f>Raw_Data!AI758</f>
        <v>7</v>
      </c>
      <c r="AJ758" s="5" t="str">
        <f t="shared" si="44"/>
        <v>26-35</v>
      </c>
      <c r="AK758" s="5">
        <f t="shared" si="45"/>
        <v>0</v>
      </c>
      <c r="AL758" s="5" t="str">
        <f t="shared" si="46"/>
        <v>Low</v>
      </c>
      <c r="AM758" s="5" t="str">
        <f t="shared" si="47"/>
        <v>6-10 Years</v>
      </c>
    </row>
    <row r="759" spans="1:39" x14ac:dyDescent="0.3">
      <c r="A759" s="3">
        <f>Raw_Data!A759</f>
        <v>34</v>
      </c>
      <c r="B759" s="3" t="str">
        <f>Raw_Data!B759</f>
        <v>No</v>
      </c>
      <c r="C759" s="3" t="str">
        <f>Raw_Data!C759</f>
        <v>Travel_Rarely</v>
      </c>
      <c r="D759" s="4">
        <f>Raw_Data!D759</f>
        <v>216</v>
      </c>
      <c r="E759" s="3" t="str">
        <f>Raw_Data!E759</f>
        <v>Sales</v>
      </c>
      <c r="F759" s="3">
        <f>Raw_Data!F759</f>
        <v>1</v>
      </c>
      <c r="G759" s="3">
        <f>Raw_Data!G759</f>
        <v>4</v>
      </c>
      <c r="H759" s="3" t="str">
        <f>Raw_Data!H759</f>
        <v>Marketing</v>
      </c>
      <c r="I759" s="3">
        <f>Raw_Data!I759</f>
        <v>1</v>
      </c>
      <c r="J759" s="3">
        <f>Raw_Data!J759</f>
        <v>1047</v>
      </c>
      <c r="K759" s="3">
        <f>Raw_Data!K759</f>
        <v>2</v>
      </c>
      <c r="L759" s="3" t="str">
        <f>Raw_Data!L759</f>
        <v>Male</v>
      </c>
      <c r="M759" s="4">
        <f>Raw_Data!M759</f>
        <v>75</v>
      </c>
      <c r="N759" s="3">
        <f>Raw_Data!N759</f>
        <v>4</v>
      </c>
      <c r="O759" s="3">
        <f>Raw_Data!O759</f>
        <v>2</v>
      </c>
      <c r="P759" s="3" t="str">
        <f>Raw_Data!P759</f>
        <v>Sales Executive</v>
      </c>
      <c r="Q759" s="3">
        <f>Raw_Data!Q759</f>
        <v>4</v>
      </c>
      <c r="R759" s="3" t="str">
        <f>Raw_Data!R759</f>
        <v>Divorced</v>
      </c>
      <c r="S759" s="4">
        <f>Raw_Data!S759</f>
        <v>9725</v>
      </c>
      <c r="T759" s="4">
        <f>Raw_Data!T759</f>
        <v>12278</v>
      </c>
      <c r="U759" s="3">
        <f>Raw_Data!U759</f>
        <v>0</v>
      </c>
      <c r="V759" s="3" t="str">
        <f>Raw_Data!V759</f>
        <v>Y</v>
      </c>
      <c r="W759" s="3" t="str">
        <f>Raw_Data!W759</f>
        <v>No</v>
      </c>
      <c r="X759" s="3">
        <f>Raw_Data!X759</f>
        <v>11</v>
      </c>
      <c r="Y759" s="3">
        <f>Raw_Data!Y759</f>
        <v>3</v>
      </c>
      <c r="Z759" s="3">
        <f>Raw_Data!Z759</f>
        <v>4</v>
      </c>
      <c r="AA759" s="3">
        <f>Raw_Data!AA759</f>
        <v>80</v>
      </c>
      <c r="AB759" s="3">
        <f>Raw_Data!AB759</f>
        <v>1</v>
      </c>
      <c r="AC759" s="3">
        <f>Raw_Data!AC759</f>
        <v>16</v>
      </c>
      <c r="AD759" s="3">
        <f>Raw_Data!AD759</f>
        <v>2</v>
      </c>
      <c r="AE759" s="3">
        <f>Raw_Data!AE759</f>
        <v>2</v>
      </c>
      <c r="AF759" s="3">
        <f>Raw_Data!AF759</f>
        <v>15</v>
      </c>
      <c r="AG759" s="3">
        <f>Raw_Data!AG759</f>
        <v>1</v>
      </c>
      <c r="AH759" s="3">
        <f>Raw_Data!AH759</f>
        <v>0</v>
      </c>
      <c r="AI759" s="3">
        <f>Raw_Data!AI759</f>
        <v>9</v>
      </c>
      <c r="AJ759" s="5" t="str">
        <f t="shared" si="44"/>
        <v>26-35</v>
      </c>
      <c r="AK759" s="5">
        <f t="shared" si="45"/>
        <v>0</v>
      </c>
      <c r="AL759" s="5" t="str">
        <f t="shared" si="46"/>
        <v>Medium</v>
      </c>
      <c r="AM759" s="5" t="str">
        <f t="shared" si="47"/>
        <v>10+ Years</v>
      </c>
    </row>
    <row r="760" spans="1:39" x14ac:dyDescent="0.3">
      <c r="A760" s="3">
        <f>Raw_Data!A760</f>
        <v>59</v>
      </c>
      <c r="B760" s="3" t="str">
        <f>Raw_Data!B760</f>
        <v>No</v>
      </c>
      <c r="C760" s="3" t="str">
        <f>Raw_Data!C760</f>
        <v>Travel_Rarely</v>
      </c>
      <c r="D760" s="4">
        <f>Raw_Data!D760</f>
        <v>1089</v>
      </c>
      <c r="E760" s="3" t="str">
        <f>Raw_Data!E760</f>
        <v>Sales</v>
      </c>
      <c r="F760" s="3">
        <f>Raw_Data!F760</f>
        <v>1</v>
      </c>
      <c r="G760" s="3">
        <f>Raw_Data!G760</f>
        <v>2</v>
      </c>
      <c r="H760" s="3" t="str">
        <f>Raw_Data!H760</f>
        <v>Technical Degree</v>
      </c>
      <c r="I760" s="3">
        <f>Raw_Data!I760</f>
        <v>1</v>
      </c>
      <c r="J760" s="3">
        <f>Raw_Data!J760</f>
        <v>1048</v>
      </c>
      <c r="K760" s="3">
        <f>Raw_Data!K760</f>
        <v>2</v>
      </c>
      <c r="L760" s="3" t="str">
        <f>Raw_Data!L760</f>
        <v>Male</v>
      </c>
      <c r="M760" s="4">
        <f>Raw_Data!M760</f>
        <v>66</v>
      </c>
      <c r="N760" s="3">
        <f>Raw_Data!N760</f>
        <v>3</v>
      </c>
      <c r="O760" s="3">
        <f>Raw_Data!O760</f>
        <v>3</v>
      </c>
      <c r="P760" s="3" t="str">
        <f>Raw_Data!P760</f>
        <v>Manager</v>
      </c>
      <c r="Q760" s="3">
        <f>Raw_Data!Q760</f>
        <v>4</v>
      </c>
      <c r="R760" s="3" t="str">
        <f>Raw_Data!R760</f>
        <v>Married</v>
      </c>
      <c r="S760" s="4">
        <f>Raw_Data!S760</f>
        <v>11904</v>
      </c>
      <c r="T760" s="4">
        <f>Raw_Data!T760</f>
        <v>11038</v>
      </c>
      <c r="U760" s="3">
        <f>Raw_Data!U760</f>
        <v>3</v>
      </c>
      <c r="V760" s="3" t="str">
        <f>Raw_Data!V760</f>
        <v>Y</v>
      </c>
      <c r="W760" s="3" t="str">
        <f>Raw_Data!W760</f>
        <v>Yes</v>
      </c>
      <c r="X760" s="3">
        <f>Raw_Data!X760</f>
        <v>14</v>
      </c>
      <c r="Y760" s="3">
        <f>Raw_Data!Y760</f>
        <v>3</v>
      </c>
      <c r="Z760" s="3">
        <f>Raw_Data!Z760</f>
        <v>3</v>
      </c>
      <c r="AA760" s="3">
        <f>Raw_Data!AA760</f>
        <v>80</v>
      </c>
      <c r="AB760" s="3">
        <f>Raw_Data!AB760</f>
        <v>1</v>
      </c>
      <c r="AC760" s="3">
        <f>Raw_Data!AC760</f>
        <v>14</v>
      </c>
      <c r="AD760" s="3">
        <f>Raw_Data!AD760</f>
        <v>1</v>
      </c>
      <c r="AE760" s="3">
        <f>Raw_Data!AE760</f>
        <v>1</v>
      </c>
      <c r="AF760" s="3">
        <f>Raw_Data!AF760</f>
        <v>6</v>
      </c>
      <c r="AG760" s="3">
        <f>Raw_Data!AG760</f>
        <v>4</v>
      </c>
      <c r="AH760" s="3">
        <f>Raw_Data!AH760</f>
        <v>0</v>
      </c>
      <c r="AI760" s="3">
        <f>Raw_Data!AI760</f>
        <v>4</v>
      </c>
      <c r="AJ760" s="5" t="str">
        <f t="shared" si="44"/>
        <v>46+</v>
      </c>
      <c r="AK760" s="5">
        <f t="shared" si="45"/>
        <v>0</v>
      </c>
      <c r="AL760" s="5" t="str">
        <f t="shared" si="46"/>
        <v>High</v>
      </c>
      <c r="AM760" s="5" t="str">
        <f t="shared" si="47"/>
        <v>6-10 Years</v>
      </c>
    </row>
    <row r="761" spans="1:39" x14ac:dyDescent="0.3">
      <c r="A761" s="3">
        <f>Raw_Data!A761</f>
        <v>45</v>
      </c>
      <c r="B761" s="3" t="str">
        <f>Raw_Data!B761</f>
        <v>No</v>
      </c>
      <c r="C761" s="3" t="str">
        <f>Raw_Data!C761</f>
        <v>Travel_Rarely</v>
      </c>
      <c r="D761" s="4">
        <f>Raw_Data!D761</f>
        <v>788</v>
      </c>
      <c r="E761" s="3" t="str">
        <f>Raw_Data!E761</f>
        <v>Human Resources</v>
      </c>
      <c r="F761" s="3">
        <f>Raw_Data!F761</f>
        <v>24</v>
      </c>
      <c r="G761" s="3">
        <f>Raw_Data!G761</f>
        <v>4</v>
      </c>
      <c r="H761" s="3" t="str">
        <f>Raw_Data!H761</f>
        <v>Medical</v>
      </c>
      <c r="I761" s="3">
        <f>Raw_Data!I761</f>
        <v>1</v>
      </c>
      <c r="J761" s="3">
        <f>Raw_Data!J761</f>
        <v>1049</v>
      </c>
      <c r="K761" s="3">
        <f>Raw_Data!K761</f>
        <v>2</v>
      </c>
      <c r="L761" s="3" t="str">
        <f>Raw_Data!L761</f>
        <v>Male</v>
      </c>
      <c r="M761" s="4">
        <f>Raw_Data!M761</f>
        <v>36</v>
      </c>
      <c r="N761" s="3">
        <f>Raw_Data!N761</f>
        <v>3</v>
      </c>
      <c r="O761" s="3">
        <f>Raw_Data!O761</f>
        <v>1</v>
      </c>
      <c r="P761" s="3" t="str">
        <f>Raw_Data!P761</f>
        <v>Human Resources</v>
      </c>
      <c r="Q761" s="3">
        <f>Raw_Data!Q761</f>
        <v>2</v>
      </c>
      <c r="R761" s="3" t="str">
        <f>Raw_Data!R761</f>
        <v>Single</v>
      </c>
      <c r="S761" s="4">
        <f>Raw_Data!S761</f>
        <v>2177</v>
      </c>
      <c r="T761" s="4">
        <f>Raw_Data!T761</f>
        <v>8318</v>
      </c>
      <c r="U761" s="3">
        <f>Raw_Data!U761</f>
        <v>1</v>
      </c>
      <c r="V761" s="3" t="str">
        <f>Raw_Data!V761</f>
        <v>Y</v>
      </c>
      <c r="W761" s="3" t="str">
        <f>Raw_Data!W761</f>
        <v>No</v>
      </c>
      <c r="X761" s="3">
        <f>Raw_Data!X761</f>
        <v>16</v>
      </c>
      <c r="Y761" s="3">
        <f>Raw_Data!Y761</f>
        <v>3</v>
      </c>
      <c r="Z761" s="3">
        <f>Raw_Data!Z761</f>
        <v>1</v>
      </c>
      <c r="AA761" s="3">
        <f>Raw_Data!AA761</f>
        <v>80</v>
      </c>
      <c r="AB761" s="3">
        <f>Raw_Data!AB761</f>
        <v>0</v>
      </c>
      <c r="AC761" s="3">
        <f>Raw_Data!AC761</f>
        <v>6</v>
      </c>
      <c r="AD761" s="3">
        <f>Raw_Data!AD761</f>
        <v>3</v>
      </c>
      <c r="AE761" s="3">
        <f>Raw_Data!AE761</f>
        <v>3</v>
      </c>
      <c r="AF761" s="3">
        <f>Raw_Data!AF761</f>
        <v>6</v>
      </c>
      <c r="AG761" s="3">
        <f>Raw_Data!AG761</f>
        <v>3</v>
      </c>
      <c r="AH761" s="3">
        <f>Raw_Data!AH761</f>
        <v>0</v>
      </c>
      <c r="AI761" s="3">
        <f>Raw_Data!AI761</f>
        <v>4</v>
      </c>
      <c r="AJ761" s="5" t="str">
        <f t="shared" si="44"/>
        <v>36-45</v>
      </c>
      <c r="AK761" s="5">
        <f t="shared" si="45"/>
        <v>0</v>
      </c>
      <c r="AL761" s="5" t="str">
        <f t="shared" si="46"/>
        <v>Low</v>
      </c>
      <c r="AM761" s="5" t="str">
        <f t="shared" si="47"/>
        <v>6-10 Years</v>
      </c>
    </row>
    <row r="762" spans="1:39" x14ac:dyDescent="0.3">
      <c r="A762" s="3">
        <f>Raw_Data!A762</f>
        <v>53</v>
      </c>
      <c r="B762" s="3" t="str">
        <f>Raw_Data!B762</f>
        <v>No</v>
      </c>
      <c r="C762" s="3" t="str">
        <f>Raw_Data!C762</f>
        <v>Travel_Frequently</v>
      </c>
      <c r="D762" s="4">
        <f>Raw_Data!D762</f>
        <v>124</v>
      </c>
      <c r="E762" s="3" t="str">
        <f>Raw_Data!E762</f>
        <v>Sales</v>
      </c>
      <c r="F762" s="3">
        <f>Raw_Data!F762</f>
        <v>2</v>
      </c>
      <c r="G762" s="3">
        <f>Raw_Data!G762</f>
        <v>3</v>
      </c>
      <c r="H762" s="3" t="str">
        <f>Raw_Data!H762</f>
        <v>Marketing</v>
      </c>
      <c r="I762" s="3">
        <f>Raw_Data!I762</f>
        <v>1</v>
      </c>
      <c r="J762" s="3">
        <f>Raw_Data!J762</f>
        <v>1050</v>
      </c>
      <c r="K762" s="3">
        <f>Raw_Data!K762</f>
        <v>3</v>
      </c>
      <c r="L762" s="3" t="str">
        <f>Raw_Data!L762</f>
        <v>Female</v>
      </c>
      <c r="M762" s="4">
        <f>Raw_Data!M762</f>
        <v>38</v>
      </c>
      <c r="N762" s="3">
        <f>Raw_Data!N762</f>
        <v>2</v>
      </c>
      <c r="O762" s="3">
        <f>Raw_Data!O762</f>
        <v>3</v>
      </c>
      <c r="P762" s="3" t="str">
        <f>Raw_Data!P762</f>
        <v>Sales Executive</v>
      </c>
      <c r="Q762" s="3">
        <f>Raw_Data!Q762</f>
        <v>2</v>
      </c>
      <c r="R762" s="3" t="str">
        <f>Raw_Data!R762</f>
        <v>Married</v>
      </c>
      <c r="S762" s="4">
        <f>Raw_Data!S762</f>
        <v>7525</v>
      </c>
      <c r="T762" s="4">
        <f>Raw_Data!T762</f>
        <v>23537</v>
      </c>
      <c r="U762" s="3">
        <f>Raw_Data!U762</f>
        <v>2</v>
      </c>
      <c r="V762" s="3" t="str">
        <f>Raw_Data!V762</f>
        <v>Y</v>
      </c>
      <c r="W762" s="3" t="str">
        <f>Raw_Data!W762</f>
        <v>No</v>
      </c>
      <c r="X762" s="3">
        <f>Raw_Data!X762</f>
        <v>12</v>
      </c>
      <c r="Y762" s="3">
        <f>Raw_Data!Y762</f>
        <v>3</v>
      </c>
      <c r="Z762" s="3">
        <f>Raw_Data!Z762</f>
        <v>1</v>
      </c>
      <c r="AA762" s="3">
        <f>Raw_Data!AA762</f>
        <v>80</v>
      </c>
      <c r="AB762" s="3">
        <f>Raw_Data!AB762</f>
        <v>1</v>
      </c>
      <c r="AC762" s="3">
        <f>Raw_Data!AC762</f>
        <v>30</v>
      </c>
      <c r="AD762" s="3">
        <f>Raw_Data!AD762</f>
        <v>2</v>
      </c>
      <c r="AE762" s="3">
        <f>Raw_Data!AE762</f>
        <v>3</v>
      </c>
      <c r="AF762" s="3">
        <f>Raw_Data!AF762</f>
        <v>15</v>
      </c>
      <c r="AG762" s="3">
        <f>Raw_Data!AG762</f>
        <v>7</v>
      </c>
      <c r="AH762" s="3">
        <f>Raw_Data!AH762</f>
        <v>6</v>
      </c>
      <c r="AI762" s="3">
        <f>Raw_Data!AI762</f>
        <v>12</v>
      </c>
      <c r="AJ762" s="5" t="str">
        <f t="shared" si="44"/>
        <v>46+</v>
      </c>
      <c r="AK762" s="5">
        <f t="shared" si="45"/>
        <v>0</v>
      </c>
      <c r="AL762" s="5" t="str">
        <f t="shared" si="46"/>
        <v>Medium</v>
      </c>
      <c r="AM762" s="5" t="str">
        <f t="shared" si="47"/>
        <v>10+ Years</v>
      </c>
    </row>
    <row r="763" spans="1:39" x14ac:dyDescent="0.3">
      <c r="A763" s="3">
        <f>Raw_Data!A763</f>
        <v>36</v>
      </c>
      <c r="B763" s="3" t="str">
        <f>Raw_Data!B763</f>
        <v>Yes</v>
      </c>
      <c r="C763" s="3" t="str">
        <f>Raw_Data!C763</f>
        <v>Travel_Rarely</v>
      </c>
      <c r="D763" s="4">
        <f>Raw_Data!D763</f>
        <v>660</v>
      </c>
      <c r="E763" s="3" t="str">
        <f>Raw_Data!E763</f>
        <v>Research &amp; Development</v>
      </c>
      <c r="F763" s="3">
        <f>Raw_Data!F763</f>
        <v>15</v>
      </c>
      <c r="G763" s="3">
        <f>Raw_Data!G763</f>
        <v>3</v>
      </c>
      <c r="H763" s="3" t="str">
        <f>Raw_Data!H763</f>
        <v>Other</v>
      </c>
      <c r="I763" s="3">
        <f>Raw_Data!I763</f>
        <v>1</v>
      </c>
      <c r="J763" s="3">
        <f>Raw_Data!J763</f>
        <v>1052</v>
      </c>
      <c r="K763" s="3">
        <f>Raw_Data!K763</f>
        <v>1</v>
      </c>
      <c r="L763" s="3" t="str">
        <f>Raw_Data!L763</f>
        <v>Male</v>
      </c>
      <c r="M763" s="4">
        <f>Raw_Data!M763</f>
        <v>81</v>
      </c>
      <c r="N763" s="3">
        <f>Raw_Data!N763</f>
        <v>3</v>
      </c>
      <c r="O763" s="3">
        <f>Raw_Data!O763</f>
        <v>2</v>
      </c>
      <c r="P763" s="3" t="str">
        <f>Raw_Data!P763</f>
        <v>Laboratory Technician</v>
      </c>
      <c r="Q763" s="3">
        <f>Raw_Data!Q763</f>
        <v>3</v>
      </c>
      <c r="R763" s="3" t="str">
        <f>Raw_Data!R763</f>
        <v>Divorced</v>
      </c>
      <c r="S763" s="4">
        <f>Raw_Data!S763</f>
        <v>4834</v>
      </c>
      <c r="T763" s="4">
        <f>Raw_Data!T763</f>
        <v>7858</v>
      </c>
      <c r="U763" s="3">
        <f>Raw_Data!U763</f>
        <v>7</v>
      </c>
      <c r="V763" s="3" t="str">
        <f>Raw_Data!V763</f>
        <v>Y</v>
      </c>
      <c r="W763" s="3" t="str">
        <f>Raw_Data!W763</f>
        <v>No</v>
      </c>
      <c r="X763" s="3">
        <f>Raw_Data!X763</f>
        <v>14</v>
      </c>
      <c r="Y763" s="3">
        <f>Raw_Data!Y763</f>
        <v>3</v>
      </c>
      <c r="Z763" s="3">
        <f>Raw_Data!Z763</f>
        <v>2</v>
      </c>
      <c r="AA763" s="3">
        <f>Raw_Data!AA763</f>
        <v>80</v>
      </c>
      <c r="AB763" s="3">
        <f>Raw_Data!AB763</f>
        <v>1</v>
      </c>
      <c r="AC763" s="3">
        <f>Raw_Data!AC763</f>
        <v>9</v>
      </c>
      <c r="AD763" s="3">
        <f>Raw_Data!AD763</f>
        <v>3</v>
      </c>
      <c r="AE763" s="3">
        <f>Raw_Data!AE763</f>
        <v>2</v>
      </c>
      <c r="AF763" s="3">
        <f>Raw_Data!AF763</f>
        <v>1</v>
      </c>
      <c r="AG763" s="3">
        <f>Raw_Data!AG763</f>
        <v>0</v>
      </c>
      <c r="AH763" s="3">
        <f>Raw_Data!AH763</f>
        <v>0</v>
      </c>
      <c r="AI763" s="3">
        <f>Raw_Data!AI763</f>
        <v>0</v>
      </c>
      <c r="AJ763" s="5" t="str">
        <f t="shared" si="44"/>
        <v>36-45</v>
      </c>
      <c r="AK763" s="5">
        <f t="shared" si="45"/>
        <v>1</v>
      </c>
      <c r="AL763" s="5" t="str">
        <f t="shared" si="46"/>
        <v>Low</v>
      </c>
      <c r="AM763" s="5" t="str">
        <f t="shared" si="47"/>
        <v>0-2 Years</v>
      </c>
    </row>
    <row r="764" spans="1:39" x14ac:dyDescent="0.3">
      <c r="A764" s="3">
        <f>Raw_Data!A764</f>
        <v>26</v>
      </c>
      <c r="B764" s="3" t="str">
        <f>Raw_Data!B764</f>
        <v>Yes</v>
      </c>
      <c r="C764" s="3" t="str">
        <f>Raw_Data!C764</f>
        <v>Travel_Frequently</v>
      </c>
      <c r="D764" s="4">
        <f>Raw_Data!D764</f>
        <v>342</v>
      </c>
      <c r="E764" s="3" t="str">
        <f>Raw_Data!E764</f>
        <v>Research &amp; Development</v>
      </c>
      <c r="F764" s="3">
        <f>Raw_Data!F764</f>
        <v>2</v>
      </c>
      <c r="G764" s="3">
        <f>Raw_Data!G764</f>
        <v>3</v>
      </c>
      <c r="H764" s="3" t="str">
        <f>Raw_Data!H764</f>
        <v>Life Sciences</v>
      </c>
      <c r="I764" s="3">
        <f>Raw_Data!I764</f>
        <v>1</v>
      </c>
      <c r="J764" s="3">
        <f>Raw_Data!J764</f>
        <v>1053</v>
      </c>
      <c r="K764" s="3">
        <f>Raw_Data!K764</f>
        <v>1</v>
      </c>
      <c r="L764" s="3" t="str">
        <f>Raw_Data!L764</f>
        <v>Male</v>
      </c>
      <c r="M764" s="4">
        <f>Raw_Data!M764</f>
        <v>57</v>
      </c>
      <c r="N764" s="3">
        <f>Raw_Data!N764</f>
        <v>3</v>
      </c>
      <c r="O764" s="3">
        <f>Raw_Data!O764</f>
        <v>1</v>
      </c>
      <c r="P764" s="3" t="str">
        <f>Raw_Data!P764</f>
        <v>Research Scientist</v>
      </c>
      <c r="Q764" s="3">
        <f>Raw_Data!Q764</f>
        <v>1</v>
      </c>
      <c r="R764" s="3" t="str">
        <f>Raw_Data!R764</f>
        <v>Married</v>
      </c>
      <c r="S764" s="4">
        <f>Raw_Data!S764</f>
        <v>2042</v>
      </c>
      <c r="T764" s="4">
        <f>Raw_Data!T764</f>
        <v>15346</v>
      </c>
      <c r="U764" s="3">
        <f>Raw_Data!U764</f>
        <v>6</v>
      </c>
      <c r="V764" s="3" t="str">
        <f>Raw_Data!V764</f>
        <v>Y</v>
      </c>
      <c r="W764" s="3" t="str">
        <f>Raw_Data!W764</f>
        <v>Yes</v>
      </c>
      <c r="X764" s="3">
        <f>Raw_Data!X764</f>
        <v>14</v>
      </c>
      <c r="Y764" s="3">
        <f>Raw_Data!Y764</f>
        <v>3</v>
      </c>
      <c r="Z764" s="3">
        <f>Raw_Data!Z764</f>
        <v>2</v>
      </c>
      <c r="AA764" s="3">
        <f>Raw_Data!AA764</f>
        <v>80</v>
      </c>
      <c r="AB764" s="3">
        <f>Raw_Data!AB764</f>
        <v>1</v>
      </c>
      <c r="AC764" s="3">
        <f>Raw_Data!AC764</f>
        <v>6</v>
      </c>
      <c r="AD764" s="3">
        <f>Raw_Data!AD764</f>
        <v>2</v>
      </c>
      <c r="AE764" s="3">
        <f>Raw_Data!AE764</f>
        <v>3</v>
      </c>
      <c r="AF764" s="3">
        <f>Raw_Data!AF764</f>
        <v>3</v>
      </c>
      <c r="AG764" s="3">
        <f>Raw_Data!AG764</f>
        <v>2</v>
      </c>
      <c r="AH764" s="3">
        <f>Raw_Data!AH764</f>
        <v>1</v>
      </c>
      <c r="AI764" s="3">
        <f>Raw_Data!AI764</f>
        <v>2</v>
      </c>
      <c r="AJ764" s="5" t="str">
        <f t="shared" si="44"/>
        <v>26-35</v>
      </c>
      <c r="AK764" s="5">
        <f t="shared" si="45"/>
        <v>1</v>
      </c>
      <c r="AL764" s="5" t="str">
        <f t="shared" si="46"/>
        <v>Low</v>
      </c>
      <c r="AM764" s="5" t="str">
        <f t="shared" si="47"/>
        <v>3-5 Years</v>
      </c>
    </row>
    <row r="765" spans="1:39" x14ac:dyDescent="0.3">
      <c r="A765" s="3">
        <f>Raw_Data!A765</f>
        <v>34</v>
      </c>
      <c r="B765" s="3" t="str">
        <f>Raw_Data!B765</f>
        <v>No</v>
      </c>
      <c r="C765" s="3" t="str">
        <f>Raw_Data!C765</f>
        <v>Travel_Rarely</v>
      </c>
      <c r="D765" s="4">
        <f>Raw_Data!D765</f>
        <v>1333</v>
      </c>
      <c r="E765" s="3" t="str">
        <f>Raw_Data!E765</f>
        <v>Sales</v>
      </c>
      <c r="F765" s="3">
        <f>Raw_Data!F765</f>
        <v>10</v>
      </c>
      <c r="G765" s="3">
        <f>Raw_Data!G765</f>
        <v>4</v>
      </c>
      <c r="H765" s="3" t="str">
        <f>Raw_Data!H765</f>
        <v>Life Sciences</v>
      </c>
      <c r="I765" s="3">
        <f>Raw_Data!I765</f>
        <v>1</v>
      </c>
      <c r="J765" s="3">
        <f>Raw_Data!J765</f>
        <v>1055</v>
      </c>
      <c r="K765" s="3">
        <f>Raw_Data!K765</f>
        <v>3</v>
      </c>
      <c r="L765" s="3" t="str">
        <f>Raw_Data!L765</f>
        <v>Female</v>
      </c>
      <c r="M765" s="4">
        <f>Raw_Data!M765</f>
        <v>87</v>
      </c>
      <c r="N765" s="3">
        <f>Raw_Data!N765</f>
        <v>3</v>
      </c>
      <c r="O765" s="3">
        <f>Raw_Data!O765</f>
        <v>1</v>
      </c>
      <c r="P765" s="3" t="str">
        <f>Raw_Data!P765</f>
        <v>Sales Representative</v>
      </c>
      <c r="Q765" s="3">
        <f>Raw_Data!Q765</f>
        <v>3</v>
      </c>
      <c r="R765" s="3" t="str">
        <f>Raw_Data!R765</f>
        <v>Married</v>
      </c>
      <c r="S765" s="4">
        <f>Raw_Data!S765</f>
        <v>2220</v>
      </c>
      <c r="T765" s="4">
        <f>Raw_Data!T765</f>
        <v>18410</v>
      </c>
      <c r="U765" s="3">
        <f>Raw_Data!U765</f>
        <v>1</v>
      </c>
      <c r="V765" s="3" t="str">
        <f>Raw_Data!V765</f>
        <v>Y</v>
      </c>
      <c r="W765" s="3" t="str">
        <f>Raw_Data!W765</f>
        <v>Yes</v>
      </c>
      <c r="X765" s="3">
        <f>Raw_Data!X765</f>
        <v>19</v>
      </c>
      <c r="Y765" s="3">
        <f>Raw_Data!Y765</f>
        <v>3</v>
      </c>
      <c r="Z765" s="3">
        <f>Raw_Data!Z765</f>
        <v>4</v>
      </c>
      <c r="AA765" s="3">
        <f>Raw_Data!AA765</f>
        <v>80</v>
      </c>
      <c r="AB765" s="3">
        <f>Raw_Data!AB765</f>
        <v>1</v>
      </c>
      <c r="AC765" s="3">
        <f>Raw_Data!AC765</f>
        <v>1</v>
      </c>
      <c r="AD765" s="3">
        <f>Raw_Data!AD765</f>
        <v>2</v>
      </c>
      <c r="AE765" s="3">
        <f>Raw_Data!AE765</f>
        <v>3</v>
      </c>
      <c r="AF765" s="3">
        <f>Raw_Data!AF765</f>
        <v>1</v>
      </c>
      <c r="AG765" s="3">
        <f>Raw_Data!AG765</f>
        <v>1</v>
      </c>
      <c r="AH765" s="3">
        <f>Raw_Data!AH765</f>
        <v>0</v>
      </c>
      <c r="AI765" s="3">
        <f>Raw_Data!AI765</f>
        <v>0</v>
      </c>
      <c r="AJ765" s="5" t="str">
        <f t="shared" si="44"/>
        <v>26-35</v>
      </c>
      <c r="AK765" s="5">
        <f t="shared" si="45"/>
        <v>0</v>
      </c>
      <c r="AL765" s="5" t="str">
        <f t="shared" si="46"/>
        <v>Low</v>
      </c>
      <c r="AM765" s="5" t="str">
        <f t="shared" si="47"/>
        <v>0-2 Years</v>
      </c>
    </row>
    <row r="766" spans="1:39" x14ac:dyDescent="0.3">
      <c r="A766" s="3">
        <f>Raw_Data!A766</f>
        <v>28</v>
      </c>
      <c r="B766" s="3" t="str">
        <f>Raw_Data!B766</f>
        <v>No</v>
      </c>
      <c r="C766" s="3" t="str">
        <f>Raw_Data!C766</f>
        <v>Travel_Rarely</v>
      </c>
      <c r="D766" s="4">
        <f>Raw_Data!D766</f>
        <v>1144</v>
      </c>
      <c r="E766" s="3" t="str">
        <f>Raw_Data!E766</f>
        <v>Sales</v>
      </c>
      <c r="F766" s="3">
        <f>Raw_Data!F766</f>
        <v>10</v>
      </c>
      <c r="G766" s="3">
        <f>Raw_Data!G766</f>
        <v>1</v>
      </c>
      <c r="H766" s="3" t="str">
        <f>Raw_Data!H766</f>
        <v>Medical</v>
      </c>
      <c r="I766" s="3">
        <f>Raw_Data!I766</f>
        <v>1</v>
      </c>
      <c r="J766" s="3">
        <f>Raw_Data!J766</f>
        <v>1056</v>
      </c>
      <c r="K766" s="3">
        <f>Raw_Data!K766</f>
        <v>4</v>
      </c>
      <c r="L766" s="3" t="str">
        <f>Raw_Data!L766</f>
        <v>Male</v>
      </c>
      <c r="M766" s="4">
        <f>Raw_Data!M766</f>
        <v>74</v>
      </c>
      <c r="N766" s="3">
        <f>Raw_Data!N766</f>
        <v>3</v>
      </c>
      <c r="O766" s="3">
        <f>Raw_Data!O766</f>
        <v>1</v>
      </c>
      <c r="P766" s="3" t="str">
        <f>Raw_Data!P766</f>
        <v>Sales Representative</v>
      </c>
      <c r="Q766" s="3">
        <f>Raw_Data!Q766</f>
        <v>2</v>
      </c>
      <c r="R766" s="3" t="str">
        <f>Raw_Data!R766</f>
        <v>Married</v>
      </c>
      <c r="S766" s="4">
        <f>Raw_Data!S766</f>
        <v>1052</v>
      </c>
      <c r="T766" s="4">
        <f>Raw_Data!T766</f>
        <v>23384</v>
      </c>
      <c r="U766" s="3">
        <f>Raw_Data!U766</f>
        <v>1</v>
      </c>
      <c r="V766" s="3" t="str">
        <f>Raw_Data!V766</f>
        <v>Y</v>
      </c>
      <c r="W766" s="3" t="str">
        <f>Raw_Data!W766</f>
        <v>No</v>
      </c>
      <c r="X766" s="3">
        <f>Raw_Data!X766</f>
        <v>22</v>
      </c>
      <c r="Y766" s="3">
        <f>Raw_Data!Y766</f>
        <v>4</v>
      </c>
      <c r="Z766" s="3">
        <f>Raw_Data!Z766</f>
        <v>2</v>
      </c>
      <c r="AA766" s="3">
        <f>Raw_Data!AA766</f>
        <v>80</v>
      </c>
      <c r="AB766" s="3">
        <f>Raw_Data!AB766</f>
        <v>0</v>
      </c>
      <c r="AC766" s="3">
        <f>Raw_Data!AC766</f>
        <v>1</v>
      </c>
      <c r="AD766" s="3">
        <f>Raw_Data!AD766</f>
        <v>5</v>
      </c>
      <c r="AE766" s="3">
        <f>Raw_Data!AE766</f>
        <v>3</v>
      </c>
      <c r="AF766" s="3">
        <f>Raw_Data!AF766</f>
        <v>1</v>
      </c>
      <c r="AG766" s="3">
        <f>Raw_Data!AG766</f>
        <v>0</v>
      </c>
      <c r="AH766" s="3">
        <f>Raw_Data!AH766</f>
        <v>0</v>
      </c>
      <c r="AI766" s="3">
        <f>Raw_Data!AI766</f>
        <v>0</v>
      </c>
      <c r="AJ766" s="5" t="str">
        <f t="shared" si="44"/>
        <v>26-35</v>
      </c>
      <c r="AK766" s="5">
        <f t="shared" si="45"/>
        <v>0</v>
      </c>
      <c r="AL766" s="5" t="str">
        <f t="shared" si="46"/>
        <v>Low</v>
      </c>
      <c r="AM766" s="5" t="str">
        <f t="shared" si="47"/>
        <v>0-2 Years</v>
      </c>
    </row>
    <row r="767" spans="1:39" x14ac:dyDescent="0.3">
      <c r="A767" s="3">
        <f>Raw_Data!A767</f>
        <v>38</v>
      </c>
      <c r="B767" s="3" t="str">
        <f>Raw_Data!B767</f>
        <v>No</v>
      </c>
      <c r="C767" s="3" t="str">
        <f>Raw_Data!C767</f>
        <v>Travel_Frequently</v>
      </c>
      <c r="D767" s="4">
        <f>Raw_Data!D767</f>
        <v>1186</v>
      </c>
      <c r="E767" s="3" t="str">
        <f>Raw_Data!E767</f>
        <v>Research &amp; Development</v>
      </c>
      <c r="F767" s="3">
        <f>Raw_Data!F767</f>
        <v>3</v>
      </c>
      <c r="G767" s="3">
        <f>Raw_Data!G767</f>
        <v>4</v>
      </c>
      <c r="H767" s="3" t="str">
        <f>Raw_Data!H767</f>
        <v>Other</v>
      </c>
      <c r="I767" s="3">
        <f>Raw_Data!I767</f>
        <v>1</v>
      </c>
      <c r="J767" s="3">
        <f>Raw_Data!J767</f>
        <v>1060</v>
      </c>
      <c r="K767" s="3">
        <f>Raw_Data!K767</f>
        <v>3</v>
      </c>
      <c r="L767" s="3" t="str">
        <f>Raw_Data!L767</f>
        <v>Male</v>
      </c>
      <c r="M767" s="4">
        <f>Raw_Data!M767</f>
        <v>44</v>
      </c>
      <c r="N767" s="3">
        <f>Raw_Data!N767</f>
        <v>3</v>
      </c>
      <c r="O767" s="3">
        <f>Raw_Data!O767</f>
        <v>1</v>
      </c>
      <c r="P767" s="3" t="str">
        <f>Raw_Data!P767</f>
        <v>Research Scientist</v>
      </c>
      <c r="Q767" s="3">
        <f>Raw_Data!Q767</f>
        <v>3</v>
      </c>
      <c r="R767" s="3" t="str">
        <f>Raw_Data!R767</f>
        <v>Married</v>
      </c>
      <c r="S767" s="4">
        <f>Raw_Data!S767</f>
        <v>2821</v>
      </c>
      <c r="T767" s="4">
        <f>Raw_Data!T767</f>
        <v>2997</v>
      </c>
      <c r="U767" s="3">
        <f>Raw_Data!U767</f>
        <v>3</v>
      </c>
      <c r="V767" s="3" t="str">
        <f>Raw_Data!V767</f>
        <v>Y</v>
      </c>
      <c r="W767" s="3" t="str">
        <f>Raw_Data!W767</f>
        <v>No</v>
      </c>
      <c r="X767" s="3">
        <f>Raw_Data!X767</f>
        <v>16</v>
      </c>
      <c r="Y767" s="3">
        <f>Raw_Data!Y767</f>
        <v>3</v>
      </c>
      <c r="Z767" s="3">
        <f>Raw_Data!Z767</f>
        <v>1</v>
      </c>
      <c r="AA767" s="3">
        <f>Raw_Data!AA767</f>
        <v>80</v>
      </c>
      <c r="AB767" s="3">
        <f>Raw_Data!AB767</f>
        <v>1</v>
      </c>
      <c r="AC767" s="3">
        <f>Raw_Data!AC767</f>
        <v>8</v>
      </c>
      <c r="AD767" s="3">
        <f>Raw_Data!AD767</f>
        <v>2</v>
      </c>
      <c r="AE767" s="3">
        <f>Raw_Data!AE767</f>
        <v>3</v>
      </c>
      <c r="AF767" s="3">
        <f>Raw_Data!AF767</f>
        <v>2</v>
      </c>
      <c r="AG767" s="3">
        <f>Raw_Data!AG767</f>
        <v>2</v>
      </c>
      <c r="AH767" s="3">
        <f>Raw_Data!AH767</f>
        <v>2</v>
      </c>
      <c r="AI767" s="3">
        <f>Raw_Data!AI767</f>
        <v>2</v>
      </c>
      <c r="AJ767" s="5" t="str">
        <f t="shared" si="44"/>
        <v>36-45</v>
      </c>
      <c r="AK767" s="5">
        <f t="shared" si="45"/>
        <v>0</v>
      </c>
      <c r="AL767" s="5" t="str">
        <f t="shared" si="46"/>
        <v>Low</v>
      </c>
      <c r="AM767" s="5" t="str">
        <f t="shared" si="47"/>
        <v>0-2 Years</v>
      </c>
    </row>
    <row r="768" spans="1:39" x14ac:dyDescent="0.3">
      <c r="A768" s="3">
        <f>Raw_Data!A768</f>
        <v>50</v>
      </c>
      <c r="B768" s="3" t="str">
        <f>Raw_Data!B768</f>
        <v>No</v>
      </c>
      <c r="C768" s="3" t="str">
        <f>Raw_Data!C768</f>
        <v>Travel_Rarely</v>
      </c>
      <c r="D768" s="4">
        <f>Raw_Data!D768</f>
        <v>1464</v>
      </c>
      <c r="E768" s="3" t="str">
        <f>Raw_Data!E768</f>
        <v>Research &amp; Development</v>
      </c>
      <c r="F768" s="3">
        <f>Raw_Data!F768</f>
        <v>2</v>
      </c>
      <c r="G768" s="3">
        <f>Raw_Data!G768</f>
        <v>4</v>
      </c>
      <c r="H768" s="3" t="str">
        <f>Raw_Data!H768</f>
        <v>Medical</v>
      </c>
      <c r="I768" s="3">
        <f>Raw_Data!I768</f>
        <v>1</v>
      </c>
      <c r="J768" s="3">
        <f>Raw_Data!J768</f>
        <v>1061</v>
      </c>
      <c r="K768" s="3">
        <f>Raw_Data!K768</f>
        <v>2</v>
      </c>
      <c r="L768" s="3" t="str">
        <f>Raw_Data!L768</f>
        <v>Male</v>
      </c>
      <c r="M768" s="4">
        <f>Raw_Data!M768</f>
        <v>62</v>
      </c>
      <c r="N768" s="3">
        <f>Raw_Data!N768</f>
        <v>3</v>
      </c>
      <c r="O768" s="3">
        <f>Raw_Data!O768</f>
        <v>5</v>
      </c>
      <c r="P768" s="3" t="str">
        <f>Raw_Data!P768</f>
        <v>Research Director</v>
      </c>
      <c r="Q768" s="3">
        <f>Raw_Data!Q768</f>
        <v>3</v>
      </c>
      <c r="R768" s="3" t="str">
        <f>Raw_Data!R768</f>
        <v>Married</v>
      </c>
      <c r="S768" s="4">
        <f>Raw_Data!S768</f>
        <v>19237</v>
      </c>
      <c r="T768" s="4">
        <f>Raw_Data!T768</f>
        <v>12853</v>
      </c>
      <c r="U768" s="3">
        <f>Raw_Data!U768</f>
        <v>2</v>
      </c>
      <c r="V768" s="3" t="str">
        <f>Raw_Data!V768</f>
        <v>Y</v>
      </c>
      <c r="W768" s="3" t="str">
        <f>Raw_Data!W768</f>
        <v>Yes</v>
      </c>
      <c r="X768" s="3">
        <f>Raw_Data!X768</f>
        <v>11</v>
      </c>
      <c r="Y768" s="3">
        <f>Raw_Data!Y768</f>
        <v>3</v>
      </c>
      <c r="Z768" s="3">
        <f>Raw_Data!Z768</f>
        <v>4</v>
      </c>
      <c r="AA768" s="3">
        <f>Raw_Data!AA768</f>
        <v>80</v>
      </c>
      <c r="AB768" s="3">
        <f>Raw_Data!AB768</f>
        <v>1</v>
      </c>
      <c r="AC768" s="3">
        <f>Raw_Data!AC768</f>
        <v>29</v>
      </c>
      <c r="AD768" s="3">
        <f>Raw_Data!AD768</f>
        <v>2</v>
      </c>
      <c r="AE768" s="3">
        <f>Raw_Data!AE768</f>
        <v>2</v>
      </c>
      <c r="AF768" s="3">
        <f>Raw_Data!AF768</f>
        <v>8</v>
      </c>
      <c r="AG768" s="3">
        <f>Raw_Data!AG768</f>
        <v>1</v>
      </c>
      <c r="AH768" s="3">
        <f>Raw_Data!AH768</f>
        <v>7</v>
      </c>
      <c r="AI768" s="3">
        <f>Raw_Data!AI768</f>
        <v>7</v>
      </c>
      <c r="AJ768" s="5" t="str">
        <f t="shared" si="44"/>
        <v>46+</v>
      </c>
      <c r="AK768" s="5">
        <f t="shared" si="45"/>
        <v>0</v>
      </c>
      <c r="AL768" s="5" t="str">
        <f t="shared" si="46"/>
        <v>High</v>
      </c>
      <c r="AM768" s="5" t="str">
        <f t="shared" si="47"/>
        <v>6-10 Years</v>
      </c>
    </row>
    <row r="769" spans="1:39" x14ac:dyDescent="0.3">
      <c r="A769" s="3">
        <f>Raw_Data!A769</f>
        <v>37</v>
      </c>
      <c r="B769" s="3" t="str">
        <f>Raw_Data!B769</f>
        <v>No</v>
      </c>
      <c r="C769" s="3" t="str">
        <f>Raw_Data!C769</f>
        <v>Travel_Rarely</v>
      </c>
      <c r="D769" s="4">
        <f>Raw_Data!D769</f>
        <v>124</v>
      </c>
      <c r="E769" s="3" t="str">
        <f>Raw_Data!E769</f>
        <v>Research &amp; Development</v>
      </c>
      <c r="F769" s="3">
        <f>Raw_Data!F769</f>
        <v>3</v>
      </c>
      <c r="G769" s="3">
        <f>Raw_Data!G769</f>
        <v>3</v>
      </c>
      <c r="H769" s="3" t="str">
        <f>Raw_Data!H769</f>
        <v>Other</v>
      </c>
      <c r="I769" s="3">
        <f>Raw_Data!I769</f>
        <v>1</v>
      </c>
      <c r="J769" s="3">
        <f>Raw_Data!J769</f>
        <v>1062</v>
      </c>
      <c r="K769" s="3">
        <f>Raw_Data!K769</f>
        <v>4</v>
      </c>
      <c r="L769" s="3" t="str">
        <f>Raw_Data!L769</f>
        <v>Female</v>
      </c>
      <c r="M769" s="4">
        <f>Raw_Data!M769</f>
        <v>35</v>
      </c>
      <c r="N769" s="3">
        <f>Raw_Data!N769</f>
        <v>3</v>
      </c>
      <c r="O769" s="3">
        <f>Raw_Data!O769</f>
        <v>2</v>
      </c>
      <c r="P769" s="3" t="str">
        <f>Raw_Data!P769</f>
        <v>Healthcare Representative</v>
      </c>
      <c r="Q769" s="3">
        <f>Raw_Data!Q769</f>
        <v>2</v>
      </c>
      <c r="R769" s="3" t="str">
        <f>Raw_Data!R769</f>
        <v>Single</v>
      </c>
      <c r="S769" s="4">
        <f>Raw_Data!S769</f>
        <v>4107</v>
      </c>
      <c r="T769" s="4">
        <f>Raw_Data!T769</f>
        <v>13848</v>
      </c>
      <c r="U769" s="3">
        <f>Raw_Data!U769</f>
        <v>3</v>
      </c>
      <c r="V769" s="3" t="str">
        <f>Raw_Data!V769</f>
        <v>Y</v>
      </c>
      <c r="W769" s="3" t="str">
        <f>Raw_Data!W769</f>
        <v>No</v>
      </c>
      <c r="X769" s="3">
        <f>Raw_Data!X769</f>
        <v>15</v>
      </c>
      <c r="Y769" s="3">
        <f>Raw_Data!Y769</f>
        <v>3</v>
      </c>
      <c r="Z769" s="3">
        <f>Raw_Data!Z769</f>
        <v>1</v>
      </c>
      <c r="AA769" s="3">
        <f>Raw_Data!AA769</f>
        <v>80</v>
      </c>
      <c r="AB769" s="3">
        <f>Raw_Data!AB769</f>
        <v>0</v>
      </c>
      <c r="AC769" s="3">
        <f>Raw_Data!AC769</f>
        <v>8</v>
      </c>
      <c r="AD769" s="3">
        <f>Raw_Data!AD769</f>
        <v>3</v>
      </c>
      <c r="AE769" s="3">
        <f>Raw_Data!AE769</f>
        <v>2</v>
      </c>
      <c r="AF769" s="3">
        <f>Raw_Data!AF769</f>
        <v>4</v>
      </c>
      <c r="AG769" s="3">
        <f>Raw_Data!AG769</f>
        <v>3</v>
      </c>
      <c r="AH769" s="3">
        <f>Raw_Data!AH769</f>
        <v>0</v>
      </c>
      <c r="AI769" s="3">
        <f>Raw_Data!AI769</f>
        <v>1</v>
      </c>
      <c r="AJ769" s="5" t="str">
        <f t="shared" si="44"/>
        <v>36-45</v>
      </c>
      <c r="AK769" s="5">
        <f t="shared" si="45"/>
        <v>0</v>
      </c>
      <c r="AL769" s="5" t="str">
        <f t="shared" si="46"/>
        <v>Low</v>
      </c>
      <c r="AM769" s="5" t="str">
        <f t="shared" si="47"/>
        <v>3-5 Years</v>
      </c>
    </row>
    <row r="770" spans="1:39" x14ac:dyDescent="0.3">
      <c r="A770" s="3">
        <f>Raw_Data!A770</f>
        <v>40</v>
      </c>
      <c r="B770" s="3" t="str">
        <f>Raw_Data!B770</f>
        <v>No</v>
      </c>
      <c r="C770" s="3" t="str">
        <f>Raw_Data!C770</f>
        <v>Travel_Rarely</v>
      </c>
      <c r="D770" s="4">
        <f>Raw_Data!D770</f>
        <v>300</v>
      </c>
      <c r="E770" s="3" t="str">
        <f>Raw_Data!E770</f>
        <v>Sales</v>
      </c>
      <c r="F770" s="3">
        <f>Raw_Data!F770</f>
        <v>26</v>
      </c>
      <c r="G770" s="3">
        <f>Raw_Data!G770</f>
        <v>3</v>
      </c>
      <c r="H770" s="3" t="str">
        <f>Raw_Data!H770</f>
        <v>Marketing</v>
      </c>
      <c r="I770" s="3">
        <f>Raw_Data!I770</f>
        <v>1</v>
      </c>
      <c r="J770" s="3">
        <f>Raw_Data!J770</f>
        <v>1066</v>
      </c>
      <c r="K770" s="3">
        <f>Raw_Data!K770</f>
        <v>3</v>
      </c>
      <c r="L770" s="3" t="str">
        <f>Raw_Data!L770</f>
        <v>Male</v>
      </c>
      <c r="M770" s="4">
        <f>Raw_Data!M770</f>
        <v>74</v>
      </c>
      <c r="N770" s="3">
        <f>Raw_Data!N770</f>
        <v>3</v>
      </c>
      <c r="O770" s="3">
        <f>Raw_Data!O770</f>
        <v>2</v>
      </c>
      <c r="P770" s="3" t="str">
        <f>Raw_Data!P770</f>
        <v>Sales Executive</v>
      </c>
      <c r="Q770" s="3">
        <f>Raw_Data!Q770</f>
        <v>1</v>
      </c>
      <c r="R770" s="3" t="str">
        <f>Raw_Data!R770</f>
        <v>Married</v>
      </c>
      <c r="S770" s="4">
        <f>Raw_Data!S770</f>
        <v>8396</v>
      </c>
      <c r="T770" s="4">
        <f>Raw_Data!T770</f>
        <v>22217</v>
      </c>
      <c r="U770" s="3">
        <f>Raw_Data!U770</f>
        <v>1</v>
      </c>
      <c r="V770" s="3" t="str">
        <f>Raw_Data!V770</f>
        <v>Y</v>
      </c>
      <c r="W770" s="3" t="str">
        <f>Raw_Data!W770</f>
        <v>No</v>
      </c>
      <c r="X770" s="3">
        <f>Raw_Data!X770</f>
        <v>14</v>
      </c>
      <c r="Y770" s="3">
        <f>Raw_Data!Y770</f>
        <v>3</v>
      </c>
      <c r="Z770" s="3">
        <f>Raw_Data!Z770</f>
        <v>2</v>
      </c>
      <c r="AA770" s="3">
        <f>Raw_Data!AA770</f>
        <v>80</v>
      </c>
      <c r="AB770" s="3">
        <f>Raw_Data!AB770</f>
        <v>1</v>
      </c>
      <c r="AC770" s="3">
        <f>Raw_Data!AC770</f>
        <v>8</v>
      </c>
      <c r="AD770" s="3">
        <f>Raw_Data!AD770</f>
        <v>3</v>
      </c>
      <c r="AE770" s="3">
        <f>Raw_Data!AE770</f>
        <v>2</v>
      </c>
      <c r="AF770" s="3">
        <f>Raw_Data!AF770</f>
        <v>7</v>
      </c>
      <c r="AG770" s="3">
        <f>Raw_Data!AG770</f>
        <v>7</v>
      </c>
      <c r="AH770" s="3">
        <f>Raw_Data!AH770</f>
        <v>7</v>
      </c>
      <c r="AI770" s="3">
        <f>Raw_Data!AI770</f>
        <v>5</v>
      </c>
      <c r="AJ770" s="5" t="str">
        <f t="shared" ref="AJ770:AJ833" si="48">IF(A770&lt;=25,"18-25",IF(A770&lt;=35,"26-35",IF(A770&lt;=45,"36-45","46+")))</f>
        <v>36-45</v>
      </c>
      <c r="AK770" s="5">
        <f t="shared" ref="AK770:AK833" si="49">IF(B770="Yes",1,0)</f>
        <v>0</v>
      </c>
      <c r="AL770" s="5" t="str">
        <f t="shared" ref="AL770:AL833" si="50">IF(S770&lt;5000,"Low",IF(S770&lt;10000,"Medium","High"))</f>
        <v>Medium</v>
      </c>
      <c r="AM770" s="5" t="str">
        <f t="shared" ref="AM770:AM833" si="51">IF(AF770&lt;=2,"0-2 Years",IF(AF770&lt;=5,"3-5 Years",IF(AF770&lt;=10,"6-10 Years","10+ Years")))</f>
        <v>6-10 Years</v>
      </c>
    </row>
    <row r="771" spans="1:39" x14ac:dyDescent="0.3">
      <c r="A771" s="3">
        <f>Raw_Data!A771</f>
        <v>26</v>
      </c>
      <c r="B771" s="3" t="str">
        <f>Raw_Data!B771</f>
        <v>No</v>
      </c>
      <c r="C771" s="3" t="str">
        <f>Raw_Data!C771</f>
        <v>Travel_Frequently</v>
      </c>
      <c r="D771" s="4">
        <f>Raw_Data!D771</f>
        <v>921</v>
      </c>
      <c r="E771" s="3" t="str">
        <f>Raw_Data!E771</f>
        <v>Research &amp; Development</v>
      </c>
      <c r="F771" s="3">
        <f>Raw_Data!F771</f>
        <v>1</v>
      </c>
      <c r="G771" s="3">
        <f>Raw_Data!G771</f>
        <v>1</v>
      </c>
      <c r="H771" s="3" t="str">
        <f>Raw_Data!H771</f>
        <v>Medical</v>
      </c>
      <c r="I771" s="3">
        <f>Raw_Data!I771</f>
        <v>1</v>
      </c>
      <c r="J771" s="3">
        <f>Raw_Data!J771</f>
        <v>1068</v>
      </c>
      <c r="K771" s="3">
        <f>Raw_Data!K771</f>
        <v>1</v>
      </c>
      <c r="L771" s="3" t="str">
        <f>Raw_Data!L771</f>
        <v>Female</v>
      </c>
      <c r="M771" s="4">
        <f>Raw_Data!M771</f>
        <v>66</v>
      </c>
      <c r="N771" s="3">
        <f>Raw_Data!N771</f>
        <v>2</v>
      </c>
      <c r="O771" s="3">
        <f>Raw_Data!O771</f>
        <v>1</v>
      </c>
      <c r="P771" s="3" t="str">
        <f>Raw_Data!P771</f>
        <v>Research Scientist</v>
      </c>
      <c r="Q771" s="3">
        <f>Raw_Data!Q771</f>
        <v>3</v>
      </c>
      <c r="R771" s="3" t="str">
        <f>Raw_Data!R771</f>
        <v>Divorced</v>
      </c>
      <c r="S771" s="4">
        <f>Raw_Data!S771</f>
        <v>2007</v>
      </c>
      <c r="T771" s="4">
        <f>Raw_Data!T771</f>
        <v>25265</v>
      </c>
      <c r="U771" s="3">
        <f>Raw_Data!U771</f>
        <v>1</v>
      </c>
      <c r="V771" s="3" t="str">
        <f>Raw_Data!V771</f>
        <v>Y</v>
      </c>
      <c r="W771" s="3" t="str">
        <f>Raw_Data!W771</f>
        <v>No</v>
      </c>
      <c r="X771" s="3">
        <f>Raw_Data!X771</f>
        <v>13</v>
      </c>
      <c r="Y771" s="3">
        <f>Raw_Data!Y771</f>
        <v>3</v>
      </c>
      <c r="Z771" s="3">
        <f>Raw_Data!Z771</f>
        <v>3</v>
      </c>
      <c r="AA771" s="3">
        <f>Raw_Data!AA771</f>
        <v>80</v>
      </c>
      <c r="AB771" s="3">
        <f>Raw_Data!AB771</f>
        <v>2</v>
      </c>
      <c r="AC771" s="3">
        <f>Raw_Data!AC771</f>
        <v>5</v>
      </c>
      <c r="AD771" s="3">
        <f>Raw_Data!AD771</f>
        <v>5</v>
      </c>
      <c r="AE771" s="3">
        <f>Raw_Data!AE771</f>
        <v>3</v>
      </c>
      <c r="AF771" s="3">
        <f>Raw_Data!AF771</f>
        <v>5</v>
      </c>
      <c r="AG771" s="3">
        <f>Raw_Data!AG771</f>
        <v>3</v>
      </c>
      <c r="AH771" s="3">
        <f>Raw_Data!AH771</f>
        <v>1</v>
      </c>
      <c r="AI771" s="3">
        <f>Raw_Data!AI771</f>
        <v>3</v>
      </c>
      <c r="AJ771" s="5" t="str">
        <f t="shared" si="48"/>
        <v>26-35</v>
      </c>
      <c r="AK771" s="5">
        <f t="shared" si="49"/>
        <v>0</v>
      </c>
      <c r="AL771" s="5" t="str">
        <f t="shared" si="50"/>
        <v>Low</v>
      </c>
      <c r="AM771" s="5" t="str">
        <f t="shared" si="51"/>
        <v>3-5 Years</v>
      </c>
    </row>
    <row r="772" spans="1:39" x14ac:dyDescent="0.3">
      <c r="A772" s="3">
        <f>Raw_Data!A772</f>
        <v>46</v>
      </c>
      <c r="B772" s="3" t="str">
        <f>Raw_Data!B772</f>
        <v>No</v>
      </c>
      <c r="C772" s="3" t="str">
        <f>Raw_Data!C772</f>
        <v>Travel_Rarely</v>
      </c>
      <c r="D772" s="4">
        <f>Raw_Data!D772</f>
        <v>430</v>
      </c>
      <c r="E772" s="3" t="str">
        <f>Raw_Data!E772</f>
        <v>Research &amp; Development</v>
      </c>
      <c r="F772" s="3">
        <f>Raw_Data!F772</f>
        <v>1</v>
      </c>
      <c r="G772" s="3">
        <f>Raw_Data!G772</f>
        <v>4</v>
      </c>
      <c r="H772" s="3" t="str">
        <f>Raw_Data!H772</f>
        <v>Medical</v>
      </c>
      <c r="I772" s="3">
        <f>Raw_Data!I772</f>
        <v>1</v>
      </c>
      <c r="J772" s="3">
        <f>Raw_Data!J772</f>
        <v>1069</v>
      </c>
      <c r="K772" s="3">
        <f>Raw_Data!K772</f>
        <v>4</v>
      </c>
      <c r="L772" s="3" t="str">
        <f>Raw_Data!L772</f>
        <v>Male</v>
      </c>
      <c r="M772" s="4">
        <f>Raw_Data!M772</f>
        <v>40</v>
      </c>
      <c r="N772" s="3">
        <f>Raw_Data!N772</f>
        <v>3</v>
      </c>
      <c r="O772" s="3">
        <f>Raw_Data!O772</f>
        <v>5</v>
      </c>
      <c r="P772" s="3" t="str">
        <f>Raw_Data!P772</f>
        <v>Research Director</v>
      </c>
      <c r="Q772" s="3">
        <f>Raw_Data!Q772</f>
        <v>4</v>
      </c>
      <c r="R772" s="3" t="str">
        <f>Raw_Data!R772</f>
        <v>Divorced</v>
      </c>
      <c r="S772" s="4">
        <f>Raw_Data!S772</f>
        <v>19627</v>
      </c>
      <c r="T772" s="4">
        <f>Raw_Data!T772</f>
        <v>21445</v>
      </c>
      <c r="U772" s="3">
        <f>Raw_Data!U772</f>
        <v>9</v>
      </c>
      <c r="V772" s="3" t="str">
        <f>Raw_Data!V772</f>
        <v>Y</v>
      </c>
      <c r="W772" s="3" t="str">
        <f>Raw_Data!W772</f>
        <v>No</v>
      </c>
      <c r="X772" s="3">
        <f>Raw_Data!X772</f>
        <v>17</v>
      </c>
      <c r="Y772" s="3">
        <f>Raw_Data!Y772</f>
        <v>3</v>
      </c>
      <c r="Z772" s="3">
        <f>Raw_Data!Z772</f>
        <v>4</v>
      </c>
      <c r="AA772" s="3">
        <f>Raw_Data!AA772</f>
        <v>80</v>
      </c>
      <c r="AB772" s="3">
        <f>Raw_Data!AB772</f>
        <v>2</v>
      </c>
      <c r="AC772" s="3">
        <f>Raw_Data!AC772</f>
        <v>23</v>
      </c>
      <c r="AD772" s="3">
        <f>Raw_Data!AD772</f>
        <v>0</v>
      </c>
      <c r="AE772" s="3">
        <f>Raw_Data!AE772</f>
        <v>3</v>
      </c>
      <c r="AF772" s="3">
        <f>Raw_Data!AF772</f>
        <v>2</v>
      </c>
      <c r="AG772" s="3">
        <f>Raw_Data!AG772</f>
        <v>2</v>
      </c>
      <c r="AH772" s="3">
        <f>Raw_Data!AH772</f>
        <v>2</v>
      </c>
      <c r="AI772" s="3">
        <f>Raw_Data!AI772</f>
        <v>2</v>
      </c>
      <c r="AJ772" s="5" t="str">
        <f t="shared" si="48"/>
        <v>46+</v>
      </c>
      <c r="AK772" s="5">
        <f t="shared" si="49"/>
        <v>0</v>
      </c>
      <c r="AL772" s="5" t="str">
        <f t="shared" si="50"/>
        <v>High</v>
      </c>
      <c r="AM772" s="5" t="str">
        <f t="shared" si="51"/>
        <v>0-2 Years</v>
      </c>
    </row>
    <row r="773" spans="1:39" x14ac:dyDescent="0.3">
      <c r="A773" s="3">
        <f>Raw_Data!A773</f>
        <v>54</v>
      </c>
      <c r="B773" s="3" t="str">
        <f>Raw_Data!B773</f>
        <v>No</v>
      </c>
      <c r="C773" s="3" t="str">
        <f>Raw_Data!C773</f>
        <v>Travel_Rarely</v>
      </c>
      <c r="D773" s="4">
        <f>Raw_Data!D773</f>
        <v>1082</v>
      </c>
      <c r="E773" s="3" t="str">
        <f>Raw_Data!E773</f>
        <v>Sales</v>
      </c>
      <c r="F773" s="3">
        <f>Raw_Data!F773</f>
        <v>2</v>
      </c>
      <c r="G773" s="3">
        <f>Raw_Data!G773</f>
        <v>4</v>
      </c>
      <c r="H773" s="3" t="str">
        <f>Raw_Data!H773</f>
        <v>Life Sciences</v>
      </c>
      <c r="I773" s="3">
        <f>Raw_Data!I773</f>
        <v>1</v>
      </c>
      <c r="J773" s="3">
        <f>Raw_Data!J773</f>
        <v>1070</v>
      </c>
      <c r="K773" s="3">
        <f>Raw_Data!K773</f>
        <v>3</v>
      </c>
      <c r="L773" s="3" t="str">
        <f>Raw_Data!L773</f>
        <v>Female</v>
      </c>
      <c r="M773" s="4">
        <f>Raw_Data!M773</f>
        <v>41</v>
      </c>
      <c r="N773" s="3">
        <f>Raw_Data!N773</f>
        <v>2</v>
      </c>
      <c r="O773" s="3">
        <f>Raw_Data!O773</f>
        <v>3</v>
      </c>
      <c r="P773" s="3" t="str">
        <f>Raw_Data!P773</f>
        <v>Sales Executive</v>
      </c>
      <c r="Q773" s="3">
        <f>Raw_Data!Q773</f>
        <v>3</v>
      </c>
      <c r="R773" s="3" t="str">
        <f>Raw_Data!R773</f>
        <v>Married</v>
      </c>
      <c r="S773" s="4">
        <f>Raw_Data!S773</f>
        <v>10686</v>
      </c>
      <c r="T773" s="4">
        <f>Raw_Data!T773</f>
        <v>8392</v>
      </c>
      <c r="U773" s="3">
        <f>Raw_Data!U773</f>
        <v>6</v>
      </c>
      <c r="V773" s="3" t="str">
        <f>Raw_Data!V773</f>
        <v>Y</v>
      </c>
      <c r="W773" s="3" t="str">
        <f>Raw_Data!W773</f>
        <v>No</v>
      </c>
      <c r="X773" s="3">
        <f>Raw_Data!X773</f>
        <v>11</v>
      </c>
      <c r="Y773" s="3">
        <f>Raw_Data!Y773</f>
        <v>3</v>
      </c>
      <c r="Z773" s="3">
        <f>Raw_Data!Z773</f>
        <v>2</v>
      </c>
      <c r="AA773" s="3">
        <f>Raw_Data!AA773</f>
        <v>80</v>
      </c>
      <c r="AB773" s="3">
        <f>Raw_Data!AB773</f>
        <v>1</v>
      </c>
      <c r="AC773" s="3">
        <f>Raw_Data!AC773</f>
        <v>13</v>
      </c>
      <c r="AD773" s="3">
        <f>Raw_Data!AD773</f>
        <v>4</v>
      </c>
      <c r="AE773" s="3">
        <f>Raw_Data!AE773</f>
        <v>3</v>
      </c>
      <c r="AF773" s="3">
        <f>Raw_Data!AF773</f>
        <v>9</v>
      </c>
      <c r="AG773" s="3">
        <f>Raw_Data!AG773</f>
        <v>4</v>
      </c>
      <c r="AH773" s="3">
        <f>Raw_Data!AH773</f>
        <v>7</v>
      </c>
      <c r="AI773" s="3">
        <f>Raw_Data!AI773</f>
        <v>0</v>
      </c>
      <c r="AJ773" s="5" t="str">
        <f t="shared" si="48"/>
        <v>46+</v>
      </c>
      <c r="AK773" s="5">
        <f t="shared" si="49"/>
        <v>0</v>
      </c>
      <c r="AL773" s="5" t="str">
        <f t="shared" si="50"/>
        <v>High</v>
      </c>
      <c r="AM773" s="5" t="str">
        <f t="shared" si="51"/>
        <v>6-10 Years</v>
      </c>
    </row>
    <row r="774" spans="1:39" x14ac:dyDescent="0.3">
      <c r="A774" s="3">
        <f>Raw_Data!A774</f>
        <v>56</v>
      </c>
      <c r="B774" s="3" t="str">
        <f>Raw_Data!B774</f>
        <v>No</v>
      </c>
      <c r="C774" s="3" t="str">
        <f>Raw_Data!C774</f>
        <v>Travel_Frequently</v>
      </c>
      <c r="D774" s="4">
        <f>Raw_Data!D774</f>
        <v>1240</v>
      </c>
      <c r="E774" s="3" t="str">
        <f>Raw_Data!E774</f>
        <v>Research &amp; Development</v>
      </c>
      <c r="F774" s="3">
        <f>Raw_Data!F774</f>
        <v>9</v>
      </c>
      <c r="G774" s="3">
        <f>Raw_Data!G774</f>
        <v>3</v>
      </c>
      <c r="H774" s="3" t="str">
        <f>Raw_Data!H774</f>
        <v>Medical</v>
      </c>
      <c r="I774" s="3">
        <f>Raw_Data!I774</f>
        <v>1</v>
      </c>
      <c r="J774" s="3">
        <f>Raw_Data!J774</f>
        <v>1071</v>
      </c>
      <c r="K774" s="3">
        <f>Raw_Data!K774</f>
        <v>1</v>
      </c>
      <c r="L774" s="3" t="str">
        <f>Raw_Data!L774</f>
        <v>Female</v>
      </c>
      <c r="M774" s="4">
        <f>Raw_Data!M774</f>
        <v>63</v>
      </c>
      <c r="N774" s="3">
        <f>Raw_Data!N774</f>
        <v>3</v>
      </c>
      <c r="O774" s="3">
        <f>Raw_Data!O774</f>
        <v>1</v>
      </c>
      <c r="P774" s="3" t="str">
        <f>Raw_Data!P774</f>
        <v>Research Scientist</v>
      </c>
      <c r="Q774" s="3">
        <f>Raw_Data!Q774</f>
        <v>3</v>
      </c>
      <c r="R774" s="3" t="str">
        <f>Raw_Data!R774</f>
        <v>Married</v>
      </c>
      <c r="S774" s="4">
        <f>Raw_Data!S774</f>
        <v>2942</v>
      </c>
      <c r="T774" s="4">
        <f>Raw_Data!T774</f>
        <v>12154</v>
      </c>
      <c r="U774" s="3">
        <f>Raw_Data!U774</f>
        <v>2</v>
      </c>
      <c r="V774" s="3" t="str">
        <f>Raw_Data!V774</f>
        <v>Y</v>
      </c>
      <c r="W774" s="3" t="str">
        <f>Raw_Data!W774</f>
        <v>No</v>
      </c>
      <c r="X774" s="3">
        <f>Raw_Data!X774</f>
        <v>19</v>
      </c>
      <c r="Y774" s="3">
        <f>Raw_Data!Y774</f>
        <v>3</v>
      </c>
      <c r="Z774" s="3">
        <f>Raw_Data!Z774</f>
        <v>2</v>
      </c>
      <c r="AA774" s="3">
        <f>Raw_Data!AA774</f>
        <v>80</v>
      </c>
      <c r="AB774" s="3">
        <f>Raw_Data!AB774</f>
        <v>1</v>
      </c>
      <c r="AC774" s="3">
        <f>Raw_Data!AC774</f>
        <v>18</v>
      </c>
      <c r="AD774" s="3">
        <f>Raw_Data!AD774</f>
        <v>4</v>
      </c>
      <c r="AE774" s="3">
        <f>Raw_Data!AE774</f>
        <v>3</v>
      </c>
      <c r="AF774" s="3">
        <f>Raw_Data!AF774</f>
        <v>5</v>
      </c>
      <c r="AG774" s="3">
        <f>Raw_Data!AG774</f>
        <v>4</v>
      </c>
      <c r="AH774" s="3">
        <f>Raw_Data!AH774</f>
        <v>0</v>
      </c>
      <c r="AI774" s="3">
        <f>Raw_Data!AI774</f>
        <v>3</v>
      </c>
      <c r="AJ774" s="5" t="str">
        <f t="shared" si="48"/>
        <v>46+</v>
      </c>
      <c r="AK774" s="5">
        <f t="shared" si="49"/>
        <v>0</v>
      </c>
      <c r="AL774" s="5" t="str">
        <f t="shared" si="50"/>
        <v>Low</v>
      </c>
      <c r="AM774" s="5" t="str">
        <f t="shared" si="51"/>
        <v>3-5 Years</v>
      </c>
    </row>
    <row r="775" spans="1:39" x14ac:dyDescent="0.3">
      <c r="A775" s="3">
        <f>Raw_Data!A775</f>
        <v>36</v>
      </c>
      <c r="B775" s="3" t="str">
        <f>Raw_Data!B775</f>
        <v>No</v>
      </c>
      <c r="C775" s="3" t="str">
        <f>Raw_Data!C775</f>
        <v>Travel_Rarely</v>
      </c>
      <c r="D775" s="4">
        <f>Raw_Data!D775</f>
        <v>796</v>
      </c>
      <c r="E775" s="3" t="str">
        <f>Raw_Data!E775</f>
        <v>Research &amp; Development</v>
      </c>
      <c r="F775" s="3">
        <f>Raw_Data!F775</f>
        <v>12</v>
      </c>
      <c r="G775" s="3">
        <f>Raw_Data!G775</f>
        <v>5</v>
      </c>
      <c r="H775" s="3" t="str">
        <f>Raw_Data!H775</f>
        <v>Medical</v>
      </c>
      <c r="I775" s="3">
        <f>Raw_Data!I775</f>
        <v>1</v>
      </c>
      <c r="J775" s="3">
        <f>Raw_Data!J775</f>
        <v>1073</v>
      </c>
      <c r="K775" s="3">
        <f>Raw_Data!K775</f>
        <v>4</v>
      </c>
      <c r="L775" s="3" t="str">
        <f>Raw_Data!L775</f>
        <v>Female</v>
      </c>
      <c r="M775" s="4">
        <f>Raw_Data!M775</f>
        <v>51</v>
      </c>
      <c r="N775" s="3">
        <f>Raw_Data!N775</f>
        <v>2</v>
      </c>
      <c r="O775" s="3">
        <f>Raw_Data!O775</f>
        <v>3</v>
      </c>
      <c r="P775" s="3" t="str">
        <f>Raw_Data!P775</f>
        <v>Manufacturing Director</v>
      </c>
      <c r="Q775" s="3">
        <f>Raw_Data!Q775</f>
        <v>4</v>
      </c>
      <c r="R775" s="3" t="str">
        <f>Raw_Data!R775</f>
        <v>Single</v>
      </c>
      <c r="S775" s="4">
        <f>Raw_Data!S775</f>
        <v>8858</v>
      </c>
      <c r="T775" s="4">
        <f>Raw_Data!T775</f>
        <v>15669</v>
      </c>
      <c r="U775" s="3">
        <f>Raw_Data!U775</f>
        <v>0</v>
      </c>
      <c r="V775" s="3" t="str">
        <f>Raw_Data!V775</f>
        <v>Y</v>
      </c>
      <c r="W775" s="3" t="str">
        <f>Raw_Data!W775</f>
        <v>No</v>
      </c>
      <c r="X775" s="3">
        <f>Raw_Data!X775</f>
        <v>11</v>
      </c>
      <c r="Y775" s="3">
        <f>Raw_Data!Y775</f>
        <v>3</v>
      </c>
      <c r="Z775" s="3">
        <f>Raw_Data!Z775</f>
        <v>2</v>
      </c>
      <c r="AA775" s="3">
        <f>Raw_Data!AA775</f>
        <v>80</v>
      </c>
      <c r="AB775" s="3">
        <f>Raw_Data!AB775</f>
        <v>0</v>
      </c>
      <c r="AC775" s="3">
        <f>Raw_Data!AC775</f>
        <v>15</v>
      </c>
      <c r="AD775" s="3">
        <f>Raw_Data!AD775</f>
        <v>2</v>
      </c>
      <c r="AE775" s="3">
        <f>Raw_Data!AE775</f>
        <v>2</v>
      </c>
      <c r="AF775" s="3">
        <f>Raw_Data!AF775</f>
        <v>14</v>
      </c>
      <c r="AG775" s="3">
        <f>Raw_Data!AG775</f>
        <v>8</v>
      </c>
      <c r="AH775" s="3">
        <f>Raw_Data!AH775</f>
        <v>7</v>
      </c>
      <c r="AI775" s="3">
        <f>Raw_Data!AI775</f>
        <v>8</v>
      </c>
      <c r="AJ775" s="5" t="str">
        <f t="shared" si="48"/>
        <v>36-45</v>
      </c>
      <c r="AK775" s="5">
        <f t="shared" si="49"/>
        <v>0</v>
      </c>
      <c r="AL775" s="5" t="str">
        <f t="shared" si="50"/>
        <v>Medium</v>
      </c>
      <c r="AM775" s="5" t="str">
        <f t="shared" si="51"/>
        <v>10+ Years</v>
      </c>
    </row>
    <row r="776" spans="1:39" x14ac:dyDescent="0.3">
      <c r="A776" s="3">
        <f>Raw_Data!A776</f>
        <v>55</v>
      </c>
      <c r="B776" s="3" t="str">
        <f>Raw_Data!B776</f>
        <v>No</v>
      </c>
      <c r="C776" s="3" t="str">
        <f>Raw_Data!C776</f>
        <v>Non-Travel</v>
      </c>
      <c r="D776" s="4">
        <f>Raw_Data!D776</f>
        <v>444</v>
      </c>
      <c r="E776" s="3" t="str">
        <f>Raw_Data!E776</f>
        <v>Research &amp; Development</v>
      </c>
      <c r="F776" s="3">
        <f>Raw_Data!F776</f>
        <v>2</v>
      </c>
      <c r="G776" s="3">
        <f>Raw_Data!G776</f>
        <v>1</v>
      </c>
      <c r="H776" s="3" t="str">
        <f>Raw_Data!H776</f>
        <v>Medical</v>
      </c>
      <c r="I776" s="3">
        <f>Raw_Data!I776</f>
        <v>1</v>
      </c>
      <c r="J776" s="3">
        <f>Raw_Data!J776</f>
        <v>1074</v>
      </c>
      <c r="K776" s="3">
        <f>Raw_Data!K776</f>
        <v>3</v>
      </c>
      <c r="L776" s="3" t="str">
        <f>Raw_Data!L776</f>
        <v>Male</v>
      </c>
      <c r="M776" s="4">
        <f>Raw_Data!M776</f>
        <v>40</v>
      </c>
      <c r="N776" s="3">
        <f>Raw_Data!N776</f>
        <v>2</v>
      </c>
      <c r="O776" s="3">
        <f>Raw_Data!O776</f>
        <v>4</v>
      </c>
      <c r="P776" s="3" t="str">
        <f>Raw_Data!P776</f>
        <v>Manager</v>
      </c>
      <c r="Q776" s="3">
        <f>Raw_Data!Q776</f>
        <v>1</v>
      </c>
      <c r="R776" s="3" t="str">
        <f>Raw_Data!R776</f>
        <v>Single</v>
      </c>
      <c r="S776" s="4">
        <f>Raw_Data!S776</f>
        <v>16756</v>
      </c>
      <c r="T776" s="4">
        <f>Raw_Data!T776</f>
        <v>17323</v>
      </c>
      <c r="U776" s="3">
        <f>Raw_Data!U776</f>
        <v>7</v>
      </c>
      <c r="V776" s="3" t="str">
        <f>Raw_Data!V776</f>
        <v>Y</v>
      </c>
      <c r="W776" s="3" t="str">
        <f>Raw_Data!W776</f>
        <v>No</v>
      </c>
      <c r="X776" s="3">
        <f>Raw_Data!X776</f>
        <v>15</v>
      </c>
      <c r="Y776" s="3">
        <f>Raw_Data!Y776</f>
        <v>3</v>
      </c>
      <c r="Z776" s="3">
        <f>Raw_Data!Z776</f>
        <v>2</v>
      </c>
      <c r="AA776" s="3">
        <f>Raw_Data!AA776</f>
        <v>80</v>
      </c>
      <c r="AB776" s="3">
        <f>Raw_Data!AB776</f>
        <v>0</v>
      </c>
      <c r="AC776" s="3">
        <f>Raw_Data!AC776</f>
        <v>31</v>
      </c>
      <c r="AD776" s="3">
        <f>Raw_Data!AD776</f>
        <v>3</v>
      </c>
      <c r="AE776" s="3">
        <f>Raw_Data!AE776</f>
        <v>4</v>
      </c>
      <c r="AF776" s="3">
        <f>Raw_Data!AF776</f>
        <v>9</v>
      </c>
      <c r="AG776" s="3">
        <f>Raw_Data!AG776</f>
        <v>7</v>
      </c>
      <c r="AH776" s="3">
        <f>Raw_Data!AH776</f>
        <v>6</v>
      </c>
      <c r="AI776" s="3">
        <f>Raw_Data!AI776</f>
        <v>2</v>
      </c>
      <c r="AJ776" s="5" t="str">
        <f t="shared" si="48"/>
        <v>46+</v>
      </c>
      <c r="AK776" s="5">
        <f t="shared" si="49"/>
        <v>0</v>
      </c>
      <c r="AL776" s="5" t="str">
        <f t="shared" si="50"/>
        <v>High</v>
      </c>
      <c r="AM776" s="5" t="str">
        <f t="shared" si="51"/>
        <v>6-10 Years</v>
      </c>
    </row>
    <row r="777" spans="1:39" x14ac:dyDescent="0.3">
      <c r="A777" s="3">
        <f>Raw_Data!A777</f>
        <v>43</v>
      </c>
      <c r="B777" s="3" t="str">
        <f>Raw_Data!B777</f>
        <v>No</v>
      </c>
      <c r="C777" s="3" t="str">
        <f>Raw_Data!C777</f>
        <v>Travel_Rarely</v>
      </c>
      <c r="D777" s="4">
        <f>Raw_Data!D777</f>
        <v>415</v>
      </c>
      <c r="E777" s="3" t="str">
        <f>Raw_Data!E777</f>
        <v>Sales</v>
      </c>
      <c r="F777" s="3">
        <f>Raw_Data!F777</f>
        <v>25</v>
      </c>
      <c r="G777" s="3">
        <f>Raw_Data!G777</f>
        <v>3</v>
      </c>
      <c r="H777" s="3" t="str">
        <f>Raw_Data!H777</f>
        <v>Medical</v>
      </c>
      <c r="I777" s="3">
        <f>Raw_Data!I777</f>
        <v>1</v>
      </c>
      <c r="J777" s="3">
        <f>Raw_Data!J777</f>
        <v>1076</v>
      </c>
      <c r="K777" s="3">
        <f>Raw_Data!K777</f>
        <v>3</v>
      </c>
      <c r="L777" s="3" t="str">
        <f>Raw_Data!L777</f>
        <v>Male</v>
      </c>
      <c r="M777" s="4">
        <f>Raw_Data!M777</f>
        <v>79</v>
      </c>
      <c r="N777" s="3">
        <f>Raw_Data!N777</f>
        <v>2</v>
      </c>
      <c r="O777" s="3">
        <f>Raw_Data!O777</f>
        <v>3</v>
      </c>
      <c r="P777" s="3" t="str">
        <f>Raw_Data!P777</f>
        <v>Sales Executive</v>
      </c>
      <c r="Q777" s="3">
        <f>Raw_Data!Q777</f>
        <v>4</v>
      </c>
      <c r="R777" s="3" t="str">
        <f>Raw_Data!R777</f>
        <v>Divorced</v>
      </c>
      <c r="S777" s="4">
        <f>Raw_Data!S777</f>
        <v>10798</v>
      </c>
      <c r="T777" s="4">
        <f>Raw_Data!T777</f>
        <v>5268</v>
      </c>
      <c r="U777" s="3">
        <f>Raw_Data!U777</f>
        <v>5</v>
      </c>
      <c r="V777" s="3" t="str">
        <f>Raw_Data!V777</f>
        <v>Y</v>
      </c>
      <c r="W777" s="3" t="str">
        <f>Raw_Data!W777</f>
        <v>No</v>
      </c>
      <c r="X777" s="3">
        <f>Raw_Data!X777</f>
        <v>13</v>
      </c>
      <c r="Y777" s="3">
        <f>Raw_Data!Y777</f>
        <v>3</v>
      </c>
      <c r="Z777" s="3">
        <f>Raw_Data!Z777</f>
        <v>3</v>
      </c>
      <c r="AA777" s="3">
        <f>Raw_Data!AA777</f>
        <v>80</v>
      </c>
      <c r="AB777" s="3">
        <f>Raw_Data!AB777</f>
        <v>1</v>
      </c>
      <c r="AC777" s="3">
        <f>Raw_Data!AC777</f>
        <v>18</v>
      </c>
      <c r="AD777" s="3">
        <f>Raw_Data!AD777</f>
        <v>5</v>
      </c>
      <c r="AE777" s="3">
        <f>Raw_Data!AE777</f>
        <v>3</v>
      </c>
      <c r="AF777" s="3">
        <f>Raw_Data!AF777</f>
        <v>1</v>
      </c>
      <c r="AG777" s="3">
        <f>Raw_Data!AG777</f>
        <v>0</v>
      </c>
      <c r="AH777" s="3">
        <f>Raw_Data!AH777</f>
        <v>0</v>
      </c>
      <c r="AI777" s="3">
        <f>Raw_Data!AI777</f>
        <v>0</v>
      </c>
      <c r="AJ777" s="5" t="str">
        <f t="shared" si="48"/>
        <v>36-45</v>
      </c>
      <c r="AK777" s="5">
        <f t="shared" si="49"/>
        <v>0</v>
      </c>
      <c r="AL777" s="5" t="str">
        <f t="shared" si="50"/>
        <v>High</v>
      </c>
      <c r="AM777" s="5" t="str">
        <f t="shared" si="51"/>
        <v>0-2 Years</v>
      </c>
    </row>
    <row r="778" spans="1:39" x14ac:dyDescent="0.3">
      <c r="A778" s="3">
        <f>Raw_Data!A778</f>
        <v>20</v>
      </c>
      <c r="B778" s="3" t="str">
        <f>Raw_Data!B778</f>
        <v>Yes</v>
      </c>
      <c r="C778" s="3" t="str">
        <f>Raw_Data!C778</f>
        <v>Travel_Frequently</v>
      </c>
      <c r="D778" s="4">
        <f>Raw_Data!D778</f>
        <v>769</v>
      </c>
      <c r="E778" s="3" t="str">
        <f>Raw_Data!E778</f>
        <v>Sales</v>
      </c>
      <c r="F778" s="3">
        <f>Raw_Data!F778</f>
        <v>9</v>
      </c>
      <c r="G778" s="3">
        <f>Raw_Data!G778</f>
        <v>3</v>
      </c>
      <c r="H778" s="3" t="str">
        <f>Raw_Data!H778</f>
        <v>Marketing</v>
      </c>
      <c r="I778" s="3">
        <f>Raw_Data!I778</f>
        <v>1</v>
      </c>
      <c r="J778" s="3">
        <f>Raw_Data!J778</f>
        <v>1077</v>
      </c>
      <c r="K778" s="3">
        <f>Raw_Data!K778</f>
        <v>4</v>
      </c>
      <c r="L778" s="3" t="str">
        <f>Raw_Data!L778</f>
        <v>Female</v>
      </c>
      <c r="M778" s="4">
        <f>Raw_Data!M778</f>
        <v>54</v>
      </c>
      <c r="N778" s="3">
        <f>Raw_Data!N778</f>
        <v>3</v>
      </c>
      <c r="O778" s="3">
        <f>Raw_Data!O778</f>
        <v>1</v>
      </c>
      <c r="P778" s="3" t="str">
        <f>Raw_Data!P778</f>
        <v>Sales Representative</v>
      </c>
      <c r="Q778" s="3">
        <f>Raw_Data!Q778</f>
        <v>4</v>
      </c>
      <c r="R778" s="3" t="str">
        <f>Raw_Data!R778</f>
        <v>Single</v>
      </c>
      <c r="S778" s="4">
        <f>Raw_Data!S778</f>
        <v>2323</v>
      </c>
      <c r="T778" s="4">
        <f>Raw_Data!T778</f>
        <v>17205</v>
      </c>
      <c r="U778" s="3">
        <f>Raw_Data!U778</f>
        <v>1</v>
      </c>
      <c r="V778" s="3" t="str">
        <f>Raw_Data!V778</f>
        <v>Y</v>
      </c>
      <c r="W778" s="3" t="str">
        <f>Raw_Data!W778</f>
        <v>Yes</v>
      </c>
      <c r="X778" s="3">
        <f>Raw_Data!X778</f>
        <v>14</v>
      </c>
      <c r="Y778" s="3">
        <f>Raw_Data!Y778</f>
        <v>3</v>
      </c>
      <c r="Z778" s="3">
        <f>Raw_Data!Z778</f>
        <v>2</v>
      </c>
      <c r="AA778" s="3">
        <f>Raw_Data!AA778</f>
        <v>80</v>
      </c>
      <c r="AB778" s="3">
        <f>Raw_Data!AB778</f>
        <v>0</v>
      </c>
      <c r="AC778" s="3">
        <f>Raw_Data!AC778</f>
        <v>2</v>
      </c>
      <c r="AD778" s="3">
        <f>Raw_Data!AD778</f>
        <v>3</v>
      </c>
      <c r="AE778" s="3">
        <f>Raw_Data!AE778</f>
        <v>3</v>
      </c>
      <c r="AF778" s="3">
        <f>Raw_Data!AF778</f>
        <v>2</v>
      </c>
      <c r="AG778" s="3">
        <f>Raw_Data!AG778</f>
        <v>2</v>
      </c>
      <c r="AH778" s="3">
        <f>Raw_Data!AH778</f>
        <v>0</v>
      </c>
      <c r="AI778" s="3">
        <f>Raw_Data!AI778</f>
        <v>2</v>
      </c>
      <c r="AJ778" s="5" t="str">
        <f t="shared" si="48"/>
        <v>18-25</v>
      </c>
      <c r="AK778" s="5">
        <f t="shared" si="49"/>
        <v>1</v>
      </c>
      <c r="AL778" s="5" t="str">
        <f t="shared" si="50"/>
        <v>Low</v>
      </c>
      <c r="AM778" s="5" t="str">
        <f t="shared" si="51"/>
        <v>0-2 Years</v>
      </c>
    </row>
    <row r="779" spans="1:39" x14ac:dyDescent="0.3">
      <c r="A779" s="3">
        <f>Raw_Data!A779</f>
        <v>21</v>
      </c>
      <c r="B779" s="3" t="str">
        <f>Raw_Data!B779</f>
        <v>Yes</v>
      </c>
      <c r="C779" s="3" t="str">
        <f>Raw_Data!C779</f>
        <v>Travel_Rarely</v>
      </c>
      <c r="D779" s="4">
        <f>Raw_Data!D779</f>
        <v>1334</v>
      </c>
      <c r="E779" s="3" t="str">
        <f>Raw_Data!E779</f>
        <v>Research &amp; Development</v>
      </c>
      <c r="F779" s="3">
        <f>Raw_Data!F779</f>
        <v>10</v>
      </c>
      <c r="G779" s="3">
        <f>Raw_Data!G779</f>
        <v>3</v>
      </c>
      <c r="H779" s="3" t="str">
        <f>Raw_Data!H779</f>
        <v>Life Sciences</v>
      </c>
      <c r="I779" s="3">
        <f>Raw_Data!I779</f>
        <v>1</v>
      </c>
      <c r="J779" s="3">
        <f>Raw_Data!J779</f>
        <v>1079</v>
      </c>
      <c r="K779" s="3">
        <f>Raw_Data!K779</f>
        <v>3</v>
      </c>
      <c r="L779" s="3" t="str">
        <f>Raw_Data!L779</f>
        <v>Female</v>
      </c>
      <c r="M779" s="4">
        <f>Raw_Data!M779</f>
        <v>36</v>
      </c>
      <c r="N779" s="3">
        <f>Raw_Data!N779</f>
        <v>2</v>
      </c>
      <c r="O779" s="3">
        <f>Raw_Data!O779</f>
        <v>1</v>
      </c>
      <c r="P779" s="3" t="str">
        <f>Raw_Data!P779</f>
        <v>Laboratory Technician</v>
      </c>
      <c r="Q779" s="3">
        <f>Raw_Data!Q779</f>
        <v>1</v>
      </c>
      <c r="R779" s="3" t="str">
        <f>Raw_Data!R779</f>
        <v>Single</v>
      </c>
      <c r="S779" s="4">
        <f>Raw_Data!S779</f>
        <v>1416</v>
      </c>
      <c r="T779" s="4">
        <f>Raw_Data!T779</f>
        <v>17258</v>
      </c>
      <c r="U779" s="3">
        <f>Raw_Data!U779</f>
        <v>1</v>
      </c>
      <c r="V779" s="3" t="str">
        <f>Raw_Data!V779</f>
        <v>Y</v>
      </c>
      <c r="W779" s="3" t="str">
        <f>Raw_Data!W779</f>
        <v>No</v>
      </c>
      <c r="X779" s="3">
        <f>Raw_Data!X779</f>
        <v>13</v>
      </c>
      <c r="Y779" s="3">
        <f>Raw_Data!Y779</f>
        <v>3</v>
      </c>
      <c r="Z779" s="3">
        <f>Raw_Data!Z779</f>
        <v>1</v>
      </c>
      <c r="AA779" s="3">
        <f>Raw_Data!AA779</f>
        <v>80</v>
      </c>
      <c r="AB779" s="3">
        <f>Raw_Data!AB779</f>
        <v>0</v>
      </c>
      <c r="AC779" s="3">
        <f>Raw_Data!AC779</f>
        <v>1</v>
      </c>
      <c r="AD779" s="3">
        <f>Raw_Data!AD779</f>
        <v>6</v>
      </c>
      <c r="AE779" s="3">
        <f>Raw_Data!AE779</f>
        <v>2</v>
      </c>
      <c r="AF779" s="3">
        <f>Raw_Data!AF779</f>
        <v>1</v>
      </c>
      <c r="AG779" s="3">
        <f>Raw_Data!AG779</f>
        <v>0</v>
      </c>
      <c r="AH779" s="3">
        <f>Raw_Data!AH779</f>
        <v>1</v>
      </c>
      <c r="AI779" s="3">
        <f>Raw_Data!AI779</f>
        <v>0</v>
      </c>
      <c r="AJ779" s="5" t="str">
        <f t="shared" si="48"/>
        <v>18-25</v>
      </c>
      <c r="AK779" s="5">
        <f t="shared" si="49"/>
        <v>1</v>
      </c>
      <c r="AL779" s="5" t="str">
        <f t="shared" si="50"/>
        <v>Low</v>
      </c>
      <c r="AM779" s="5" t="str">
        <f t="shared" si="51"/>
        <v>0-2 Years</v>
      </c>
    </row>
    <row r="780" spans="1:39" x14ac:dyDescent="0.3">
      <c r="A780" s="3">
        <f>Raw_Data!A780</f>
        <v>46</v>
      </c>
      <c r="B780" s="3" t="str">
        <f>Raw_Data!B780</f>
        <v>No</v>
      </c>
      <c r="C780" s="3" t="str">
        <f>Raw_Data!C780</f>
        <v>Travel_Rarely</v>
      </c>
      <c r="D780" s="4">
        <f>Raw_Data!D780</f>
        <v>1003</v>
      </c>
      <c r="E780" s="3" t="str">
        <f>Raw_Data!E780</f>
        <v>Research &amp; Development</v>
      </c>
      <c r="F780" s="3">
        <f>Raw_Data!F780</f>
        <v>8</v>
      </c>
      <c r="G780" s="3">
        <f>Raw_Data!G780</f>
        <v>4</v>
      </c>
      <c r="H780" s="3" t="str">
        <f>Raw_Data!H780</f>
        <v>Life Sciences</v>
      </c>
      <c r="I780" s="3">
        <f>Raw_Data!I780</f>
        <v>1</v>
      </c>
      <c r="J780" s="3">
        <f>Raw_Data!J780</f>
        <v>1080</v>
      </c>
      <c r="K780" s="3">
        <f>Raw_Data!K780</f>
        <v>4</v>
      </c>
      <c r="L780" s="3" t="str">
        <f>Raw_Data!L780</f>
        <v>Female</v>
      </c>
      <c r="M780" s="4">
        <f>Raw_Data!M780</f>
        <v>74</v>
      </c>
      <c r="N780" s="3">
        <f>Raw_Data!N780</f>
        <v>2</v>
      </c>
      <c r="O780" s="3">
        <f>Raw_Data!O780</f>
        <v>2</v>
      </c>
      <c r="P780" s="3" t="str">
        <f>Raw_Data!P780</f>
        <v>Research Scientist</v>
      </c>
      <c r="Q780" s="3">
        <f>Raw_Data!Q780</f>
        <v>1</v>
      </c>
      <c r="R780" s="3" t="str">
        <f>Raw_Data!R780</f>
        <v>Divorced</v>
      </c>
      <c r="S780" s="4">
        <f>Raw_Data!S780</f>
        <v>4615</v>
      </c>
      <c r="T780" s="4">
        <f>Raw_Data!T780</f>
        <v>21029</v>
      </c>
      <c r="U780" s="3">
        <f>Raw_Data!U780</f>
        <v>8</v>
      </c>
      <c r="V780" s="3" t="str">
        <f>Raw_Data!V780</f>
        <v>Y</v>
      </c>
      <c r="W780" s="3" t="str">
        <f>Raw_Data!W780</f>
        <v>Yes</v>
      </c>
      <c r="X780" s="3">
        <f>Raw_Data!X780</f>
        <v>23</v>
      </c>
      <c r="Y780" s="3">
        <f>Raw_Data!Y780</f>
        <v>4</v>
      </c>
      <c r="Z780" s="3">
        <f>Raw_Data!Z780</f>
        <v>1</v>
      </c>
      <c r="AA780" s="3">
        <f>Raw_Data!AA780</f>
        <v>80</v>
      </c>
      <c r="AB780" s="3">
        <f>Raw_Data!AB780</f>
        <v>3</v>
      </c>
      <c r="AC780" s="3">
        <f>Raw_Data!AC780</f>
        <v>19</v>
      </c>
      <c r="AD780" s="3">
        <f>Raw_Data!AD780</f>
        <v>2</v>
      </c>
      <c r="AE780" s="3">
        <f>Raw_Data!AE780</f>
        <v>3</v>
      </c>
      <c r="AF780" s="3">
        <f>Raw_Data!AF780</f>
        <v>16</v>
      </c>
      <c r="AG780" s="3">
        <f>Raw_Data!AG780</f>
        <v>13</v>
      </c>
      <c r="AH780" s="3">
        <f>Raw_Data!AH780</f>
        <v>1</v>
      </c>
      <c r="AI780" s="3">
        <f>Raw_Data!AI780</f>
        <v>7</v>
      </c>
      <c r="AJ780" s="5" t="str">
        <f t="shared" si="48"/>
        <v>46+</v>
      </c>
      <c r="AK780" s="5">
        <f t="shared" si="49"/>
        <v>0</v>
      </c>
      <c r="AL780" s="5" t="str">
        <f t="shared" si="50"/>
        <v>Low</v>
      </c>
      <c r="AM780" s="5" t="str">
        <f t="shared" si="51"/>
        <v>10+ Years</v>
      </c>
    </row>
    <row r="781" spans="1:39" x14ac:dyDescent="0.3">
      <c r="A781" s="3">
        <f>Raw_Data!A781</f>
        <v>51</v>
      </c>
      <c r="B781" s="3" t="str">
        <f>Raw_Data!B781</f>
        <v>Yes</v>
      </c>
      <c r="C781" s="3" t="str">
        <f>Raw_Data!C781</f>
        <v>Travel_Rarely</v>
      </c>
      <c r="D781" s="4">
        <f>Raw_Data!D781</f>
        <v>1323</v>
      </c>
      <c r="E781" s="3" t="str">
        <f>Raw_Data!E781</f>
        <v>Research &amp; Development</v>
      </c>
      <c r="F781" s="3">
        <f>Raw_Data!F781</f>
        <v>4</v>
      </c>
      <c r="G781" s="3">
        <f>Raw_Data!G781</f>
        <v>4</v>
      </c>
      <c r="H781" s="3" t="str">
        <f>Raw_Data!H781</f>
        <v>Life Sciences</v>
      </c>
      <c r="I781" s="3">
        <f>Raw_Data!I781</f>
        <v>1</v>
      </c>
      <c r="J781" s="3">
        <f>Raw_Data!J781</f>
        <v>1081</v>
      </c>
      <c r="K781" s="3">
        <f>Raw_Data!K781</f>
        <v>1</v>
      </c>
      <c r="L781" s="3" t="str">
        <f>Raw_Data!L781</f>
        <v>Male</v>
      </c>
      <c r="M781" s="4">
        <f>Raw_Data!M781</f>
        <v>34</v>
      </c>
      <c r="N781" s="3">
        <f>Raw_Data!N781</f>
        <v>3</v>
      </c>
      <c r="O781" s="3">
        <f>Raw_Data!O781</f>
        <v>1</v>
      </c>
      <c r="P781" s="3" t="str">
        <f>Raw_Data!P781</f>
        <v>Research Scientist</v>
      </c>
      <c r="Q781" s="3">
        <f>Raw_Data!Q781</f>
        <v>3</v>
      </c>
      <c r="R781" s="3" t="str">
        <f>Raw_Data!R781</f>
        <v>Married</v>
      </c>
      <c r="S781" s="4">
        <f>Raw_Data!S781</f>
        <v>2461</v>
      </c>
      <c r="T781" s="4">
        <f>Raw_Data!T781</f>
        <v>10332</v>
      </c>
      <c r="U781" s="3">
        <f>Raw_Data!U781</f>
        <v>9</v>
      </c>
      <c r="V781" s="3" t="str">
        <f>Raw_Data!V781</f>
        <v>Y</v>
      </c>
      <c r="W781" s="3" t="str">
        <f>Raw_Data!W781</f>
        <v>Yes</v>
      </c>
      <c r="X781" s="3">
        <f>Raw_Data!X781</f>
        <v>12</v>
      </c>
      <c r="Y781" s="3">
        <f>Raw_Data!Y781</f>
        <v>3</v>
      </c>
      <c r="Z781" s="3">
        <f>Raw_Data!Z781</f>
        <v>3</v>
      </c>
      <c r="AA781" s="3">
        <f>Raw_Data!AA781</f>
        <v>80</v>
      </c>
      <c r="AB781" s="3">
        <f>Raw_Data!AB781</f>
        <v>3</v>
      </c>
      <c r="AC781" s="3">
        <f>Raw_Data!AC781</f>
        <v>18</v>
      </c>
      <c r="AD781" s="3">
        <f>Raw_Data!AD781</f>
        <v>2</v>
      </c>
      <c r="AE781" s="3">
        <f>Raw_Data!AE781</f>
        <v>4</v>
      </c>
      <c r="AF781" s="3">
        <f>Raw_Data!AF781</f>
        <v>10</v>
      </c>
      <c r="AG781" s="3">
        <f>Raw_Data!AG781</f>
        <v>0</v>
      </c>
      <c r="AH781" s="3">
        <f>Raw_Data!AH781</f>
        <v>2</v>
      </c>
      <c r="AI781" s="3">
        <f>Raw_Data!AI781</f>
        <v>7</v>
      </c>
      <c r="AJ781" s="5" t="str">
        <f t="shared" si="48"/>
        <v>46+</v>
      </c>
      <c r="AK781" s="5">
        <f t="shared" si="49"/>
        <v>1</v>
      </c>
      <c r="AL781" s="5" t="str">
        <f t="shared" si="50"/>
        <v>Low</v>
      </c>
      <c r="AM781" s="5" t="str">
        <f t="shared" si="51"/>
        <v>6-10 Years</v>
      </c>
    </row>
    <row r="782" spans="1:39" x14ac:dyDescent="0.3">
      <c r="A782" s="3">
        <f>Raw_Data!A782</f>
        <v>28</v>
      </c>
      <c r="B782" s="3" t="str">
        <f>Raw_Data!B782</f>
        <v>Yes</v>
      </c>
      <c r="C782" s="3" t="str">
        <f>Raw_Data!C782</f>
        <v>Non-Travel</v>
      </c>
      <c r="D782" s="4">
        <f>Raw_Data!D782</f>
        <v>1366</v>
      </c>
      <c r="E782" s="3" t="str">
        <f>Raw_Data!E782</f>
        <v>Research &amp; Development</v>
      </c>
      <c r="F782" s="3">
        <f>Raw_Data!F782</f>
        <v>24</v>
      </c>
      <c r="G782" s="3">
        <f>Raw_Data!G782</f>
        <v>2</v>
      </c>
      <c r="H782" s="3" t="str">
        <f>Raw_Data!H782</f>
        <v>Technical Degree</v>
      </c>
      <c r="I782" s="3">
        <f>Raw_Data!I782</f>
        <v>1</v>
      </c>
      <c r="J782" s="3">
        <f>Raw_Data!J782</f>
        <v>1082</v>
      </c>
      <c r="K782" s="3">
        <f>Raw_Data!K782</f>
        <v>2</v>
      </c>
      <c r="L782" s="3" t="str">
        <f>Raw_Data!L782</f>
        <v>Male</v>
      </c>
      <c r="M782" s="4">
        <f>Raw_Data!M782</f>
        <v>72</v>
      </c>
      <c r="N782" s="3">
        <f>Raw_Data!N782</f>
        <v>2</v>
      </c>
      <c r="O782" s="3">
        <f>Raw_Data!O782</f>
        <v>3</v>
      </c>
      <c r="P782" s="3" t="str">
        <f>Raw_Data!P782</f>
        <v>Healthcare Representative</v>
      </c>
      <c r="Q782" s="3">
        <f>Raw_Data!Q782</f>
        <v>1</v>
      </c>
      <c r="R782" s="3" t="str">
        <f>Raw_Data!R782</f>
        <v>Single</v>
      </c>
      <c r="S782" s="4">
        <f>Raw_Data!S782</f>
        <v>8722</v>
      </c>
      <c r="T782" s="4">
        <f>Raw_Data!T782</f>
        <v>12355</v>
      </c>
      <c r="U782" s="3">
        <f>Raw_Data!U782</f>
        <v>1</v>
      </c>
      <c r="V782" s="3" t="str">
        <f>Raw_Data!V782</f>
        <v>Y</v>
      </c>
      <c r="W782" s="3" t="str">
        <f>Raw_Data!W782</f>
        <v>No</v>
      </c>
      <c r="X782" s="3">
        <f>Raw_Data!X782</f>
        <v>12</v>
      </c>
      <c r="Y782" s="3">
        <f>Raw_Data!Y782</f>
        <v>3</v>
      </c>
      <c r="Z782" s="3">
        <f>Raw_Data!Z782</f>
        <v>1</v>
      </c>
      <c r="AA782" s="3">
        <f>Raw_Data!AA782</f>
        <v>80</v>
      </c>
      <c r="AB782" s="3">
        <f>Raw_Data!AB782</f>
        <v>0</v>
      </c>
      <c r="AC782" s="3">
        <f>Raw_Data!AC782</f>
        <v>10</v>
      </c>
      <c r="AD782" s="3">
        <f>Raw_Data!AD782</f>
        <v>2</v>
      </c>
      <c r="AE782" s="3">
        <f>Raw_Data!AE782</f>
        <v>2</v>
      </c>
      <c r="AF782" s="3">
        <f>Raw_Data!AF782</f>
        <v>10</v>
      </c>
      <c r="AG782" s="3">
        <f>Raw_Data!AG782</f>
        <v>7</v>
      </c>
      <c r="AH782" s="3">
        <f>Raw_Data!AH782</f>
        <v>1</v>
      </c>
      <c r="AI782" s="3">
        <f>Raw_Data!AI782</f>
        <v>9</v>
      </c>
      <c r="AJ782" s="5" t="str">
        <f t="shared" si="48"/>
        <v>26-35</v>
      </c>
      <c r="AK782" s="5">
        <f t="shared" si="49"/>
        <v>1</v>
      </c>
      <c r="AL782" s="5" t="str">
        <f t="shared" si="50"/>
        <v>Medium</v>
      </c>
      <c r="AM782" s="5" t="str">
        <f t="shared" si="51"/>
        <v>6-10 Years</v>
      </c>
    </row>
    <row r="783" spans="1:39" x14ac:dyDescent="0.3">
      <c r="A783" s="3">
        <f>Raw_Data!A783</f>
        <v>26</v>
      </c>
      <c r="B783" s="3" t="str">
        <f>Raw_Data!B783</f>
        <v>No</v>
      </c>
      <c r="C783" s="3" t="str">
        <f>Raw_Data!C783</f>
        <v>Travel_Rarely</v>
      </c>
      <c r="D783" s="4">
        <f>Raw_Data!D783</f>
        <v>192</v>
      </c>
      <c r="E783" s="3" t="str">
        <f>Raw_Data!E783</f>
        <v>Research &amp; Development</v>
      </c>
      <c r="F783" s="3">
        <f>Raw_Data!F783</f>
        <v>1</v>
      </c>
      <c r="G783" s="3">
        <f>Raw_Data!G783</f>
        <v>2</v>
      </c>
      <c r="H783" s="3" t="str">
        <f>Raw_Data!H783</f>
        <v>Medical</v>
      </c>
      <c r="I783" s="3">
        <f>Raw_Data!I783</f>
        <v>1</v>
      </c>
      <c r="J783" s="3">
        <f>Raw_Data!J783</f>
        <v>1083</v>
      </c>
      <c r="K783" s="3">
        <f>Raw_Data!K783</f>
        <v>1</v>
      </c>
      <c r="L783" s="3" t="str">
        <f>Raw_Data!L783</f>
        <v>Male</v>
      </c>
      <c r="M783" s="4">
        <f>Raw_Data!M783</f>
        <v>59</v>
      </c>
      <c r="N783" s="3">
        <f>Raw_Data!N783</f>
        <v>2</v>
      </c>
      <c r="O783" s="3">
        <f>Raw_Data!O783</f>
        <v>1</v>
      </c>
      <c r="P783" s="3" t="str">
        <f>Raw_Data!P783</f>
        <v>Laboratory Technician</v>
      </c>
      <c r="Q783" s="3">
        <f>Raw_Data!Q783</f>
        <v>1</v>
      </c>
      <c r="R783" s="3" t="str">
        <f>Raw_Data!R783</f>
        <v>Married</v>
      </c>
      <c r="S783" s="4">
        <f>Raw_Data!S783</f>
        <v>3955</v>
      </c>
      <c r="T783" s="4">
        <f>Raw_Data!T783</f>
        <v>11141</v>
      </c>
      <c r="U783" s="3">
        <f>Raw_Data!U783</f>
        <v>1</v>
      </c>
      <c r="V783" s="3" t="str">
        <f>Raw_Data!V783</f>
        <v>Y</v>
      </c>
      <c r="W783" s="3" t="str">
        <f>Raw_Data!W783</f>
        <v>No</v>
      </c>
      <c r="X783" s="3">
        <f>Raw_Data!X783</f>
        <v>16</v>
      </c>
      <c r="Y783" s="3">
        <f>Raw_Data!Y783</f>
        <v>3</v>
      </c>
      <c r="Z783" s="3">
        <f>Raw_Data!Z783</f>
        <v>1</v>
      </c>
      <c r="AA783" s="3">
        <f>Raw_Data!AA783</f>
        <v>80</v>
      </c>
      <c r="AB783" s="3">
        <f>Raw_Data!AB783</f>
        <v>2</v>
      </c>
      <c r="AC783" s="3">
        <f>Raw_Data!AC783</f>
        <v>6</v>
      </c>
      <c r="AD783" s="3">
        <f>Raw_Data!AD783</f>
        <v>2</v>
      </c>
      <c r="AE783" s="3">
        <f>Raw_Data!AE783</f>
        <v>3</v>
      </c>
      <c r="AF783" s="3">
        <f>Raw_Data!AF783</f>
        <v>5</v>
      </c>
      <c r="AG783" s="3">
        <f>Raw_Data!AG783</f>
        <v>3</v>
      </c>
      <c r="AH783" s="3">
        <f>Raw_Data!AH783</f>
        <v>1</v>
      </c>
      <c r="AI783" s="3">
        <f>Raw_Data!AI783</f>
        <v>3</v>
      </c>
      <c r="AJ783" s="5" t="str">
        <f t="shared" si="48"/>
        <v>26-35</v>
      </c>
      <c r="AK783" s="5">
        <f t="shared" si="49"/>
        <v>0</v>
      </c>
      <c r="AL783" s="5" t="str">
        <f t="shared" si="50"/>
        <v>Low</v>
      </c>
      <c r="AM783" s="5" t="str">
        <f t="shared" si="51"/>
        <v>3-5 Years</v>
      </c>
    </row>
    <row r="784" spans="1:39" x14ac:dyDescent="0.3">
      <c r="A784" s="3">
        <f>Raw_Data!A784</f>
        <v>30</v>
      </c>
      <c r="B784" s="3" t="str">
        <f>Raw_Data!B784</f>
        <v>No</v>
      </c>
      <c r="C784" s="3" t="str">
        <f>Raw_Data!C784</f>
        <v>Travel_Rarely</v>
      </c>
      <c r="D784" s="4">
        <f>Raw_Data!D784</f>
        <v>1176</v>
      </c>
      <c r="E784" s="3" t="str">
        <f>Raw_Data!E784</f>
        <v>Research &amp; Development</v>
      </c>
      <c r="F784" s="3">
        <f>Raw_Data!F784</f>
        <v>20</v>
      </c>
      <c r="G784" s="3">
        <f>Raw_Data!G784</f>
        <v>3</v>
      </c>
      <c r="H784" s="3" t="str">
        <f>Raw_Data!H784</f>
        <v>Other</v>
      </c>
      <c r="I784" s="3">
        <f>Raw_Data!I784</f>
        <v>1</v>
      </c>
      <c r="J784" s="3">
        <f>Raw_Data!J784</f>
        <v>1084</v>
      </c>
      <c r="K784" s="3">
        <f>Raw_Data!K784</f>
        <v>3</v>
      </c>
      <c r="L784" s="3" t="str">
        <f>Raw_Data!L784</f>
        <v>Male</v>
      </c>
      <c r="M784" s="4">
        <f>Raw_Data!M784</f>
        <v>85</v>
      </c>
      <c r="N784" s="3">
        <f>Raw_Data!N784</f>
        <v>3</v>
      </c>
      <c r="O784" s="3">
        <f>Raw_Data!O784</f>
        <v>2</v>
      </c>
      <c r="P784" s="3" t="str">
        <f>Raw_Data!P784</f>
        <v>Manufacturing Director</v>
      </c>
      <c r="Q784" s="3">
        <f>Raw_Data!Q784</f>
        <v>1</v>
      </c>
      <c r="R784" s="3" t="str">
        <f>Raw_Data!R784</f>
        <v>Married</v>
      </c>
      <c r="S784" s="4">
        <f>Raw_Data!S784</f>
        <v>9957</v>
      </c>
      <c r="T784" s="4">
        <f>Raw_Data!T784</f>
        <v>9096</v>
      </c>
      <c r="U784" s="3">
        <f>Raw_Data!U784</f>
        <v>0</v>
      </c>
      <c r="V784" s="3" t="str">
        <f>Raw_Data!V784</f>
        <v>Y</v>
      </c>
      <c r="W784" s="3" t="str">
        <f>Raw_Data!W784</f>
        <v>No</v>
      </c>
      <c r="X784" s="3">
        <f>Raw_Data!X784</f>
        <v>15</v>
      </c>
      <c r="Y784" s="3">
        <f>Raw_Data!Y784</f>
        <v>3</v>
      </c>
      <c r="Z784" s="3">
        <f>Raw_Data!Z784</f>
        <v>3</v>
      </c>
      <c r="AA784" s="3">
        <f>Raw_Data!AA784</f>
        <v>80</v>
      </c>
      <c r="AB784" s="3">
        <f>Raw_Data!AB784</f>
        <v>1</v>
      </c>
      <c r="AC784" s="3">
        <f>Raw_Data!AC784</f>
        <v>7</v>
      </c>
      <c r="AD784" s="3">
        <f>Raw_Data!AD784</f>
        <v>1</v>
      </c>
      <c r="AE784" s="3">
        <f>Raw_Data!AE784</f>
        <v>2</v>
      </c>
      <c r="AF784" s="3">
        <f>Raw_Data!AF784</f>
        <v>6</v>
      </c>
      <c r="AG784" s="3">
        <f>Raw_Data!AG784</f>
        <v>2</v>
      </c>
      <c r="AH784" s="3">
        <f>Raw_Data!AH784</f>
        <v>0</v>
      </c>
      <c r="AI784" s="3">
        <f>Raw_Data!AI784</f>
        <v>2</v>
      </c>
      <c r="AJ784" s="5" t="str">
        <f t="shared" si="48"/>
        <v>26-35</v>
      </c>
      <c r="AK784" s="5">
        <f t="shared" si="49"/>
        <v>0</v>
      </c>
      <c r="AL784" s="5" t="str">
        <f t="shared" si="50"/>
        <v>Medium</v>
      </c>
      <c r="AM784" s="5" t="str">
        <f t="shared" si="51"/>
        <v>6-10 Years</v>
      </c>
    </row>
    <row r="785" spans="1:39" x14ac:dyDescent="0.3">
      <c r="A785" s="3">
        <f>Raw_Data!A785</f>
        <v>41</v>
      </c>
      <c r="B785" s="3" t="str">
        <f>Raw_Data!B785</f>
        <v>No</v>
      </c>
      <c r="C785" s="3" t="str">
        <f>Raw_Data!C785</f>
        <v>Travel_Rarely</v>
      </c>
      <c r="D785" s="4">
        <f>Raw_Data!D785</f>
        <v>509</v>
      </c>
      <c r="E785" s="3" t="str">
        <f>Raw_Data!E785</f>
        <v>Research &amp; Development</v>
      </c>
      <c r="F785" s="3">
        <f>Raw_Data!F785</f>
        <v>7</v>
      </c>
      <c r="G785" s="3">
        <f>Raw_Data!G785</f>
        <v>2</v>
      </c>
      <c r="H785" s="3" t="str">
        <f>Raw_Data!H785</f>
        <v>Technical Degree</v>
      </c>
      <c r="I785" s="3">
        <f>Raw_Data!I785</f>
        <v>1</v>
      </c>
      <c r="J785" s="3">
        <f>Raw_Data!J785</f>
        <v>1085</v>
      </c>
      <c r="K785" s="3">
        <f>Raw_Data!K785</f>
        <v>2</v>
      </c>
      <c r="L785" s="3" t="str">
        <f>Raw_Data!L785</f>
        <v>Female</v>
      </c>
      <c r="M785" s="4">
        <f>Raw_Data!M785</f>
        <v>43</v>
      </c>
      <c r="N785" s="3">
        <f>Raw_Data!N785</f>
        <v>4</v>
      </c>
      <c r="O785" s="3">
        <f>Raw_Data!O785</f>
        <v>1</v>
      </c>
      <c r="P785" s="3" t="str">
        <f>Raw_Data!P785</f>
        <v>Research Scientist</v>
      </c>
      <c r="Q785" s="3">
        <f>Raw_Data!Q785</f>
        <v>3</v>
      </c>
      <c r="R785" s="3" t="str">
        <f>Raw_Data!R785</f>
        <v>Married</v>
      </c>
      <c r="S785" s="4">
        <f>Raw_Data!S785</f>
        <v>3376</v>
      </c>
      <c r="T785" s="4">
        <f>Raw_Data!T785</f>
        <v>18863</v>
      </c>
      <c r="U785" s="3">
        <f>Raw_Data!U785</f>
        <v>1</v>
      </c>
      <c r="V785" s="3" t="str">
        <f>Raw_Data!V785</f>
        <v>Y</v>
      </c>
      <c r="W785" s="3" t="str">
        <f>Raw_Data!W785</f>
        <v>No</v>
      </c>
      <c r="X785" s="3">
        <f>Raw_Data!X785</f>
        <v>13</v>
      </c>
      <c r="Y785" s="3">
        <f>Raw_Data!Y785</f>
        <v>3</v>
      </c>
      <c r="Z785" s="3">
        <f>Raw_Data!Z785</f>
        <v>3</v>
      </c>
      <c r="AA785" s="3">
        <f>Raw_Data!AA785</f>
        <v>80</v>
      </c>
      <c r="AB785" s="3">
        <f>Raw_Data!AB785</f>
        <v>0</v>
      </c>
      <c r="AC785" s="3">
        <f>Raw_Data!AC785</f>
        <v>10</v>
      </c>
      <c r="AD785" s="3">
        <f>Raw_Data!AD785</f>
        <v>3</v>
      </c>
      <c r="AE785" s="3">
        <f>Raw_Data!AE785</f>
        <v>3</v>
      </c>
      <c r="AF785" s="3">
        <f>Raw_Data!AF785</f>
        <v>10</v>
      </c>
      <c r="AG785" s="3">
        <f>Raw_Data!AG785</f>
        <v>6</v>
      </c>
      <c r="AH785" s="3">
        <f>Raw_Data!AH785</f>
        <v>0</v>
      </c>
      <c r="AI785" s="3">
        <f>Raw_Data!AI785</f>
        <v>8</v>
      </c>
      <c r="AJ785" s="5" t="str">
        <f t="shared" si="48"/>
        <v>36-45</v>
      </c>
      <c r="AK785" s="5">
        <f t="shared" si="49"/>
        <v>0</v>
      </c>
      <c r="AL785" s="5" t="str">
        <f t="shared" si="50"/>
        <v>Low</v>
      </c>
      <c r="AM785" s="5" t="str">
        <f t="shared" si="51"/>
        <v>6-10 Years</v>
      </c>
    </row>
    <row r="786" spans="1:39" x14ac:dyDescent="0.3">
      <c r="A786" s="3">
        <f>Raw_Data!A786</f>
        <v>38</v>
      </c>
      <c r="B786" s="3" t="str">
        <f>Raw_Data!B786</f>
        <v>No</v>
      </c>
      <c r="C786" s="3" t="str">
        <f>Raw_Data!C786</f>
        <v>Travel_Rarely</v>
      </c>
      <c r="D786" s="4">
        <f>Raw_Data!D786</f>
        <v>330</v>
      </c>
      <c r="E786" s="3" t="str">
        <f>Raw_Data!E786</f>
        <v>Research &amp; Development</v>
      </c>
      <c r="F786" s="3">
        <f>Raw_Data!F786</f>
        <v>17</v>
      </c>
      <c r="G786" s="3">
        <f>Raw_Data!G786</f>
        <v>1</v>
      </c>
      <c r="H786" s="3" t="str">
        <f>Raw_Data!H786</f>
        <v>Life Sciences</v>
      </c>
      <c r="I786" s="3">
        <f>Raw_Data!I786</f>
        <v>1</v>
      </c>
      <c r="J786" s="3">
        <f>Raw_Data!J786</f>
        <v>1088</v>
      </c>
      <c r="K786" s="3">
        <f>Raw_Data!K786</f>
        <v>3</v>
      </c>
      <c r="L786" s="3" t="str">
        <f>Raw_Data!L786</f>
        <v>Female</v>
      </c>
      <c r="M786" s="4">
        <f>Raw_Data!M786</f>
        <v>65</v>
      </c>
      <c r="N786" s="3">
        <f>Raw_Data!N786</f>
        <v>2</v>
      </c>
      <c r="O786" s="3">
        <f>Raw_Data!O786</f>
        <v>3</v>
      </c>
      <c r="P786" s="3" t="str">
        <f>Raw_Data!P786</f>
        <v>Healthcare Representative</v>
      </c>
      <c r="Q786" s="3">
        <f>Raw_Data!Q786</f>
        <v>3</v>
      </c>
      <c r="R786" s="3" t="str">
        <f>Raw_Data!R786</f>
        <v>Married</v>
      </c>
      <c r="S786" s="4">
        <f>Raw_Data!S786</f>
        <v>8823</v>
      </c>
      <c r="T786" s="4">
        <f>Raw_Data!T786</f>
        <v>24608</v>
      </c>
      <c r="U786" s="3">
        <f>Raw_Data!U786</f>
        <v>0</v>
      </c>
      <c r="V786" s="3" t="str">
        <f>Raw_Data!V786</f>
        <v>Y</v>
      </c>
      <c r="W786" s="3" t="str">
        <f>Raw_Data!W786</f>
        <v>No</v>
      </c>
      <c r="X786" s="3">
        <f>Raw_Data!X786</f>
        <v>18</v>
      </c>
      <c r="Y786" s="3">
        <f>Raw_Data!Y786</f>
        <v>3</v>
      </c>
      <c r="Z786" s="3">
        <f>Raw_Data!Z786</f>
        <v>1</v>
      </c>
      <c r="AA786" s="3">
        <f>Raw_Data!AA786</f>
        <v>80</v>
      </c>
      <c r="AB786" s="3">
        <f>Raw_Data!AB786</f>
        <v>1</v>
      </c>
      <c r="AC786" s="3">
        <f>Raw_Data!AC786</f>
        <v>20</v>
      </c>
      <c r="AD786" s="3">
        <f>Raw_Data!AD786</f>
        <v>4</v>
      </c>
      <c r="AE786" s="3">
        <f>Raw_Data!AE786</f>
        <v>2</v>
      </c>
      <c r="AF786" s="3">
        <f>Raw_Data!AF786</f>
        <v>19</v>
      </c>
      <c r="AG786" s="3">
        <f>Raw_Data!AG786</f>
        <v>9</v>
      </c>
      <c r="AH786" s="3">
        <f>Raw_Data!AH786</f>
        <v>1</v>
      </c>
      <c r="AI786" s="3">
        <f>Raw_Data!AI786</f>
        <v>9</v>
      </c>
      <c r="AJ786" s="5" t="str">
        <f t="shared" si="48"/>
        <v>36-45</v>
      </c>
      <c r="AK786" s="5">
        <f t="shared" si="49"/>
        <v>0</v>
      </c>
      <c r="AL786" s="5" t="str">
        <f t="shared" si="50"/>
        <v>Medium</v>
      </c>
      <c r="AM786" s="5" t="str">
        <f t="shared" si="51"/>
        <v>10+ Years</v>
      </c>
    </row>
    <row r="787" spans="1:39" x14ac:dyDescent="0.3">
      <c r="A787" s="3">
        <f>Raw_Data!A787</f>
        <v>40</v>
      </c>
      <c r="B787" s="3" t="str">
        <f>Raw_Data!B787</f>
        <v>No</v>
      </c>
      <c r="C787" s="3" t="str">
        <f>Raw_Data!C787</f>
        <v>Travel_Rarely</v>
      </c>
      <c r="D787" s="4">
        <f>Raw_Data!D787</f>
        <v>1492</v>
      </c>
      <c r="E787" s="3" t="str">
        <f>Raw_Data!E787</f>
        <v>Research &amp; Development</v>
      </c>
      <c r="F787" s="3">
        <f>Raw_Data!F787</f>
        <v>20</v>
      </c>
      <c r="G787" s="3">
        <f>Raw_Data!G787</f>
        <v>4</v>
      </c>
      <c r="H787" s="3" t="str">
        <f>Raw_Data!H787</f>
        <v>Technical Degree</v>
      </c>
      <c r="I787" s="3">
        <f>Raw_Data!I787</f>
        <v>1</v>
      </c>
      <c r="J787" s="3">
        <f>Raw_Data!J787</f>
        <v>1092</v>
      </c>
      <c r="K787" s="3">
        <f>Raw_Data!K787</f>
        <v>1</v>
      </c>
      <c r="L787" s="3" t="str">
        <f>Raw_Data!L787</f>
        <v>Male</v>
      </c>
      <c r="M787" s="4">
        <f>Raw_Data!M787</f>
        <v>61</v>
      </c>
      <c r="N787" s="3">
        <f>Raw_Data!N787</f>
        <v>3</v>
      </c>
      <c r="O787" s="3">
        <f>Raw_Data!O787</f>
        <v>3</v>
      </c>
      <c r="P787" s="3" t="str">
        <f>Raw_Data!P787</f>
        <v>Healthcare Representative</v>
      </c>
      <c r="Q787" s="3">
        <f>Raw_Data!Q787</f>
        <v>4</v>
      </c>
      <c r="R787" s="3" t="str">
        <f>Raw_Data!R787</f>
        <v>Married</v>
      </c>
      <c r="S787" s="4">
        <f>Raw_Data!S787</f>
        <v>10322</v>
      </c>
      <c r="T787" s="4">
        <f>Raw_Data!T787</f>
        <v>26542</v>
      </c>
      <c r="U787" s="3">
        <f>Raw_Data!U787</f>
        <v>4</v>
      </c>
      <c r="V787" s="3" t="str">
        <f>Raw_Data!V787</f>
        <v>Y</v>
      </c>
      <c r="W787" s="3" t="str">
        <f>Raw_Data!W787</f>
        <v>No</v>
      </c>
      <c r="X787" s="3">
        <f>Raw_Data!X787</f>
        <v>20</v>
      </c>
      <c r="Y787" s="3">
        <f>Raw_Data!Y787</f>
        <v>4</v>
      </c>
      <c r="Z787" s="3">
        <f>Raw_Data!Z787</f>
        <v>4</v>
      </c>
      <c r="AA787" s="3">
        <f>Raw_Data!AA787</f>
        <v>80</v>
      </c>
      <c r="AB787" s="3">
        <f>Raw_Data!AB787</f>
        <v>1</v>
      </c>
      <c r="AC787" s="3">
        <f>Raw_Data!AC787</f>
        <v>14</v>
      </c>
      <c r="AD787" s="3">
        <f>Raw_Data!AD787</f>
        <v>6</v>
      </c>
      <c r="AE787" s="3">
        <f>Raw_Data!AE787</f>
        <v>3</v>
      </c>
      <c r="AF787" s="3">
        <f>Raw_Data!AF787</f>
        <v>11</v>
      </c>
      <c r="AG787" s="3">
        <f>Raw_Data!AG787</f>
        <v>10</v>
      </c>
      <c r="AH787" s="3">
        <f>Raw_Data!AH787</f>
        <v>11</v>
      </c>
      <c r="AI787" s="3">
        <f>Raw_Data!AI787</f>
        <v>1</v>
      </c>
      <c r="AJ787" s="5" t="str">
        <f t="shared" si="48"/>
        <v>36-45</v>
      </c>
      <c r="AK787" s="5">
        <f t="shared" si="49"/>
        <v>0</v>
      </c>
      <c r="AL787" s="5" t="str">
        <f t="shared" si="50"/>
        <v>High</v>
      </c>
      <c r="AM787" s="5" t="str">
        <f t="shared" si="51"/>
        <v>10+ Years</v>
      </c>
    </row>
    <row r="788" spans="1:39" x14ac:dyDescent="0.3">
      <c r="A788" s="3">
        <f>Raw_Data!A788</f>
        <v>27</v>
      </c>
      <c r="B788" s="3" t="str">
        <f>Raw_Data!B788</f>
        <v>No</v>
      </c>
      <c r="C788" s="3" t="str">
        <f>Raw_Data!C788</f>
        <v>Non-Travel</v>
      </c>
      <c r="D788" s="4">
        <f>Raw_Data!D788</f>
        <v>1277</v>
      </c>
      <c r="E788" s="3" t="str">
        <f>Raw_Data!E788</f>
        <v>Research &amp; Development</v>
      </c>
      <c r="F788" s="3">
        <f>Raw_Data!F788</f>
        <v>8</v>
      </c>
      <c r="G788" s="3">
        <f>Raw_Data!G788</f>
        <v>5</v>
      </c>
      <c r="H788" s="3" t="str">
        <f>Raw_Data!H788</f>
        <v>Life Sciences</v>
      </c>
      <c r="I788" s="3">
        <f>Raw_Data!I788</f>
        <v>1</v>
      </c>
      <c r="J788" s="3">
        <f>Raw_Data!J788</f>
        <v>1094</v>
      </c>
      <c r="K788" s="3">
        <f>Raw_Data!K788</f>
        <v>1</v>
      </c>
      <c r="L788" s="3" t="str">
        <f>Raw_Data!L788</f>
        <v>Male</v>
      </c>
      <c r="M788" s="4">
        <f>Raw_Data!M788</f>
        <v>87</v>
      </c>
      <c r="N788" s="3">
        <f>Raw_Data!N788</f>
        <v>1</v>
      </c>
      <c r="O788" s="3">
        <f>Raw_Data!O788</f>
        <v>1</v>
      </c>
      <c r="P788" s="3" t="str">
        <f>Raw_Data!P788</f>
        <v>Laboratory Technician</v>
      </c>
      <c r="Q788" s="3">
        <f>Raw_Data!Q788</f>
        <v>3</v>
      </c>
      <c r="R788" s="3" t="str">
        <f>Raw_Data!R788</f>
        <v>Married</v>
      </c>
      <c r="S788" s="4">
        <f>Raw_Data!S788</f>
        <v>4621</v>
      </c>
      <c r="T788" s="4">
        <f>Raw_Data!T788</f>
        <v>5869</v>
      </c>
      <c r="U788" s="3">
        <f>Raw_Data!U788</f>
        <v>1</v>
      </c>
      <c r="V788" s="3" t="str">
        <f>Raw_Data!V788</f>
        <v>Y</v>
      </c>
      <c r="W788" s="3" t="str">
        <f>Raw_Data!W788</f>
        <v>No</v>
      </c>
      <c r="X788" s="3">
        <f>Raw_Data!X788</f>
        <v>19</v>
      </c>
      <c r="Y788" s="3">
        <f>Raw_Data!Y788</f>
        <v>3</v>
      </c>
      <c r="Z788" s="3">
        <f>Raw_Data!Z788</f>
        <v>4</v>
      </c>
      <c r="AA788" s="3">
        <f>Raw_Data!AA788</f>
        <v>80</v>
      </c>
      <c r="AB788" s="3">
        <f>Raw_Data!AB788</f>
        <v>3</v>
      </c>
      <c r="AC788" s="3">
        <f>Raw_Data!AC788</f>
        <v>3</v>
      </c>
      <c r="AD788" s="3">
        <f>Raw_Data!AD788</f>
        <v>4</v>
      </c>
      <c r="AE788" s="3">
        <f>Raw_Data!AE788</f>
        <v>3</v>
      </c>
      <c r="AF788" s="3">
        <f>Raw_Data!AF788</f>
        <v>3</v>
      </c>
      <c r="AG788" s="3">
        <f>Raw_Data!AG788</f>
        <v>2</v>
      </c>
      <c r="AH788" s="3">
        <f>Raw_Data!AH788</f>
        <v>1</v>
      </c>
      <c r="AI788" s="3">
        <f>Raw_Data!AI788</f>
        <v>2</v>
      </c>
      <c r="AJ788" s="5" t="str">
        <f t="shared" si="48"/>
        <v>26-35</v>
      </c>
      <c r="AK788" s="5">
        <f t="shared" si="49"/>
        <v>0</v>
      </c>
      <c r="AL788" s="5" t="str">
        <f t="shared" si="50"/>
        <v>Low</v>
      </c>
      <c r="AM788" s="5" t="str">
        <f t="shared" si="51"/>
        <v>3-5 Years</v>
      </c>
    </row>
    <row r="789" spans="1:39" x14ac:dyDescent="0.3">
      <c r="A789" s="3">
        <f>Raw_Data!A789</f>
        <v>55</v>
      </c>
      <c r="B789" s="3" t="str">
        <f>Raw_Data!B789</f>
        <v>No</v>
      </c>
      <c r="C789" s="3" t="str">
        <f>Raw_Data!C789</f>
        <v>Travel_Frequently</v>
      </c>
      <c r="D789" s="4">
        <f>Raw_Data!D789</f>
        <v>1091</v>
      </c>
      <c r="E789" s="3" t="str">
        <f>Raw_Data!E789</f>
        <v>Research &amp; Development</v>
      </c>
      <c r="F789" s="3">
        <f>Raw_Data!F789</f>
        <v>2</v>
      </c>
      <c r="G789" s="3">
        <f>Raw_Data!G789</f>
        <v>1</v>
      </c>
      <c r="H789" s="3" t="str">
        <f>Raw_Data!H789</f>
        <v>Life Sciences</v>
      </c>
      <c r="I789" s="3">
        <f>Raw_Data!I789</f>
        <v>1</v>
      </c>
      <c r="J789" s="3">
        <f>Raw_Data!J789</f>
        <v>1096</v>
      </c>
      <c r="K789" s="3">
        <f>Raw_Data!K789</f>
        <v>4</v>
      </c>
      <c r="L789" s="3" t="str">
        <f>Raw_Data!L789</f>
        <v>Male</v>
      </c>
      <c r="M789" s="4">
        <f>Raw_Data!M789</f>
        <v>65</v>
      </c>
      <c r="N789" s="3">
        <f>Raw_Data!N789</f>
        <v>3</v>
      </c>
      <c r="O789" s="3">
        <f>Raw_Data!O789</f>
        <v>3</v>
      </c>
      <c r="P789" s="3" t="str">
        <f>Raw_Data!P789</f>
        <v>Manufacturing Director</v>
      </c>
      <c r="Q789" s="3">
        <f>Raw_Data!Q789</f>
        <v>2</v>
      </c>
      <c r="R789" s="3" t="str">
        <f>Raw_Data!R789</f>
        <v>Married</v>
      </c>
      <c r="S789" s="4">
        <f>Raw_Data!S789</f>
        <v>10976</v>
      </c>
      <c r="T789" s="4">
        <f>Raw_Data!T789</f>
        <v>15813</v>
      </c>
      <c r="U789" s="3">
        <f>Raw_Data!U789</f>
        <v>3</v>
      </c>
      <c r="V789" s="3" t="str">
        <f>Raw_Data!V789</f>
        <v>Y</v>
      </c>
      <c r="W789" s="3" t="str">
        <f>Raw_Data!W789</f>
        <v>No</v>
      </c>
      <c r="X789" s="3">
        <f>Raw_Data!X789</f>
        <v>18</v>
      </c>
      <c r="Y789" s="3">
        <f>Raw_Data!Y789</f>
        <v>3</v>
      </c>
      <c r="Z789" s="3">
        <f>Raw_Data!Z789</f>
        <v>2</v>
      </c>
      <c r="AA789" s="3">
        <f>Raw_Data!AA789</f>
        <v>80</v>
      </c>
      <c r="AB789" s="3">
        <f>Raw_Data!AB789</f>
        <v>1</v>
      </c>
      <c r="AC789" s="3">
        <f>Raw_Data!AC789</f>
        <v>23</v>
      </c>
      <c r="AD789" s="3">
        <f>Raw_Data!AD789</f>
        <v>4</v>
      </c>
      <c r="AE789" s="3">
        <f>Raw_Data!AE789</f>
        <v>3</v>
      </c>
      <c r="AF789" s="3">
        <f>Raw_Data!AF789</f>
        <v>3</v>
      </c>
      <c r="AG789" s="3">
        <f>Raw_Data!AG789</f>
        <v>2</v>
      </c>
      <c r="AH789" s="3">
        <f>Raw_Data!AH789</f>
        <v>1</v>
      </c>
      <c r="AI789" s="3">
        <f>Raw_Data!AI789</f>
        <v>2</v>
      </c>
      <c r="AJ789" s="5" t="str">
        <f t="shared" si="48"/>
        <v>46+</v>
      </c>
      <c r="AK789" s="5">
        <f t="shared" si="49"/>
        <v>0</v>
      </c>
      <c r="AL789" s="5" t="str">
        <f t="shared" si="50"/>
        <v>High</v>
      </c>
      <c r="AM789" s="5" t="str">
        <f t="shared" si="51"/>
        <v>3-5 Years</v>
      </c>
    </row>
    <row r="790" spans="1:39" x14ac:dyDescent="0.3">
      <c r="A790" s="3">
        <f>Raw_Data!A790</f>
        <v>28</v>
      </c>
      <c r="B790" s="3" t="str">
        <f>Raw_Data!B790</f>
        <v>No</v>
      </c>
      <c r="C790" s="3" t="str">
        <f>Raw_Data!C790</f>
        <v>Travel_Rarely</v>
      </c>
      <c r="D790" s="4">
        <f>Raw_Data!D790</f>
        <v>857</v>
      </c>
      <c r="E790" s="3" t="str">
        <f>Raw_Data!E790</f>
        <v>Research &amp; Development</v>
      </c>
      <c r="F790" s="3">
        <f>Raw_Data!F790</f>
        <v>10</v>
      </c>
      <c r="G790" s="3">
        <f>Raw_Data!G790</f>
        <v>3</v>
      </c>
      <c r="H790" s="3" t="str">
        <f>Raw_Data!H790</f>
        <v>Other</v>
      </c>
      <c r="I790" s="3">
        <f>Raw_Data!I790</f>
        <v>1</v>
      </c>
      <c r="J790" s="3">
        <f>Raw_Data!J790</f>
        <v>1097</v>
      </c>
      <c r="K790" s="3">
        <f>Raw_Data!K790</f>
        <v>3</v>
      </c>
      <c r="L790" s="3" t="str">
        <f>Raw_Data!L790</f>
        <v>Female</v>
      </c>
      <c r="M790" s="4">
        <f>Raw_Data!M790</f>
        <v>59</v>
      </c>
      <c r="N790" s="3">
        <f>Raw_Data!N790</f>
        <v>3</v>
      </c>
      <c r="O790" s="3">
        <f>Raw_Data!O790</f>
        <v>2</v>
      </c>
      <c r="P790" s="3" t="str">
        <f>Raw_Data!P790</f>
        <v>Research Scientist</v>
      </c>
      <c r="Q790" s="3">
        <f>Raw_Data!Q790</f>
        <v>3</v>
      </c>
      <c r="R790" s="3" t="str">
        <f>Raw_Data!R790</f>
        <v>Single</v>
      </c>
      <c r="S790" s="4">
        <f>Raw_Data!S790</f>
        <v>3660</v>
      </c>
      <c r="T790" s="4">
        <f>Raw_Data!T790</f>
        <v>7909</v>
      </c>
      <c r="U790" s="3">
        <f>Raw_Data!U790</f>
        <v>3</v>
      </c>
      <c r="V790" s="3" t="str">
        <f>Raw_Data!V790</f>
        <v>Y</v>
      </c>
      <c r="W790" s="3" t="str">
        <f>Raw_Data!W790</f>
        <v>No</v>
      </c>
      <c r="X790" s="3">
        <f>Raw_Data!X790</f>
        <v>13</v>
      </c>
      <c r="Y790" s="3">
        <f>Raw_Data!Y790</f>
        <v>3</v>
      </c>
      <c r="Z790" s="3">
        <f>Raw_Data!Z790</f>
        <v>4</v>
      </c>
      <c r="AA790" s="3">
        <f>Raw_Data!AA790</f>
        <v>80</v>
      </c>
      <c r="AB790" s="3">
        <f>Raw_Data!AB790</f>
        <v>0</v>
      </c>
      <c r="AC790" s="3">
        <f>Raw_Data!AC790</f>
        <v>10</v>
      </c>
      <c r="AD790" s="3">
        <f>Raw_Data!AD790</f>
        <v>4</v>
      </c>
      <c r="AE790" s="3">
        <f>Raw_Data!AE790</f>
        <v>4</v>
      </c>
      <c r="AF790" s="3">
        <f>Raw_Data!AF790</f>
        <v>8</v>
      </c>
      <c r="AG790" s="3">
        <f>Raw_Data!AG790</f>
        <v>7</v>
      </c>
      <c r="AH790" s="3">
        <f>Raw_Data!AH790</f>
        <v>1</v>
      </c>
      <c r="AI790" s="3">
        <f>Raw_Data!AI790</f>
        <v>7</v>
      </c>
      <c r="AJ790" s="5" t="str">
        <f t="shared" si="48"/>
        <v>26-35</v>
      </c>
      <c r="AK790" s="5">
        <f t="shared" si="49"/>
        <v>0</v>
      </c>
      <c r="AL790" s="5" t="str">
        <f t="shared" si="50"/>
        <v>Low</v>
      </c>
      <c r="AM790" s="5" t="str">
        <f t="shared" si="51"/>
        <v>6-10 Years</v>
      </c>
    </row>
    <row r="791" spans="1:39" x14ac:dyDescent="0.3">
      <c r="A791" s="3">
        <f>Raw_Data!A791</f>
        <v>44</v>
      </c>
      <c r="B791" s="3" t="str">
        <f>Raw_Data!B791</f>
        <v>Yes</v>
      </c>
      <c r="C791" s="3" t="str">
        <f>Raw_Data!C791</f>
        <v>Travel_Rarely</v>
      </c>
      <c r="D791" s="4">
        <f>Raw_Data!D791</f>
        <v>1376</v>
      </c>
      <c r="E791" s="3" t="str">
        <f>Raw_Data!E791</f>
        <v>Human Resources</v>
      </c>
      <c r="F791" s="3">
        <f>Raw_Data!F791</f>
        <v>1</v>
      </c>
      <c r="G791" s="3">
        <f>Raw_Data!G791</f>
        <v>2</v>
      </c>
      <c r="H791" s="3" t="str">
        <f>Raw_Data!H791</f>
        <v>Medical</v>
      </c>
      <c r="I791" s="3">
        <f>Raw_Data!I791</f>
        <v>1</v>
      </c>
      <c r="J791" s="3">
        <f>Raw_Data!J791</f>
        <v>1098</v>
      </c>
      <c r="K791" s="3">
        <f>Raw_Data!K791</f>
        <v>2</v>
      </c>
      <c r="L791" s="3" t="str">
        <f>Raw_Data!L791</f>
        <v>Male</v>
      </c>
      <c r="M791" s="4">
        <f>Raw_Data!M791</f>
        <v>91</v>
      </c>
      <c r="N791" s="3">
        <f>Raw_Data!N791</f>
        <v>2</v>
      </c>
      <c r="O791" s="3">
        <f>Raw_Data!O791</f>
        <v>3</v>
      </c>
      <c r="P791" s="3" t="str">
        <f>Raw_Data!P791</f>
        <v>Human Resources</v>
      </c>
      <c r="Q791" s="3">
        <f>Raw_Data!Q791</f>
        <v>1</v>
      </c>
      <c r="R791" s="3" t="str">
        <f>Raw_Data!R791</f>
        <v>Married</v>
      </c>
      <c r="S791" s="4">
        <f>Raw_Data!S791</f>
        <v>10482</v>
      </c>
      <c r="T791" s="4">
        <f>Raw_Data!T791</f>
        <v>2326</v>
      </c>
      <c r="U791" s="3">
        <f>Raw_Data!U791</f>
        <v>9</v>
      </c>
      <c r="V791" s="3" t="str">
        <f>Raw_Data!V791</f>
        <v>Y</v>
      </c>
      <c r="W791" s="3" t="str">
        <f>Raw_Data!W791</f>
        <v>No</v>
      </c>
      <c r="X791" s="3">
        <f>Raw_Data!X791</f>
        <v>14</v>
      </c>
      <c r="Y791" s="3">
        <f>Raw_Data!Y791</f>
        <v>3</v>
      </c>
      <c r="Z791" s="3">
        <f>Raw_Data!Z791</f>
        <v>4</v>
      </c>
      <c r="AA791" s="3">
        <f>Raw_Data!AA791</f>
        <v>80</v>
      </c>
      <c r="AB791" s="3">
        <f>Raw_Data!AB791</f>
        <v>1</v>
      </c>
      <c r="AC791" s="3">
        <f>Raw_Data!AC791</f>
        <v>24</v>
      </c>
      <c r="AD791" s="3">
        <f>Raw_Data!AD791</f>
        <v>1</v>
      </c>
      <c r="AE791" s="3">
        <f>Raw_Data!AE791</f>
        <v>3</v>
      </c>
      <c r="AF791" s="3">
        <f>Raw_Data!AF791</f>
        <v>20</v>
      </c>
      <c r="AG791" s="3">
        <f>Raw_Data!AG791</f>
        <v>6</v>
      </c>
      <c r="AH791" s="3">
        <f>Raw_Data!AH791</f>
        <v>3</v>
      </c>
      <c r="AI791" s="3">
        <f>Raw_Data!AI791</f>
        <v>6</v>
      </c>
      <c r="AJ791" s="5" t="str">
        <f t="shared" si="48"/>
        <v>36-45</v>
      </c>
      <c r="AK791" s="5">
        <f t="shared" si="49"/>
        <v>1</v>
      </c>
      <c r="AL791" s="5" t="str">
        <f t="shared" si="50"/>
        <v>High</v>
      </c>
      <c r="AM791" s="5" t="str">
        <f t="shared" si="51"/>
        <v>10+ Years</v>
      </c>
    </row>
    <row r="792" spans="1:39" x14ac:dyDescent="0.3">
      <c r="A792" s="3">
        <f>Raw_Data!A792</f>
        <v>33</v>
      </c>
      <c r="B792" s="3" t="str">
        <f>Raw_Data!B792</f>
        <v>No</v>
      </c>
      <c r="C792" s="3" t="str">
        <f>Raw_Data!C792</f>
        <v>Travel_Rarely</v>
      </c>
      <c r="D792" s="4">
        <f>Raw_Data!D792</f>
        <v>654</v>
      </c>
      <c r="E792" s="3" t="str">
        <f>Raw_Data!E792</f>
        <v>Research &amp; Development</v>
      </c>
      <c r="F792" s="3">
        <f>Raw_Data!F792</f>
        <v>5</v>
      </c>
      <c r="G792" s="3">
        <f>Raw_Data!G792</f>
        <v>3</v>
      </c>
      <c r="H792" s="3" t="str">
        <f>Raw_Data!H792</f>
        <v>Life Sciences</v>
      </c>
      <c r="I792" s="3">
        <f>Raw_Data!I792</f>
        <v>1</v>
      </c>
      <c r="J792" s="3">
        <f>Raw_Data!J792</f>
        <v>1099</v>
      </c>
      <c r="K792" s="3">
        <f>Raw_Data!K792</f>
        <v>4</v>
      </c>
      <c r="L792" s="3" t="str">
        <f>Raw_Data!L792</f>
        <v>Male</v>
      </c>
      <c r="M792" s="4">
        <f>Raw_Data!M792</f>
        <v>34</v>
      </c>
      <c r="N792" s="3">
        <f>Raw_Data!N792</f>
        <v>2</v>
      </c>
      <c r="O792" s="3">
        <f>Raw_Data!O792</f>
        <v>3</v>
      </c>
      <c r="P792" s="3" t="str">
        <f>Raw_Data!P792</f>
        <v>Healthcare Representative</v>
      </c>
      <c r="Q792" s="3">
        <f>Raw_Data!Q792</f>
        <v>4</v>
      </c>
      <c r="R792" s="3" t="str">
        <f>Raw_Data!R792</f>
        <v>Divorced</v>
      </c>
      <c r="S792" s="4">
        <f>Raw_Data!S792</f>
        <v>7119</v>
      </c>
      <c r="T792" s="4">
        <f>Raw_Data!T792</f>
        <v>21214</v>
      </c>
      <c r="U792" s="3">
        <f>Raw_Data!U792</f>
        <v>4</v>
      </c>
      <c r="V792" s="3" t="str">
        <f>Raw_Data!V792</f>
        <v>Y</v>
      </c>
      <c r="W792" s="3" t="str">
        <f>Raw_Data!W792</f>
        <v>No</v>
      </c>
      <c r="X792" s="3">
        <f>Raw_Data!X792</f>
        <v>15</v>
      </c>
      <c r="Y792" s="3">
        <f>Raw_Data!Y792</f>
        <v>3</v>
      </c>
      <c r="Z792" s="3">
        <f>Raw_Data!Z792</f>
        <v>3</v>
      </c>
      <c r="AA792" s="3">
        <f>Raw_Data!AA792</f>
        <v>80</v>
      </c>
      <c r="AB792" s="3">
        <f>Raw_Data!AB792</f>
        <v>1</v>
      </c>
      <c r="AC792" s="3">
        <f>Raw_Data!AC792</f>
        <v>9</v>
      </c>
      <c r="AD792" s="3">
        <f>Raw_Data!AD792</f>
        <v>2</v>
      </c>
      <c r="AE792" s="3">
        <f>Raw_Data!AE792</f>
        <v>3</v>
      </c>
      <c r="AF792" s="3">
        <f>Raw_Data!AF792</f>
        <v>3</v>
      </c>
      <c r="AG792" s="3">
        <f>Raw_Data!AG792</f>
        <v>2</v>
      </c>
      <c r="AH792" s="3">
        <f>Raw_Data!AH792</f>
        <v>1</v>
      </c>
      <c r="AI792" s="3">
        <f>Raw_Data!AI792</f>
        <v>2</v>
      </c>
      <c r="AJ792" s="5" t="str">
        <f t="shared" si="48"/>
        <v>26-35</v>
      </c>
      <c r="AK792" s="5">
        <f t="shared" si="49"/>
        <v>0</v>
      </c>
      <c r="AL792" s="5" t="str">
        <f t="shared" si="50"/>
        <v>Medium</v>
      </c>
      <c r="AM792" s="5" t="str">
        <f t="shared" si="51"/>
        <v>3-5 Years</v>
      </c>
    </row>
    <row r="793" spans="1:39" x14ac:dyDescent="0.3">
      <c r="A793" s="3">
        <f>Raw_Data!A793</f>
        <v>35</v>
      </c>
      <c r="B793" s="3" t="str">
        <f>Raw_Data!B793</f>
        <v>Yes</v>
      </c>
      <c r="C793" s="3" t="str">
        <f>Raw_Data!C793</f>
        <v>Travel_Rarely</v>
      </c>
      <c r="D793" s="4">
        <f>Raw_Data!D793</f>
        <v>1204</v>
      </c>
      <c r="E793" s="3" t="str">
        <f>Raw_Data!E793</f>
        <v>Sales</v>
      </c>
      <c r="F793" s="3">
        <f>Raw_Data!F793</f>
        <v>4</v>
      </c>
      <c r="G793" s="3">
        <f>Raw_Data!G793</f>
        <v>3</v>
      </c>
      <c r="H793" s="3" t="str">
        <f>Raw_Data!H793</f>
        <v>Technical Degree</v>
      </c>
      <c r="I793" s="3">
        <f>Raw_Data!I793</f>
        <v>1</v>
      </c>
      <c r="J793" s="3">
        <f>Raw_Data!J793</f>
        <v>1100</v>
      </c>
      <c r="K793" s="3">
        <f>Raw_Data!K793</f>
        <v>4</v>
      </c>
      <c r="L793" s="3" t="str">
        <f>Raw_Data!L793</f>
        <v>Male</v>
      </c>
      <c r="M793" s="4">
        <f>Raw_Data!M793</f>
        <v>86</v>
      </c>
      <c r="N793" s="3">
        <f>Raw_Data!N793</f>
        <v>3</v>
      </c>
      <c r="O793" s="3">
        <f>Raw_Data!O793</f>
        <v>3</v>
      </c>
      <c r="P793" s="3" t="str">
        <f>Raw_Data!P793</f>
        <v>Sales Executive</v>
      </c>
      <c r="Q793" s="3">
        <f>Raw_Data!Q793</f>
        <v>1</v>
      </c>
      <c r="R793" s="3" t="str">
        <f>Raw_Data!R793</f>
        <v>Single</v>
      </c>
      <c r="S793" s="4">
        <f>Raw_Data!S793</f>
        <v>9582</v>
      </c>
      <c r="T793" s="4">
        <f>Raw_Data!T793</f>
        <v>10333</v>
      </c>
      <c r="U793" s="3">
        <f>Raw_Data!U793</f>
        <v>0</v>
      </c>
      <c r="V793" s="3" t="str">
        <f>Raw_Data!V793</f>
        <v>Y</v>
      </c>
      <c r="W793" s="3" t="str">
        <f>Raw_Data!W793</f>
        <v>Yes</v>
      </c>
      <c r="X793" s="3">
        <f>Raw_Data!X793</f>
        <v>22</v>
      </c>
      <c r="Y793" s="3">
        <f>Raw_Data!Y793</f>
        <v>4</v>
      </c>
      <c r="Z793" s="3">
        <f>Raw_Data!Z793</f>
        <v>1</v>
      </c>
      <c r="AA793" s="3">
        <f>Raw_Data!AA793</f>
        <v>80</v>
      </c>
      <c r="AB793" s="3">
        <f>Raw_Data!AB793</f>
        <v>0</v>
      </c>
      <c r="AC793" s="3">
        <f>Raw_Data!AC793</f>
        <v>9</v>
      </c>
      <c r="AD793" s="3">
        <f>Raw_Data!AD793</f>
        <v>2</v>
      </c>
      <c r="AE793" s="3">
        <f>Raw_Data!AE793</f>
        <v>3</v>
      </c>
      <c r="AF793" s="3">
        <f>Raw_Data!AF793</f>
        <v>8</v>
      </c>
      <c r="AG793" s="3">
        <f>Raw_Data!AG793</f>
        <v>7</v>
      </c>
      <c r="AH793" s="3">
        <f>Raw_Data!AH793</f>
        <v>4</v>
      </c>
      <c r="AI793" s="3">
        <f>Raw_Data!AI793</f>
        <v>7</v>
      </c>
      <c r="AJ793" s="5" t="str">
        <f t="shared" si="48"/>
        <v>26-35</v>
      </c>
      <c r="AK793" s="5">
        <f t="shared" si="49"/>
        <v>1</v>
      </c>
      <c r="AL793" s="5" t="str">
        <f t="shared" si="50"/>
        <v>Medium</v>
      </c>
      <c r="AM793" s="5" t="str">
        <f t="shared" si="51"/>
        <v>6-10 Years</v>
      </c>
    </row>
    <row r="794" spans="1:39" x14ac:dyDescent="0.3">
      <c r="A794" s="3">
        <f>Raw_Data!A794</f>
        <v>33</v>
      </c>
      <c r="B794" s="3" t="str">
        <f>Raw_Data!B794</f>
        <v>Yes</v>
      </c>
      <c r="C794" s="3" t="str">
        <f>Raw_Data!C794</f>
        <v>Travel_Frequently</v>
      </c>
      <c r="D794" s="4">
        <f>Raw_Data!D794</f>
        <v>827</v>
      </c>
      <c r="E794" s="3" t="str">
        <f>Raw_Data!E794</f>
        <v>Research &amp; Development</v>
      </c>
      <c r="F794" s="3">
        <f>Raw_Data!F794</f>
        <v>29</v>
      </c>
      <c r="G794" s="3">
        <f>Raw_Data!G794</f>
        <v>4</v>
      </c>
      <c r="H794" s="3" t="str">
        <f>Raw_Data!H794</f>
        <v>Medical</v>
      </c>
      <c r="I794" s="3">
        <f>Raw_Data!I794</f>
        <v>1</v>
      </c>
      <c r="J794" s="3">
        <f>Raw_Data!J794</f>
        <v>1101</v>
      </c>
      <c r="K794" s="3">
        <f>Raw_Data!K794</f>
        <v>1</v>
      </c>
      <c r="L794" s="3" t="str">
        <f>Raw_Data!L794</f>
        <v>Female</v>
      </c>
      <c r="M794" s="4">
        <f>Raw_Data!M794</f>
        <v>54</v>
      </c>
      <c r="N794" s="3">
        <f>Raw_Data!N794</f>
        <v>2</v>
      </c>
      <c r="O794" s="3">
        <f>Raw_Data!O794</f>
        <v>2</v>
      </c>
      <c r="P794" s="3" t="str">
        <f>Raw_Data!P794</f>
        <v>Research Scientist</v>
      </c>
      <c r="Q794" s="3">
        <f>Raw_Data!Q794</f>
        <v>3</v>
      </c>
      <c r="R794" s="3" t="str">
        <f>Raw_Data!R794</f>
        <v>Single</v>
      </c>
      <c r="S794" s="4">
        <f>Raw_Data!S794</f>
        <v>4508</v>
      </c>
      <c r="T794" s="4">
        <f>Raw_Data!T794</f>
        <v>3129</v>
      </c>
      <c r="U794" s="3">
        <f>Raw_Data!U794</f>
        <v>1</v>
      </c>
      <c r="V794" s="3" t="str">
        <f>Raw_Data!V794</f>
        <v>Y</v>
      </c>
      <c r="W794" s="3" t="str">
        <f>Raw_Data!W794</f>
        <v>No</v>
      </c>
      <c r="X794" s="3">
        <f>Raw_Data!X794</f>
        <v>22</v>
      </c>
      <c r="Y794" s="3">
        <f>Raw_Data!Y794</f>
        <v>4</v>
      </c>
      <c r="Z794" s="3">
        <f>Raw_Data!Z794</f>
        <v>2</v>
      </c>
      <c r="AA794" s="3">
        <f>Raw_Data!AA794</f>
        <v>80</v>
      </c>
      <c r="AB794" s="3">
        <f>Raw_Data!AB794</f>
        <v>0</v>
      </c>
      <c r="AC794" s="3">
        <f>Raw_Data!AC794</f>
        <v>14</v>
      </c>
      <c r="AD794" s="3">
        <f>Raw_Data!AD794</f>
        <v>4</v>
      </c>
      <c r="AE794" s="3">
        <f>Raw_Data!AE794</f>
        <v>3</v>
      </c>
      <c r="AF794" s="3">
        <f>Raw_Data!AF794</f>
        <v>13</v>
      </c>
      <c r="AG794" s="3">
        <f>Raw_Data!AG794</f>
        <v>7</v>
      </c>
      <c r="AH794" s="3">
        <f>Raw_Data!AH794</f>
        <v>3</v>
      </c>
      <c r="AI794" s="3">
        <f>Raw_Data!AI794</f>
        <v>8</v>
      </c>
      <c r="AJ794" s="5" t="str">
        <f t="shared" si="48"/>
        <v>26-35</v>
      </c>
      <c r="AK794" s="5">
        <f t="shared" si="49"/>
        <v>1</v>
      </c>
      <c r="AL794" s="5" t="str">
        <f t="shared" si="50"/>
        <v>Low</v>
      </c>
      <c r="AM794" s="5" t="str">
        <f t="shared" si="51"/>
        <v>10+ Years</v>
      </c>
    </row>
    <row r="795" spans="1:39" x14ac:dyDescent="0.3">
      <c r="A795" s="3">
        <f>Raw_Data!A795</f>
        <v>28</v>
      </c>
      <c r="B795" s="3" t="str">
        <f>Raw_Data!B795</f>
        <v>No</v>
      </c>
      <c r="C795" s="3" t="str">
        <f>Raw_Data!C795</f>
        <v>Travel_Rarely</v>
      </c>
      <c r="D795" s="4">
        <f>Raw_Data!D795</f>
        <v>895</v>
      </c>
      <c r="E795" s="3" t="str">
        <f>Raw_Data!E795</f>
        <v>Research &amp; Development</v>
      </c>
      <c r="F795" s="3">
        <f>Raw_Data!F795</f>
        <v>15</v>
      </c>
      <c r="G795" s="3">
        <f>Raw_Data!G795</f>
        <v>2</v>
      </c>
      <c r="H795" s="3" t="str">
        <f>Raw_Data!H795</f>
        <v>Life Sciences</v>
      </c>
      <c r="I795" s="3">
        <f>Raw_Data!I795</f>
        <v>1</v>
      </c>
      <c r="J795" s="3">
        <f>Raw_Data!J795</f>
        <v>1102</v>
      </c>
      <c r="K795" s="3">
        <f>Raw_Data!K795</f>
        <v>1</v>
      </c>
      <c r="L795" s="3" t="str">
        <f>Raw_Data!L795</f>
        <v>Male</v>
      </c>
      <c r="M795" s="4">
        <f>Raw_Data!M795</f>
        <v>50</v>
      </c>
      <c r="N795" s="3">
        <f>Raw_Data!N795</f>
        <v>3</v>
      </c>
      <c r="O795" s="3">
        <f>Raw_Data!O795</f>
        <v>1</v>
      </c>
      <c r="P795" s="3" t="str">
        <f>Raw_Data!P795</f>
        <v>Laboratory Technician</v>
      </c>
      <c r="Q795" s="3">
        <f>Raw_Data!Q795</f>
        <v>3</v>
      </c>
      <c r="R795" s="3" t="str">
        <f>Raw_Data!R795</f>
        <v>Divorced</v>
      </c>
      <c r="S795" s="4">
        <f>Raw_Data!S795</f>
        <v>2207</v>
      </c>
      <c r="T795" s="4">
        <f>Raw_Data!T795</f>
        <v>22482</v>
      </c>
      <c r="U795" s="3">
        <f>Raw_Data!U795</f>
        <v>1</v>
      </c>
      <c r="V795" s="3" t="str">
        <f>Raw_Data!V795</f>
        <v>Y</v>
      </c>
      <c r="W795" s="3" t="str">
        <f>Raw_Data!W795</f>
        <v>No</v>
      </c>
      <c r="X795" s="3">
        <f>Raw_Data!X795</f>
        <v>16</v>
      </c>
      <c r="Y795" s="3">
        <f>Raw_Data!Y795</f>
        <v>3</v>
      </c>
      <c r="Z795" s="3">
        <f>Raw_Data!Z795</f>
        <v>4</v>
      </c>
      <c r="AA795" s="3">
        <f>Raw_Data!AA795</f>
        <v>80</v>
      </c>
      <c r="AB795" s="3">
        <f>Raw_Data!AB795</f>
        <v>1</v>
      </c>
      <c r="AC795" s="3">
        <f>Raw_Data!AC795</f>
        <v>4</v>
      </c>
      <c r="AD795" s="3">
        <f>Raw_Data!AD795</f>
        <v>5</v>
      </c>
      <c r="AE795" s="3">
        <f>Raw_Data!AE795</f>
        <v>2</v>
      </c>
      <c r="AF795" s="3">
        <f>Raw_Data!AF795</f>
        <v>4</v>
      </c>
      <c r="AG795" s="3">
        <f>Raw_Data!AG795</f>
        <v>2</v>
      </c>
      <c r="AH795" s="3">
        <f>Raw_Data!AH795</f>
        <v>2</v>
      </c>
      <c r="AI795" s="3">
        <f>Raw_Data!AI795</f>
        <v>2</v>
      </c>
      <c r="AJ795" s="5" t="str">
        <f t="shared" si="48"/>
        <v>26-35</v>
      </c>
      <c r="AK795" s="5">
        <f t="shared" si="49"/>
        <v>0</v>
      </c>
      <c r="AL795" s="5" t="str">
        <f t="shared" si="50"/>
        <v>Low</v>
      </c>
      <c r="AM795" s="5" t="str">
        <f t="shared" si="51"/>
        <v>3-5 Years</v>
      </c>
    </row>
    <row r="796" spans="1:39" x14ac:dyDescent="0.3">
      <c r="A796" s="3">
        <f>Raw_Data!A796</f>
        <v>34</v>
      </c>
      <c r="B796" s="3" t="str">
        <f>Raw_Data!B796</f>
        <v>No</v>
      </c>
      <c r="C796" s="3" t="str">
        <f>Raw_Data!C796</f>
        <v>Travel_Frequently</v>
      </c>
      <c r="D796" s="4">
        <f>Raw_Data!D796</f>
        <v>618</v>
      </c>
      <c r="E796" s="3" t="str">
        <f>Raw_Data!E796</f>
        <v>Research &amp; Development</v>
      </c>
      <c r="F796" s="3">
        <f>Raw_Data!F796</f>
        <v>3</v>
      </c>
      <c r="G796" s="3">
        <f>Raw_Data!G796</f>
        <v>1</v>
      </c>
      <c r="H796" s="3" t="str">
        <f>Raw_Data!H796</f>
        <v>Life Sciences</v>
      </c>
      <c r="I796" s="3">
        <f>Raw_Data!I796</f>
        <v>1</v>
      </c>
      <c r="J796" s="3">
        <f>Raw_Data!J796</f>
        <v>1103</v>
      </c>
      <c r="K796" s="3">
        <f>Raw_Data!K796</f>
        <v>1</v>
      </c>
      <c r="L796" s="3" t="str">
        <f>Raw_Data!L796</f>
        <v>Male</v>
      </c>
      <c r="M796" s="4">
        <f>Raw_Data!M796</f>
        <v>45</v>
      </c>
      <c r="N796" s="3">
        <f>Raw_Data!N796</f>
        <v>3</v>
      </c>
      <c r="O796" s="3">
        <f>Raw_Data!O796</f>
        <v>2</v>
      </c>
      <c r="P796" s="3" t="str">
        <f>Raw_Data!P796</f>
        <v>Healthcare Representative</v>
      </c>
      <c r="Q796" s="3">
        <f>Raw_Data!Q796</f>
        <v>4</v>
      </c>
      <c r="R796" s="3" t="str">
        <f>Raw_Data!R796</f>
        <v>Single</v>
      </c>
      <c r="S796" s="4">
        <f>Raw_Data!S796</f>
        <v>7756</v>
      </c>
      <c r="T796" s="4">
        <f>Raw_Data!T796</f>
        <v>22266</v>
      </c>
      <c r="U796" s="3">
        <f>Raw_Data!U796</f>
        <v>0</v>
      </c>
      <c r="V796" s="3" t="str">
        <f>Raw_Data!V796</f>
        <v>Y</v>
      </c>
      <c r="W796" s="3" t="str">
        <f>Raw_Data!W796</f>
        <v>No</v>
      </c>
      <c r="X796" s="3">
        <f>Raw_Data!X796</f>
        <v>17</v>
      </c>
      <c r="Y796" s="3">
        <f>Raw_Data!Y796</f>
        <v>3</v>
      </c>
      <c r="Z796" s="3">
        <f>Raw_Data!Z796</f>
        <v>3</v>
      </c>
      <c r="AA796" s="3">
        <f>Raw_Data!AA796</f>
        <v>80</v>
      </c>
      <c r="AB796" s="3">
        <f>Raw_Data!AB796</f>
        <v>0</v>
      </c>
      <c r="AC796" s="3">
        <f>Raw_Data!AC796</f>
        <v>7</v>
      </c>
      <c r="AD796" s="3">
        <f>Raw_Data!AD796</f>
        <v>1</v>
      </c>
      <c r="AE796" s="3">
        <f>Raw_Data!AE796</f>
        <v>2</v>
      </c>
      <c r="AF796" s="3">
        <f>Raw_Data!AF796</f>
        <v>6</v>
      </c>
      <c r="AG796" s="3">
        <f>Raw_Data!AG796</f>
        <v>2</v>
      </c>
      <c r="AH796" s="3">
        <f>Raw_Data!AH796</f>
        <v>0</v>
      </c>
      <c r="AI796" s="3">
        <f>Raw_Data!AI796</f>
        <v>4</v>
      </c>
      <c r="AJ796" s="5" t="str">
        <f t="shared" si="48"/>
        <v>26-35</v>
      </c>
      <c r="AK796" s="5">
        <f t="shared" si="49"/>
        <v>0</v>
      </c>
      <c r="AL796" s="5" t="str">
        <f t="shared" si="50"/>
        <v>Medium</v>
      </c>
      <c r="AM796" s="5" t="str">
        <f t="shared" si="51"/>
        <v>6-10 Years</v>
      </c>
    </row>
    <row r="797" spans="1:39" x14ac:dyDescent="0.3">
      <c r="A797" s="3">
        <f>Raw_Data!A797</f>
        <v>37</v>
      </c>
      <c r="B797" s="3" t="str">
        <f>Raw_Data!B797</f>
        <v>No</v>
      </c>
      <c r="C797" s="3" t="str">
        <f>Raw_Data!C797</f>
        <v>Travel_Rarely</v>
      </c>
      <c r="D797" s="4">
        <f>Raw_Data!D797</f>
        <v>309</v>
      </c>
      <c r="E797" s="3" t="str">
        <f>Raw_Data!E797</f>
        <v>Sales</v>
      </c>
      <c r="F797" s="3">
        <f>Raw_Data!F797</f>
        <v>10</v>
      </c>
      <c r="G797" s="3">
        <f>Raw_Data!G797</f>
        <v>4</v>
      </c>
      <c r="H797" s="3" t="str">
        <f>Raw_Data!H797</f>
        <v>Life Sciences</v>
      </c>
      <c r="I797" s="3">
        <f>Raw_Data!I797</f>
        <v>1</v>
      </c>
      <c r="J797" s="3">
        <f>Raw_Data!J797</f>
        <v>1105</v>
      </c>
      <c r="K797" s="3">
        <f>Raw_Data!K797</f>
        <v>4</v>
      </c>
      <c r="L797" s="3" t="str">
        <f>Raw_Data!L797</f>
        <v>Female</v>
      </c>
      <c r="M797" s="4">
        <f>Raw_Data!M797</f>
        <v>88</v>
      </c>
      <c r="N797" s="3">
        <f>Raw_Data!N797</f>
        <v>2</v>
      </c>
      <c r="O797" s="3">
        <f>Raw_Data!O797</f>
        <v>2</v>
      </c>
      <c r="P797" s="3" t="str">
        <f>Raw_Data!P797</f>
        <v>Sales Executive</v>
      </c>
      <c r="Q797" s="3">
        <f>Raw_Data!Q797</f>
        <v>4</v>
      </c>
      <c r="R797" s="3" t="str">
        <f>Raw_Data!R797</f>
        <v>Divorced</v>
      </c>
      <c r="S797" s="4">
        <f>Raw_Data!S797</f>
        <v>6694</v>
      </c>
      <c r="T797" s="4">
        <f>Raw_Data!T797</f>
        <v>24223</v>
      </c>
      <c r="U797" s="3">
        <f>Raw_Data!U797</f>
        <v>2</v>
      </c>
      <c r="V797" s="3" t="str">
        <f>Raw_Data!V797</f>
        <v>Y</v>
      </c>
      <c r="W797" s="3" t="str">
        <f>Raw_Data!W797</f>
        <v>Yes</v>
      </c>
      <c r="X797" s="3">
        <f>Raw_Data!X797</f>
        <v>14</v>
      </c>
      <c r="Y797" s="3">
        <f>Raw_Data!Y797</f>
        <v>3</v>
      </c>
      <c r="Z797" s="3">
        <f>Raw_Data!Z797</f>
        <v>3</v>
      </c>
      <c r="AA797" s="3">
        <f>Raw_Data!AA797</f>
        <v>80</v>
      </c>
      <c r="AB797" s="3">
        <f>Raw_Data!AB797</f>
        <v>3</v>
      </c>
      <c r="AC797" s="3">
        <f>Raw_Data!AC797</f>
        <v>8</v>
      </c>
      <c r="AD797" s="3">
        <f>Raw_Data!AD797</f>
        <v>5</v>
      </c>
      <c r="AE797" s="3">
        <f>Raw_Data!AE797</f>
        <v>3</v>
      </c>
      <c r="AF797" s="3">
        <f>Raw_Data!AF797</f>
        <v>1</v>
      </c>
      <c r="AG797" s="3">
        <f>Raw_Data!AG797</f>
        <v>0</v>
      </c>
      <c r="AH797" s="3">
        <f>Raw_Data!AH797</f>
        <v>0</v>
      </c>
      <c r="AI797" s="3">
        <f>Raw_Data!AI797</f>
        <v>0</v>
      </c>
      <c r="AJ797" s="5" t="str">
        <f t="shared" si="48"/>
        <v>36-45</v>
      </c>
      <c r="AK797" s="5">
        <f t="shared" si="49"/>
        <v>0</v>
      </c>
      <c r="AL797" s="5" t="str">
        <f t="shared" si="50"/>
        <v>Medium</v>
      </c>
      <c r="AM797" s="5" t="str">
        <f t="shared" si="51"/>
        <v>0-2 Years</v>
      </c>
    </row>
    <row r="798" spans="1:39" x14ac:dyDescent="0.3">
      <c r="A798" s="3">
        <f>Raw_Data!A798</f>
        <v>25</v>
      </c>
      <c r="B798" s="3" t="str">
        <f>Raw_Data!B798</f>
        <v>Yes</v>
      </c>
      <c r="C798" s="3" t="str">
        <f>Raw_Data!C798</f>
        <v>Travel_Rarely</v>
      </c>
      <c r="D798" s="4">
        <f>Raw_Data!D798</f>
        <v>1219</v>
      </c>
      <c r="E798" s="3" t="str">
        <f>Raw_Data!E798</f>
        <v>Research &amp; Development</v>
      </c>
      <c r="F798" s="3">
        <f>Raw_Data!F798</f>
        <v>4</v>
      </c>
      <c r="G798" s="3">
        <f>Raw_Data!G798</f>
        <v>1</v>
      </c>
      <c r="H798" s="3" t="str">
        <f>Raw_Data!H798</f>
        <v>Technical Degree</v>
      </c>
      <c r="I798" s="3">
        <f>Raw_Data!I798</f>
        <v>1</v>
      </c>
      <c r="J798" s="3">
        <f>Raw_Data!J798</f>
        <v>1106</v>
      </c>
      <c r="K798" s="3">
        <f>Raw_Data!K798</f>
        <v>4</v>
      </c>
      <c r="L798" s="3" t="str">
        <f>Raw_Data!L798</f>
        <v>Male</v>
      </c>
      <c r="M798" s="4">
        <f>Raw_Data!M798</f>
        <v>32</v>
      </c>
      <c r="N798" s="3">
        <f>Raw_Data!N798</f>
        <v>3</v>
      </c>
      <c r="O798" s="3">
        <f>Raw_Data!O798</f>
        <v>1</v>
      </c>
      <c r="P798" s="3" t="str">
        <f>Raw_Data!P798</f>
        <v>Laboratory Technician</v>
      </c>
      <c r="Q798" s="3">
        <f>Raw_Data!Q798</f>
        <v>4</v>
      </c>
      <c r="R798" s="3" t="str">
        <f>Raw_Data!R798</f>
        <v>Married</v>
      </c>
      <c r="S798" s="4">
        <f>Raw_Data!S798</f>
        <v>3691</v>
      </c>
      <c r="T798" s="4">
        <f>Raw_Data!T798</f>
        <v>4605</v>
      </c>
      <c r="U798" s="3">
        <f>Raw_Data!U798</f>
        <v>1</v>
      </c>
      <c r="V798" s="3" t="str">
        <f>Raw_Data!V798</f>
        <v>Y</v>
      </c>
      <c r="W798" s="3" t="str">
        <f>Raw_Data!W798</f>
        <v>Yes</v>
      </c>
      <c r="X798" s="3">
        <f>Raw_Data!X798</f>
        <v>15</v>
      </c>
      <c r="Y798" s="3">
        <f>Raw_Data!Y798</f>
        <v>3</v>
      </c>
      <c r="Z798" s="3">
        <f>Raw_Data!Z798</f>
        <v>2</v>
      </c>
      <c r="AA798" s="3">
        <f>Raw_Data!AA798</f>
        <v>80</v>
      </c>
      <c r="AB798" s="3">
        <f>Raw_Data!AB798</f>
        <v>1</v>
      </c>
      <c r="AC798" s="3">
        <f>Raw_Data!AC798</f>
        <v>7</v>
      </c>
      <c r="AD798" s="3">
        <f>Raw_Data!AD798</f>
        <v>3</v>
      </c>
      <c r="AE798" s="3">
        <f>Raw_Data!AE798</f>
        <v>4</v>
      </c>
      <c r="AF798" s="3">
        <f>Raw_Data!AF798</f>
        <v>7</v>
      </c>
      <c r="AG798" s="3">
        <f>Raw_Data!AG798</f>
        <v>7</v>
      </c>
      <c r="AH798" s="3">
        <f>Raw_Data!AH798</f>
        <v>5</v>
      </c>
      <c r="AI798" s="3">
        <f>Raw_Data!AI798</f>
        <v>6</v>
      </c>
      <c r="AJ798" s="5" t="str">
        <f t="shared" si="48"/>
        <v>18-25</v>
      </c>
      <c r="AK798" s="5">
        <f t="shared" si="49"/>
        <v>1</v>
      </c>
      <c r="AL798" s="5" t="str">
        <f t="shared" si="50"/>
        <v>Low</v>
      </c>
      <c r="AM798" s="5" t="str">
        <f t="shared" si="51"/>
        <v>6-10 Years</v>
      </c>
    </row>
    <row r="799" spans="1:39" x14ac:dyDescent="0.3">
      <c r="A799" s="3">
        <f>Raw_Data!A799</f>
        <v>26</v>
      </c>
      <c r="B799" s="3" t="str">
        <f>Raw_Data!B799</f>
        <v>Yes</v>
      </c>
      <c r="C799" s="3" t="str">
        <f>Raw_Data!C799</f>
        <v>Travel_Rarely</v>
      </c>
      <c r="D799" s="4">
        <f>Raw_Data!D799</f>
        <v>1330</v>
      </c>
      <c r="E799" s="3" t="str">
        <f>Raw_Data!E799</f>
        <v>Research &amp; Development</v>
      </c>
      <c r="F799" s="3">
        <f>Raw_Data!F799</f>
        <v>21</v>
      </c>
      <c r="G799" s="3">
        <f>Raw_Data!G799</f>
        <v>3</v>
      </c>
      <c r="H799" s="3" t="str">
        <f>Raw_Data!H799</f>
        <v>Medical</v>
      </c>
      <c r="I799" s="3">
        <f>Raw_Data!I799</f>
        <v>1</v>
      </c>
      <c r="J799" s="3">
        <f>Raw_Data!J799</f>
        <v>1107</v>
      </c>
      <c r="K799" s="3">
        <f>Raw_Data!K799</f>
        <v>1</v>
      </c>
      <c r="L799" s="3" t="str">
        <f>Raw_Data!L799</f>
        <v>Male</v>
      </c>
      <c r="M799" s="4">
        <f>Raw_Data!M799</f>
        <v>37</v>
      </c>
      <c r="N799" s="3">
        <f>Raw_Data!N799</f>
        <v>3</v>
      </c>
      <c r="O799" s="3">
        <f>Raw_Data!O799</f>
        <v>1</v>
      </c>
      <c r="P799" s="3" t="str">
        <f>Raw_Data!P799</f>
        <v>Laboratory Technician</v>
      </c>
      <c r="Q799" s="3">
        <f>Raw_Data!Q799</f>
        <v>3</v>
      </c>
      <c r="R799" s="3" t="str">
        <f>Raw_Data!R799</f>
        <v>Divorced</v>
      </c>
      <c r="S799" s="4">
        <f>Raw_Data!S799</f>
        <v>2377</v>
      </c>
      <c r="T799" s="4">
        <f>Raw_Data!T799</f>
        <v>19373</v>
      </c>
      <c r="U799" s="3">
        <f>Raw_Data!U799</f>
        <v>1</v>
      </c>
      <c r="V799" s="3" t="str">
        <f>Raw_Data!V799</f>
        <v>Y</v>
      </c>
      <c r="W799" s="3" t="str">
        <f>Raw_Data!W799</f>
        <v>No</v>
      </c>
      <c r="X799" s="3">
        <f>Raw_Data!X799</f>
        <v>20</v>
      </c>
      <c r="Y799" s="3">
        <f>Raw_Data!Y799</f>
        <v>4</v>
      </c>
      <c r="Z799" s="3">
        <f>Raw_Data!Z799</f>
        <v>3</v>
      </c>
      <c r="AA799" s="3">
        <f>Raw_Data!AA799</f>
        <v>80</v>
      </c>
      <c r="AB799" s="3">
        <f>Raw_Data!AB799</f>
        <v>1</v>
      </c>
      <c r="AC799" s="3">
        <f>Raw_Data!AC799</f>
        <v>1</v>
      </c>
      <c r="AD799" s="3">
        <f>Raw_Data!AD799</f>
        <v>0</v>
      </c>
      <c r="AE799" s="3">
        <f>Raw_Data!AE799</f>
        <v>2</v>
      </c>
      <c r="AF799" s="3">
        <f>Raw_Data!AF799</f>
        <v>1</v>
      </c>
      <c r="AG799" s="3">
        <f>Raw_Data!AG799</f>
        <v>1</v>
      </c>
      <c r="AH799" s="3">
        <f>Raw_Data!AH799</f>
        <v>0</v>
      </c>
      <c r="AI799" s="3">
        <f>Raw_Data!AI799</f>
        <v>0</v>
      </c>
      <c r="AJ799" s="5" t="str">
        <f t="shared" si="48"/>
        <v>26-35</v>
      </c>
      <c r="AK799" s="5">
        <f t="shared" si="49"/>
        <v>1</v>
      </c>
      <c r="AL799" s="5" t="str">
        <f t="shared" si="50"/>
        <v>Low</v>
      </c>
      <c r="AM799" s="5" t="str">
        <f t="shared" si="51"/>
        <v>0-2 Years</v>
      </c>
    </row>
    <row r="800" spans="1:39" x14ac:dyDescent="0.3">
      <c r="A800" s="3">
        <f>Raw_Data!A800</f>
        <v>33</v>
      </c>
      <c r="B800" s="3" t="str">
        <f>Raw_Data!B800</f>
        <v>Yes</v>
      </c>
      <c r="C800" s="3" t="str">
        <f>Raw_Data!C800</f>
        <v>Travel_Rarely</v>
      </c>
      <c r="D800" s="4">
        <f>Raw_Data!D800</f>
        <v>1017</v>
      </c>
      <c r="E800" s="3" t="str">
        <f>Raw_Data!E800</f>
        <v>Research &amp; Development</v>
      </c>
      <c r="F800" s="3">
        <f>Raw_Data!F800</f>
        <v>25</v>
      </c>
      <c r="G800" s="3">
        <f>Raw_Data!G800</f>
        <v>3</v>
      </c>
      <c r="H800" s="3" t="str">
        <f>Raw_Data!H800</f>
        <v>Medical</v>
      </c>
      <c r="I800" s="3">
        <f>Raw_Data!I800</f>
        <v>1</v>
      </c>
      <c r="J800" s="3">
        <f>Raw_Data!J800</f>
        <v>1108</v>
      </c>
      <c r="K800" s="3">
        <f>Raw_Data!K800</f>
        <v>1</v>
      </c>
      <c r="L800" s="3" t="str">
        <f>Raw_Data!L800</f>
        <v>Male</v>
      </c>
      <c r="M800" s="4">
        <f>Raw_Data!M800</f>
        <v>55</v>
      </c>
      <c r="N800" s="3">
        <f>Raw_Data!N800</f>
        <v>2</v>
      </c>
      <c r="O800" s="3">
        <f>Raw_Data!O800</f>
        <v>1</v>
      </c>
      <c r="P800" s="3" t="str">
        <f>Raw_Data!P800</f>
        <v>Research Scientist</v>
      </c>
      <c r="Q800" s="3">
        <f>Raw_Data!Q800</f>
        <v>2</v>
      </c>
      <c r="R800" s="3" t="str">
        <f>Raw_Data!R800</f>
        <v>Single</v>
      </c>
      <c r="S800" s="4">
        <f>Raw_Data!S800</f>
        <v>2313</v>
      </c>
      <c r="T800" s="4">
        <f>Raw_Data!T800</f>
        <v>2993</v>
      </c>
      <c r="U800" s="3">
        <f>Raw_Data!U800</f>
        <v>4</v>
      </c>
      <c r="V800" s="3" t="str">
        <f>Raw_Data!V800</f>
        <v>Y</v>
      </c>
      <c r="W800" s="3" t="str">
        <f>Raw_Data!W800</f>
        <v>Yes</v>
      </c>
      <c r="X800" s="3">
        <f>Raw_Data!X800</f>
        <v>20</v>
      </c>
      <c r="Y800" s="3">
        <f>Raw_Data!Y800</f>
        <v>4</v>
      </c>
      <c r="Z800" s="3">
        <f>Raw_Data!Z800</f>
        <v>2</v>
      </c>
      <c r="AA800" s="3">
        <f>Raw_Data!AA800</f>
        <v>80</v>
      </c>
      <c r="AB800" s="3">
        <f>Raw_Data!AB800</f>
        <v>0</v>
      </c>
      <c r="AC800" s="3">
        <f>Raw_Data!AC800</f>
        <v>5</v>
      </c>
      <c r="AD800" s="3">
        <f>Raw_Data!AD800</f>
        <v>0</v>
      </c>
      <c r="AE800" s="3">
        <f>Raw_Data!AE800</f>
        <v>3</v>
      </c>
      <c r="AF800" s="3">
        <f>Raw_Data!AF800</f>
        <v>2</v>
      </c>
      <c r="AG800" s="3">
        <f>Raw_Data!AG800</f>
        <v>2</v>
      </c>
      <c r="AH800" s="3">
        <f>Raw_Data!AH800</f>
        <v>2</v>
      </c>
      <c r="AI800" s="3">
        <f>Raw_Data!AI800</f>
        <v>2</v>
      </c>
      <c r="AJ800" s="5" t="str">
        <f t="shared" si="48"/>
        <v>26-35</v>
      </c>
      <c r="AK800" s="5">
        <f t="shared" si="49"/>
        <v>1</v>
      </c>
      <c r="AL800" s="5" t="str">
        <f t="shared" si="50"/>
        <v>Low</v>
      </c>
      <c r="AM800" s="5" t="str">
        <f t="shared" si="51"/>
        <v>0-2 Years</v>
      </c>
    </row>
    <row r="801" spans="1:39" x14ac:dyDescent="0.3">
      <c r="A801" s="3">
        <f>Raw_Data!A801</f>
        <v>42</v>
      </c>
      <c r="B801" s="3" t="str">
        <f>Raw_Data!B801</f>
        <v>No</v>
      </c>
      <c r="C801" s="3" t="str">
        <f>Raw_Data!C801</f>
        <v>Travel_Rarely</v>
      </c>
      <c r="D801" s="4">
        <f>Raw_Data!D801</f>
        <v>469</v>
      </c>
      <c r="E801" s="3" t="str">
        <f>Raw_Data!E801</f>
        <v>Research &amp; Development</v>
      </c>
      <c r="F801" s="3">
        <f>Raw_Data!F801</f>
        <v>2</v>
      </c>
      <c r="G801" s="3">
        <f>Raw_Data!G801</f>
        <v>2</v>
      </c>
      <c r="H801" s="3" t="str">
        <f>Raw_Data!H801</f>
        <v>Medical</v>
      </c>
      <c r="I801" s="3">
        <f>Raw_Data!I801</f>
        <v>1</v>
      </c>
      <c r="J801" s="3">
        <f>Raw_Data!J801</f>
        <v>1109</v>
      </c>
      <c r="K801" s="3">
        <f>Raw_Data!K801</f>
        <v>4</v>
      </c>
      <c r="L801" s="3" t="str">
        <f>Raw_Data!L801</f>
        <v>Male</v>
      </c>
      <c r="M801" s="4">
        <f>Raw_Data!M801</f>
        <v>35</v>
      </c>
      <c r="N801" s="3">
        <f>Raw_Data!N801</f>
        <v>3</v>
      </c>
      <c r="O801" s="3">
        <f>Raw_Data!O801</f>
        <v>4</v>
      </c>
      <c r="P801" s="3" t="str">
        <f>Raw_Data!P801</f>
        <v>Manager</v>
      </c>
      <c r="Q801" s="3">
        <f>Raw_Data!Q801</f>
        <v>1</v>
      </c>
      <c r="R801" s="3" t="str">
        <f>Raw_Data!R801</f>
        <v>Married</v>
      </c>
      <c r="S801" s="4">
        <f>Raw_Data!S801</f>
        <v>17665</v>
      </c>
      <c r="T801" s="4">
        <f>Raw_Data!T801</f>
        <v>14399</v>
      </c>
      <c r="U801" s="3">
        <f>Raw_Data!U801</f>
        <v>0</v>
      </c>
      <c r="V801" s="3" t="str">
        <f>Raw_Data!V801</f>
        <v>Y</v>
      </c>
      <c r="W801" s="3" t="str">
        <f>Raw_Data!W801</f>
        <v>No</v>
      </c>
      <c r="X801" s="3">
        <f>Raw_Data!X801</f>
        <v>17</v>
      </c>
      <c r="Y801" s="3">
        <f>Raw_Data!Y801</f>
        <v>3</v>
      </c>
      <c r="Z801" s="3">
        <f>Raw_Data!Z801</f>
        <v>4</v>
      </c>
      <c r="AA801" s="3">
        <f>Raw_Data!AA801</f>
        <v>80</v>
      </c>
      <c r="AB801" s="3">
        <f>Raw_Data!AB801</f>
        <v>1</v>
      </c>
      <c r="AC801" s="3">
        <f>Raw_Data!AC801</f>
        <v>23</v>
      </c>
      <c r="AD801" s="3">
        <f>Raw_Data!AD801</f>
        <v>3</v>
      </c>
      <c r="AE801" s="3">
        <f>Raw_Data!AE801</f>
        <v>3</v>
      </c>
      <c r="AF801" s="3">
        <f>Raw_Data!AF801</f>
        <v>22</v>
      </c>
      <c r="AG801" s="3">
        <f>Raw_Data!AG801</f>
        <v>6</v>
      </c>
      <c r="AH801" s="3">
        <f>Raw_Data!AH801</f>
        <v>13</v>
      </c>
      <c r="AI801" s="3">
        <f>Raw_Data!AI801</f>
        <v>7</v>
      </c>
      <c r="AJ801" s="5" t="str">
        <f t="shared" si="48"/>
        <v>36-45</v>
      </c>
      <c r="AK801" s="5">
        <f t="shared" si="49"/>
        <v>0</v>
      </c>
      <c r="AL801" s="5" t="str">
        <f t="shared" si="50"/>
        <v>High</v>
      </c>
      <c r="AM801" s="5" t="str">
        <f t="shared" si="51"/>
        <v>10+ Years</v>
      </c>
    </row>
    <row r="802" spans="1:39" x14ac:dyDescent="0.3">
      <c r="A802" s="3">
        <f>Raw_Data!A802</f>
        <v>28</v>
      </c>
      <c r="B802" s="3" t="str">
        <f>Raw_Data!B802</f>
        <v>Yes</v>
      </c>
      <c r="C802" s="3" t="str">
        <f>Raw_Data!C802</f>
        <v>Travel_Frequently</v>
      </c>
      <c r="D802" s="4">
        <f>Raw_Data!D802</f>
        <v>1009</v>
      </c>
      <c r="E802" s="3" t="str">
        <f>Raw_Data!E802</f>
        <v>Research &amp; Development</v>
      </c>
      <c r="F802" s="3">
        <f>Raw_Data!F802</f>
        <v>1</v>
      </c>
      <c r="G802" s="3">
        <f>Raw_Data!G802</f>
        <v>3</v>
      </c>
      <c r="H802" s="3" t="str">
        <f>Raw_Data!H802</f>
        <v>Medical</v>
      </c>
      <c r="I802" s="3">
        <f>Raw_Data!I802</f>
        <v>1</v>
      </c>
      <c r="J802" s="3">
        <f>Raw_Data!J802</f>
        <v>1111</v>
      </c>
      <c r="K802" s="3">
        <f>Raw_Data!K802</f>
        <v>1</v>
      </c>
      <c r="L802" s="3" t="str">
        <f>Raw_Data!L802</f>
        <v>Male</v>
      </c>
      <c r="M802" s="4">
        <f>Raw_Data!M802</f>
        <v>45</v>
      </c>
      <c r="N802" s="3">
        <f>Raw_Data!N802</f>
        <v>2</v>
      </c>
      <c r="O802" s="3">
        <f>Raw_Data!O802</f>
        <v>1</v>
      </c>
      <c r="P802" s="3" t="str">
        <f>Raw_Data!P802</f>
        <v>Laboratory Technician</v>
      </c>
      <c r="Q802" s="3">
        <f>Raw_Data!Q802</f>
        <v>2</v>
      </c>
      <c r="R802" s="3" t="str">
        <f>Raw_Data!R802</f>
        <v>Divorced</v>
      </c>
      <c r="S802" s="4">
        <f>Raw_Data!S802</f>
        <v>2596</v>
      </c>
      <c r="T802" s="4">
        <f>Raw_Data!T802</f>
        <v>7160</v>
      </c>
      <c r="U802" s="3">
        <f>Raw_Data!U802</f>
        <v>1</v>
      </c>
      <c r="V802" s="3" t="str">
        <f>Raw_Data!V802</f>
        <v>Y</v>
      </c>
      <c r="W802" s="3" t="str">
        <f>Raw_Data!W802</f>
        <v>No</v>
      </c>
      <c r="X802" s="3">
        <f>Raw_Data!X802</f>
        <v>15</v>
      </c>
      <c r="Y802" s="3">
        <f>Raw_Data!Y802</f>
        <v>3</v>
      </c>
      <c r="Z802" s="3">
        <f>Raw_Data!Z802</f>
        <v>1</v>
      </c>
      <c r="AA802" s="3">
        <f>Raw_Data!AA802</f>
        <v>80</v>
      </c>
      <c r="AB802" s="3">
        <f>Raw_Data!AB802</f>
        <v>2</v>
      </c>
      <c r="AC802" s="3">
        <f>Raw_Data!AC802</f>
        <v>1</v>
      </c>
      <c r="AD802" s="3">
        <f>Raw_Data!AD802</f>
        <v>2</v>
      </c>
      <c r="AE802" s="3">
        <f>Raw_Data!AE802</f>
        <v>3</v>
      </c>
      <c r="AF802" s="3">
        <f>Raw_Data!AF802</f>
        <v>1</v>
      </c>
      <c r="AG802" s="3">
        <f>Raw_Data!AG802</f>
        <v>0</v>
      </c>
      <c r="AH802" s="3">
        <f>Raw_Data!AH802</f>
        <v>0</v>
      </c>
      <c r="AI802" s="3">
        <f>Raw_Data!AI802</f>
        <v>0</v>
      </c>
      <c r="AJ802" s="5" t="str">
        <f t="shared" si="48"/>
        <v>26-35</v>
      </c>
      <c r="AK802" s="5">
        <f t="shared" si="49"/>
        <v>1</v>
      </c>
      <c r="AL802" s="5" t="str">
        <f t="shared" si="50"/>
        <v>Low</v>
      </c>
      <c r="AM802" s="5" t="str">
        <f t="shared" si="51"/>
        <v>0-2 Years</v>
      </c>
    </row>
    <row r="803" spans="1:39" x14ac:dyDescent="0.3">
      <c r="A803" s="3">
        <f>Raw_Data!A803</f>
        <v>50</v>
      </c>
      <c r="B803" s="3" t="str">
        <f>Raw_Data!B803</f>
        <v>Yes</v>
      </c>
      <c r="C803" s="3" t="str">
        <f>Raw_Data!C803</f>
        <v>Travel_Frequently</v>
      </c>
      <c r="D803" s="4">
        <f>Raw_Data!D803</f>
        <v>959</v>
      </c>
      <c r="E803" s="3" t="str">
        <f>Raw_Data!E803</f>
        <v>Sales</v>
      </c>
      <c r="F803" s="3">
        <f>Raw_Data!F803</f>
        <v>1</v>
      </c>
      <c r="G803" s="3">
        <f>Raw_Data!G803</f>
        <v>4</v>
      </c>
      <c r="H803" s="3" t="str">
        <f>Raw_Data!H803</f>
        <v>Other</v>
      </c>
      <c r="I803" s="3">
        <f>Raw_Data!I803</f>
        <v>1</v>
      </c>
      <c r="J803" s="3">
        <f>Raw_Data!J803</f>
        <v>1113</v>
      </c>
      <c r="K803" s="3">
        <f>Raw_Data!K803</f>
        <v>4</v>
      </c>
      <c r="L803" s="3" t="str">
        <f>Raw_Data!L803</f>
        <v>Male</v>
      </c>
      <c r="M803" s="4">
        <f>Raw_Data!M803</f>
        <v>81</v>
      </c>
      <c r="N803" s="3">
        <f>Raw_Data!N803</f>
        <v>3</v>
      </c>
      <c r="O803" s="3">
        <f>Raw_Data!O803</f>
        <v>2</v>
      </c>
      <c r="P803" s="3" t="str">
        <f>Raw_Data!P803</f>
        <v>Sales Executive</v>
      </c>
      <c r="Q803" s="3">
        <f>Raw_Data!Q803</f>
        <v>3</v>
      </c>
      <c r="R803" s="3" t="str">
        <f>Raw_Data!R803</f>
        <v>Single</v>
      </c>
      <c r="S803" s="4">
        <f>Raw_Data!S803</f>
        <v>4728</v>
      </c>
      <c r="T803" s="4">
        <f>Raw_Data!T803</f>
        <v>17251</v>
      </c>
      <c r="U803" s="3">
        <f>Raw_Data!U803</f>
        <v>3</v>
      </c>
      <c r="V803" s="3" t="str">
        <f>Raw_Data!V803</f>
        <v>Y</v>
      </c>
      <c r="W803" s="3" t="str">
        <f>Raw_Data!W803</f>
        <v>Yes</v>
      </c>
      <c r="X803" s="3">
        <f>Raw_Data!X803</f>
        <v>14</v>
      </c>
      <c r="Y803" s="3">
        <f>Raw_Data!Y803</f>
        <v>3</v>
      </c>
      <c r="Z803" s="3">
        <f>Raw_Data!Z803</f>
        <v>4</v>
      </c>
      <c r="AA803" s="3">
        <f>Raw_Data!AA803</f>
        <v>80</v>
      </c>
      <c r="AB803" s="3">
        <f>Raw_Data!AB803</f>
        <v>0</v>
      </c>
      <c r="AC803" s="3">
        <f>Raw_Data!AC803</f>
        <v>5</v>
      </c>
      <c r="AD803" s="3">
        <f>Raw_Data!AD803</f>
        <v>4</v>
      </c>
      <c r="AE803" s="3">
        <f>Raw_Data!AE803</f>
        <v>3</v>
      </c>
      <c r="AF803" s="3">
        <f>Raw_Data!AF803</f>
        <v>0</v>
      </c>
      <c r="AG803" s="3">
        <f>Raw_Data!AG803</f>
        <v>0</v>
      </c>
      <c r="AH803" s="3">
        <f>Raw_Data!AH803</f>
        <v>0</v>
      </c>
      <c r="AI803" s="3">
        <f>Raw_Data!AI803</f>
        <v>0</v>
      </c>
      <c r="AJ803" s="5" t="str">
        <f t="shared" si="48"/>
        <v>46+</v>
      </c>
      <c r="AK803" s="5">
        <f t="shared" si="49"/>
        <v>1</v>
      </c>
      <c r="AL803" s="5" t="str">
        <f t="shared" si="50"/>
        <v>Low</v>
      </c>
      <c r="AM803" s="5" t="str">
        <f t="shared" si="51"/>
        <v>0-2 Years</v>
      </c>
    </row>
    <row r="804" spans="1:39" x14ac:dyDescent="0.3">
      <c r="A804" s="3">
        <f>Raw_Data!A804</f>
        <v>33</v>
      </c>
      <c r="B804" s="3" t="str">
        <f>Raw_Data!B804</f>
        <v>No</v>
      </c>
      <c r="C804" s="3" t="str">
        <f>Raw_Data!C804</f>
        <v>Travel_Frequently</v>
      </c>
      <c r="D804" s="4">
        <f>Raw_Data!D804</f>
        <v>970</v>
      </c>
      <c r="E804" s="3" t="str">
        <f>Raw_Data!E804</f>
        <v>Sales</v>
      </c>
      <c r="F804" s="3">
        <f>Raw_Data!F804</f>
        <v>7</v>
      </c>
      <c r="G804" s="3">
        <f>Raw_Data!G804</f>
        <v>3</v>
      </c>
      <c r="H804" s="3" t="str">
        <f>Raw_Data!H804</f>
        <v>Life Sciences</v>
      </c>
      <c r="I804" s="3">
        <f>Raw_Data!I804</f>
        <v>1</v>
      </c>
      <c r="J804" s="3">
        <f>Raw_Data!J804</f>
        <v>1114</v>
      </c>
      <c r="K804" s="3">
        <f>Raw_Data!K804</f>
        <v>4</v>
      </c>
      <c r="L804" s="3" t="str">
        <f>Raw_Data!L804</f>
        <v>Female</v>
      </c>
      <c r="M804" s="4">
        <f>Raw_Data!M804</f>
        <v>30</v>
      </c>
      <c r="N804" s="3">
        <f>Raw_Data!N804</f>
        <v>3</v>
      </c>
      <c r="O804" s="3">
        <f>Raw_Data!O804</f>
        <v>2</v>
      </c>
      <c r="P804" s="3" t="str">
        <f>Raw_Data!P804</f>
        <v>Sales Executive</v>
      </c>
      <c r="Q804" s="3">
        <f>Raw_Data!Q804</f>
        <v>2</v>
      </c>
      <c r="R804" s="3" t="str">
        <f>Raw_Data!R804</f>
        <v>Married</v>
      </c>
      <c r="S804" s="4">
        <f>Raw_Data!S804</f>
        <v>4302</v>
      </c>
      <c r="T804" s="4">
        <f>Raw_Data!T804</f>
        <v>13401</v>
      </c>
      <c r="U804" s="3">
        <f>Raw_Data!U804</f>
        <v>0</v>
      </c>
      <c r="V804" s="3" t="str">
        <f>Raw_Data!V804</f>
        <v>Y</v>
      </c>
      <c r="W804" s="3" t="str">
        <f>Raw_Data!W804</f>
        <v>No</v>
      </c>
      <c r="X804" s="3">
        <f>Raw_Data!X804</f>
        <v>17</v>
      </c>
      <c r="Y804" s="3">
        <f>Raw_Data!Y804</f>
        <v>3</v>
      </c>
      <c r="Z804" s="3">
        <f>Raw_Data!Z804</f>
        <v>3</v>
      </c>
      <c r="AA804" s="3">
        <f>Raw_Data!AA804</f>
        <v>80</v>
      </c>
      <c r="AB804" s="3">
        <f>Raw_Data!AB804</f>
        <v>1</v>
      </c>
      <c r="AC804" s="3">
        <f>Raw_Data!AC804</f>
        <v>4</v>
      </c>
      <c r="AD804" s="3">
        <f>Raw_Data!AD804</f>
        <v>3</v>
      </c>
      <c r="AE804" s="3">
        <f>Raw_Data!AE804</f>
        <v>3</v>
      </c>
      <c r="AF804" s="3">
        <f>Raw_Data!AF804</f>
        <v>3</v>
      </c>
      <c r="AG804" s="3">
        <f>Raw_Data!AG804</f>
        <v>2</v>
      </c>
      <c r="AH804" s="3">
        <f>Raw_Data!AH804</f>
        <v>0</v>
      </c>
      <c r="AI804" s="3">
        <f>Raw_Data!AI804</f>
        <v>2</v>
      </c>
      <c r="AJ804" s="5" t="str">
        <f t="shared" si="48"/>
        <v>26-35</v>
      </c>
      <c r="AK804" s="5">
        <f t="shared" si="49"/>
        <v>0</v>
      </c>
      <c r="AL804" s="5" t="str">
        <f t="shared" si="50"/>
        <v>Low</v>
      </c>
      <c r="AM804" s="5" t="str">
        <f t="shared" si="51"/>
        <v>3-5 Years</v>
      </c>
    </row>
    <row r="805" spans="1:39" x14ac:dyDescent="0.3">
      <c r="A805" s="3">
        <f>Raw_Data!A805</f>
        <v>34</v>
      </c>
      <c r="B805" s="3" t="str">
        <f>Raw_Data!B805</f>
        <v>No</v>
      </c>
      <c r="C805" s="3" t="str">
        <f>Raw_Data!C805</f>
        <v>Non-Travel</v>
      </c>
      <c r="D805" s="4">
        <f>Raw_Data!D805</f>
        <v>697</v>
      </c>
      <c r="E805" s="3" t="str">
        <f>Raw_Data!E805</f>
        <v>Research &amp; Development</v>
      </c>
      <c r="F805" s="3">
        <f>Raw_Data!F805</f>
        <v>3</v>
      </c>
      <c r="G805" s="3">
        <f>Raw_Data!G805</f>
        <v>4</v>
      </c>
      <c r="H805" s="3" t="str">
        <f>Raw_Data!H805</f>
        <v>Life Sciences</v>
      </c>
      <c r="I805" s="3">
        <f>Raw_Data!I805</f>
        <v>1</v>
      </c>
      <c r="J805" s="3">
        <f>Raw_Data!J805</f>
        <v>1115</v>
      </c>
      <c r="K805" s="3">
        <f>Raw_Data!K805</f>
        <v>3</v>
      </c>
      <c r="L805" s="3" t="str">
        <f>Raw_Data!L805</f>
        <v>Male</v>
      </c>
      <c r="M805" s="4">
        <f>Raw_Data!M805</f>
        <v>40</v>
      </c>
      <c r="N805" s="3">
        <f>Raw_Data!N805</f>
        <v>2</v>
      </c>
      <c r="O805" s="3">
        <f>Raw_Data!O805</f>
        <v>1</v>
      </c>
      <c r="P805" s="3" t="str">
        <f>Raw_Data!P805</f>
        <v>Research Scientist</v>
      </c>
      <c r="Q805" s="3">
        <f>Raw_Data!Q805</f>
        <v>4</v>
      </c>
      <c r="R805" s="3" t="str">
        <f>Raw_Data!R805</f>
        <v>Married</v>
      </c>
      <c r="S805" s="4">
        <f>Raw_Data!S805</f>
        <v>2979</v>
      </c>
      <c r="T805" s="4">
        <f>Raw_Data!T805</f>
        <v>22478</v>
      </c>
      <c r="U805" s="3">
        <f>Raw_Data!U805</f>
        <v>3</v>
      </c>
      <c r="V805" s="3" t="str">
        <f>Raw_Data!V805</f>
        <v>Y</v>
      </c>
      <c r="W805" s="3" t="str">
        <f>Raw_Data!W805</f>
        <v>No</v>
      </c>
      <c r="X805" s="3">
        <f>Raw_Data!X805</f>
        <v>17</v>
      </c>
      <c r="Y805" s="3">
        <f>Raw_Data!Y805</f>
        <v>3</v>
      </c>
      <c r="Z805" s="3">
        <f>Raw_Data!Z805</f>
        <v>4</v>
      </c>
      <c r="AA805" s="3">
        <f>Raw_Data!AA805</f>
        <v>80</v>
      </c>
      <c r="AB805" s="3">
        <f>Raw_Data!AB805</f>
        <v>3</v>
      </c>
      <c r="AC805" s="3">
        <f>Raw_Data!AC805</f>
        <v>6</v>
      </c>
      <c r="AD805" s="3">
        <f>Raw_Data!AD805</f>
        <v>2</v>
      </c>
      <c r="AE805" s="3">
        <f>Raw_Data!AE805</f>
        <v>3</v>
      </c>
      <c r="AF805" s="3">
        <f>Raw_Data!AF805</f>
        <v>0</v>
      </c>
      <c r="AG805" s="3">
        <f>Raw_Data!AG805</f>
        <v>0</v>
      </c>
      <c r="AH805" s="3">
        <f>Raw_Data!AH805</f>
        <v>0</v>
      </c>
      <c r="AI805" s="3">
        <f>Raw_Data!AI805</f>
        <v>0</v>
      </c>
      <c r="AJ805" s="5" t="str">
        <f t="shared" si="48"/>
        <v>26-35</v>
      </c>
      <c r="AK805" s="5">
        <f t="shared" si="49"/>
        <v>0</v>
      </c>
      <c r="AL805" s="5" t="str">
        <f t="shared" si="50"/>
        <v>Low</v>
      </c>
      <c r="AM805" s="5" t="str">
        <f t="shared" si="51"/>
        <v>0-2 Years</v>
      </c>
    </row>
    <row r="806" spans="1:39" x14ac:dyDescent="0.3">
      <c r="A806" s="3">
        <f>Raw_Data!A806</f>
        <v>48</v>
      </c>
      <c r="B806" s="3" t="str">
        <f>Raw_Data!B806</f>
        <v>No</v>
      </c>
      <c r="C806" s="3" t="str">
        <f>Raw_Data!C806</f>
        <v>Non-Travel</v>
      </c>
      <c r="D806" s="4">
        <f>Raw_Data!D806</f>
        <v>1262</v>
      </c>
      <c r="E806" s="3" t="str">
        <f>Raw_Data!E806</f>
        <v>Research &amp; Development</v>
      </c>
      <c r="F806" s="3">
        <f>Raw_Data!F806</f>
        <v>1</v>
      </c>
      <c r="G806" s="3">
        <f>Raw_Data!G806</f>
        <v>4</v>
      </c>
      <c r="H806" s="3" t="str">
        <f>Raw_Data!H806</f>
        <v>Medical</v>
      </c>
      <c r="I806" s="3">
        <f>Raw_Data!I806</f>
        <v>1</v>
      </c>
      <c r="J806" s="3">
        <f>Raw_Data!J806</f>
        <v>1116</v>
      </c>
      <c r="K806" s="3">
        <f>Raw_Data!K806</f>
        <v>1</v>
      </c>
      <c r="L806" s="3" t="str">
        <f>Raw_Data!L806</f>
        <v>Male</v>
      </c>
      <c r="M806" s="4">
        <f>Raw_Data!M806</f>
        <v>35</v>
      </c>
      <c r="N806" s="3">
        <f>Raw_Data!N806</f>
        <v>4</v>
      </c>
      <c r="O806" s="3">
        <f>Raw_Data!O806</f>
        <v>4</v>
      </c>
      <c r="P806" s="3" t="str">
        <f>Raw_Data!P806</f>
        <v>Manager</v>
      </c>
      <c r="Q806" s="3">
        <f>Raw_Data!Q806</f>
        <v>4</v>
      </c>
      <c r="R806" s="3" t="str">
        <f>Raw_Data!R806</f>
        <v>Single</v>
      </c>
      <c r="S806" s="4">
        <f>Raw_Data!S806</f>
        <v>16885</v>
      </c>
      <c r="T806" s="4">
        <f>Raw_Data!T806</f>
        <v>16154</v>
      </c>
      <c r="U806" s="3">
        <f>Raw_Data!U806</f>
        <v>2</v>
      </c>
      <c r="V806" s="3" t="str">
        <f>Raw_Data!V806</f>
        <v>Y</v>
      </c>
      <c r="W806" s="3" t="str">
        <f>Raw_Data!W806</f>
        <v>No</v>
      </c>
      <c r="X806" s="3">
        <f>Raw_Data!X806</f>
        <v>22</v>
      </c>
      <c r="Y806" s="3">
        <f>Raw_Data!Y806</f>
        <v>4</v>
      </c>
      <c r="Z806" s="3">
        <f>Raw_Data!Z806</f>
        <v>3</v>
      </c>
      <c r="AA806" s="3">
        <f>Raw_Data!AA806</f>
        <v>80</v>
      </c>
      <c r="AB806" s="3">
        <f>Raw_Data!AB806</f>
        <v>0</v>
      </c>
      <c r="AC806" s="3">
        <f>Raw_Data!AC806</f>
        <v>27</v>
      </c>
      <c r="AD806" s="3">
        <f>Raw_Data!AD806</f>
        <v>3</v>
      </c>
      <c r="AE806" s="3">
        <f>Raw_Data!AE806</f>
        <v>2</v>
      </c>
      <c r="AF806" s="3">
        <f>Raw_Data!AF806</f>
        <v>5</v>
      </c>
      <c r="AG806" s="3">
        <f>Raw_Data!AG806</f>
        <v>4</v>
      </c>
      <c r="AH806" s="3">
        <f>Raw_Data!AH806</f>
        <v>2</v>
      </c>
      <c r="AI806" s="3">
        <f>Raw_Data!AI806</f>
        <v>1</v>
      </c>
      <c r="AJ806" s="5" t="str">
        <f t="shared" si="48"/>
        <v>46+</v>
      </c>
      <c r="AK806" s="5">
        <f t="shared" si="49"/>
        <v>0</v>
      </c>
      <c r="AL806" s="5" t="str">
        <f t="shared" si="50"/>
        <v>High</v>
      </c>
      <c r="AM806" s="5" t="str">
        <f t="shared" si="51"/>
        <v>3-5 Years</v>
      </c>
    </row>
    <row r="807" spans="1:39" x14ac:dyDescent="0.3">
      <c r="A807" s="3">
        <f>Raw_Data!A807</f>
        <v>45</v>
      </c>
      <c r="B807" s="3" t="str">
        <f>Raw_Data!B807</f>
        <v>No</v>
      </c>
      <c r="C807" s="3" t="str">
        <f>Raw_Data!C807</f>
        <v>Non-Travel</v>
      </c>
      <c r="D807" s="4">
        <f>Raw_Data!D807</f>
        <v>1050</v>
      </c>
      <c r="E807" s="3" t="str">
        <f>Raw_Data!E807</f>
        <v>Sales</v>
      </c>
      <c r="F807" s="3">
        <f>Raw_Data!F807</f>
        <v>9</v>
      </c>
      <c r="G807" s="3">
        <f>Raw_Data!G807</f>
        <v>4</v>
      </c>
      <c r="H807" s="3" t="str">
        <f>Raw_Data!H807</f>
        <v>Life Sciences</v>
      </c>
      <c r="I807" s="3">
        <f>Raw_Data!I807</f>
        <v>1</v>
      </c>
      <c r="J807" s="3">
        <f>Raw_Data!J807</f>
        <v>1117</v>
      </c>
      <c r="K807" s="3">
        <f>Raw_Data!K807</f>
        <v>2</v>
      </c>
      <c r="L807" s="3" t="str">
        <f>Raw_Data!L807</f>
        <v>Female</v>
      </c>
      <c r="M807" s="4">
        <f>Raw_Data!M807</f>
        <v>65</v>
      </c>
      <c r="N807" s="3">
        <f>Raw_Data!N807</f>
        <v>2</v>
      </c>
      <c r="O807" s="3">
        <f>Raw_Data!O807</f>
        <v>2</v>
      </c>
      <c r="P807" s="3" t="str">
        <f>Raw_Data!P807</f>
        <v>Sales Executive</v>
      </c>
      <c r="Q807" s="3">
        <f>Raw_Data!Q807</f>
        <v>3</v>
      </c>
      <c r="R807" s="3" t="str">
        <f>Raw_Data!R807</f>
        <v>Married</v>
      </c>
      <c r="S807" s="4">
        <f>Raw_Data!S807</f>
        <v>5593</v>
      </c>
      <c r="T807" s="4">
        <f>Raw_Data!T807</f>
        <v>17970</v>
      </c>
      <c r="U807" s="3">
        <f>Raw_Data!U807</f>
        <v>1</v>
      </c>
      <c r="V807" s="3" t="str">
        <f>Raw_Data!V807</f>
        <v>Y</v>
      </c>
      <c r="W807" s="3" t="str">
        <f>Raw_Data!W807</f>
        <v>No</v>
      </c>
      <c r="X807" s="3">
        <f>Raw_Data!X807</f>
        <v>13</v>
      </c>
      <c r="Y807" s="3">
        <f>Raw_Data!Y807</f>
        <v>3</v>
      </c>
      <c r="Z807" s="3">
        <f>Raw_Data!Z807</f>
        <v>4</v>
      </c>
      <c r="AA807" s="3">
        <f>Raw_Data!AA807</f>
        <v>80</v>
      </c>
      <c r="AB807" s="3">
        <f>Raw_Data!AB807</f>
        <v>1</v>
      </c>
      <c r="AC807" s="3">
        <f>Raw_Data!AC807</f>
        <v>15</v>
      </c>
      <c r="AD807" s="3">
        <f>Raw_Data!AD807</f>
        <v>2</v>
      </c>
      <c r="AE807" s="3">
        <f>Raw_Data!AE807</f>
        <v>3</v>
      </c>
      <c r="AF807" s="3">
        <f>Raw_Data!AF807</f>
        <v>15</v>
      </c>
      <c r="AG807" s="3">
        <f>Raw_Data!AG807</f>
        <v>10</v>
      </c>
      <c r="AH807" s="3">
        <f>Raw_Data!AH807</f>
        <v>4</v>
      </c>
      <c r="AI807" s="3">
        <f>Raw_Data!AI807</f>
        <v>12</v>
      </c>
      <c r="AJ807" s="5" t="str">
        <f t="shared" si="48"/>
        <v>36-45</v>
      </c>
      <c r="AK807" s="5">
        <f t="shared" si="49"/>
        <v>0</v>
      </c>
      <c r="AL807" s="5" t="str">
        <f t="shared" si="50"/>
        <v>Medium</v>
      </c>
      <c r="AM807" s="5" t="str">
        <f t="shared" si="51"/>
        <v>10+ Years</v>
      </c>
    </row>
    <row r="808" spans="1:39" x14ac:dyDescent="0.3">
      <c r="A808" s="3">
        <f>Raw_Data!A808</f>
        <v>52</v>
      </c>
      <c r="B808" s="3" t="str">
        <f>Raw_Data!B808</f>
        <v>No</v>
      </c>
      <c r="C808" s="3" t="str">
        <f>Raw_Data!C808</f>
        <v>Travel_Rarely</v>
      </c>
      <c r="D808" s="4">
        <f>Raw_Data!D808</f>
        <v>994</v>
      </c>
      <c r="E808" s="3" t="str">
        <f>Raw_Data!E808</f>
        <v>Research &amp; Development</v>
      </c>
      <c r="F808" s="3">
        <f>Raw_Data!F808</f>
        <v>7</v>
      </c>
      <c r="G808" s="3">
        <f>Raw_Data!G808</f>
        <v>4</v>
      </c>
      <c r="H808" s="3" t="str">
        <f>Raw_Data!H808</f>
        <v>Life Sciences</v>
      </c>
      <c r="I808" s="3">
        <f>Raw_Data!I808</f>
        <v>1</v>
      </c>
      <c r="J808" s="3">
        <f>Raw_Data!J808</f>
        <v>1118</v>
      </c>
      <c r="K808" s="3">
        <f>Raw_Data!K808</f>
        <v>2</v>
      </c>
      <c r="L808" s="3" t="str">
        <f>Raw_Data!L808</f>
        <v>Male</v>
      </c>
      <c r="M808" s="4">
        <f>Raw_Data!M808</f>
        <v>87</v>
      </c>
      <c r="N808" s="3">
        <f>Raw_Data!N808</f>
        <v>3</v>
      </c>
      <c r="O808" s="3">
        <f>Raw_Data!O808</f>
        <v>3</v>
      </c>
      <c r="P808" s="3" t="str">
        <f>Raw_Data!P808</f>
        <v>Healthcare Representative</v>
      </c>
      <c r="Q808" s="3">
        <f>Raw_Data!Q808</f>
        <v>2</v>
      </c>
      <c r="R808" s="3" t="str">
        <f>Raw_Data!R808</f>
        <v>Single</v>
      </c>
      <c r="S808" s="4">
        <f>Raw_Data!S808</f>
        <v>10445</v>
      </c>
      <c r="T808" s="4">
        <f>Raw_Data!T808</f>
        <v>15322</v>
      </c>
      <c r="U808" s="3">
        <f>Raw_Data!U808</f>
        <v>7</v>
      </c>
      <c r="V808" s="3" t="str">
        <f>Raw_Data!V808</f>
        <v>Y</v>
      </c>
      <c r="W808" s="3" t="str">
        <f>Raw_Data!W808</f>
        <v>No</v>
      </c>
      <c r="X808" s="3">
        <f>Raw_Data!X808</f>
        <v>19</v>
      </c>
      <c r="Y808" s="3">
        <f>Raw_Data!Y808</f>
        <v>3</v>
      </c>
      <c r="Z808" s="3">
        <f>Raw_Data!Z808</f>
        <v>4</v>
      </c>
      <c r="AA808" s="3">
        <f>Raw_Data!AA808</f>
        <v>80</v>
      </c>
      <c r="AB808" s="3">
        <f>Raw_Data!AB808</f>
        <v>0</v>
      </c>
      <c r="AC808" s="3">
        <f>Raw_Data!AC808</f>
        <v>18</v>
      </c>
      <c r="AD808" s="3">
        <f>Raw_Data!AD808</f>
        <v>4</v>
      </c>
      <c r="AE808" s="3">
        <f>Raw_Data!AE808</f>
        <v>3</v>
      </c>
      <c r="AF808" s="3">
        <f>Raw_Data!AF808</f>
        <v>8</v>
      </c>
      <c r="AG808" s="3">
        <f>Raw_Data!AG808</f>
        <v>6</v>
      </c>
      <c r="AH808" s="3">
        <f>Raw_Data!AH808</f>
        <v>4</v>
      </c>
      <c r="AI808" s="3">
        <f>Raw_Data!AI808</f>
        <v>0</v>
      </c>
      <c r="AJ808" s="5" t="str">
        <f t="shared" si="48"/>
        <v>46+</v>
      </c>
      <c r="AK808" s="5">
        <f t="shared" si="49"/>
        <v>0</v>
      </c>
      <c r="AL808" s="5" t="str">
        <f t="shared" si="50"/>
        <v>High</v>
      </c>
      <c r="AM808" s="5" t="str">
        <f t="shared" si="51"/>
        <v>6-10 Years</v>
      </c>
    </row>
    <row r="809" spans="1:39" x14ac:dyDescent="0.3">
      <c r="A809" s="3">
        <f>Raw_Data!A809</f>
        <v>38</v>
      </c>
      <c r="B809" s="3" t="str">
        <f>Raw_Data!B809</f>
        <v>No</v>
      </c>
      <c r="C809" s="3" t="str">
        <f>Raw_Data!C809</f>
        <v>Travel_Rarely</v>
      </c>
      <c r="D809" s="4">
        <f>Raw_Data!D809</f>
        <v>770</v>
      </c>
      <c r="E809" s="3" t="str">
        <f>Raw_Data!E809</f>
        <v>Sales</v>
      </c>
      <c r="F809" s="3">
        <f>Raw_Data!F809</f>
        <v>10</v>
      </c>
      <c r="G809" s="3">
        <f>Raw_Data!G809</f>
        <v>4</v>
      </c>
      <c r="H809" s="3" t="str">
        <f>Raw_Data!H809</f>
        <v>Marketing</v>
      </c>
      <c r="I809" s="3">
        <f>Raw_Data!I809</f>
        <v>1</v>
      </c>
      <c r="J809" s="3">
        <f>Raw_Data!J809</f>
        <v>1119</v>
      </c>
      <c r="K809" s="3">
        <f>Raw_Data!K809</f>
        <v>3</v>
      </c>
      <c r="L809" s="3" t="str">
        <f>Raw_Data!L809</f>
        <v>Male</v>
      </c>
      <c r="M809" s="4">
        <f>Raw_Data!M809</f>
        <v>73</v>
      </c>
      <c r="N809" s="3">
        <f>Raw_Data!N809</f>
        <v>2</v>
      </c>
      <c r="O809" s="3">
        <f>Raw_Data!O809</f>
        <v>3</v>
      </c>
      <c r="P809" s="3" t="str">
        <f>Raw_Data!P809</f>
        <v>Sales Executive</v>
      </c>
      <c r="Q809" s="3">
        <f>Raw_Data!Q809</f>
        <v>3</v>
      </c>
      <c r="R809" s="3" t="str">
        <f>Raw_Data!R809</f>
        <v>Divorced</v>
      </c>
      <c r="S809" s="4">
        <f>Raw_Data!S809</f>
        <v>8740</v>
      </c>
      <c r="T809" s="4">
        <f>Raw_Data!T809</f>
        <v>5569</v>
      </c>
      <c r="U809" s="3">
        <f>Raw_Data!U809</f>
        <v>0</v>
      </c>
      <c r="V809" s="3" t="str">
        <f>Raw_Data!V809</f>
        <v>Y</v>
      </c>
      <c r="W809" s="3" t="str">
        <f>Raw_Data!W809</f>
        <v>Yes</v>
      </c>
      <c r="X809" s="3">
        <f>Raw_Data!X809</f>
        <v>14</v>
      </c>
      <c r="Y809" s="3">
        <f>Raw_Data!Y809</f>
        <v>3</v>
      </c>
      <c r="Z809" s="3">
        <f>Raw_Data!Z809</f>
        <v>2</v>
      </c>
      <c r="AA809" s="3">
        <f>Raw_Data!AA809</f>
        <v>80</v>
      </c>
      <c r="AB809" s="3">
        <f>Raw_Data!AB809</f>
        <v>2</v>
      </c>
      <c r="AC809" s="3">
        <f>Raw_Data!AC809</f>
        <v>9</v>
      </c>
      <c r="AD809" s="3">
        <f>Raw_Data!AD809</f>
        <v>2</v>
      </c>
      <c r="AE809" s="3">
        <f>Raw_Data!AE809</f>
        <v>3</v>
      </c>
      <c r="AF809" s="3">
        <f>Raw_Data!AF809</f>
        <v>8</v>
      </c>
      <c r="AG809" s="3">
        <f>Raw_Data!AG809</f>
        <v>7</v>
      </c>
      <c r="AH809" s="3">
        <f>Raw_Data!AH809</f>
        <v>2</v>
      </c>
      <c r="AI809" s="3">
        <f>Raw_Data!AI809</f>
        <v>7</v>
      </c>
      <c r="AJ809" s="5" t="str">
        <f t="shared" si="48"/>
        <v>36-45</v>
      </c>
      <c r="AK809" s="5">
        <f t="shared" si="49"/>
        <v>0</v>
      </c>
      <c r="AL809" s="5" t="str">
        <f t="shared" si="50"/>
        <v>Medium</v>
      </c>
      <c r="AM809" s="5" t="str">
        <f t="shared" si="51"/>
        <v>6-10 Years</v>
      </c>
    </row>
    <row r="810" spans="1:39" x14ac:dyDescent="0.3">
      <c r="A810" s="3">
        <f>Raw_Data!A810</f>
        <v>29</v>
      </c>
      <c r="B810" s="3" t="str">
        <f>Raw_Data!B810</f>
        <v>No</v>
      </c>
      <c r="C810" s="3" t="str">
        <f>Raw_Data!C810</f>
        <v>Travel_Rarely</v>
      </c>
      <c r="D810" s="4">
        <f>Raw_Data!D810</f>
        <v>1107</v>
      </c>
      <c r="E810" s="3" t="str">
        <f>Raw_Data!E810</f>
        <v>Research &amp; Development</v>
      </c>
      <c r="F810" s="3">
        <f>Raw_Data!F810</f>
        <v>28</v>
      </c>
      <c r="G810" s="3">
        <f>Raw_Data!G810</f>
        <v>4</v>
      </c>
      <c r="H810" s="3" t="str">
        <f>Raw_Data!H810</f>
        <v>Life Sciences</v>
      </c>
      <c r="I810" s="3">
        <f>Raw_Data!I810</f>
        <v>1</v>
      </c>
      <c r="J810" s="3">
        <f>Raw_Data!J810</f>
        <v>1120</v>
      </c>
      <c r="K810" s="3">
        <f>Raw_Data!K810</f>
        <v>3</v>
      </c>
      <c r="L810" s="3" t="str">
        <f>Raw_Data!L810</f>
        <v>Female</v>
      </c>
      <c r="M810" s="4">
        <f>Raw_Data!M810</f>
        <v>93</v>
      </c>
      <c r="N810" s="3">
        <f>Raw_Data!N810</f>
        <v>3</v>
      </c>
      <c r="O810" s="3">
        <f>Raw_Data!O810</f>
        <v>1</v>
      </c>
      <c r="P810" s="3" t="str">
        <f>Raw_Data!P810</f>
        <v>Research Scientist</v>
      </c>
      <c r="Q810" s="3">
        <f>Raw_Data!Q810</f>
        <v>4</v>
      </c>
      <c r="R810" s="3" t="str">
        <f>Raw_Data!R810</f>
        <v>Divorced</v>
      </c>
      <c r="S810" s="4">
        <f>Raw_Data!S810</f>
        <v>2514</v>
      </c>
      <c r="T810" s="4">
        <f>Raw_Data!T810</f>
        <v>26968</v>
      </c>
      <c r="U810" s="3">
        <f>Raw_Data!U810</f>
        <v>4</v>
      </c>
      <c r="V810" s="3" t="str">
        <f>Raw_Data!V810</f>
        <v>Y</v>
      </c>
      <c r="W810" s="3" t="str">
        <f>Raw_Data!W810</f>
        <v>No</v>
      </c>
      <c r="X810" s="3">
        <f>Raw_Data!X810</f>
        <v>22</v>
      </c>
      <c r="Y810" s="3">
        <f>Raw_Data!Y810</f>
        <v>4</v>
      </c>
      <c r="Z810" s="3">
        <f>Raw_Data!Z810</f>
        <v>1</v>
      </c>
      <c r="AA810" s="3">
        <f>Raw_Data!AA810</f>
        <v>80</v>
      </c>
      <c r="AB810" s="3">
        <f>Raw_Data!AB810</f>
        <v>1</v>
      </c>
      <c r="AC810" s="3">
        <f>Raw_Data!AC810</f>
        <v>11</v>
      </c>
      <c r="AD810" s="3">
        <f>Raw_Data!AD810</f>
        <v>1</v>
      </c>
      <c r="AE810" s="3">
        <f>Raw_Data!AE810</f>
        <v>3</v>
      </c>
      <c r="AF810" s="3">
        <f>Raw_Data!AF810</f>
        <v>7</v>
      </c>
      <c r="AG810" s="3">
        <f>Raw_Data!AG810</f>
        <v>5</v>
      </c>
      <c r="AH810" s="3">
        <f>Raw_Data!AH810</f>
        <v>1</v>
      </c>
      <c r="AI810" s="3">
        <f>Raw_Data!AI810</f>
        <v>7</v>
      </c>
      <c r="AJ810" s="5" t="str">
        <f t="shared" si="48"/>
        <v>26-35</v>
      </c>
      <c r="AK810" s="5">
        <f t="shared" si="49"/>
        <v>0</v>
      </c>
      <c r="AL810" s="5" t="str">
        <f t="shared" si="50"/>
        <v>Low</v>
      </c>
      <c r="AM810" s="5" t="str">
        <f t="shared" si="51"/>
        <v>6-10 Years</v>
      </c>
    </row>
    <row r="811" spans="1:39" x14ac:dyDescent="0.3">
      <c r="A811" s="3">
        <f>Raw_Data!A811</f>
        <v>28</v>
      </c>
      <c r="B811" s="3" t="str">
        <f>Raw_Data!B811</f>
        <v>No</v>
      </c>
      <c r="C811" s="3" t="str">
        <f>Raw_Data!C811</f>
        <v>Travel_Rarely</v>
      </c>
      <c r="D811" s="4">
        <f>Raw_Data!D811</f>
        <v>950</v>
      </c>
      <c r="E811" s="3" t="str">
        <f>Raw_Data!E811</f>
        <v>Research &amp; Development</v>
      </c>
      <c r="F811" s="3">
        <f>Raw_Data!F811</f>
        <v>3</v>
      </c>
      <c r="G811" s="3">
        <f>Raw_Data!G811</f>
        <v>3</v>
      </c>
      <c r="H811" s="3" t="str">
        <f>Raw_Data!H811</f>
        <v>Medical</v>
      </c>
      <c r="I811" s="3">
        <f>Raw_Data!I811</f>
        <v>1</v>
      </c>
      <c r="J811" s="3">
        <f>Raw_Data!J811</f>
        <v>1121</v>
      </c>
      <c r="K811" s="3">
        <f>Raw_Data!K811</f>
        <v>4</v>
      </c>
      <c r="L811" s="3" t="str">
        <f>Raw_Data!L811</f>
        <v>Female</v>
      </c>
      <c r="M811" s="4">
        <f>Raw_Data!M811</f>
        <v>93</v>
      </c>
      <c r="N811" s="3">
        <f>Raw_Data!N811</f>
        <v>3</v>
      </c>
      <c r="O811" s="3">
        <f>Raw_Data!O811</f>
        <v>3</v>
      </c>
      <c r="P811" s="3" t="str">
        <f>Raw_Data!P811</f>
        <v>Manufacturing Director</v>
      </c>
      <c r="Q811" s="3">
        <f>Raw_Data!Q811</f>
        <v>2</v>
      </c>
      <c r="R811" s="3" t="str">
        <f>Raw_Data!R811</f>
        <v>Divorced</v>
      </c>
      <c r="S811" s="4">
        <f>Raw_Data!S811</f>
        <v>7655</v>
      </c>
      <c r="T811" s="4">
        <f>Raw_Data!T811</f>
        <v>8039</v>
      </c>
      <c r="U811" s="3">
        <f>Raw_Data!U811</f>
        <v>0</v>
      </c>
      <c r="V811" s="3" t="str">
        <f>Raw_Data!V811</f>
        <v>Y</v>
      </c>
      <c r="W811" s="3" t="str">
        <f>Raw_Data!W811</f>
        <v>No</v>
      </c>
      <c r="X811" s="3">
        <f>Raw_Data!X811</f>
        <v>17</v>
      </c>
      <c r="Y811" s="3">
        <f>Raw_Data!Y811</f>
        <v>3</v>
      </c>
      <c r="Z811" s="3">
        <f>Raw_Data!Z811</f>
        <v>2</v>
      </c>
      <c r="AA811" s="3">
        <f>Raw_Data!AA811</f>
        <v>80</v>
      </c>
      <c r="AB811" s="3">
        <f>Raw_Data!AB811</f>
        <v>3</v>
      </c>
      <c r="AC811" s="3">
        <f>Raw_Data!AC811</f>
        <v>10</v>
      </c>
      <c r="AD811" s="3">
        <f>Raw_Data!AD811</f>
        <v>3</v>
      </c>
      <c r="AE811" s="3">
        <f>Raw_Data!AE811</f>
        <v>2</v>
      </c>
      <c r="AF811" s="3">
        <f>Raw_Data!AF811</f>
        <v>9</v>
      </c>
      <c r="AG811" s="3">
        <f>Raw_Data!AG811</f>
        <v>7</v>
      </c>
      <c r="AH811" s="3">
        <f>Raw_Data!AH811</f>
        <v>1</v>
      </c>
      <c r="AI811" s="3">
        <f>Raw_Data!AI811</f>
        <v>7</v>
      </c>
      <c r="AJ811" s="5" t="str">
        <f t="shared" si="48"/>
        <v>26-35</v>
      </c>
      <c r="AK811" s="5">
        <f t="shared" si="49"/>
        <v>0</v>
      </c>
      <c r="AL811" s="5" t="str">
        <f t="shared" si="50"/>
        <v>Medium</v>
      </c>
      <c r="AM811" s="5" t="str">
        <f t="shared" si="51"/>
        <v>6-10 Years</v>
      </c>
    </row>
    <row r="812" spans="1:39" x14ac:dyDescent="0.3">
      <c r="A812" s="3">
        <f>Raw_Data!A812</f>
        <v>46</v>
      </c>
      <c r="B812" s="3" t="str">
        <f>Raw_Data!B812</f>
        <v>No</v>
      </c>
      <c r="C812" s="3" t="str">
        <f>Raw_Data!C812</f>
        <v>Travel_Rarely</v>
      </c>
      <c r="D812" s="4">
        <f>Raw_Data!D812</f>
        <v>406</v>
      </c>
      <c r="E812" s="3" t="str">
        <f>Raw_Data!E812</f>
        <v>Sales</v>
      </c>
      <c r="F812" s="3">
        <f>Raw_Data!F812</f>
        <v>3</v>
      </c>
      <c r="G812" s="3">
        <f>Raw_Data!G812</f>
        <v>1</v>
      </c>
      <c r="H812" s="3" t="str">
        <f>Raw_Data!H812</f>
        <v>Marketing</v>
      </c>
      <c r="I812" s="3">
        <f>Raw_Data!I812</f>
        <v>1</v>
      </c>
      <c r="J812" s="3">
        <f>Raw_Data!J812</f>
        <v>1124</v>
      </c>
      <c r="K812" s="3">
        <f>Raw_Data!K812</f>
        <v>1</v>
      </c>
      <c r="L812" s="3" t="str">
        <f>Raw_Data!L812</f>
        <v>Male</v>
      </c>
      <c r="M812" s="4">
        <f>Raw_Data!M812</f>
        <v>52</v>
      </c>
      <c r="N812" s="3">
        <f>Raw_Data!N812</f>
        <v>3</v>
      </c>
      <c r="O812" s="3">
        <f>Raw_Data!O812</f>
        <v>4</v>
      </c>
      <c r="P812" s="3" t="str">
        <f>Raw_Data!P812</f>
        <v>Manager</v>
      </c>
      <c r="Q812" s="3">
        <f>Raw_Data!Q812</f>
        <v>3</v>
      </c>
      <c r="R812" s="3" t="str">
        <f>Raw_Data!R812</f>
        <v>Married</v>
      </c>
      <c r="S812" s="4">
        <f>Raw_Data!S812</f>
        <v>17465</v>
      </c>
      <c r="T812" s="4">
        <f>Raw_Data!T812</f>
        <v>15596</v>
      </c>
      <c r="U812" s="3">
        <f>Raw_Data!U812</f>
        <v>3</v>
      </c>
      <c r="V812" s="3" t="str">
        <f>Raw_Data!V812</f>
        <v>Y</v>
      </c>
      <c r="W812" s="3" t="str">
        <f>Raw_Data!W812</f>
        <v>No</v>
      </c>
      <c r="X812" s="3">
        <f>Raw_Data!X812</f>
        <v>12</v>
      </c>
      <c r="Y812" s="3">
        <f>Raw_Data!Y812</f>
        <v>3</v>
      </c>
      <c r="Z812" s="3">
        <f>Raw_Data!Z812</f>
        <v>4</v>
      </c>
      <c r="AA812" s="3">
        <f>Raw_Data!AA812</f>
        <v>80</v>
      </c>
      <c r="AB812" s="3">
        <f>Raw_Data!AB812</f>
        <v>1</v>
      </c>
      <c r="AC812" s="3">
        <f>Raw_Data!AC812</f>
        <v>23</v>
      </c>
      <c r="AD812" s="3">
        <f>Raw_Data!AD812</f>
        <v>3</v>
      </c>
      <c r="AE812" s="3">
        <f>Raw_Data!AE812</f>
        <v>3</v>
      </c>
      <c r="AF812" s="3">
        <f>Raw_Data!AF812</f>
        <v>12</v>
      </c>
      <c r="AG812" s="3">
        <f>Raw_Data!AG812</f>
        <v>9</v>
      </c>
      <c r="AH812" s="3">
        <f>Raw_Data!AH812</f>
        <v>4</v>
      </c>
      <c r="AI812" s="3">
        <f>Raw_Data!AI812</f>
        <v>9</v>
      </c>
      <c r="AJ812" s="5" t="str">
        <f t="shared" si="48"/>
        <v>46+</v>
      </c>
      <c r="AK812" s="5">
        <f t="shared" si="49"/>
        <v>0</v>
      </c>
      <c r="AL812" s="5" t="str">
        <f t="shared" si="50"/>
        <v>High</v>
      </c>
      <c r="AM812" s="5" t="str">
        <f t="shared" si="51"/>
        <v>10+ Years</v>
      </c>
    </row>
    <row r="813" spans="1:39" x14ac:dyDescent="0.3">
      <c r="A813" s="3">
        <f>Raw_Data!A813</f>
        <v>38</v>
      </c>
      <c r="B813" s="3" t="str">
        <f>Raw_Data!B813</f>
        <v>No</v>
      </c>
      <c r="C813" s="3" t="str">
        <f>Raw_Data!C813</f>
        <v>Travel_Rarely</v>
      </c>
      <c r="D813" s="4">
        <f>Raw_Data!D813</f>
        <v>130</v>
      </c>
      <c r="E813" s="3" t="str">
        <f>Raw_Data!E813</f>
        <v>Sales</v>
      </c>
      <c r="F813" s="3">
        <f>Raw_Data!F813</f>
        <v>2</v>
      </c>
      <c r="G813" s="3">
        <f>Raw_Data!G813</f>
        <v>2</v>
      </c>
      <c r="H813" s="3" t="str">
        <f>Raw_Data!H813</f>
        <v>Marketing</v>
      </c>
      <c r="I813" s="3">
        <f>Raw_Data!I813</f>
        <v>1</v>
      </c>
      <c r="J813" s="3">
        <f>Raw_Data!J813</f>
        <v>1125</v>
      </c>
      <c r="K813" s="3">
        <f>Raw_Data!K813</f>
        <v>4</v>
      </c>
      <c r="L813" s="3" t="str">
        <f>Raw_Data!L813</f>
        <v>Male</v>
      </c>
      <c r="M813" s="4">
        <f>Raw_Data!M813</f>
        <v>32</v>
      </c>
      <c r="N813" s="3">
        <f>Raw_Data!N813</f>
        <v>3</v>
      </c>
      <c r="O813" s="3">
        <f>Raw_Data!O813</f>
        <v>3</v>
      </c>
      <c r="P813" s="3" t="str">
        <f>Raw_Data!P813</f>
        <v>Sales Executive</v>
      </c>
      <c r="Q813" s="3">
        <f>Raw_Data!Q813</f>
        <v>2</v>
      </c>
      <c r="R813" s="3" t="str">
        <f>Raw_Data!R813</f>
        <v>Single</v>
      </c>
      <c r="S813" s="4">
        <f>Raw_Data!S813</f>
        <v>7351</v>
      </c>
      <c r="T813" s="4">
        <f>Raw_Data!T813</f>
        <v>20619</v>
      </c>
      <c r="U813" s="3">
        <f>Raw_Data!U813</f>
        <v>7</v>
      </c>
      <c r="V813" s="3" t="str">
        <f>Raw_Data!V813</f>
        <v>Y</v>
      </c>
      <c r="W813" s="3" t="str">
        <f>Raw_Data!W813</f>
        <v>No</v>
      </c>
      <c r="X813" s="3">
        <f>Raw_Data!X813</f>
        <v>16</v>
      </c>
      <c r="Y813" s="3">
        <f>Raw_Data!Y813</f>
        <v>3</v>
      </c>
      <c r="Z813" s="3">
        <f>Raw_Data!Z813</f>
        <v>3</v>
      </c>
      <c r="AA813" s="3">
        <f>Raw_Data!AA813</f>
        <v>80</v>
      </c>
      <c r="AB813" s="3">
        <f>Raw_Data!AB813</f>
        <v>0</v>
      </c>
      <c r="AC813" s="3">
        <f>Raw_Data!AC813</f>
        <v>10</v>
      </c>
      <c r="AD813" s="3">
        <f>Raw_Data!AD813</f>
        <v>2</v>
      </c>
      <c r="AE813" s="3">
        <f>Raw_Data!AE813</f>
        <v>3</v>
      </c>
      <c r="AF813" s="3">
        <f>Raw_Data!AF813</f>
        <v>1</v>
      </c>
      <c r="AG813" s="3">
        <f>Raw_Data!AG813</f>
        <v>0</v>
      </c>
      <c r="AH813" s="3">
        <f>Raw_Data!AH813</f>
        <v>0</v>
      </c>
      <c r="AI813" s="3">
        <f>Raw_Data!AI813</f>
        <v>0</v>
      </c>
      <c r="AJ813" s="5" t="str">
        <f t="shared" si="48"/>
        <v>36-45</v>
      </c>
      <c r="AK813" s="5">
        <f t="shared" si="49"/>
        <v>0</v>
      </c>
      <c r="AL813" s="5" t="str">
        <f t="shared" si="50"/>
        <v>Medium</v>
      </c>
      <c r="AM813" s="5" t="str">
        <f t="shared" si="51"/>
        <v>0-2 Years</v>
      </c>
    </row>
    <row r="814" spans="1:39" x14ac:dyDescent="0.3">
      <c r="A814" s="3">
        <f>Raw_Data!A814</f>
        <v>43</v>
      </c>
      <c r="B814" s="3" t="str">
        <f>Raw_Data!B814</f>
        <v>No</v>
      </c>
      <c r="C814" s="3" t="str">
        <f>Raw_Data!C814</f>
        <v>Travel_Frequently</v>
      </c>
      <c r="D814" s="4">
        <f>Raw_Data!D814</f>
        <v>1082</v>
      </c>
      <c r="E814" s="3" t="str">
        <f>Raw_Data!E814</f>
        <v>Research &amp; Development</v>
      </c>
      <c r="F814" s="3">
        <f>Raw_Data!F814</f>
        <v>27</v>
      </c>
      <c r="G814" s="3">
        <f>Raw_Data!G814</f>
        <v>3</v>
      </c>
      <c r="H814" s="3" t="str">
        <f>Raw_Data!H814</f>
        <v>Life Sciences</v>
      </c>
      <c r="I814" s="3">
        <f>Raw_Data!I814</f>
        <v>1</v>
      </c>
      <c r="J814" s="3">
        <f>Raw_Data!J814</f>
        <v>1126</v>
      </c>
      <c r="K814" s="3">
        <f>Raw_Data!K814</f>
        <v>3</v>
      </c>
      <c r="L814" s="3" t="str">
        <f>Raw_Data!L814</f>
        <v>Female</v>
      </c>
      <c r="M814" s="4">
        <f>Raw_Data!M814</f>
        <v>83</v>
      </c>
      <c r="N814" s="3">
        <f>Raw_Data!N814</f>
        <v>3</v>
      </c>
      <c r="O814" s="3">
        <f>Raw_Data!O814</f>
        <v>3</v>
      </c>
      <c r="P814" s="3" t="str">
        <f>Raw_Data!P814</f>
        <v>Manufacturing Director</v>
      </c>
      <c r="Q814" s="3">
        <f>Raw_Data!Q814</f>
        <v>1</v>
      </c>
      <c r="R814" s="3" t="str">
        <f>Raw_Data!R814</f>
        <v>Married</v>
      </c>
      <c r="S814" s="4">
        <f>Raw_Data!S814</f>
        <v>10820</v>
      </c>
      <c r="T814" s="4">
        <f>Raw_Data!T814</f>
        <v>11535</v>
      </c>
      <c r="U814" s="3">
        <f>Raw_Data!U814</f>
        <v>8</v>
      </c>
      <c r="V814" s="3" t="str">
        <f>Raw_Data!V814</f>
        <v>Y</v>
      </c>
      <c r="W814" s="3" t="str">
        <f>Raw_Data!W814</f>
        <v>No</v>
      </c>
      <c r="X814" s="3">
        <f>Raw_Data!X814</f>
        <v>11</v>
      </c>
      <c r="Y814" s="3">
        <f>Raw_Data!Y814</f>
        <v>3</v>
      </c>
      <c r="Z814" s="3">
        <f>Raw_Data!Z814</f>
        <v>3</v>
      </c>
      <c r="AA814" s="3">
        <f>Raw_Data!AA814</f>
        <v>80</v>
      </c>
      <c r="AB814" s="3">
        <f>Raw_Data!AB814</f>
        <v>1</v>
      </c>
      <c r="AC814" s="3">
        <f>Raw_Data!AC814</f>
        <v>18</v>
      </c>
      <c r="AD814" s="3">
        <f>Raw_Data!AD814</f>
        <v>1</v>
      </c>
      <c r="AE814" s="3">
        <f>Raw_Data!AE814</f>
        <v>3</v>
      </c>
      <c r="AF814" s="3">
        <f>Raw_Data!AF814</f>
        <v>8</v>
      </c>
      <c r="AG814" s="3">
        <f>Raw_Data!AG814</f>
        <v>7</v>
      </c>
      <c r="AH814" s="3">
        <f>Raw_Data!AH814</f>
        <v>0</v>
      </c>
      <c r="AI814" s="3">
        <f>Raw_Data!AI814</f>
        <v>1</v>
      </c>
      <c r="AJ814" s="5" t="str">
        <f t="shared" si="48"/>
        <v>36-45</v>
      </c>
      <c r="AK814" s="5">
        <f t="shared" si="49"/>
        <v>0</v>
      </c>
      <c r="AL814" s="5" t="str">
        <f t="shared" si="50"/>
        <v>High</v>
      </c>
      <c r="AM814" s="5" t="str">
        <f t="shared" si="51"/>
        <v>6-10 Years</v>
      </c>
    </row>
    <row r="815" spans="1:39" x14ac:dyDescent="0.3">
      <c r="A815" s="3">
        <f>Raw_Data!A815</f>
        <v>39</v>
      </c>
      <c r="B815" s="3" t="str">
        <f>Raw_Data!B815</f>
        <v>Yes</v>
      </c>
      <c r="C815" s="3" t="str">
        <f>Raw_Data!C815</f>
        <v>Travel_Frequently</v>
      </c>
      <c r="D815" s="4">
        <f>Raw_Data!D815</f>
        <v>203</v>
      </c>
      <c r="E815" s="3" t="str">
        <f>Raw_Data!E815</f>
        <v>Research &amp; Development</v>
      </c>
      <c r="F815" s="3">
        <f>Raw_Data!F815</f>
        <v>2</v>
      </c>
      <c r="G815" s="3">
        <f>Raw_Data!G815</f>
        <v>3</v>
      </c>
      <c r="H815" s="3" t="str">
        <f>Raw_Data!H815</f>
        <v>Life Sciences</v>
      </c>
      <c r="I815" s="3">
        <f>Raw_Data!I815</f>
        <v>1</v>
      </c>
      <c r="J815" s="3">
        <f>Raw_Data!J815</f>
        <v>1127</v>
      </c>
      <c r="K815" s="3">
        <f>Raw_Data!K815</f>
        <v>1</v>
      </c>
      <c r="L815" s="3" t="str">
        <f>Raw_Data!L815</f>
        <v>Male</v>
      </c>
      <c r="M815" s="4">
        <f>Raw_Data!M815</f>
        <v>84</v>
      </c>
      <c r="N815" s="3">
        <f>Raw_Data!N815</f>
        <v>3</v>
      </c>
      <c r="O815" s="3">
        <f>Raw_Data!O815</f>
        <v>4</v>
      </c>
      <c r="P815" s="3" t="str">
        <f>Raw_Data!P815</f>
        <v>Healthcare Representative</v>
      </c>
      <c r="Q815" s="3">
        <f>Raw_Data!Q815</f>
        <v>4</v>
      </c>
      <c r="R815" s="3" t="str">
        <f>Raw_Data!R815</f>
        <v>Divorced</v>
      </c>
      <c r="S815" s="4">
        <f>Raw_Data!S815</f>
        <v>12169</v>
      </c>
      <c r="T815" s="4">
        <f>Raw_Data!T815</f>
        <v>13547</v>
      </c>
      <c r="U815" s="3">
        <f>Raw_Data!U815</f>
        <v>7</v>
      </c>
      <c r="V815" s="3" t="str">
        <f>Raw_Data!V815</f>
        <v>Y</v>
      </c>
      <c r="W815" s="3" t="str">
        <f>Raw_Data!W815</f>
        <v>No</v>
      </c>
      <c r="X815" s="3">
        <f>Raw_Data!X815</f>
        <v>11</v>
      </c>
      <c r="Y815" s="3">
        <f>Raw_Data!Y815</f>
        <v>3</v>
      </c>
      <c r="Z815" s="3">
        <f>Raw_Data!Z815</f>
        <v>4</v>
      </c>
      <c r="AA815" s="3">
        <f>Raw_Data!AA815</f>
        <v>80</v>
      </c>
      <c r="AB815" s="3">
        <f>Raw_Data!AB815</f>
        <v>3</v>
      </c>
      <c r="AC815" s="3">
        <f>Raw_Data!AC815</f>
        <v>21</v>
      </c>
      <c r="AD815" s="3">
        <f>Raw_Data!AD815</f>
        <v>4</v>
      </c>
      <c r="AE815" s="3">
        <f>Raw_Data!AE815</f>
        <v>3</v>
      </c>
      <c r="AF815" s="3">
        <f>Raw_Data!AF815</f>
        <v>18</v>
      </c>
      <c r="AG815" s="3">
        <f>Raw_Data!AG815</f>
        <v>7</v>
      </c>
      <c r="AH815" s="3">
        <f>Raw_Data!AH815</f>
        <v>11</v>
      </c>
      <c r="AI815" s="3">
        <f>Raw_Data!AI815</f>
        <v>5</v>
      </c>
      <c r="AJ815" s="5" t="str">
        <f t="shared" si="48"/>
        <v>36-45</v>
      </c>
      <c r="AK815" s="5">
        <f t="shared" si="49"/>
        <v>1</v>
      </c>
      <c r="AL815" s="5" t="str">
        <f t="shared" si="50"/>
        <v>High</v>
      </c>
      <c r="AM815" s="5" t="str">
        <f t="shared" si="51"/>
        <v>10+ Years</v>
      </c>
    </row>
    <row r="816" spans="1:39" x14ac:dyDescent="0.3">
      <c r="A816" s="3">
        <f>Raw_Data!A816</f>
        <v>40</v>
      </c>
      <c r="B816" s="3" t="str">
        <f>Raw_Data!B816</f>
        <v>No</v>
      </c>
      <c r="C816" s="3" t="str">
        <f>Raw_Data!C816</f>
        <v>Travel_Rarely</v>
      </c>
      <c r="D816" s="4">
        <f>Raw_Data!D816</f>
        <v>1308</v>
      </c>
      <c r="E816" s="3" t="str">
        <f>Raw_Data!E816</f>
        <v>Research &amp; Development</v>
      </c>
      <c r="F816" s="3">
        <f>Raw_Data!F816</f>
        <v>14</v>
      </c>
      <c r="G816" s="3">
        <f>Raw_Data!G816</f>
        <v>3</v>
      </c>
      <c r="H816" s="3" t="str">
        <f>Raw_Data!H816</f>
        <v>Medical</v>
      </c>
      <c r="I816" s="3">
        <f>Raw_Data!I816</f>
        <v>1</v>
      </c>
      <c r="J816" s="3">
        <f>Raw_Data!J816</f>
        <v>1128</v>
      </c>
      <c r="K816" s="3">
        <f>Raw_Data!K816</f>
        <v>3</v>
      </c>
      <c r="L816" s="3" t="str">
        <f>Raw_Data!L816</f>
        <v>Male</v>
      </c>
      <c r="M816" s="4">
        <f>Raw_Data!M816</f>
        <v>44</v>
      </c>
      <c r="N816" s="3">
        <f>Raw_Data!N816</f>
        <v>2</v>
      </c>
      <c r="O816" s="3">
        <f>Raw_Data!O816</f>
        <v>5</v>
      </c>
      <c r="P816" s="3" t="str">
        <f>Raw_Data!P816</f>
        <v>Research Director</v>
      </c>
      <c r="Q816" s="3">
        <f>Raw_Data!Q816</f>
        <v>3</v>
      </c>
      <c r="R816" s="3" t="str">
        <f>Raw_Data!R816</f>
        <v>Single</v>
      </c>
      <c r="S816" s="4">
        <f>Raw_Data!S816</f>
        <v>19626</v>
      </c>
      <c r="T816" s="4">
        <f>Raw_Data!T816</f>
        <v>17544</v>
      </c>
      <c r="U816" s="3">
        <f>Raw_Data!U816</f>
        <v>1</v>
      </c>
      <c r="V816" s="3" t="str">
        <f>Raw_Data!V816</f>
        <v>Y</v>
      </c>
      <c r="W816" s="3" t="str">
        <f>Raw_Data!W816</f>
        <v>No</v>
      </c>
      <c r="X816" s="3">
        <f>Raw_Data!X816</f>
        <v>14</v>
      </c>
      <c r="Y816" s="3">
        <f>Raw_Data!Y816</f>
        <v>3</v>
      </c>
      <c r="Z816" s="3">
        <f>Raw_Data!Z816</f>
        <v>1</v>
      </c>
      <c r="AA816" s="3">
        <f>Raw_Data!AA816</f>
        <v>80</v>
      </c>
      <c r="AB816" s="3">
        <f>Raw_Data!AB816</f>
        <v>0</v>
      </c>
      <c r="AC816" s="3">
        <f>Raw_Data!AC816</f>
        <v>21</v>
      </c>
      <c r="AD816" s="3">
        <f>Raw_Data!AD816</f>
        <v>2</v>
      </c>
      <c r="AE816" s="3">
        <f>Raw_Data!AE816</f>
        <v>4</v>
      </c>
      <c r="AF816" s="3">
        <f>Raw_Data!AF816</f>
        <v>20</v>
      </c>
      <c r="AG816" s="3">
        <f>Raw_Data!AG816</f>
        <v>7</v>
      </c>
      <c r="AH816" s="3">
        <f>Raw_Data!AH816</f>
        <v>4</v>
      </c>
      <c r="AI816" s="3">
        <f>Raw_Data!AI816</f>
        <v>9</v>
      </c>
      <c r="AJ816" s="5" t="str">
        <f t="shared" si="48"/>
        <v>36-45</v>
      </c>
      <c r="AK816" s="5">
        <f t="shared" si="49"/>
        <v>0</v>
      </c>
      <c r="AL816" s="5" t="str">
        <f t="shared" si="50"/>
        <v>High</v>
      </c>
      <c r="AM816" s="5" t="str">
        <f t="shared" si="51"/>
        <v>10+ Years</v>
      </c>
    </row>
    <row r="817" spans="1:39" x14ac:dyDescent="0.3">
      <c r="A817" s="3">
        <f>Raw_Data!A817</f>
        <v>21</v>
      </c>
      <c r="B817" s="3" t="str">
        <f>Raw_Data!B817</f>
        <v>No</v>
      </c>
      <c r="C817" s="3" t="str">
        <f>Raw_Data!C817</f>
        <v>Travel_Rarely</v>
      </c>
      <c r="D817" s="4">
        <f>Raw_Data!D817</f>
        <v>984</v>
      </c>
      <c r="E817" s="3" t="str">
        <f>Raw_Data!E817</f>
        <v>Research &amp; Development</v>
      </c>
      <c r="F817" s="3">
        <f>Raw_Data!F817</f>
        <v>1</v>
      </c>
      <c r="G817" s="3">
        <f>Raw_Data!G817</f>
        <v>1</v>
      </c>
      <c r="H817" s="3" t="str">
        <f>Raw_Data!H817</f>
        <v>Technical Degree</v>
      </c>
      <c r="I817" s="3">
        <f>Raw_Data!I817</f>
        <v>1</v>
      </c>
      <c r="J817" s="3">
        <f>Raw_Data!J817</f>
        <v>1131</v>
      </c>
      <c r="K817" s="3">
        <f>Raw_Data!K817</f>
        <v>4</v>
      </c>
      <c r="L817" s="3" t="str">
        <f>Raw_Data!L817</f>
        <v>Female</v>
      </c>
      <c r="M817" s="4">
        <f>Raw_Data!M817</f>
        <v>70</v>
      </c>
      <c r="N817" s="3">
        <f>Raw_Data!N817</f>
        <v>2</v>
      </c>
      <c r="O817" s="3">
        <f>Raw_Data!O817</f>
        <v>1</v>
      </c>
      <c r="P817" s="3" t="str">
        <f>Raw_Data!P817</f>
        <v>Research Scientist</v>
      </c>
      <c r="Q817" s="3">
        <f>Raw_Data!Q817</f>
        <v>2</v>
      </c>
      <c r="R817" s="3" t="str">
        <f>Raw_Data!R817</f>
        <v>Single</v>
      </c>
      <c r="S817" s="4">
        <f>Raw_Data!S817</f>
        <v>2070</v>
      </c>
      <c r="T817" s="4">
        <f>Raw_Data!T817</f>
        <v>25326</v>
      </c>
      <c r="U817" s="3">
        <f>Raw_Data!U817</f>
        <v>1</v>
      </c>
      <c r="V817" s="3" t="str">
        <f>Raw_Data!V817</f>
        <v>Y</v>
      </c>
      <c r="W817" s="3" t="str">
        <f>Raw_Data!W817</f>
        <v>Yes</v>
      </c>
      <c r="X817" s="3">
        <f>Raw_Data!X817</f>
        <v>11</v>
      </c>
      <c r="Y817" s="3">
        <f>Raw_Data!Y817</f>
        <v>3</v>
      </c>
      <c r="Z817" s="3">
        <f>Raw_Data!Z817</f>
        <v>3</v>
      </c>
      <c r="AA817" s="3">
        <f>Raw_Data!AA817</f>
        <v>80</v>
      </c>
      <c r="AB817" s="3">
        <f>Raw_Data!AB817</f>
        <v>0</v>
      </c>
      <c r="AC817" s="3">
        <f>Raw_Data!AC817</f>
        <v>2</v>
      </c>
      <c r="AD817" s="3">
        <f>Raw_Data!AD817</f>
        <v>6</v>
      </c>
      <c r="AE817" s="3">
        <f>Raw_Data!AE817</f>
        <v>4</v>
      </c>
      <c r="AF817" s="3">
        <f>Raw_Data!AF817</f>
        <v>2</v>
      </c>
      <c r="AG817" s="3">
        <f>Raw_Data!AG817</f>
        <v>2</v>
      </c>
      <c r="AH817" s="3">
        <f>Raw_Data!AH817</f>
        <v>2</v>
      </c>
      <c r="AI817" s="3">
        <f>Raw_Data!AI817</f>
        <v>2</v>
      </c>
      <c r="AJ817" s="5" t="str">
        <f t="shared" si="48"/>
        <v>18-25</v>
      </c>
      <c r="AK817" s="5">
        <f t="shared" si="49"/>
        <v>0</v>
      </c>
      <c r="AL817" s="5" t="str">
        <f t="shared" si="50"/>
        <v>Low</v>
      </c>
      <c r="AM817" s="5" t="str">
        <f t="shared" si="51"/>
        <v>0-2 Years</v>
      </c>
    </row>
    <row r="818" spans="1:39" x14ac:dyDescent="0.3">
      <c r="A818" s="3">
        <f>Raw_Data!A818</f>
        <v>39</v>
      </c>
      <c r="B818" s="3" t="str">
        <f>Raw_Data!B818</f>
        <v>No</v>
      </c>
      <c r="C818" s="3" t="str">
        <f>Raw_Data!C818</f>
        <v>Non-Travel</v>
      </c>
      <c r="D818" s="4">
        <f>Raw_Data!D818</f>
        <v>439</v>
      </c>
      <c r="E818" s="3" t="str">
        <f>Raw_Data!E818</f>
        <v>Research &amp; Development</v>
      </c>
      <c r="F818" s="3">
        <f>Raw_Data!F818</f>
        <v>9</v>
      </c>
      <c r="G818" s="3">
        <f>Raw_Data!G818</f>
        <v>3</v>
      </c>
      <c r="H818" s="3" t="str">
        <f>Raw_Data!H818</f>
        <v>Life Sciences</v>
      </c>
      <c r="I818" s="3">
        <f>Raw_Data!I818</f>
        <v>1</v>
      </c>
      <c r="J818" s="3">
        <f>Raw_Data!J818</f>
        <v>1132</v>
      </c>
      <c r="K818" s="3">
        <f>Raw_Data!K818</f>
        <v>3</v>
      </c>
      <c r="L818" s="3" t="str">
        <f>Raw_Data!L818</f>
        <v>Male</v>
      </c>
      <c r="M818" s="4">
        <f>Raw_Data!M818</f>
        <v>70</v>
      </c>
      <c r="N818" s="3">
        <f>Raw_Data!N818</f>
        <v>3</v>
      </c>
      <c r="O818" s="3">
        <f>Raw_Data!O818</f>
        <v>2</v>
      </c>
      <c r="P818" s="3" t="str">
        <f>Raw_Data!P818</f>
        <v>Laboratory Technician</v>
      </c>
      <c r="Q818" s="3">
        <f>Raw_Data!Q818</f>
        <v>2</v>
      </c>
      <c r="R818" s="3" t="str">
        <f>Raw_Data!R818</f>
        <v>Single</v>
      </c>
      <c r="S818" s="4">
        <f>Raw_Data!S818</f>
        <v>6782</v>
      </c>
      <c r="T818" s="4">
        <f>Raw_Data!T818</f>
        <v>8770</v>
      </c>
      <c r="U818" s="3">
        <f>Raw_Data!U818</f>
        <v>9</v>
      </c>
      <c r="V818" s="3" t="str">
        <f>Raw_Data!V818</f>
        <v>Y</v>
      </c>
      <c r="W818" s="3" t="str">
        <f>Raw_Data!W818</f>
        <v>No</v>
      </c>
      <c r="X818" s="3">
        <f>Raw_Data!X818</f>
        <v>15</v>
      </c>
      <c r="Y818" s="3">
        <f>Raw_Data!Y818</f>
        <v>3</v>
      </c>
      <c r="Z818" s="3">
        <f>Raw_Data!Z818</f>
        <v>3</v>
      </c>
      <c r="AA818" s="3">
        <f>Raw_Data!AA818</f>
        <v>80</v>
      </c>
      <c r="AB818" s="3">
        <f>Raw_Data!AB818</f>
        <v>0</v>
      </c>
      <c r="AC818" s="3">
        <f>Raw_Data!AC818</f>
        <v>9</v>
      </c>
      <c r="AD818" s="3">
        <f>Raw_Data!AD818</f>
        <v>2</v>
      </c>
      <c r="AE818" s="3">
        <f>Raw_Data!AE818</f>
        <v>2</v>
      </c>
      <c r="AF818" s="3">
        <f>Raw_Data!AF818</f>
        <v>5</v>
      </c>
      <c r="AG818" s="3">
        <f>Raw_Data!AG818</f>
        <v>4</v>
      </c>
      <c r="AH818" s="3">
        <f>Raw_Data!AH818</f>
        <v>0</v>
      </c>
      <c r="AI818" s="3">
        <f>Raw_Data!AI818</f>
        <v>3</v>
      </c>
      <c r="AJ818" s="5" t="str">
        <f t="shared" si="48"/>
        <v>36-45</v>
      </c>
      <c r="AK818" s="5">
        <f t="shared" si="49"/>
        <v>0</v>
      </c>
      <c r="AL818" s="5" t="str">
        <f t="shared" si="50"/>
        <v>Medium</v>
      </c>
      <c r="AM818" s="5" t="str">
        <f t="shared" si="51"/>
        <v>3-5 Years</v>
      </c>
    </row>
    <row r="819" spans="1:39" x14ac:dyDescent="0.3">
      <c r="A819" s="3">
        <f>Raw_Data!A819</f>
        <v>36</v>
      </c>
      <c r="B819" s="3" t="str">
        <f>Raw_Data!B819</f>
        <v>No</v>
      </c>
      <c r="C819" s="3" t="str">
        <f>Raw_Data!C819</f>
        <v>Non-Travel</v>
      </c>
      <c r="D819" s="4">
        <f>Raw_Data!D819</f>
        <v>217</v>
      </c>
      <c r="E819" s="3" t="str">
        <f>Raw_Data!E819</f>
        <v>Research &amp; Development</v>
      </c>
      <c r="F819" s="3">
        <f>Raw_Data!F819</f>
        <v>18</v>
      </c>
      <c r="G819" s="3">
        <f>Raw_Data!G819</f>
        <v>4</v>
      </c>
      <c r="H819" s="3" t="str">
        <f>Raw_Data!H819</f>
        <v>Life Sciences</v>
      </c>
      <c r="I819" s="3">
        <f>Raw_Data!I819</f>
        <v>1</v>
      </c>
      <c r="J819" s="3">
        <f>Raw_Data!J819</f>
        <v>1133</v>
      </c>
      <c r="K819" s="3">
        <f>Raw_Data!K819</f>
        <v>1</v>
      </c>
      <c r="L819" s="3" t="str">
        <f>Raw_Data!L819</f>
        <v>Male</v>
      </c>
      <c r="M819" s="4">
        <f>Raw_Data!M819</f>
        <v>78</v>
      </c>
      <c r="N819" s="3">
        <f>Raw_Data!N819</f>
        <v>3</v>
      </c>
      <c r="O819" s="3">
        <f>Raw_Data!O819</f>
        <v>2</v>
      </c>
      <c r="P819" s="3" t="str">
        <f>Raw_Data!P819</f>
        <v>Manufacturing Director</v>
      </c>
      <c r="Q819" s="3">
        <f>Raw_Data!Q819</f>
        <v>4</v>
      </c>
      <c r="R819" s="3" t="str">
        <f>Raw_Data!R819</f>
        <v>Single</v>
      </c>
      <c r="S819" s="4">
        <f>Raw_Data!S819</f>
        <v>7779</v>
      </c>
      <c r="T819" s="4">
        <f>Raw_Data!T819</f>
        <v>23238</v>
      </c>
      <c r="U819" s="3">
        <f>Raw_Data!U819</f>
        <v>2</v>
      </c>
      <c r="V819" s="3" t="str">
        <f>Raw_Data!V819</f>
        <v>Y</v>
      </c>
      <c r="W819" s="3" t="str">
        <f>Raw_Data!W819</f>
        <v>No</v>
      </c>
      <c r="X819" s="3">
        <f>Raw_Data!X819</f>
        <v>20</v>
      </c>
      <c r="Y819" s="3">
        <f>Raw_Data!Y819</f>
        <v>4</v>
      </c>
      <c r="Z819" s="3">
        <f>Raw_Data!Z819</f>
        <v>1</v>
      </c>
      <c r="AA819" s="3">
        <f>Raw_Data!AA819</f>
        <v>80</v>
      </c>
      <c r="AB819" s="3">
        <f>Raw_Data!AB819</f>
        <v>0</v>
      </c>
      <c r="AC819" s="3">
        <f>Raw_Data!AC819</f>
        <v>18</v>
      </c>
      <c r="AD819" s="3">
        <f>Raw_Data!AD819</f>
        <v>0</v>
      </c>
      <c r="AE819" s="3">
        <f>Raw_Data!AE819</f>
        <v>3</v>
      </c>
      <c r="AF819" s="3">
        <f>Raw_Data!AF819</f>
        <v>11</v>
      </c>
      <c r="AG819" s="3">
        <f>Raw_Data!AG819</f>
        <v>9</v>
      </c>
      <c r="AH819" s="3">
        <f>Raw_Data!AH819</f>
        <v>0</v>
      </c>
      <c r="AI819" s="3">
        <f>Raw_Data!AI819</f>
        <v>9</v>
      </c>
      <c r="AJ819" s="5" t="str">
        <f t="shared" si="48"/>
        <v>36-45</v>
      </c>
      <c r="AK819" s="5">
        <f t="shared" si="49"/>
        <v>0</v>
      </c>
      <c r="AL819" s="5" t="str">
        <f t="shared" si="50"/>
        <v>Medium</v>
      </c>
      <c r="AM819" s="5" t="str">
        <f t="shared" si="51"/>
        <v>10+ Years</v>
      </c>
    </row>
    <row r="820" spans="1:39" x14ac:dyDescent="0.3">
      <c r="A820" s="3">
        <f>Raw_Data!A820</f>
        <v>31</v>
      </c>
      <c r="B820" s="3" t="str">
        <f>Raw_Data!B820</f>
        <v>No</v>
      </c>
      <c r="C820" s="3" t="str">
        <f>Raw_Data!C820</f>
        <v>Travel_Frequently</v>
      </c>
      <c r="D820" s="4">
        <f>Raw_Data!D820</f>
        <v>793</v>
      </c>
      <c r="E820" s="3" t="str">
        <f>Raw_Data!E820</f>
        <v>Sales</v>
      </c>
      <c r="F820" s="3">
        <f>Raw_Data!F820</f>
        <v>20</v>
      </c>
      <c r="G820" s="3">
        <f>Raw_Data!G820</f>
        <v>3</v>
      </c>
      <c r="H820" s="3" t="str">
        <f>Raw_Data!H820</f>
        <v>Life Sciences</v>
      </c>
      <c r="I820" s="3">
        <f>Raw_Data!I820</f>
        <v>1</v>
      </c>
      <c r="J820" s="3">
        <f>Raw_Data!J820</f>
        <v>1135</v>
      </c>
      <c r="K820" s="3">
        <f>Raw_Data!K820</f>
        <v>3</v>
      </c>
      <c r="L820" s="3" t="str">
        <f>Raw_Data!L820</f>
        <v>Male</v>
      </c>
      <c r="M820" s="4">
        <f>Raw_Data!M820</f>
        <v>67</v>
      </c>
      <c r="N820" s="3">
        <f>Raw_Data!N820</f>
        <v>4</v>
      </c>
      <c r="O820" s="3">
        <f>Raw_Data!O820</f>
        <v>1</v>
      </c>
      <c r="P820" s="3" t="str">
        <f>Raw_Data!P820</f>
        <v>Sales Representative</v>
      </c>
      <c r="Q820" s="3">
        <f>Raw_Data!Q820</f>
        <v>4</v>
      </c>
      <c r="R820" s="3" t="str">
        <f>Raw_Data!R820</f>
        <v>Married</v>
      </c>
      <c r="S820" s="4">
        <f>Raw_Data!S820</f>
        <v>2791</v>
      </c>
      <c r="T820" s="4">
        <f>Raw_Data!T820</f>
        <v>21981</v>
      </c>
      <c r="U820" s="3">
        <f>Raw_Data!U820</f>
        <v>0</v>
      </c>
      <c r="V820" s="3" t="str">
        <f>Raw_Data!V820</f>
        <v>Y</v>
      </c>
      <c r="W820" s="3" t="str">
        <f>Raw_Data!W820</f>
        <v>No</v>
      </c>
      <c r="X820" s="3">
        <f>Raw_Data!X820</f>
        <v>12</v>
      </c>
      <c r="Y820" s="3">
        <f>Raw_Data!Y820</f>
        <v>3</v>
      </c>
      <c r="Z820" s="3">
        <f>Raw_Data!Z820</f>
        <v>1</v>
      </c>
      <c r="AA820" s="3">
        <f>Raw_Data!AA820</f>
        <v>80</v>
      </c>
      <c r="AB820" s="3">
        <f>Raw_Data!AB820</f>
        <v>1</v>
      </c>
      <c r="AC820" s="3">
        <f>Raw_Data!AC820</f>
        <v>3</v>
      </c>
      <c r="AD820" s="3">
        <f>Raw_Data!AD820</f>
        <v>4</v>
      </c>
      <c r="AE820" s="3">
        <f>Raw_Data!AE820</f>
        <v>3</v>
      </c>
      <c r="AF820" s="3">
        <f>Raw_Data!AF820</f>
        <v>2</v>
      </c>
      <c r="AG820" s="3">
        <f>Raw_Data!AG820</f>
        <v>2</v>
      </c>
      <c r="AH820" s="3">
        <f>Raw_Data!AH820</f>
        <v>2</v>
      </c>
      <c r="AI820" s="3">
        <f>Raw_Data!AI820</f>
        <v>2</v>
      </c>
      <c r="AJ820" s="5" t="str">
        <f t="shared" si="48"/>
        <v>26-35</v>
      </c>
      <c r="AK820" s="5">
        <f t="shared" si="49"/>
        <v>0</v>
      </c>
      <c r="AL820" s="5" t="str">
        <f t="shared" si="50"/>
        <v>Low</v>
      </c>
      <c r="AM820" s="5" t="str">
        <f t="shared" si="51"/>
        <v>0-2 Years</v>
      </c>
    </row>
    <row r="821" spans="1:39" x14ac:dyDescent="0.3">
      <c r="A821" s="3">
        <f>Raw_Data!A821</f>
        <v>28</v>
      </c>
      <c r="B821" s="3" t="str">
        <f>Raw_Data!B821</f>
        <v>No</v>
      </c>
      <c r="C821" s="3" t="str">
        <f>Raw_Data!C821</f>
        <v>Travel_Rarely</v>
      </c>
      <c r="D821" s="4">
        <f>Raw_Data!D821</f>
        <v>1451</v>
      </c>
      <c r="E821" s="3" t="str">
        <f>Raw_Data!E821</f>
        <v>Research &amp; Development</v>
      </c>
      <c r="F821" s="3">
        <f>Raw_Data!F821</f>
        <v>2</v>
      </c>
      <c r="G821" s="3">
        <f>Raw_Data!G821</f>
        <v>1</v>
      </c>
      <c r="H821" s="3" t="str">
        <f>Raw_Data!H821</f>
        <v>Life Sciences</v>
      </c>
      <c r="I821" s="3">
        <f>Raw_Data!I821</f>
        <v>1</v>
      </c>
      <c r="J821" s="3">
        <f>Raw_Data!J821</f>
        <v>1136</v>
      </c>
      <c r="K821" s="3">
        <f>Raw_Data!K821</f>
        <v>1</v>
      </c>
      <c r="L821" s="3" t="str">
        <f>Raw_Data!L821</f>
        <v>Male</v>
      </c>
      <c r="M821" s="4">
        <f>Raw_Data!M821</f>
        <v>67</v>
      </c>
      <c r="N821" s="3">
        <f>Raw_Data!N821</f>
        <v>2</v>
      </c>
      <c r="O821" s="3">
        <f>Raw_Data!O821</f>
        <v>1</v>
      </c>
      <c r="P821" s="3" t="str">
        <f>Raw_Data!P821</f>
        <v>Research Scientist</v>
      </c>
      <c r="Q821" s="3">
        <f>Raw_Data!Q821</f>
        <v>2</v>
      </c>
      <c r="R821" s="3" t="str">
        <f>Raw_Data!R821</f>
        <v>Married</v>
      </c>
      <c r="S821" s="4">
        <f>Raw_Data!S821</f>
        <v>3201</v>
      </c>
      <c r="T821" s="4">
        <f>Raw_Data!T821</f>
        <v>19911</v>
      </c>
      <c r="U821" s="3">
        <f>Raw_Data!U821</f>
        <v>0</v>
      </c>
      <c r="V821" s="3" t="str">
        <f>Raw_Data!V821</f>
        <v>Y</v>
      </c>
      <c r="W821" s="3" t="str">
        <f>Raw_Data!W821</f>
        <v>No</v>
      </c>
      <c r="X821" s="3">
        <f>Raw_Data!X821</f>
        <v>17</v>
      </c>
      <c r="Y821" s="3">
        <f>Raw_Data!Y821</f>
        <v>3</v>
      </c>
      <c r="Z821" s="3">
        <f>Raw_Data!Z821</f>
        <v>1</v>
      </c>
      <c r="AA821" s="3">
        <f>Raw_Data!AA821</f>
        <v>80</v>
      </c>
      <c r="AB821" s="3">
        <f>Raw_Data!AB821</f>
        <v>0</v>
      </c>
      <c r="AC821" s="3">
        <f>Raw_Data!AC821</f>
        <v>6</v>
      </c>
      <c r="AD821" s="3">
        <f>Raw_Data!AD821</f>
        <v>2</v>
      </c>
      <c r="AE821" s="3">
        <f>Raw_Data!AE821</f>
        <v>1</v>
      </c>
      <c r="AF821" s="3">
        <f>Raw_Data!AF821</f>
        <v>5</v>
      </c>
      <c r="AG821" s="3">
        <f>Raw_Data!AG821</f>
        <v>3</v>
      </c>
      <c r="AH821" s="3">
        <f>Raw_Data!AH821</f>
        <v>0</v>
      </c>
      <c r="AI821" s="3">
        <f>Raw_Data!AI821</f>
        <v>4</v>
      </c>
      <c r="AJ821" s="5" t="str">
        <f t="shared" si="48"/>
        <v>26-35</v>
      </c>
      <c r="AK821" s="5">
        <f t="shared" si="49"/>
        <v>0</v>
      </c>
      <c r="AL821" s="5" t="str">
        <f t="shared" si="50"/>
        <v>Low</v>
      </c>
      <c r="AM821" s="5" t="str">
        <f t="shared" si="51"/>
        <v>3-5 Years</v>
      </c>
    </row>
    <row r="822" spans="1:39" x14ac:dyDescent="0.3">
      <c r="A822" s="3">
        <f>Raw_Data!A822</f>
        <v>35</v>
      </c>
      <c r="B822" s="3" t="str">
        <f>Raw_Data!B822</f>
        <v>No</v>
      </c>
      <c r="C822" s="3" t="str">
        <f>Raw_Data!C822</f>
        <v>Travel_Frequently</v>
      </c>
      <c r="D822" s="4">
        <f>Raw_Data!D822</f>
        <v>1182</v>
      </c>
      <c r="E822" s="3" t="str">
        <f>Raw_Data!E822</f>
        <v>Sales</v>
      </c>
      <c r="F822" s="3">
        <f>Raw_Data!F822</f>
        <v>11</v>
      </c>
      <c r="G822" s="3">
        <f>Raw_Data!G822</f>
        <v>2</v>
      </c>
      <c r="H822" s="3" t="str">
        <f>Raw_Data!H822</f>
        <v>Marketing</v>
      </c>
      <c r="I822" s="3">
        <f>Raw_Data!I822</f>
        <v>1</v>
      </c>
      <c r="J822" s="3">
        <f>Raw_Data!J822</f>
        <v>1137</v>
      </c>
      <c r="K822" s="3">
        <f>Raw_Data!K822</f>
        <v>4</v>
      </c>
      <c r="L822" s="3" t="str">
        <f>Raw_Data!L822</f>
        <v>Male</v>
      </c>
      <c r="M822" s="4">
        <f>Raw_Data!M822</f>
        <v>54</v>
      </c>
      <c r="N822" s="3">
        <f>Raw_Data!N822</f>
        <v>3</v>
      </c>
      <c r="O822" s="3">
        <f>Raw_Data!O822</f>
        <v>2</v>
      </c>
      <c r="P822" s="3" t="str">
        <f>Raw_Data!P822</f>
        <v>Sales Executive</v>
      </c>
      <c r="Q822" s="3">
        <f>Raw_Data!Q822</f>
        <v>4</v>
      </c>
      <c r="R822" s="3" t="str">
        <f>Raw_Data!R822</f>
        <v>Divorced</v>
      </c>
      <c r="S822" s="4">
        <f>Raw_Data!S822</f>
        <v>4968</v>
      </c>
      <c r="T822" s="4">
        <f>Raw_Data!T822</f>
        <v>18500</v>
      </c>
      <c r="U822" s="3">
        <f>Raw_Data!U822</f>
        <v>1</v>
      </c>
      <c r="V822" s="3" t="str">
        <f>Raw_Data!V822</f>
        <v>Y</v>
      </c>
      <c r="W822" s="3" t="str">
        <f>Raw_Data!W822</f>
        <v>No</v>
      </c>
      <c r="X822" s="3">
        <f>Raw_Data!X822</f>
        <v>11</v>
      </c>
      <c r="Y822" s="3">
        <f>Raw_Data!Y822</f>
        <v>3</v>
      </c>
      <c r="Z822" s="3">
        <f>Raw_Data!Z822</f>
        <v>4</v>
      </c>
      <c r="AA822" s="3">
        <f>Raw_Data!AA822</f>
        <v>80</v>
      </c>
      <c r="AB822" s="3">
        <f>Raw_Data!AB822</f>
        <v>1</v>
      </c>
      <c r="AC822" s="3">
        <f>Raw_Data!AC822</f>
        <v>5</v>
      </c>
      <c r="AD822" s="3">
        <f>Raw_Data!AD822</f>
        <v>3</v>
      </c>
      <c r="AE822" s="3">
        <f>Raw_Data!AE822</f>
        <v>3</v>
      </c>
      <c r="AF822" s="3">
        <f>Raw_Data!AF822</f>
        <v>5</v>
      </c>
      <c r="AG822" s="3">
        <f>Raw_Data!AG822</f>
        <v>2</v>
      </c>
      <c r="AH822" s="3">
        <f>Raw_Data!AH822</f>
        <v>0</v>
      </c>
      <c r="AI822" s="3">
        <f>Raw_Data!AI822</f>
        <v>2</v>
      </c>
      <c r="AJ822" s="5" t="str">
        <f t="shared" si="48"/>
        <v>26-35</v>
      </c>
      <c r="AK822" s="5">
        <f t="shared" si="49"/>
        <v>0</v>
      </c>
      <c r="AL822" s="5" t="str">
        <f t="shared" si="50"/>
        <v>Low</v>
      </c>
      <c r="AM822" s="5" t="str">
        <f t="shared" si="51"/>
        <v>3-5 Years</v>
      </c>
    </row>
    <row r="823" spans="1:39" x14ac:dyDescent="0.3">
      <c r="A823" s="3">
        <f>Raw_Data!A823</f>
        <v>49</v>
      </c>
      <c r="B823" s="3" t="str">
        <f>Raw_Data!B823</f>
        <v>No</v>
      </c>
      <c r="C823" s="3" t="str">
        <f>Raw_Data!C823</f>
        <v>Travel_Rarely</v>
      </c>
      <c r="D823" s="4">
        <f>Raw_Data!D823</f>
        <v>174</v>
      </c>
      <c r="E823" s="3" t="str">
        <f>Raw_Data!E823</f>
        <v>Sales</v>
      </c>
      <c r="F823" s="3">
        <f>Raw_Data!F823</f>
        <v>8</v>
      </c>
      <c r="G823" s="3">
        <f>Raw_Data!G823</f>
        <v>4</v>
      </c>
      <c r="H823" s="3" t="str">
        <f>Raw_Data!H823</f>
        <v>Technical Degree</v>
      </c>
      <c r="I823" s="3">
        <f>Raw_Data!I823</f>
        <v>1</v>
      </c>
      <c r="J823" s="3">
        <f>Raw_Data!J823</f>
        <v>1138</v>
      </c>
      <c r="K823" s="3">
        <f>Raw_Data!K823</f>
        <v>4</v>
      </c>
      <c r="L823" s="3" t="str">
        <f>Raw_Data!L823</f>
        <v>Male</v>
      </c>
      <c r="M823" s="4">
        <f>Raw_Data!M823</f>
        <v>56</v>
      </c>
      <c r="N823" s="3">
        <f>Raw_Data!N823</f>
        <v>2</v>
      </c>
      <c r="O823" s="3">
        <f>Raw_Data!O823</f>
        <v>4</v>
      </c>
      <c r="P823" s="3" t="str">
        <f>Raw_Data!P823</f>
        <v>Sales Executive</v>
      </c>
      <c r="Q823" s="3">
        <f>Raw_Data!Q823</f>
        <v>2</v>
      </c>
      <c r="R823" s="3" t="str">
        <f>Raw_Data!R823</f>
        <v>Married</v>
      </c>
      <c r="S823" s="4">
        <f>Raw_Data!S823</f>
        <v>13120</v>
      </c>
      <c r="T823" s="4">
        <f>Raw_Data!T823</f>
        <v>11879</v>
      </c>
      <c r="U823" s="3">
        <f>Raw_Data!U823</f>
        <v>6</v>
      </c>
      <c r="V823" s="3" t="str">
        <f>Raw_Data!V823</f>
        <v>Y</v>
      </c>
      <c r="W823" s="3" t="str">
        <f>Raw_Data!W823</f>
        <v>No</v>
      </c>
      <c r="X823" s="3">
        <f>Raw_Data!X823</f>
        <v>17</v>
      </c>
      <c r="Y823" s="3">
        <f>Raw_Data!Y823</f>
        <v>3</v>
      </c>
      <c r="Z823" s="3">
        <f>Raw_Data!Z823</f>
        <v>2</v>
      </c>
      <c r="AA823" s="3">
        <f>Raw_Data!AA823</f>
        <v>80</v>
      </c>
      <c r="AB823" s="3">
        <f>Raw_Data!AB823</f>
        <v>1</v>
      </c>
      <c r="AC823" s="3">
        <f>Raw_Data!AC823</f>
        <v>22</v>
      </c>
      <c r="AD823" s="3">
        <f>Raw_Data!AD823</f>
        <v>3</v>
      </c>
      <c r="AE823" s="3">
        <f>Raw_Data!AE823</f>
        <v>3</v>
      </c>
      <c r="AF823" s="3">
        <f>Raw_Data!AF823</f>
        <v>9</v>
      </c>
      <c r="AG823" s="3">
        <f>Raw_Data!AG823</f>
        <v>8</v>
      </c>
      <c r="AH823" s="3">
        <f>Raw_Data!AH823</f>
        <v>2</v>
      </c>
      <c r="AI823" s="3">
        <f>Raw_Data!AI823</f>
        <v>3</v>
      </c>
      <c r="AJ823" s="5" t="str">
        <f t="shared" si="48"/>
        <v>46+</v>
      </c>
      <c r="AK823" s="5">
        <f t="shared" si="49"/>
        <v>0</v>
      </c>
      <c r="AL823" s="5" t="str">
        <f t="shared" si="50"/>
        <v>High</v>
      </c>
      <c r="AM823" s="5" t="str">
        <f t="shared" si="51"/>
        <v>6-10 Years</v>
      </c>
    </row>
    <row r="824" spans="1:39" x14ac:dyDescent="0.3">
      <c r="A824" s="3">
        <f>Raw_Data!A824</f>
        <v>34</v>
      </c>
      <c r="B824" s="3" t="str">
        <f>Raw_Data!B824</f>
        <v>No</v>
      </c>
      <c r="C824" s="3" t="str">
        <f>Raw_Data!C824</f>
        <v>Travel_Frequently</v>
      </c>
      <c r="D824" s="4">
        <f>Raw_Data!D824</f>
        <v>1003</v>
      </c>
      <c r="E824" s="3" t="str">
        <f>Raw_Data!E824</f>
        <v>Research &amp; Development</v>
      </c>
      <c r="F824" s="3">
        <f>Raw_Data!F824</f>
        <v>2</v>
      </c>
      <c r="G824" s="3">
        <f>Raw_Data!G824</f>
        <v>2</v>
      </c>
      <c r="H824" s="3" t="str">
        <f>Raw_Data!H824</f>
        <v>Life Sciences</v>
      </c>
      <c r="I824" s="3">
        <f>Raw_Data!I824</f>
        <v>1</v>
      </c>
      <c r="J824" s="3">
        <f>Raw_Data!J824</f>
        <v>1140</v>
      </c>
      <c r="K824" s="3">
        <f>Raw_Data!K824</f>
        <v>4</v>
      </c>
      <c r="L824" s="3" t="str">
        <f>Raw_Data!L824</f>
        <v>Male</v>
      </c>
      <c r="M824" s="4">
        <f>Raw_Data!M824</f>
        <v>95</v>
      </c>
      <c r="N824" s="3">
        <f>Raw_Data!N824</f>
        <v>3</v>
      </c>
      <c r="O824" s="3">
        <f>Raw_Data!O824</f>
        <v>2</v>
      </c>
      <c r="P824" s="3" t="str">
        <f>Raw_Data!P824</f>
        <v>Manufacturing Director</v>
      </c>
      <c r="Q824" s="3">
        <f>Raw_Data!Q824</f>
        <v>3</v>
      </c>
      <c r="R824" s="3" t="str">
        <f>Raw_Data!R824</f>
        <v>Single</v>
      </c>
      <c r="S824" s="4">
        <f>Raw_Data!S824</f>
        <v>4033</v>
      </c>
      <c r="T824" s="4">
        <f>Raw_Data!T824</f>
        <v>15834</v>
      </c>
      <c r="U824" s="3">
        <f>Raw_Data!U824</f>
        <v>2</v>
      </c>
      <c r="V824" s="3" t="str">
        <f>Raw_Data!V824</f>
        <v>Y</v>
      </c>
      <c r="W824" s="3" t="str">
        <f>Raw_Data!W824</f>
        <v>No</v>
      </c>
      <c r="X824" s="3">
        <f>Raw_Data!X824</f>
        <v>11</v>
      </c>
      <c r="Y824" s="3">
        <f>Raw_Data!Y824</f>
        <v>3</v>
      </c>
      <c r="Z824" s="3">
        <f>Raw_Data!Z824</f>
        <v>4</v>
      </c>
      <c r="AA824" s="3">
        <f>Raw_Data!AA824</f>
        <v>80</v>
      </c>
      <c r="AB824" s="3">
        <f>Raw_Data!AB824</f>
        <v>0</v>
      </c>
      <c r="AC824" s="3">
        <f>Raw_Data!AC824</f>
        <v>5</v>
      </c>
      <c r="AD824" s="3">
        <f>Raw_Data!AD824</f>
        <v>3</v>
      </c>
      <c r="AE824" s="3">
        <f>Raw_Data!AE824</f>
        <v>2</v>
      </c>
      <c r="AF824" s="3">
        <f>Raw_Data!AF824</f>
        <v>3</v>
      </c>
      <c r="AG824" s="3">
        <f>Raw_Data!AG824</f>
        <v>2</v>
      </c>
      <c r="AH824" s="3">
        <f>Raw_Data!AH824</f>
        <v>0</v>
      </c>
      <c r="AI824" s="3">
        <f>Raw_Data!AI824</f>
        <v>2</v>
      </c>
      <c r="AJ824" s="5" t="str">
        <f t="shared" si="48"/>
        <v>26-35</v>
      </c>
      <c r="AK824" s="5">
        <f t="shared" si="49"/>
        <v>0</v>
      </c>
      <c r="AL824" s="5" t="str">
        <f t="shared" si="50"/>
        <v>Low</v>
      </c>
      <c r="AM824" s="5" t="str">
        <f t="shared" si="51"/>
        <v>3-5 Years</v>
      </c>
    </row>
    <row r="825" spans="1:39" x14ac:dyDescent="0.3">
      <c r="A825" s="3">
        <f>Raw_Data!A825</f>
        <v>29</v>
      </c>
      <c r="B825" s="3" t="str">
        <f>Raw_Data!B825</f>
        <v>No</v>
      </c>
      <c r="C825" s="3" t="str">
        <f>Raw_Data!C825</f>
        <v>Travel_Frequently</v>
      </c>
      <c r="D825" s="4">
        <f>Raw_Data!D825</f>
        <v>490</v>
      </c>
      <c r="E825" s="3" t="str">
        <f>Raw_Data!E825</f>
        <v>Research &amp; Development</v>
      </c>
      <c r="F825" s="3">
        <f>Raw_Data!F825</f>
        <v>10</v>
      </c>
      <c r="G825" s="3">
        <f>Raw_Data!G825</f>
        <v>3</v>
      </c>
      <c r="H825" s="3" t="str">
        <f>Raw_Data!H825</f>
        <v>Life Sciences</v>
      </c>
      <c r="I825" s="3">
        <f>Raw_Data!I825</f>
        <v>1</v>
      </c>
      <c r="J825" s="3">
        <f>Raw_Data!J825</f>
        <v>1143</v>
      </c>
      <c r="K825" s="3">
        <f>Raw_Data!K825</f>
        <v>4</v>
      </c>
      <c r="L825" s="3" t="str">
        <f>Raw_Data!L825</f>
        <v>Female</v>
      </c>
      <c r="M825" s="4">
        <f>Raw_Data!M825</f>
        <v>61</v>
      </c>
      <c r="N825" s="3">
        <f>Raw_Data!N825</f>
        <v>3</v>
      </c>
      <c r="O825" s="3">
        <f>Raw_Data!O825</f>
        <v>1</v>
      </c>
      <c r="P825" s="3" t="str">
        <f>Raw_Data!P825</f>
        <v>Research Scientist</v>
      </c>
      <c r="Q825" s="3">
        <f>Raw_Data!Q825</f>
        <v>2</v>
      </c>
      <c r="R825" s="3" t="str">
        <f>Raw_Data!R825</f>
        <v>Divorced</v>
      </c>
      <c r="S825" s="4">
        <f>Raw_Data!S825</f>
        <v>3291</v>
      </c>
      <c r="T825" s="4">
        <f>Raw_Data!T825</f>
        <v>17940</v>
      </c>
      <c r="U825" s="3">
        <f>Raw_Data!U825</f>
        <v>0</v>
      </c>
      <c r="V825" s="3" t="str">
        <f>Raw_Data!V825</f>
        <v>Y</v>
      </c>
      <c r="W825" s="3" t="str">
        <f>Raw_Data!W825</f>
        <v>No</v>
      </c>
      <c r="X825" s="3">
        <f>Raw_Data!X825</f>
        <v>14</v>
      </c>
      <c r="Y825" s="3">
        <f>Raw_Data!Y825</f>
        <v>3</v>
      </c>
      <c r="Z825" s="3">
        <f>Raw_Data!Z825</f>
        <v>4</v>
      </c>
      <c r="AA825" s="3">
        <f>Raw_Data!AA825</f>
        <v>80</v>
      </c>
      <c r="AB825" s="3">
        <f>Raw_Data!AB825</f>
        <v>2</v>
      </c>
      <c r="AC825" s="3">
        <f>Raw_Data!AC825</f>
        <v>8</v>
      </c>
      <c r="AD825" s="3">
        <f>Raw_Data!AD825</f>
        <v>2</v>
      </c>
      <c r="AE825" s="3">
        <f>Raw_Data!AE825</f>
        <v>2</v>
      </c>
      <c r="AF825" s="3">
        <f>Raw_Data!AF825</f>
        <v>7</v>
      </c>
      <c r="AG825" s="3">
        <f>Raw_Data!AG825</f>
        <v>5</v>
      </c>
      <c r="AH825" s="3">
        <f>Raw_Data!AH825</f>
        <v>1</v>
      </c>
      <c r="AI825" s="3">
        <f>Raw_Data!AI825</f>
        <v>1</v>
      </c>
      <c r="AJ825" s="5" t="str">
        <f t="shared" si="48"/>
        <v>26-35</v>
      </c>
      <c r="AK825" s="5">
        <f t="shared" si="49"/>
        <v>0</v>
      </c>
      <c r="AL825" s="5" t="str">
        <f t="shared" si="50"/>
        <v>Low</v>
      </c>
      <c r="AM825" s="5" t="str">
        <f t="shared" si="51"/>
        <v>6-10 Years</v>
      </c>
    </row>
    <row r="826" spans="1:39" x14ac:dyDescent="0.3">
      <c r="A826" s="3">
        <f>Raw_Data!A826</f>
        <v>42</v>
      </c>
      <c r="B826" s="3" t="str">
        <f>Raw_Data!B826</f>
        <v>No</v>
      </c>
      <c r="C826" s="3" t="str">
        <f>Raw_Data!C826</f>
        <v>Travel_Rarely</v>
      </c>
      <c r="D826" s="4">
        <f>Raw_Data!D826</f>
        <v>188</v>
      </c>
      <c r="E826" s="3" t="str">
        <f>Raw_Data!E826</f>
        <v>Research &amp; Development</v>
      </c>
      <c r="F826" s="3">
        <f>Raw_Data!F826</f>
        <v>29</v>
      </c>
      <c r="G826" s="3">
        <f>Raw_Data!G826</f>
        <v>3</v>
      </c>
      <c r="H826" s="3" t="str">
        <f>Raw_Data!H826</f>
        <v>Medical</v>
      </c>
      <c r="I826" s="3">
        <f>Raw_Data!I826</f>
        <v>1</v>
      </c>
      <c r="J826" s="3">
        <f>Raw_Data!J826</f>
        <v>1148</v>
      </c>
      <c r="K826" s="3">
        <f>Raw_Data!K826</f>
        <v>2</v>
      </c>
      <c r="L826" s="3" t="str">
        <f>Raw_Data!L826</f>
        <v>Male</v>
      </c>
      <c r="M826" s="4">
        <f>Raw_Data!M826</f>
        <v>56</v>
      </c>
      <c r="N826" s="3">
        <f>Raw_Data!N826</f>
        <v>1</v>
      </c>
      <c r="O826" s="3">
        <f>Raw_Data!O826</f>
        <v>2</v>
      </c>
      <c r="P826" s="3" t="str">
        <f>Raw_Data!P826</f>
        <v>Laboratory Technician</v>
      </c>
      <c r="Q826" s="3">
        <f>Raw_Data!Q826</f>
        <v>4</v>
      </c>
      <c r="R826" s="3" t="str">
        <f>Raw_Data!R826</f>
        <v>Single</v>
      </c>
      <c r="S826" s="4">
        <f>Raw_Data!S826</f>
        <v>4272</v>
      </c>
      <c r="T826" s="4">
        <f>Raw_Data!T826</f>
        <v>9558</v>
      </c>
      <c r="U826" s="3">
        <f>Raw_Data!U826</f>
        <v>4</v>
      </c>
      <c r="V826" s="3" t="str">
        <f>Raw_Data!V826</f>
        <v>Y</v>
      </c>
      <c r="W826" s="3" t="str">
        <f>Raw_Data!W826</f>
        <v>No</v>
      </c>
      <c r="X826" s="3">
        <f>Raw_Data!X826</f>
        <v>19</v>
      </c>
      <c r="Y826" s="3">
        <f>Raw_Data!Y826</f>
        <v>3</v>
      </c>
      <c r="Z826" s="3">
        <f>Raw_Data!Z826</f>
        <v>1</v>
      </c>
      <c r="AA826" s="3">
        <f>Raw_Data!AA826</f>
        <v>80</v>
      </c>
      <c r="AB826" s="3">
        <f>Raw_Data!AB826</f>
        <v>0</v>
      </c>
      <c r="AC826" s="3">
        <f>Raw_Data!AC826</f>
        <v>16</v>
      </c>
      <c r="AD826" s="3">
        <f>Raw_Data!AD826</f>
        <v>3</v>
      </c>
      <c r="AE826" s="3">
        <f>Raw_Data!AE826</f>
        <v>3</v>
      </c>
      <c r="AF826" s="3">
        <f>Raw_Data!AF826</f>
        <v>1</v>
      </c>
      <c r="AG826" s="3">
        <f>Raw_Data!AG826</f>
        <v>0</v>
      </c>
      <c r="AH826" s="3">
        <f>Raw_Data!AH826</f>
        <v>0</v>
      </c>
      <c r="AI826" s="3">
        <f>Raw_Data!AI826</f>
        <v>0</v>
      </c>
      <c r="AJ826" s="5" t="str">
        <f t="shared" si="48"/>
        <v>36-45</v>
      </c>
      <c r="AK826" s="5">
        <f t="shared" si="49"/>
        <v>0</v>
      </c>
      <c r="AL826" s="5" t="str">
        <f t="shared" si="50"/>
        <v>Low</v>
      </c>
      <c r="AM826" s="5" t="str">
        <f t="shared" si="51"/>
        <v>0-2 Years</v>
      </c>
    </row>
    <row r="827" spans="1:39" x14ac:dyDescent="0.3">
      <c r="A827" s="3">
        <f>Raw_Data!A827</f>
        <v>29</v>
      </c>
      <c r="B827" s="3" t="str">
        <f>Raw_Data!B827</f>
        <v>No</v>
      </c>
      <c r="C827" s="3" t="str">
        <f>Raw_Data!C827</f>
        <v>Travel_Rarely</v>
      </c>
      <c r="D827" s="4">
        <f>Raw_Data!D827</f>
        <v>718</v>
      </c>
      <c r="E827" s="3" t="str">
        <f>Raw_Data!E827</f>
        <v>Research &amp; Development</v>
      </c>
      <c r="F827" s="3">
        <f>Raw_Data!F827</f>
        <v>8</v>
      </c>
      <c r="G827" s="3">
        <f>Raw_Data!G827</f>
        <v>1</v>
      </c>
      <c r="H827" s="3" t="str">
        <f>Raw_Data!H827</f>
        <v>Medical</v>
      </c>
      <c r="I827" s="3">
        <f>Raw_Data!I827</f>
        <v>1</v>
      </c>
      <c r="J827" s="3">
        <f>Raw_Data!J827</f>
        <v>1150</v>
      </c>
      <c r="K827" s="3">
        <f>Raw_Data!K827</f>
        <v>2</v>
      </c>
      <c r="L827" s="3" t="str">
        <f>Raw_Data!L827</f>
        <v>Male</v>
      </c>
      <c r="M827" s="4">
        <f>Raw_Data!M827</f>
        <v>79</v>
      </c>
      <c r="N827" s="3">
        <f>Raw_Data!N827</f>
        <v>2</v>
      </c>
      <c r="O827" s="3">
        <f>Raw_Data!O827</f>
        <v>2</v>
      </c>
      <c r="P827" s="3" t="str">
        <f>Raw_Data!P827</f>
        <v>Manufacturing Director</v>
      </c>
      <c r="Q827" s="3">
        <f>Raw_Data!Q827</f>
        <v>4</v>
      </c>
      <c r="R827" s="3" t="str">
        <f>Raw_Data!R827</f>
        <v>Married</v>
      </c>
      <c r="S827" s="4">
        <f>Raw_Data!S827</f>
        <v>5056</v>
      </c>
      <c r="T827" s="4">
        <f>Raw_Data!T827</f>
        <v>17689</v>
      </c>
      <c r="U827" s="3">
        <f>Raw_Data!U827</f>
        <v>1</v>
      </c>
      <c r="V827" s="3" t="str">
        <f>Raw_Data!V827</f>
        <v>Y</v>
      </c>
      <c r="W827" s="3" t="str">
        <f>Raw_Data!W827</f>
        <v>Yes</v>
      </c>
      <c r="X827" s="3">
        <f>Raw_Data!X827</f>
        <v>15</v>
      </c>
      <c r="Y827" s="3">
        <f>Raw_Data!Y827</f>
        <v>3</v>
      </c>
      <c r="Z827" s="3">
        <f>Raw_Data!Z827</f>
        <v>3</v>
      </c>
      <c r="AA827" s="3">
        <f>Raw_Data!AA827</f>
        <v>80</v>
      </c>
      <c r="AB827" s="3">
        <f>Raw_Data!AB827</f>
        <v>1</v>
      </c>
      <c r="AC827" s="3">
        <f>Raw_Data!AC827</f>
        <v>10</v>
      </c>
      <c r="AD827" s="3">
        <f>Raw_Data!AD827</f>
        <v>2</v>
      </c>
      <c r="AE827" s="3">
        <f>Raw_Data!AE827</f>
        <v>2</v>
      </c>
      <c r="AF827" s="3">
        <f>Raw_Data!AF827</f>
        <v>10</v>
      </c>
      <c r="AG827" s="3">
        <f>Raw_Data!AG827</f>
        <v>7</v>
      </c>
      <c r="AH827" s="3">
        <f>Raw_Data!AH827</f>
        <v>1</v>
      </c>
      <c r="AI827" s="3">
        <f>Raw_Data!AI827</f>
        <v>2</v>
      </c>
      <c r="AJ827" s="5" t="str">
        <f t="shared" si="48"/>
        <v>26-35</v>
      </c>
      <c r="AK827" s="5">
        <f t="shared" si="49"/>
        <v>0</v>
      </c>
      <c r="AL827" s="5" t="str">
        <f t="shared" si="50"/>
        <v>Medium</v>
      </c>
      <c r="AM827" s="5" t="str">
        <f t="shared" si="51"/>
        <v>6-10 Years</v>
      </c>
    </row>
    <row r="828" spans="1:39" x14ac:dyDescent="0.3">
      <c r="A828" s="3">
        <f>Raw_Data!A828</f>
        <v>38</v>
      </c>
      <c r="B828" s="3" t="str">
        <f>Raw_Data!B828</f>
        <v>No</v>
      </c>
      <c r="C828" s="3" t="str">
        <f>Raw_Data!C828</f>
        <v>Travel_Rarely</v>
      </c>
      <c r="D828" s="4">
        <f>Raw_Data!D828</f>
        <v>433</v>
      </c>
      <c r="E828" s="3" t="str">
        <f>Raw_Data!E828</f>
        <v>Human Resources</v>
      </c>
      <c r="F828" s="3">
        <f>Raw_Data!F828</f>
        <v>1</v>
      </c>
      <c r="G828" s="3">
        <f>Raw_Data!G828</f>
        <v>3</v>
      </c>
      <c r="H828" s="3" t="str">
        <f>Raw_Data!H828</f>
        <v>Human Resources</v>
      </c>
      <c r="I828" s="3">
        <f>Raw_Data!I828</f>
        <v>1</v>
      </c>
      <c r="J828" s="3">
        <f>Raw_Data!J828</f>
        <v>1152</v>
      </c>
      <c r="K828" s="3">
        <f>Raw_Data!K828</f>
        <v>3</v>
      </c>
      <c r="L828" s="3" t="str">
        <f>Raw_Data!L828</f>
        <v>Male</v>
      </c>
      <c r="M828" s="4">
        <f>Raw_Data!M828</f>
        <v>37</v>
      </c>
      <c r="N828" s="3">
        <f>Raw_Data!N828</f>
        <v>4</v>
      </c>
      <c r="O828" s="3">
        <f>Raw_Data!O828</f>
        <v>1</v>
      </c>
      <c r="P828" s="3" t="str">
        <f>Raw_Data!P828</f>
        <v>Human Resources</v>
      </c>
      <c r="Q828" s="3">
        <f>Raw_Data!Q828</f>
        <v>3</v>
      </c>
      <c r="R828" s="3" t="str">
        <f>Raw_Data!R828</f>
        <v>Married</v>
      </c>
      <c r="S828" s="4">
        <f>Raw_Data!S828</f>
        <v>2844</v>
      </c>
      <c r="T828" s="4">
        <f>Raw_Data!T828</f>
        <v>6004</v>
      </c>
      <c r="U828" s="3">
        <f>Raw_Data!U828</f>
        <v>1</v>
      </c>
      <c r="V828" s="3" t="str">
        <f>Raw_Data!V828</f>
        <v>Y</v>
      </c>
      <c r="W828" s="3" t="str">
        <f>Raw_Data!W828</f>
        <v>No</v>
      </c>
      <c r="X828" s="3">
        <f>Raw_Data!X828</f>
        <v>13</v>
      </c>
      <c r="Y828" s="3">
        <f>Raw_Data!Y828</f>
        <v>3</v>
      </c>
      <c r="Z828" s="3">
        <f>Raw_Data!Z828</f>
        <v>4</v>
      </c>
      <c r="AA828" s="3">
        <f>Raw_Data!AA828</f>
        <v>80</v>
      </c>
      <c r="AB828" s="3">
        <f>Raw_Data!AB828</f>
        <v>1</v>
      </c>
      <c r="AC828" s="3">
        <f>Raw_Data!AC828</f>
        <v>7</v>
      </c>
      <c r="AD828" s="3">
        <f>Raw_Data!AD828</f>
        <v>2</v>
      </c>
      <c r="AE828" s="3">
        <f>Raw_Data!AE828</f>
        <v>4</v>
      </c>
      <c r="AF828" s="3">
        <f>Raw_Data!AF828</f>
        <v>7</v>
      </c>
      <c r="AG828" s="3">
        <f>Raw_Data!AG828</f>
        <v>6</v>
      </c>
      <c r="AH828" s="3">
        <f>Raw_Data!AH828</f>
        <v>5</v>
      </c>
      <c r="AI828" s="3">
        <f>Raw_Data!AI828</f>
        <v>0</v>
      </c>
      <c r="AJ828" s="5" t="str">
        <f t="shared" si="48"/>
        <v>36-45</v>
      </c>
      <c r="AK828" s="5">
        <f t="shared" si="49"/>
        <v>0</v>
      </c>
      <c r="AL828" s="5" t="str">
        <f t="shared" si="50"/>
        <v>Low</v>
      </c>
      <c r="AM828" s="5" t="str">
        <f t="shared" si="51"/>
        <v>6-10 Years</v>
      </c>
    </row>
    <row r="829" spans="1:39" x14ac:dyDescent="0.3">
      <c r="A829" s="3">
        <f>Raw_Data!A829</f>
        <v>28</v>
      </c>
      <c r="B829" s="3" t="str">
        <f>Raw_Data!B829</f>
        <v>No</v>
      </c>
      <c r="C829" s="3" t="str">
        <f>Raw_Data!C829</f>
        <v>Travel_Frequently</v>
      </c>
      <c r="D829" s="4">
        <f>Raw_Data!D829</f>
        <v>773</v>
      </c>
      <c r="E829" s="3" t="str">
        <f>Raw_Data!E829</f>
        <v>Research &amp; Development</v>
      </c>
      <c r="F829" s="3">
        <f>Raw_Data!F829</f>
        <v>6</v>
      </c>
      <c r="G829" s="3">
        <f>Raw_Data!G829</f>
        <v>3</v>
      </c>
      <c r="H829" s="3" t="str">
        <f>Raw_Data!H829</f>
        <v>Life Sciences</v>
      </c>
      <c r="I829" s="3">
        <f>Raw_Data!I829</f>
        <v>1</v>
      </c>
      <c r="J829" s="3">
        <f>Raw_Data!J829</f>
        <v>1154</v>
      </c>
      <c r="K829" s="3">
        <f>Raw_Data!K829</f>
        <v>3</v>
      </c>
      <c r="L829" s="3" t="str">
        <f>Raw_Data!L829</f>
        <v>Male</v>
      </c>
      <c r="M829" s="4">
        <f>Raw_Data!M829</f>
        <v>39</v>
      </c>
      <c r="N829" s="3">
        <f>Raw_Data!N829</f>
        <v>2</v>
      </c>
      <c r="O829" s="3">
        <f>Raw_Data!O829</f>
        <v>1</v>
      </c>
      <c r="P829" s="3" t="str">
        <f>Raw_Data!P829</f>
        <v>Research Scientist</v>
      </c>
      <c r="Q829" s="3">
        <f>Raw_Data!Q829</f>
        <v>3</v>
      </c>
      <c r="R829" s="3" t="str">
        <f>Raw_Data!R829</f>
        <v>Divorced</v>
      </c>
      <c r="S829" s="4">
        <f>Raw_Data!S829</f>
        <v>2703</v>
      </c>
      <c r="T829" s="4">
        <f>Raw_Data!T829</f>
        <v>22088</v>
      </c>
      <c r="U829" s="3">
        <f>Raw_Data!U829</f>
        <v>1</v>
      </c>
      <c r="V829" s="3" t="str">
        <f>Raw_Data!V829</f>
        <v>Y</v>
      </c>
      <c r="W829" s="3" t="str">
        <f>Raw_Data!W829</f>
        <v>Yes</v>
      </c>
      <c r="X829" s="3">
        <f>Raw_Data!X829</f>
        <v>14</v>
      </c>
      <c r="Y829" s="3">
        <f>Raw_Data!Y829</f>
        <v>3</v>
      </c>
      <c r="Z829" s="3">
        <f>Raw_Data!Z829</f>
        <v>4</v>
      </c>
      <c r="AA829" s="3">
        <f>Raw_Data!AA829</f>
        <v>80</v>
      </c>
      <c r="AB829" s="3">
        <f>Raw_Data!AB829</f>
        <v>1</v>
      </c>
      <c r="AC829" s="3">
        <f>Raw_Data!AC829</f>
        <v>3</v>
      </c>
      <c r="AD829" s="3">
        <f>Raw_Data!AD829</f>
        <v>2</v>
      </c>
      <c r="AE829" s="3">
        <f>Raw_Data!AE829</f>
        <v>3</v>
      </c>
      <c r="AF829" s="3">
        <f>Raw_Data!AF829</f>
        <v>3</v>
      </c>
      <c r="AG829" s="3">
        <f>Raw_Data!AG829</f>
        <v>1</v>
      </c>
      <c r="AH829" s="3">
        <f>Raw_Data!AH829</f>
        <v>0</v>
      </c>
      <c r="AI829" s="3">
        <f>Raw_Data!AI829</f>
        <v>2</v>
      </c>
      <c r="AJ829" s="5" t="str">
        <f t="shared" si="48"/>
        <v>26-35</v>
      </c>
      <c r="AK829" s="5">
        <f t="shared" si="49"/>
        <v>0</v>
      </c>
      <c r="AL829" s="5" t="str">
        <f t="shared" si="50"/>
        <v>Low</v>
      </c>
      <c r="AM829" s="5" t="str">
        <f t="shared" si="51"/>
        <v>3-5 Years</v>
      </c>
    </row>
    <row r="830" spans="1:39" x14ac:dyDescent="0.3">
      <c r="A830" s="3">
        <f>Raw_Data!A830</f>
        <v>18</v>
      </c>
      <c r="B830" s="3" t="str">
        <f>Raw_Data!B830</f>
        <v>Yes</v>
      </c>
      <c r="C830" s="3" t="str">
        <f>Raw_Data!C830</f>
        <v>Non-Travel</v>
      </c>
      <c r="D830" s="4">
        <f>Raw_Data!D830</f>
        <v>247</v>
      </c>
      <c r="E830" s="3" t="str">
        <f>Raw_Data!E830</f>
        <v>Research &amp; Development</v>
      </c>
      <c r="F830" s="3">
        <f>Raw_Data!F830</f>
        <v>8</v>
      </c>
      <c r="G830" s="3">
        <f>Raw_Data!G830</f>
        <v>1</v>
      </c>
      <c r="H830" s="3" t="str">
        <f>Raw_Data!H830</f>
        <v>Medical</v>
      </c>
      <c r="I830" s="3">
        <f>Raw_Data!I830</f>
        <v>1</v>
      </c>
      <c r="J830" s="3">
        <f>Raw_Data!J830</f>
        <v>1156</v>
      </c>
      <c r="K830" s="3">
        <f>Raw_Data!K830</f>
        <v>3</v>
      </c>
      <c r="L830" s="3" t="str">
        <f>Raw_Data!L830</f>
        <v>Male</v>
      </c>
      <c r="M830" s="4">
        <f>Raw_Data!M830</f>
        <v>80</v>
      </c>
      <c r="N830" s="3">
        <f>Raw_Data!N830</f>
        <v>3</v>
      </c>
      <c r="O830" s="3">
        <f>Raw_Data!O830</f>
        <v>1</v>
      </c>
      <c r="P830" s="3" t="str">
        <f>Raw_Data!P830</f>
        <v>Laboratory Technician</v>
      </c>
      <c r="Q830" s="3">
        <f>Raw_Data!Q830</f>
        <v>3</v>
      </c>
      <c r="R830" s="3" t="str">
        <f>Raw_Data!R830</f>
        <v>Single</v>
      </c>
      <c r="S830" s="4">
        <f>Raw_Data!S830</f>
        <v>1904</v>
      </c>
      <c r="T830" s="4">
        <f>Raw_Data!T830</f>
        <v>13556</v>
      </c>
      <c r="U830" s="3">
        <f>Raw_Data!U830</f>
        <v>1</v>
      </c>
      <c r="V830" s="3" t="str">
        <f>Raw_Data!V830</f>
        <v>Y</v>
      </c>
      <c r="W830" s="3" t="str">
        <f>Raw_Data!W830</f>
        <v>No</v>
      </c>
      <c r="X830" s="3">
        <f>Raw_Data!X830</f>
        <v>12</v>
      </c>
      <c r="Y830" s="3">
        <f>Raw_Data!Y830</f>
        <v>3</v>
      </c>
      <c r="Z830" s="3">
        <f>Raw_Data!Z830</f>
        <v>4</v>
      </c>
      <c r="AA830" s="3">
        <f>Raw_Data!AA830</f>
        <v>80</v>
      </c>
      <c r="AB830" s="3">
        <f>Raw_Data!AB830</f>
        <v>0</v>
      </c>
      <c r="AC830" s="3">
        <f>Raw_Data!AC830</f>
        <v>0</v>
      </c>
      <c r="AD830" s="3">
        <f>Raw_Data!AD830</f>
        <v>0</v>
      </c>
      <c r="AE830" s="3">
        <f>Raw_Data!AE830</f>
        <v>3</v>
      </c>
      <c r="AF830" s="3">
        <f>Raw_Data!AF830</f>
        <v>0</v>
      </c>
      <c r="AG830" s="3">
        <f>Raw_Data!AG830</f>
        <v>0</v>
      </c>
      <c r="AH830" s="3">
        <f>Raw_Data!AH830</f>
        <v>0</v>
      </c>
      <c r="AI830" s="3">
        <f>Raw_Data!AI830</f>
        <v>0</v>
      </c>
      <c r="AJ830" s="5" t="str">
        <f t="shared" si="48"/>
        <v>18-25</v>
      </c>
      <c r="AK830" s="5">
        <f t="shared" si="49"/>
        <v>1</v>
      </c>
      <c r="AL830" s="5" t="str">
        <f t="shared" si="50"/>
        <v>Low</v>
      </c>
      <c r="AM830" s="5" t="str">
        <f t="shared" si="51"/>
        <v>0-2 Years</v>
      </c>
    </row>
    <row r="831" spans="1:39" x14ac:dyDescent="0.3">
      <c r="A831" s="3">
        <f>Raw_Data!A831</f>
        <v>33</v>
      </c>
      <c r="B831" s="3" t="str">
        <f>Raw_Data!B831</f>
        <v>Yes</v>
      </c>
      <c r="C831" s="3" t="str">
        <f>Raw_Data!C831</f>
        <v>Travel_Rarely</v>
      </c>
      <c r="D831" s="4">
        <f>Raw_Data!D831</f>
        <v>603</v>
      </c>
      <c r="E831" s="3" t="str">
        <f>Raw_Data!E831</f>
        <v>Sales</v>
      </c>
      <c r="F831" s="3">
        <f>Raw_Data!F831</f>
        <v>9</v>
      </c>
      <c r="G831" s="3">
        <f>Raw_Data!G831</f>
        <v>4</v>
      </c>
      <c r="H831" s="3" t="str">
        <f>Raw_Data!H831</f>
        <v>Marketing</v>
      </c>
      <c r="I831" s="3">
        <f>Raw_Data!I831</f>
        <v>1</v>
      </c>
      <c r="J831" s="3">
        <f>Raw_Data!J831</f>
        <v>1157</v>
      </c>
      <c r="K831" s="3">
        <f>Raw_Data!K831</f>
        <v>1</v>
      </c>
      <c r="L831" s="3" t="str">
        <f>Raw_Data!L831</f>
        <v>Female</v>
      </c>
      <c r="M831" s="4">
        <f>Raw_Data!M831</f>
        <v>77</v>
      </c>
      <c r="N831" s="3">
        <f>Raw_Data!N831</f>
        <v>3</v>
      </c>
      <c r="O831" s="3">
        <f>Raw_Data!O831</f>
        <v>2</v>
      </c>
      <c r="P831" s="3" t="str">
        <f>Raw_Data!P831</f>
        <v>Sales Executive</v>
      </c>
      <c r="Q831" s="3">
        <f>Raw_Data!Q831</f>
        <v>1</v>
      </c>
      <c r="R831" s="3" t="str">
        <f>Raw_Data!R831</f>
        <v>Single</v>
      </c>
      <c r="S831" s="4">
        <f>Raw_Data!S831</f>
        <v>8224</v>
      </c>
      <c r="T831" s="4">
        <f>Raw_Data!T831</f>
        <v>18385</v>
      </c>
      <c r="U831" s="3">
        <f>Raw_Data!U831</f>
        <v>0</v>
      </c>
      <c r="V831" s="3" t="str">
        <f>Raw_Data!V831</f>
        <v>Y</v>
      </c>
      <c r="W831" s="3" t="str">
        <f>Raw_Data!W831</f>
        <v>Yes</v>
      </c>
      <c r="X831" s="3">
        <f>Raw_Data!X831</f>
        <v>17</v>
      </c>
      <c r="Y831" s="3">
        <f>Raw_Data!Y831</f>
        <v>3</v>
      </c>
      <c r="Z831" s="3">
        <f>Raw_Data!Z831</f>
        <v>1</v>
      </c>
      <c r="AA831" s="3">
        <f>Raw_Data!AA831</f>
        <v>80</v>
      </c>
      <c r="AB831" s="3">
        <f>Raw_Data!AB831</f>
        <v>0</v>
      </c>
      <c r="AC831" s="3">
        <f>Raw_Data!AC831</f>
        <v>6</v>
      </c>
      <c r="AD831" s="3">
        <f>Raw_Data!AD831</f>
        <v>3</v>
      </c>
      <c r="AE831" s="3">
        <f>Raw_Data!AE831</f>
        <v>3</v>
      </c>
      <c r="AF831" s="3">
        <f>Raw_Data!AF831</f>
        <v>5</v>
      </c>
      <c r="AG831" s="3">
        <f>Raw_Data!AG831</f>
        <v>2</v>
      </c>
      <c r="AH831" s="3">
        <f>Raw_Data!AH831</f>
        <v>0</v>
      </c>
      <c r="AI831" s="3">
        <f>Raw_Data!AI831</f>
        <v>3</v>
      </c>
      <c r="AJ831" s="5" t="str">
        <f t="shared" si="48"/>
        <v>26-35</v>
      </c>
      <c r="AK831" s="5">
        <f t="shared" si="49"/>
        <v>1</v>
      </c>
      <c r="AL831" s="5" t="str">
        <f t="shared" si="50"/>
        <v>Medium</v>
      </c>
      <c r="AM831" s="5" t="str">
        <f t="shared" si="51"/>
        <v>3-5 Years</v>
      </c>
    </row>
    <row r="832" spans="1:39" x14ac:dyDescent="0.3">
      <c r="A832" s="3">
        <f>Raw_Data!A832</f>
        <v>41</v>
      </c>
      <c r="B832" s="3" t="str">
        <f>Raw_Data!B832</f>
        <v>No</v>
      </c>
      <c r="C832" s="3" t="str">
        <f>Raw_Data!C832</f>
        <v>Travel_Rarely</v>
      </c>
      <c r="D832" s="4">
        <f>Raw_Data!D832</f>
        <v>167</v>
      </c>
      <c r="E832" s="3" t="str">
        <f>Raw_Data!E832</f>
        <v>Research &amp; Development</v>
      </c>
      <c r="F832" s="3">
        <f>Raw_Data!F832</f>
        <v>12</v>
      </c>
      <c r="G832" s="3">
        <f>Raw_Data!G832</f>
        <v>4</v>
      </c>
      <c r="H832" s="3" t="str">
        <f>Raw_Data!H832</f>
        <v>Life Sciences</v>
      </c>
      <c r="I832" s="3">
        <f>Raw_Data!I832</f>
        <v>1</v>
      </c>
      <c r="J832" s="3">
        <f>Raw_Data!J832</f>
        <v>1158</v>
      </c>
      <c r="K832" s="3">
        <f>Raw_Data!K832</f>
        <v>2</v>
      </c>
      <c r="L832" s="3" t="str">
        <f>Raw_Data!L832</f>
        <v>Male</v>
      </c>
      <c r="M832" s="4">
        <f>Raw_Data!M832</f>
        <v>46</v>
      </c>
      <c r="N832" s="3">
        <f>Raw_Data!N832</f>
        <v>3</v>
      </c>
      <c r="O832" s="3">
        <f>Raw_Data!O832</f>
        <v>1</v>
      </c>
      <c r="P832" s="3" t="str">
        <f>Raw_Data!P832</f>
        <v>Laboratory Technician</v>
      </c>
      <c r="Q832" s="3">
        <f>Raw_Data!Q832</f>
        <v>4</v>
      </c>
      <c r="R832" s="3" t="str">
        <f>Raw_Data!R832</f>
        <v>Married</v>
      </c>
      <c r="S832" s="4">
        <f>Raw_Data!S832</f>
        <v>4766</v>
      </c>
      <c r="T832" s="4">
        <f>Raw_Data!T832</f>
        <v>9051</v>
      </c>
      <c r="U832" s="3">
        <f>Raw_Data!U832</f>
        <v>3</v>
      </c>
      <c r="V832" s="3" t="str">
        <f>Raw_Data!V832</f>
        <v>Y</v>
      </c>
      <c r="W832" s="3" t="str">
        <f>Raw_Data!W832</f>
        <v>Yes</v>
      </c>
      <c r="X832" s="3">
        <f>Raw_Data!X832</f>
        <v>11</v>
      </c>
      <c r="Y832" s="3">
        <f>Raw_Data!Y832</f>
        <v>3</v>
      </c>
      <c r="Z832" s="3">
        <f>Raw_Data!Z832</f>
        <v>1</v>
      </c>
      <c r="AA832" s="3">
        <f>Raw_Data!AA832</f>
        <v>80</v>
      </c>
      <c r="AB832" s="3">
        <f>Raw_Data!AB832</f>
        <v>1</v>
      </c>
      <c r="AC832" s="3">
        <f>Raw_Data!AC832</f>
        <v>6</v>
      </c>
      <c r="AD832" s="3">
        <f>Raw_Data!AD832</f>
        <v>4</v>
      </c>
      <c r="AE832" s="3">
        <f>Raw_Data!AE832</f>
        <v>3</v>
      </c>
      <c r="AF832" s="3">
        <f>Raw_Data!AF832</f>
        <v>1</v>
      </c>
      <c r="AG832" s="3">
        <f>Raw_Data!AG832</f>
        <v>0</v>
      </c>
      <c r="AH832" s="3">
        <f>Raw_Data!AH832</f>
        <v>0</v>
      </c>
      <c r="AI832" s="3">
        <f>Raw_Data!AI832</f>
        <v>0</v>
      </c>
      <c r="AJ832" s="5" t="str">
        <f t="shared" si="48"/>
        <v>36-45</v>
      </c>
      <c r="AK832" s="5">
        <f t="shared" si="49"/>
        <v>0</v>
      </c>
      <c r="AL832" s="5" t="str">
        <f t="shared" si="50"/>
        <v>Low</v>
      </c>
      <c r="AM832" s="5" t="str">
        <f t="shared" si="51"/>
        <v>0-2 Years</v>
      </c>
    </row>
    <row r="833" spans="1:39" x14ac:dyDescent="0.3">
      <c r="A833" s="3">
        <f>Raw_Data!A833</f>
        <v>31</v>
      </c>
      <c r="B833" s="3" t="str">
        <f>Raw_Data!B833</f>
        <v>Yes</v>
      </c>
      <c r="C833" s="3" t="str">
        <f>Raw_Data!C833</f>
        <v>Travel_Frequently</v>
      </c>
      <c r="D833" s="4">
        <f>Raw_Data!D833</f>
        <v>874</v>
      </c>
      <c r="E833" s="3" t="str">
        <f>Raw_Data!E833</f>
        <v>Research &amp; Development</v>
      </c>
      <c r="F833" s="3">
        <f>Raw_Data!F833</f>
        <v>15</v>
      </c>
      <c r="G833" s="3">
        <f>Raw_Data!G833</f>
        <v>3</v>
      </c>
      <c r="H833" s="3" t="str">
        <f>Raw_Data!H833</f>
        <v>Medical</v>
      </c>
      <c r="I833" s="3">
        <f>Raw_Data!I833</f>
        <v>1</v>
      </c>
      <c r="J833" s="3">
        <f>Raw_Data!J833</f>
        <v>1160</v>
      </c>
      <c r="K833" s="3">
        <f>Raw_Data!K833</f>
        <v>3</v>
      </c>
      <c r="L833" s="3" t="str">
        <f>Raw_Data!L833</f>
        <v>Male</v>
      </c>
      <c r="M833" s="4">
        <f>Raw_Data!M833</f>
        <v>72</v>
      </c>
      <c r="N833" s="3">
        <f>Raw_Data!N833</f>
        <v>3</v>
      </c>
      <c r="O833" s="3">
        <f>Raw_Data!O833</f>
        <v>1</v>
      </c>
      <c r="P833" s="3" t="str">
        <f>Raw_Data!P833</f>
        <v>Laboratory Technician</v>
      </c>
      <c r="Q833" s="3">
        <f>Raw_Data!Q833</f>
        <v>3</v>
      </c>
      <c r="R833" s="3" t="str">
        <f>Raw_Data!R833</f>
        <v>Married</v>
      </c>
      <c r="S833" s="4">
        <f>Raw_Data!S833</f>
        <v>2610</v>
      </c>
      <c r="T833" s="4">
        <f>Raw_Data!T833</f>
        <v>6233</v>
      </c>
      <c r="U833" s="3">
        <f>Raw_Data!U833</f>
        <v>1</v>
      </c>
      <c r="V833" s="3" t="str">
        <f>Raw_Data!V833</f>
        <v>Y</v>
      </c>
      <c r="W833" s="3" t="str">
        <f>Raw_Data!W833</f>
        <v>No</v>
      </c>
      <c r="X833" s="3">
        <f>Raw_Data!X833</f>
        <v>12</v>
      </c>
      <c r="Y833" s="3">
        <f>Raw_Data!Y833</f>
        <v>3</v>
      </c>
      <c r="Z833" s="3">
        <f>Raw_Data!Z833</f>
        <v>3</v>
      </c>
      <c r="AA833" s="3">
        <f>Raw_Data!AA833</f>
        <v>80</v>
      </c>
      <c r="AB833" s="3">
        <f>Raw_Data!AB833</f>
        <v>1</v>
      </c>
      <c r="AC833" s="3">
        <f>Raw_Data!AC833</f>
        <v>2</v>
      </c>
      <c r="AD833" s="3">
        <f>Raw_Data!AD833</f>
        <v>5</v>
      </c>
      <c r="AE833" s="3">
        <f>Raw_Data!AE833</f>
        <v>2</v>
      </c>
      <c r="AF833" s="3">
        <f>Raw_Data!AF833</f>
        <v>2</v>
      </c>
      <c r="AG833" s="3">
        <f>Raw_Data!AG833</f>
        <v>2</v>
      </c>
      <c r="AH833" s="3">
        <f>Raw_Data!AH833</f>
        <v>2</v>
      </c>
      <c r="AI833" s="3">
        <f>Raw_Data!AI833</f>
        <v>2</v>
      </c>
      <c r="AJ833" s="5" t="str">
        <f t="shared" si="48"/>
        <v>26-35</v>
      </c>
      <c r="AK833" s="5">
        <f t="shared" si="49"/>
        <v>1</v>
      </c>
      <c r="AL833" s="5" t="str">
        <f t="shared" si="50"/>
        <v>Low</v>
      </c>
      <c r="AM833" s="5" t="str">
        <f t="shared" si="51"/>
        <v>0-2 Years</v>
      </c>
    </row>
    <row r="834" spans="1:39" x14ac:dyDescent="0.3">
      <c r="A834" s="3">
        <f>Raw_Data!A834</f>
        <v>37</v>
      </c>
      <c r="B834" s="3" t="str">
        <f>Raw_Data!B834</f>
        <v>No</v>
      </c>
      <c r="C834" s="3" t="str">
        <f>Raw_Data!C834</f>
        <v>Travel_Rarely</v>
      </c>
      <c r="D834" s="4">
        <f>Raw_Data!D834</f>
        <v>367</v>
      </c>
      <c r="E834" s="3" t="str">
        <f>Raw_Data!E834</f>
        <v>Research &amp; Development</v>
      </c>
      <c r="F834" s="3">
        <f>Raw_Data!F834</f>
        <v>25</v>
      </c>
      <c r="G834" s="3">
        <f>Raw_Data!G834</f>
        <v>2</v>
      </c>
      <c r="H834" s="3" t="str">
        <f>Raw_Data!H834</f>
        <v>Medical</v>
      </c>
      <c r="I834" s="3">
        <f>Raw_Data!I834</f>
        <v>1</v>
      </c>
      <c r="J834" s="3">
        <f>Raw_Data!J834</f>
        <v>1161</v>
      </c>
      <c r="K834" s="3">
        <f>Raw_Data!K834</f>
        <v>3</v>
      </c>
      <c r="L834" s="3" t="str">
        <f>Raw_Data!L834</f>
        <v>Female</v>
      </c>
      <c r="M834" s="4">
        <f>Raw_Data!M834</f>
        <v>52</v>
      </c>
      <c r="N834" s="3">
        <f>Raw_Data!N834</f>
        <v>2</v>
      </c>
      <c r="O834" s="3">
        <f>Raw_Data!O834</f>
        <v>2</v>
      </c>
      <c r="P834" s="3" t="str">
        <f>Raw_Data!P834</f>
        <v>Healthcare Representative</v>
      </c>
      <c r="Q834" s="3">
        <f>Raw_Data!Q834</f>
        <v>4</v>
      </c>
      <c r="R834" s="3" t="str">
        <f>Raw_Data!R834</f>
        <v>Divorced</v>
      </c>
      <c r="S834" s="4">
        <f>Raw_Data!S834</f>
        <v>5731</v>
      </c>
      <c r="T834" s="4">
        <f>Raw_Data!T834</f>
        <v>17171</v>
      </c>
      <c r="U834" s="3">
        <f>Raw_Data!U834</f>
        <v>7</v>
      </c>
      <c r="V834" s="3" t="str">
        <f>Raw_Data!V834</f>
        <v>Y</v>
      </c>
      <c r="W834" s="3" t="str">
        <f>Raw_Data!W834</f>
        <v>No</v>
      </c>
      <c r="X834" s="3">
        <f>Raw_Data!X834</f>
        <v>13</v>
      </c>
      <c r="Y834" s="3">
        <f>Raw_Data!Y834</f>
        <v>3</v>
      </c>
      <c r="Z834" s="3">
        <f>Raw_Data!Z834</f>
        <v>3</v>
      </c>
      <c r="AA834" s="3">
        <f>Raw_Data!AA834</f>
        <v>80</v>
      </c>
      <c r="AB834" s="3">
        <f>Raw_Data!AB834</f>
        <v>2</v>
      </c>
      <c r="AC834" s="3">
        <f>Raw_Data!AC834</f>
        <v>9</v>
      </c>
      <c r="AD834" s="3">
        <f>Raw_Data!AD834</f>
        <v>2</v>
      </c>
      <c r="AE834" s="3">
        <f>Raw_Data!AE834</f>
        <v>3</v>
      </c>
      <c r="AF834" s="3">
        <f>Raw_Data!AF834</f>
        <v>6</v>
      </c>
      <c r="AG834" s="3">
        <f>Raw_Data!AG834</f>
        <v>2</v>
      </c>
      <c r="AH834" s="3">
        <f>Raw_Data!AH834</f>
        <v>1</v>
      </c>
      <c r="AI834" s="3">
        <f>Raw_Data!AI834</f>
        <v>3</v>
      </c>
      <c r="AJ834" s="5" t="str">
        <f t="shared" ref="AJ834:AJ897" si="52">IF(A834&lt;=25,"18-25",IF(A834&lt;=35,"26-35",IF(A834&lt;=45,"36-45","46+")))</f>
        <v>36-45</v>
      </c>
      <c r="AK834" s="5">
        <f t="shared" ref="AK834:AK897" si="53">IF(B834="Yes",1,0)</f>
        <v>0</v>
      </c>
      <c r="AL834" s="5" t="str">
        <f t="shared" ref="AL834:AL897" si="54">IF(S834&lt;5000,"Low",IF(S834&lt;10000,"Medium","High"))</f>
        <v>Medium</v>
      </c>
      <c r="AM834" s="5" t="str">
        <f t="shared" ref="AM834:AM897" si="55">IF(AF834&lt;=2,"0-2 Years",IF(AF834&lt;=5,"3-5 Years",IF(AF834&lt;=10,"6-10 Years","10+ Years")))</f>
        <v>6-10 Years</v>
      </c>
    </row>
    <row r="835" spans="1:39" x14ac:dyDescent="0.3">
      <c r="A835" s="3">
        <f>Raw_Data!A835</f>
        <v>27</v>
      </c>
      <c r="B835" s="3" t="str">
        <f>Raw_Data!B835</f>
        <v>No</v>
      </c>
      <c r="C835" s="3" t="str">
        <f>Raw_Data!C835</f>
        <v>Travel_Rarely</v>
      </c>
      <c r="D835" s="4">
        <f>Raw_Data!D835</f>
        <v>199</v>
      </c>
      <c r="E835" s="3" t="str">
        <f>Raw_Data!E835</f>
        <v>Research &amp; Development</v>
      </c>
      <c r="F835" s="3">
        <f>Raw_Data!F835</f>
        <v>6</v>
      </c>
      <c r="G835" s="3">
        <f>Raw_Data!G835</f>
        <v>3</v>
      </c>
      <c r="H835" s="3" t="str">
        <f>Raw_Data!H835</f>
        <v>Life Sciences</v>
      </c>
      <c r="I835" s="3">
        <f>Raw_Data!I835</f>
        <v>1</v>
      </c>
      <c r="J835" s="3">
        <f>Raw_Data!J835</f>
        <v>1162</v>
      </c>
      <c r="K835" s="3">
        <f>Raw_Data!K835</f>
        <v>4</v>
      </c>
      <c r="L835" s="3" t="str">
        <f>Raw_Data!L835</f>
        <v>Male</v>
      </c>
      <c r="M835" s="4">
        <f>Raw_Data!M835</f>
        <v>55</v>
      </c>
      <c r="N835" s="3">
        <f>Raw_Data!N835</f>
        <v>2</v>
      </c>
      <c r="O835" s="3">
        <f>Raw_Data!O835</f>
        <v>1</v>
      </c>
      <c r="P835" s="3" t="str">
        <f>Raw_Data!P835</f>
        <v>Research Scientist</v>
      </c>
      <c r="Q835" s="3">
        <f>Raw_Data!Q835</f>
        <v>3</v>
      </c>
      <c r="R835" s="3" t="str">
        <f>Raw_Data!R835</f>
        <v>Married</v>
      </c>
      <c r="S835" s="4">
        <f>Raw_Data!S835</f>
        <v>2539</v>
      </c>
      <c r="T835" s="4">
        <f>Raw_Data!T835</f>
        <v>7950</v>
      </c>
      <c r="U835" s="3">
        <f>Raw_Data!U835</f>
        <v>1</v>
      </c>
      <c r="V835" s="3" t="str">
        <f>Raw_Data!V835</f>
        <v>Y</v>
      </c>
      <c r="W835" s="3" t="str">
        <f>Raw_Data!W835</f>
        <v>No</v>
      </c>
      <c r="X835" s="3">
        <f>Raw_Data!X835</f>
        <v>13</v>
      </c>
      <c r="Y835" s="3">
        <f>Raw_Data!Y835</f>
        <v>3</v>
      </c>
      <c r="Z835" s="3">
        <f>Raw_Data!Z835</f>
        <v>3</v>
      </c>
      <c r="AA835" s="3">
        <f>Raw_Data!AA835</f>
        <v>80</v>
      </c>
      <c r="AB835" s="3">
        <f>Raw_Data!AB835</f>
        <v>1</v>
      </c>
      <c r="AC835" s="3">
        <f>Raw_Data!AC835</f>
        <v>4</v>
      </c>
      <c r="AD835" s="3">
        <f>Raw_Data!AD835</f>
        <v>0</v>
      </c>
      <c r="AE835" s="3">
        <f>Raw_Data!AE835</f>
        <v>3</v>
      </c>
      <c r="AF835" s="3">
        <f>Raw_Data!AF835</f>
        <v>4</v>
      </c>
      <c r="AG835" s="3">
        <f>Raw_Data!AG835</f>
        <v>2</v>
      </c>
      <c r="AH835" s="3">
        <f>Raw_Data!AH835</f>
        <v>2</v>
      </c>
      <c r="AI835" s="3">
        <f>Raw_Data!AI835</f>
        <v>2</v>
      </c>
      <c r="AJ835" s="5" t="str">
        <f t="shared" si="52"/>
        <v>26-35</v>
      </c>
      <c r="AK835" s="5">
        <f t="shared" si="53"/>
        <v>0</v>
      </c>
      <c r="AL835" s="5" t="str">
        <f t="shared" si="54"/>
        <v>Low</v>
      </c>
      <c r="AM835" s="5" t="str">
        <f t="shared" si="55"/>
        <v>3-5 Years</v>
      </c>
    </row>
    <row r="836" spans="1:39" x14ac:dyDescent="0.3">
      <c r="A836" s="3">
        <f>Raw_Data!A836</f>
        <v>34</v>
      </c>
      <c r="B836" s="3" t="str">
        <f>Raw_Data!B836</f>
        <v>No</v>
      </c>
      <c r="C836" s="3" t="str">
        <f>Raw_Data!C836</f>
        <v>Travel_Rarely</v>
      </c>
      <c r="D836" s="4">
        <f>Raw_Data!D836</f>
        <v>1400</v>
      </c>
      <c r="E836" s="3" t="str">
        <f>Raw_Data!E836</f>
        <v>Sales</v>
      </c>
      <c r="F836" s="3">
        <f>Raw_Data!F836</f>
        <v>9</v>
      </c>
      <c r="G836" s="3">
        <f>Raw_Data!G836</f>
        <v>1</v>
      </c>
      <c r="H836" s="3" t="str">
        <f>Raw_Data!H836</f>
        <v>Life Sciences</v>
      </c>
      <c r="I836" s="3">
        <f>Raw_Data!I836</f>
        <v>1</v>
      </c>
      <c r="J836" s="3">
        <f>Raw_Data!J836</f>
        <v>1163</v>
      </c>
      <c r="K836" s="3">
        <f>Raw_Data!K836</f>
        <v>2</v>
      </c>
      <c r="L836" s="3" t="str">
        <f>Raw_Data!L836</f>
        <v>Female</v>
      </c>
      <c r="M836" s="4">
        <f>Raw_Data!M836</f>
        <v>70</v>
      </c>
      <c r="N836" s="3">
        <f>Raw_Data!N836</f>
        <v>3</v>
      </c>
      <c r="O836" s="3">
        <f>Raw_Data!O836</f>
        <v>2</v>
      </c>
      <c r="P836" s="3" t="str">
        <f>Raw_Data!P836</f>
        <v>Sales Executive</v>
      </c>
      <c r="Q836" s="3">
        <f>Raw_Data!Q836</f>
        <v>3</v>
      </c>
      <c r="R836" s="3" t="str">
        <f>Raw_Data!R836</f>
        <v>Married</v>
      </c>
      <c r="S836" s="4">
        <f>Raw_Data!S836</f>
        <v>5714</v>
      </c>
      <c r="T836" s="4">
        <f>Raw_Data!T836</f>
        <v>5829</v>
      </c>
      <c r="U836" s="3">
        <f>Raw_Data!U836</f>
        <v>1</v>
      </c>
      <c r="V836" s="3" t="str">
        <f>Raw_Data!V836</f>
        <v>Y</v>
      </c>
      <c r="W836" s="3" t="str">
        <f>Raw_Data!W836</f>
        <v>No</v>
      </c>
      <c r="X836" s="3">
        <f>Raw_Data!X836</f>
        <v>20</v>
      </c>
      <c r="Y836" s="3">
        <f>Raw_Data!Y836</f>
        <v>4</v>
      </c>
      <c r="Z836" s="3">
        <f>Raw_Data!Z836</f>
        <v>1</v>
      </c>
      <c r="AA836" s="3">
        <f>Raw_Data!AA836</f>
        <v>80</v>
      </c>
      <c r="AB836" s="3">
        <f>Raw_Data!AB836</f>
        <v>0</v>
      </c>
      <c r="AC836" s="3">
        <f>Raw_Data!AC836</f>
        <v>6</v>
      </c>
      <c r="AD836" s="3">
        <f>Raw_Data!AD836</f>
        <v>3</v>
      </c>
      <c r="AE836" s="3">
        <f>Raw_Data!AE836</f>
        <v>2</v>
      </c>
      <c r="AF836" s="3">
        <f>Raw_Data!AF836</f>
        <v>6</v>
      </c>
      <c r="AG836" s="3">
        <f>Raw_Data!AG836</f>
        <v>5</v>
      </c>
      <c r="AH836" s="3">
        <f>Raw_Data!AH836</f>
        <v>1</v>
      </c>
      <c r="AI836" s="3">
        <f>Raw_Data!AI836</f>
        <v>3</v>
      </c>
      <c r="AJ836" s="5" t="str">
        <f t="shared" si="52"/>
        <v>26-35</v>
      </c>
      <c r="AK836" s="5">
        <f t="shared" si="53"/>
        <v>0</v>
      </c>
      <c r="AL836" s="5" t="str">
        <f t="shared" si="54"/>
        <v>Medium</v>
      </c>
      <c r="AM836" s="5" t="str">
        <f t="shared" si="55"/>
        <v>6-10 Years</v>
      </c>
    </row>
    <row r="837" spans="1:39" x14ac:dyDescent="0.3">
      <c r="A837" s="3">
        <f>Raw_Data!A837</f>
        <v>35</v>
      </c>
      <c r="B837" s="3" t="str">
        <f>Raw_Data!B837</f>
        <v>No</v>
      </c>
      <c r="C837" s="3" t="str">
        <f>Raw_Data!C837</f>
        <v>Travel_Rarely</v>
      </c>
      <c r="D837" s="4">
        <f>Raw_Data!D837</f>
        <v>528</v>
      </c>
      <c r="E837" s="3" t="str">
        <f>Raw_Data!E837</f>
        <v>Human Resources</v>
      </c>
      <c r="F837" s="3">
        <f>Raw_Data!F837</f>
        <v>8</v>
      </c>
      <c r="G837" s="3">
        <f>Raw_Data!G837</f>
        <v>4</v>
      </c>
      <c r="H837" s="3" t="str">
        <f>Raw_Data!H837</f>
        <v>Technical Degree</v>
      </c>
      <c r="I837" s="3">
        <f>Raw_Data!I837</f>
        <v>1</v>
      </c>
      <c r="J837" s="3">
        <f>Raw_Data!J837</f>
        <v>1164</v>
      </c>
      <c r="K837" s="3">
        <f>Raw_Data!K837</f>
        <v>3</v>
      </c>
      <c r="L837" s="3" t="str">
        <f>Raw_Data!L837</f>
        <v>Male</v>
      </c>
      <c r="M837" s="4">
        <f>Raw_Data!M837</f>
        <v>100</v>
      </c>
      <c r="N837" s="3">
        <f>Raw_Data!N837</f>
        <v>3</v>
      </c>
      <c r="O837" s="3">
        <f>Raw_Data!O837</f>
        <v>1</v>
      </c>
      <c r="P837" s="3" t="str">
        <f>Raw_Data!P837</f>
        <v>Human Resources</v>
      </c>
      <c r="Q837" s="3">
        <f>Raw_Data!Q837</f>
        <v>3</v>
      </c>
      <c r="R837" s="3" t="str">
        <f>Raw_Data!R837</f>
        <v>Single</v>
      </c>
      <c r="S837" s="4">
        <f>Raw_Data!S837</f>
        <v>4323</v>
      </c>
      <c r="T837" s="4">
        <f>Raw_Data!T837</f>
        <v>7108</v>
      </c>
      <c r="U837" s="3">
        <f>Raw_Data!U837</f>
        <v>1</v>
      </c>
      <c r="V837" s="3" t="str">
        <f>Raw_Data!V837</f>
        <v>Y</v>
      </c>
      <c r="W837" s="3" t="str">
        <f>Raw_Data!W837</f>
        <v>No</v>
      </c>
      <c r="X837" s="3">
        <f>Raw_Data!X837</f>
        <v>17</v>
      </c>
      <c r="Y837" s="3">
        <f>Raw_Data!Y837</f>
        <v>3</v>
      </c>
      <c r="Z837" s="3">
        <f>Raw_Data!Z837</f>
        <v>2</v>
      </c>
      <c r="AA837" s="3">
        <f>Raw_Data!AA837</f>
        <v>80</v>
      </c>
      <c r="AB837" s="3">
        <f>Raw_Data!AB837</f>
        <v>0</v>
      </c>
      <c r="AC837" s="3">
        <f>Raw_Data!AC837</f>
        <v>6</v>
      </c>
      <c r="AD837" s="3">
        <f>Raw_Data!AD837</f>
        <v>2</v>
      </c>
      <c r="AE837" s="3">
        <f>Raw_Data!AE837</f>
        <v>1</v>
      </c>
      <c r="AF837" s="3">
        <f>Raw_Data!AF837</f>
        <v>5</v>
      </c>
      <c r="AG837" s="3">
        <f>Raw_Data!AG837</f>
        <v>4</v>
      </c>
      <c r="AH837" s="3">
        <f>Raw_Data!AH837</f>
        <v>1</v>
      </c>
      <c r="AI837" s="3">
        <f>Raw_Data!AI837</f>
        <v>4</v>
      </c>
      <c r="AJ837" s="5" t="str">
        <f t="shared" si="52"/>
        <v>26-35</v>
      </c>
      <c r="AK837" s="5">
        <f t="shared" si="53"/>
        <v>0</v>
      </c>
      <c r="AL837" s="5" t="str">
        <f t="shared" si="54"/>
        <v>Low</v>
      </c>
      <c r="AM837" s="5" t="str">
        <f t="shared" si="55"/>
        <v>3-5 Years</v>
      </c>
    </row>
    <row r="838" spans="1:39" x14ac:dyDescent="0.3">
      <c r="A838" s="3">
        <f>Raw_Data!A838</f>
        <v>29</v>
      </c>
      <c r="B838" s="3" t="str">
        <f>Raw_Data!B838</f>
        <v>Yes</v>
      </c>
      <c r="C838" s="3" t="str">
        <f>Raw_Data!C838</f>
        <v>Travel_Rarely</v>
      </c>
      <c r="D838" s="4">
        <f>Raw_Data!D838</f>
        <v>408</v>
      </c>
      <c r="E838" s="3" t="str">
        <f>Raw_Data!E838</f>
        <v>Sales</v>
      </c>
      <c r="F838" s="3">
        <f>Raw_Data!F838</f>
        <v>23</v>
      </c>
      <c r="G838" s="3">
        <f>Raw_Data!G838</f>
        <v>1</v>
      </c>
      <c r="H838" s="3" t="str">
        <f>Raw_Data!H838</f>
        <v>Life Sciences</v>
      </c>
      <c r="I838" s="3">
        <f>Raw_Data!I838</f>
        <v>1</v>
      </c>
      <c r="J838" s="3">
        <f>Raw_Data!J838</f>
        <v>1165</v>
      </c>
      <c r="K838" s="3">
        <f>Raw_Data!K838</f>
        <v>4</v>
      </c>
      <c r="L838" s="3" t="str">
        <f>Raw_Data!L838</f>
        <v>Female</v>
      </c>
      <c r="M838" s="4">
        <f>Raw_Data!M838</f>
        <v>45</v>
      </c>
      <c r="N838" s="3">
        <f>Raw_Data!N838</f>
        <v>2</v>
      </c>
      <c r="O838" s="3">
        <f>Raw_Data!O838</f>
        <v>3</v>
      </c>
      <c r="P838" s="3" t="str">
        <f>Raw_Data!P838</f>
        <v>Sales Executive</v>
      </c>
      <c r="Q838" s="3">
        <f>Raw_Data!Q838</f>
        <v>1</v>
      </c>
      <c r="R838" s="3" t="str">
        <f>Raw_Data!R838</f>
        <v>Married</v>
      </c>
      <c r="S838" s="4">
        <f>Raw_Data!S838</f>
        <v>7336</v>
      </c>
      <c r="T838" s="4">
        <f>Raw_Data!T838</f>
        <v>11162</v>
      </c>
      <c r="U838" s="3">
        <f>Raw_Data!U838</f>
        <v>1</v>
      </c>
      <c r="V838" s="3" t="str">
        <f>Raw_Data!V838</f>
        <v>Y</v>
      </c>
      <c r="W838" s="3" t="str">
        <f>Raw_Data!W838</f>
        <v>No</v>
      </c>
      <c r="X838" s="3">
        <f>Raw_Data!X838</f>
        <v>13</v>
      </c>
      <c r="Y838" s="3">
        <f>Raw_Data!Y838</f>
        <v>3</v>
      </c>
      <c r="Z838" s="3">
        <f>Raw_Data!Z838</f>
        <v>1</v>
      </c>
      <c r="AA838" s="3">
        <f>Raw_Data!AA838</f>
        <v>80</v>
      </c>
      <c r="AB838" s="3">
        <f>Raw_Data!AB838</f>
        <v>1</v>
      </c>
      <c r="AC838" s="3">
        <f>Raw_Data!AC838</f>
        <v>11</v>
      </c>
      <c r="AD838" s="3">
        <f>Raw_Data!AD838</f>
        <v>3</v>
      </c>
      <c r="AE838" s="3">
        <f>Raw_Data!AE838</f>
        <v>1</v>
      </c>
      <c r="AF838" s="3">
        <f>Raw_Data!AF838</f>
        <v>11</v>
      </c>
      <c r="AG838" s="3">
        <f>Raw_Data!AG838</f>
        <v>8</v>
      </c>
      <c r="AH838" s="3">
        <f>Raw_Data!AH838</f>
        <v>3</v>
      </c>
      <c r="AI838" s="3">
        <f>Raw_Data!AI838</f>
        <v>10</v>
      </c>
      <c r="AJ838" s="5" t="str">
        <f t="shared" si="52"/>
        <v>26-35</v>
      </c>
      <c r="AK838" s="5">
        <f t="shared" si="53"/>
        <v>1</v>
      </c>
      <c r="AL838" s="5" t="str">
        <f t="shared" si="54"/>
        <v>Medium</v>
      </c>
      <c r="AM838" s="5" t="str">
        <f t="shared" si="55"/>
        <v>10+ Years</v>
      </c>
    </row>
    <row r="839" spans="1:39" x14ac:dyDescent="0.3">
      <c r="A839" s="3">
        <f>Raw_Data!A839</f>
        <v>40</v>
      </c>
      <c r="B839" s="3" t="str">
        <f>Raw_Data!B839</f>
        <v>No</v>
      </c>
      <c r="C839" s="3" t="str">
        <f>Raw_Data!C839</f>
        <v>Travel_Frequently</v>
      </c>
      <c r="D839" s="4">
        <f>Raw_Data!D839</f>
        <v>593</v>
      </c>
      <c r="E839" s="3" t="str">
        <f>Raw_Data!E839</f>
        <v>Research &amp; Development</v>
      </c>
      <c r="F839" s="3">
        <f>Raw_Data!F839</f>
        <v>9</v>
      </c>
      <c r="G839" s="3">
        <f>Raw_Data!G839</f>
        <v>4</v>
      </c>
      <c r="H839" s="3" t="str">
        <f>Raw_Data!H839</f>
        <v>Medical</v>
      </c>
      <c r="I839" s="3">
        <f>Raw_Data!I839</f>
        <v>1</v>
      </c>
      <c r="J839" s="3">
        <f>Raw_Data!J839</f>
        <v>1166</v>
      </c>
      <c r="K839" s="3">
        <f>Raw_Data!K839</f>
        <v>2</v>
      </c>
      <c r="L839" s="3" t="str">
        <f>Raw_Data!L839</f>
        <v>Female</v>
      </c>
      <c r="M839" s="4">
        <f>Raw_Data!M839</f>
        <v>88</v>
      </c>
      <c r="N839" s="3">
        <f>Raw_Data!N839</f>
        <v>3</v>
      </c>
      <c r="O839" s="3">
        <f>Raw_Data!O839</f>
        <v>3</v>
      </c>
      <c r="P839" s="3" t="str">
        <f>Raw_Data!P839</f>
        <v>Research Director</v>
      </c>
      <c r="Q839" s="3">
        <f>Raw_Data!Q839</f>
        <v>3</v>
      </c>
      <c r="R839" s="3" t="str">
        <f>Raw_Data!R839</f>
        <v>Single</v>
      </c>
      <c r="S839" s="4">
        <f>Raw_Data!S839</f>
        <v>13499</v>
      </c>
      <c r="T839" s="4">
        <f>Raw_Data!T839</f>
        <v>13782</v>
      </c>
      <c r="U839" s="3">
        <f>Raw_Data!U839</f>
        <v>9</v>
      </c>
      <c r="V839" s="3" t="str">
        <f>Raw_Data!V839</f>
        <v>Y</v>
      </c>
      <c r="W839" s="3" t="str">
        <f>Raw_Data!W839</f>
        <v>No</v>
      </c>
      <c r="X839" s="3">
        <f>Raw_Data!X839</f>
        <v>17</v>
      </c>
      <c r="Y839" s="3">
        <f>Raw_Data!Y839</f>
        <v>3</v>
      </c>
      <c r="Z839" s="3">
        <f>Raw_Data!Z839</f>
        <v>3</v>
      </c>
      <c r="AA839" s="3">
        <f>Raw_Data!AA839</f>
        <v>80</v>
      </c>
      <c r="AB839" s="3">
        <f>Raw_Data!AB839</f>
        <v>0</v>
      </c>
      <c r="AC839" s="3">
        <f>Raw_Data!AC839</f>
        <v>20</v>
      </c>
      <c r="AD839" s="3">
        <f>Raw_Data!AD839</f>
        <v>3</v>
      </c>
      <c r="AE839" s="3">
        <f>Raw_Data!AE839</f>
        <v>2</v>
      </c>
      <c r="AF839" s="3">
        <f>Raw_Data!AF839</f>
        <v>18</v>
      </c>
      <c r="AG839" s="3">
        <f>Raw_Data!AG839</f>
        <v>7</v>
      </c>
      <c r="AH839" s="3">
        <f>Raw_Data!AH839</f>
        <v>2</v>
      </c>
      <c r="AI839" s="3">
        <f>Raw_Data!AI839</f>
        <v>13</v>
      </c>
      <c r="AJ839" s="5" t="str">
        <f t="shared" si="52"/>
        <v>36-45</v>
      </c>
      <c r="AK839" s="5">
        <f t="shared" si="53"/>
        <v>0</v>
      </c>
      <c r="AL839" s="5" t="str">
        <f t="shared" si="54"/>
        <v>High</v>
      </c>
      <c r="AM839" s="5" t="str">
        <f t="shared" si="55"/>
        <v>10+ Years</v>
      </c>
    </row>
    <row r="840" spans="1:39" x14ac:dyDescent="0.3">
      <c r="A840" s="3">
        <f>Raw_Data!A840</f>
        <v>42</v>
      </c>
      <c r="B840" s="3" t="str">
        <f>Raw_Data!B840</f>
        <v>Yes</v>
      </c>
      <c r="C840" s="3" t="str">
        <f>Raw_Data!C840</f>
        <v>Travel_Frequently</v>
      </c>
      <c r="D840" s="4">
        <f>Raw_Data!D840</f>
        <v>481</v>
      </c>
      <c r="E840" s="3" t="str">
        <f>Raw_Data!E840</f>
        <v>Sales</v>
      </c>
      <c r="F840" s="3">
        <f>Raw_Data!F840</f>
        <v>12</v>
      </c>
      <c r="G840" s="3">
        <f>Raw_Data!G840</f>
        <v>3</v>
      </c>
      <c r="H840" s="3" t="str">
        <f>Raw_Data!H840</f>
        <v>Life Sciences</v>
      </c>
      <c r="I840" s="3">
        <f>Raw_Data!I840</f>
        <v>1</v>
      </c>
      <c r="J840" s="3">
        <f>Raw_Data!J840</f>
        <v>1167</v>
      </c>
      <c r="K840" s="3">
        <f>Raw_Data!K840</f>
        <v>3</v>
      </c>
      <c r="L840" s="3" t="str">
        <f>Raw_Data!L840</f>
        <v>Male</v>
      </c>
      <c r="M840" s="4">
        <f>Raw_Data!M840</f>
        <v>44</v>
      </c>
      <c r="N840" s="3">
        <f>Raw_Data!N840</f>
        <v>3</v>
      </c>
      <c r="O840" s="3">
        <f>Raw_Data!O840</f>
        <v>4</v>
      </c>
      <c r="P840" s="3" t="str">
        <f>Raw_Data!P840</f>
        <v>Sales Executive</v>
      </c>
      <c r="Q840" s="3">
        <f>Raw_Data!Q840</f>
        <v>1</v>
      </c>
      <c r="R840" s="3" t="str">
        <f>Raw_Data!R840</f>
        <v>Single</v>
      </c>
      <c r="S840" s="4">
        <f>Raw_Data!S840</f>
        <v>13758</v>
      </c>
      <c r="T840" s="4">
        <f>Raw_Data!T840</f>
        <v>2447</v>
      </c>
      <c r="U840" s="3">
        <f>Raw_Data!U840</f>
        <v>0</v>
      </c>
      <c r="V840" s="3" t="str">
        <f>Raw_Data!V840</f>
        <v>Y</v>
      </c>
      <c r="W840" s="3" t="str">
        <f>Raw_Data!W840</f>
        <v>Yes</v>
      </c>
      <c r="X840" s="3">
        <f>Raw_Data!X840</f>
        <v>12</v>
      </c>
      <c r="Y840" s="3">
        <f>Raw_Data!Y840</f>
        <v>3</v>
      </c>
      <c r="Z840" s="3">
        <f>Raw_Data!Z840</f>
        <v>2</v>
      </c>
      <c r="AA840" s="3">
        <f>Raw_Data!AA840</f>
        <v>80</v>
      </c>
      <c r="AB840" s="3">
        <f>Raw_Data!AB840</f>
        <v>0</v>
      </c>
      <c r="AC840" s="3">
        <f>Raw_Data!AC840</f>
        <v>22</v>
      </c>
      <c r="AD840" s="3">
        <f>Raw_Data!AD840</f>
        <v>2</v>
      </c>
      <c r="AE840" s="3">
        <f>Raw_Data!AE840</f>
        <v>2</v>
      </c>
      <c r="AF840" s="3">
        <f>Raw_Data!AF840</f>
        <v>21</v>
      </c>
      <c r="AG840" s="3">
        <f>Raw_Data!AG840</f>
        <v>9</v>
      </c>
      <c r="AH840" s="3">
        <f>Raw_Data!AH840</f>
        <v>13</v>
      </c>
      <c r="AI840" s="3">
        <f>Raw_Data!AI840</f>
        <v>14</v>
      </c>
      <c r="AJ840" s="5" t="str">
        <f t="shared" si="52"/>
        <v>36-45</v>
      </c>
      <c r="AK840" s="5">
        <f t="shared" si="53"/>
        <v>1</v>
      </c>
      <c r="AL840" s="5" t="str">
        <f t="shared" si="54"/>
        <v>High</v>
      </c>
      <c r="AM840" s="5" t="str">
        <f t="shared" si="55"/>
        <v>10+ Years</v>
      </c>
    </row>
    <row r="841" spans="1:39" x14ac:dyDescent="0.3">
      <c r="A841" s="3">
        <f>Raw_Data!A841</f>
        <v>42</v>
      </c>
      <c r="B841" s="3" t="str">
        <f>Raw_Data!B841</f>
        <v>No</v>
      </c>
      <c r="C841" s="3" t="str">
        <f>Raw_Data!C841</f>
        <v>Travel_Rarely</v>
      </c>
      <c r="D841" s="4">
        <f>Raw_Data!D841</f>
        <v>647</v>
      </c>
      <c r="E841" s="3" t="str">
        <f>Raw_Data!E841</f>
        <v>Sales</v>
      </c>
      <c r="F841" s="3">
        <f>Raw_Data!F841</f>
        <v>4</v>
      </c>
      <c r="G841" s="3">
        <f>Raw_Data!G841</f>
        <v>4</v>
      </c>
      <c r="H841" s="3" t="str">
        <f>Raw_Data!H841</f>
        <v>Marketing</v>
      </c>
      <c r="I841" s="3">
        <f>Raw_Data!I841</f>
        <v>1</v>
      </c>
      <c r="J841" s="3">
        <f>Raw_Data!J841</f>
        <v>1171</v>
      </c>
      <c r="K841" s="3">
        <f>Raw_Data!K841</f>
        <v>2</v>
      </c>
      <c r="L841" s="3" t="str">
        <f>Raw_Data!L841</f>
        <v>Male</v>
      </c>
      <c r="M841" s="4">
        <f>Raw_Data!M841</f>
        <v>45</v>
      </c>
      <c r="N841" s="3">
        <f>Raw_Data!N841</f>
        <v>3</v>
      </c>
      <c r="O841" s="3">
        <f>Raw_Data!O841</f>
        <v>2</v>
      </c>
      <c r="P841" s="3" t="str">
        <f>Raw_Data!P841</f>
        <v>Sales Executive</v>
      </c>
      <c r="Q841" s="3">
        <f>Raw_Data!Q841</f>
        <v>1</v>
      </c>
      <c r="R841" s="3" t="str">
        <f>Raw_Data!R841</f>
        <v>Single</v>
      </c>
      <c r="S841" s="4">
        <f>Raw_Data!S841</f>
        <v>5155</v>
      </c>
      <c r="T841" s="4">
        <f>Raw_Data!T841</f>
        <v>2253</v>
      </c>
      <c r="U841" s="3">
        <f>Raw_Data!U841</f>
        <v>7</v>
      </c>
      <c r="V841" s="3" t="str">
        <f>Raw_Data!V841</f>
        <v>Y</v>
      </c>
      <c r="W841" s="3" t="str">
        <f>Raw_Data!W841</f>
        <v>No</v>
      </c>
      <c r="X841" s="3">
        <f>Raw_Data!X841</f>
        <v>13</v>
      </c>
      <c r="Y841" s="3">
        <f>Raw_Data!Y841</f>
        <v>3</v>
      </c>
      <c r="Z841" s="3">
        <f>Raw_Data!Z841</f>
        <v>4</v>
      </c>
      <c r="AA841" s="3">
        <f>Raw_Data!AA841</f>
        <v>80</v>
      </c>
      <c r="AB841" s="3">
        <f>Raw_Data!AB841</f>
        <v>0</v>
      </c>
      <c r="AC841" s="3">
        <f>Raw_Data!AC841</f>
        <v>9</v>
      </c>
      <c r="AD841" s="3">
        <f>Raw_Data!AD841</f>
        <v>3</v>
      </c>
      <c r="AE841" s="3">
        <f>Raw_Data!AE841</f>
        <v>4</v>
      </c>
      <c r="AF841" s="3">
        <f>Raw_Data!AF841</f>
        <v>6</v>
      </c>
      <c r="AG841" s="3">
        <f>Raw_Data!AG841</f>
        <v>4</v>
      </c>
      <c r="AH841" s="3">
        <f>Raw_Data!AH841</f>
        <v>1</v>
      </c>
      <c r="AI841" s="3">
        <f>Raw_Data!AI841</f>
        <v>5</v>
      </c>
      <c r="AJ841" s="5" t="str">
        <f t="shared" si="52"/>
        <v>36-45</v>
      </c>
      <c r="AK841" s="5">
        <f t="shared" si="53"/>
        <v>0</v>
      </c>
      <c r="AL841" s="5" t="str">
        <f t="shared" si="54"/>
        <v>Medium</v>
      </c>
      <c r="AM841" s="5" t="str">
        <f t="shared" si="55"/>
        <v>6-10 Years</v>
      </c>
    </row>
    <row r="842" spans="1:39" x14ac:dyDescent="0.3">
      <c r="A842" s="3">
        <f>Raw_Data!A842</f>
        <v>35</v>
      </c>
      <c r="B842" s="3" t="str">
        <f>Raw_Data!B842</f>
        <v>No</v>
      </c>
      <c r="C842" s="3" t="str">
        <f>Raw_Data!C842</f>
        <v>Travel_Rarely</v>
      </c>
      <c r="D842" s="4">
        <f>Raw_Data!D842</f>
        <v>982</v>
      </c>
      <c r="E842" s="3" t="str">
        <f>Raw_Data!E842</f>
        <v>Research &amp; Development</v>
      </c>
      <c r="F842" s="3">
        <f>Raw_Data!F842</f>
        <v>1</v>
      </c>
      <c r="G842" s="3">
        <f>Raw_Data!G842</f>
        <v>4</v>
      </c>
      <c r="H842" s="3" t="str">
        <f>Raw_Data!H842</f>
        <v>Medical</v>
      </c>
      <c r="I842" s="3">
        <f>Raw_Data!I842</f>
        <v>1</v>
      </c>
      <c r="J842" s="3">
        <f>Raw_Data!J842</f>
        <v>1172</v>
      </c>
      <c r="K842" s="3">
        <f>Raw_Data!K842</f>
        <v>4</v>
      </c>
      <c r="L842" s="3" t="str">
        <f>Raw_Data!L842</f>
        <v>Male</v>
      </c>
      <c r="M842" s="4">
        <f>Raw_Data!M842</f>
        <v>58</v>
      </c>
      <c r="N842" s="3">
        <f>Raw_Data!N842</f>
        <v>2</v>
      </c>
      <c r="O842" s="3">
        <f>Raw_Data!O842</f>
        <v>1</v>
      </c>
      <c r="P842" s="3" t="str">
        <f>Raw_Data!P842</f>
        <v>Laboratory Technician</v>
      </c>
      <c r="Q842" s="3">
        <f>Raw_Data!Q842</f>
        <v>3</v>
      </c>
      <c r="R842" s="3" t="str">
        <f>Raw_Data!R842</f>
        <v>Married</v>
      </c>
      <c r="S842" s="4">
        <f>Raw_Data!S842</f>
        <v>2258</v>
      </c>
      <c r="T842" s="4">
        <f>Raw_Data!T842</f>
        <v>16340</v>
      </c>
      <c r="U842" s="3">
        <f>Raw_Data!U842</f>
        <v>6</v>
      </c>
      <c r="V842" s="3" t="str">
        <f>Raw_Data!V842</f>
        <v>Y</v>
      </c>
      <c r="W842" s="3" t="str">
        <f>Raw_Data!W842</f>
        <v>No</v>
      </c>
      <c r="X842" s="3">
        <f>Raw_Data!X842</f>
        <v>12</v>
      </c>
      <c r="Y842" s="3">
        <f>Raw_Data!Y842</f>
        <v>3</v>
      </c>
      <c r="Z842" s="3">
        <f>Raw_Data!Z842</f>
        <v>2</v>
      </c>
      <c r="AA842" s="3">
        <f>Raw_Data!AA842</f>
        <v>80</v>
      </c>
      <c r="AB842" s="3">
        <f>Raw_Data!AB842</f>
        <v>1</v>
      </c>
      <c r="AC842" s="3">
        <f>Raw_Data!AC842</f>
        <v>10</v>
      </c>
      <c r="AD842" s="3">
        <f>Raw_Data!AD842</f>
        <v>2</v>
      </c>
      <c r="AE842" s="3">
        <f>Raw_Data!AE842</f>
        <v>3</v>
      </c>
      <c r="AF842" s="3">
        <f>Raw_Data!AF842</f>
        <v>8</v>
      </c>
      <c r="AG842" s="3">
        <f>Raw_Data!AG842</f>
        <v>0</v>
      </c>
      <c r="AH842" s="3">
        <f>Raw_Data!AH842</f>
        <v>1</v>
      </c>
      <c r="AI842" s="3">
        <f>Raw_Data!AI842</f>
        <v>7</v>
      </c>
      <c r="AJ842" s="5" t="str">
        <f t="shared" si="52"/>
        <v>26-35</v>
      </c>
      <c r="AK842" s="5">
        <f t="shared" si="53"/>
        <v>0</v>
      </c>
      <c r="AL842" s="5" t="str">
        <f t="shared" si="54"/>
        <v>Low</v>
      </c>
      <c r="AM842" s="5" t="str">
        <f t="shared" si="55"/>
        <v>6-10 Years</v>
      </c>
    </row>
    <row r="843" spans="1:39" x14ac:dyDescent="0.3">
      <c r="A843" s="3">
        <f>Raw_Data!A843</f>
        <v>24</v>
      </c>
      <c r="B843" s="3" t="str">
        <f>Raw_Data!B843</f>
        <v>No</v>
      </c>
      <c r="C843" s="3" t="str">
        <f>Raw_Data!C843</f>
        <v>Travel_Rarely</v>
      </c>
      <c r="D843" s="4">
        <f>Raw_Data!D843</f>
        <v>477</v>
      </c>
      <c r="E843" s="3" t="str">
        <f>Raw_Data!E843</f>
        <v>Research &amp; Development</v>
      </c>
      <c r="F843" s="3">
        <f>Raw_Data!F843</f>
        <v>24</v>
      </c>
      <c r="G843" s="3">
        <f>Raw_Data!G843</f>
        <v>3</v>
      </c>
      <c r="H843" s="3" t="str">
        <f>Raw_Data!H843</f>
        <v>Medical</v>
      </c>
      <c r="I843" s="3">
        <f>Raw_Data!I843</f>
        <v>1</v>
      </c>
      <c r="J843" s="3">
        <f>Raw_Data!J843</f>
        <v>1173</v>
      </c>
      <c r="K843" s="3">
        <f>Raw_Data!K843</f>
        <v>4</v>
      </c>
      <c r="L843" s="3" t="str">
        <f>Raw_Data!L843</f>
        <v>Male</v>
      </c>
      <c r="M843" s="4">
        <f>Raw_Data!M843</f>
        <v>49</v>
      </c>
      <c r="N843" s="3">
        <f>Raw_Data!N843</f>
        <v>3</v>
      </c>
      <c r="O843" s="3">
        <f>Raw_Data!O843</f>
        <v>1</v>
      </c>
      <c r="P843" s="3" t="str">
        <f>Raw_Data!P843</f>
        <v>Laboratory Technician</v>
      </c>
      <c r="Q843" s="3">
        <f>Raw_Data!Q843</f>
        <v>2</v>
      </c>
      <c r="R843" s="3" t="str">
        <f>Raw_Data!R843</f>
        <v>Single</v>
      </c>
      <c r="S843" s="4">
        <f>Raw_Data!S843</f>
        <v>3597</v>
      </c>
      <c r="T843" s="4">
        <f>Raw_Data!T843</f>
        <v>6409</v>
      </c>
      <c r="U843" s="3">
        <f>Raw_Data!U843</f>
        <v>8</v>
      </c>
      <c r="V843" s="3" t="str">
        <f>Raw_Data!V843</f>
        <v>Y</v>
      </c>
      <c r="W843" s="3" t="str">
        <f>Raw_Data!W843</f>
        <v>No</v>
      </c>
      <c r="X843" s="3">
        <f>Raw_Data!X843</f>
        <v>22</v>
      </c>
      <c r="Y843" s="3">
        <f>Raw_Data!Y843</f>
        <v>4</v>
      </c>
      <c r="Z843" s="3">
        <f>Raw_Data!Z843</f>
        <v>4</v>
      </c>
      <c r="AA843" s="3">
        <f>Raw_Data!AA843</f>
        <v>80</v>
      </c>
      <c r="AB843" s="3">
        <f>Raw_Data!AB843</f>
        <v>0</v>
      </c>
      <c r="AC843" s="3">
        <f>Raw_Data!AC843</f>
        <v>6</v>
      </c>
      <c r="AD843" s="3">
        <f>Raw_Data!AD843</f>
        <v>2</v>
      </c>
      <c r="AE843" s="3">
        <f>Raw_Data!AE843</f>
        <v>3</v>
      </c>
      <c r="AF843" s="3">
        <f>Raw_Data!AF843</f>
        <v>4</v>
      </c>
      <c r="AG843" s="3">
        <f>Raw_Data!AG843</f>
        <v>3</v>
      </c>
      <c r="AH843" s="3">
        <f>Raw_Data!AH843</f>
        <v>1</v>
      </c>
      <c r="AI843" s="3">
        <f>Raw_Data!AI843</f>
        <v>2</v>
      </c>
      <c r="AJ843" s="5" t="str">
        <f t="shared" si="52"/>
        <v>18-25</v>
      </c>
      <c r="AK843" s="5">
        <f t="shared" si="53"/>
        <v>0</v>
      </c>
      <c r="AL843" s="5" t="str">
        <f t="shared" si="54"/>
        <v>Low</v>
      </c>
      <c r="AM843" s="5" t="str">
        <f t="shared" si="55"/>
        <v>3-5 Years</v>
      </c>
    </row>
    <row r="844" spans="1:39" x14ac:dyDescent="0.3">
      <c r="A844" s="3">
        <f>Raw_Data!A844</f>
        <v>28</v>
      </c>
      <c r="B844" s="3" t="str">
        <f>Raw_Data!B844</f>
        <v>Yes</v>
      </c>
      <c r="C844" s="3" t="str">
        <f>Raw_Data!C844</f>
        <v>Travel_Rarely</v>
      </c>
      <c r="D844" s="4">
        <f>Raw_Data!D844</f>
        <v>1485</v>
      </c>
      <c r="E844" s="3" t="str">
        <f>Raw_Data!E844</f>
        <v>Research &amp; Development</v>
      </c>
      <c r="F844" s="3">
        <f>Raw_Data!F844</f>
        <v>12</v>
      </c>
      <c r="G844" s="3">
        <f>Raw_Data!G844</f>
        <v>1</v>
      </c>
      <c r="H844" s="3" t="str">
        <f>Raw_Data!H844</f>
        <v>Life Sciences</v>
      </c>
      <c r="I844" s="3">
        <f>Raw_Data!I844</f>
        <v>1</v>
      </c>
      <c r="J844" s="3">
        <f>Raw_Data!J844</f>
        <v>1175</v>
      </c>
      <c r="K844" s="3">
        <f>Raw_Data!K844</f>
        <v>3</v>
      </c>
      <c r="L844" s="3" t="str">
        <f>Raw_Data!L844</f>
        <v>Female</v>
      </c>
      <c r="M844" s="4">
        <f>Raw_Data!M844</f>
        <v>79</v>
      </c>
      <c r="N844" s="3">
        <f>Raw_Data!N844</f>
        <v>3</v>
      </c>
      <c r="O844" s="3">
        <f>Raw_Data!O844</f>
        <v>1</v>
      </c>
      <c r="P844" s="3" t="str">
        <f>Raw_Data!P844</f>
        <v>Laboratory Technician</v>
      </c>
      <c r="Q844" s="3">
        <f>Raw_Data!Q844</f>
        <v>4</v>
      </c>
      <c r="R844" s="3" t="str">
        <f>Raw_Data!R844</f>
        <v>Married</v>
      </c>
      <c r="S844" s="4">
        <f>Raw_Data!S844</f>
        <v>2515</v>
      </c>
      <c r="T844" s="4">
        <f>Raw_Data!T844</f>
        <v>22955</v>
      </c>
      <c r="U844" s="3">
        <f>Raw_Data!U844</f>
        <v>1</v>
      </c>
      <c r="V844" s="3" t="str">
        <f>Raw_Data!V844</f>
        <v>Y</v>
      </c>
      <c r="W844" s="3" t="str">
        <f>Raw_Data!W844</f>
        <v>Yes</v>
      </c>
      <c r="X844" s="3">
        <f>Raw_Data!X844</f>
        <v>11</v>
      </c>
      <c r="Y844" s="3">
        <f>Raw_Data!Y844</f>
        <v>3</v>
      </c>
      <c r="Z844" s="3">
        <f>Raw_Data!Z844</f>
        <v>4</v>
      </c>
      <c r="AA844" s="3">
        <f>Raw_Data!AA844</f>
        <v>80</v>
      </c>
      <c r="AB844" s="3">
        <f>Raw_Data!AB844</f>
        <v>0</v>
      </c>
      <c r="AC844" s="3">
        <f>Raw_Data!AC844</f>
        <v>1</v>
      </c>
      <c r="AD844" s="3">
        <f>Raw_Data!AD844</f>
        <v>4</v>
      </c>
      <c r="AE844" s="3">
        <f>Raw_Data!AE844</f>
        <v>2</v>
      </c>
      <c r="AF844" s="3">
        <f>Raw_Data!AF844</f>
        <v>1</v>
      </c>
      <c r="AG844" s="3">
        <f>Raw_Data!AG844</f>
        <v>1</v>
      </c>
      <c r="AH844" s="3">
        <f>Raw_Data!AH844</f>
        <v>0</v>
      </c>
      <c r="AI844" s="3">
        <f>Raw_Data!AI844</f>
        <v>0</v>
      </c>
      <c r="AJ844" s="5" t="str">
        <f t="shared" si="52"/>
        <v>26-35</v>
      </c>
      <c r="AK844" s="5">
        <f t="shared" si="53"/>
        <v>1</v>
      </c>
      <c r="AL844" s="5" t="str">
        <f t="shared" si="54"/>
        <v>Low</v>
      </c>
      <c r="AM844" s="5" t="str">
        <f t="shared" si="55"/>
        <v>0-2 Years</v>
      </c>
    </row>
    <row r="845" spans="1:39" x14ac:dyDescent="0.3">
      <c r="A845" s="3">
        <f>Raw_Data!A845</f>
        <v>26</v>
      </c>
      <c r="B845" s="3" t="str">
        <f>Raw_Data!B845</f>
        <v>No</v>
      </c>
      <c r="C845" s="3" t="str">
        <f>Raw_Data!C845</f>
        <v>Travel_Rarely</v>
      </c>
      <c r="D845" s="4">
        <f>Raw_Data!D845</f>
        <v>1384</v>
      </c>
      <c r="E845" s="3" t="str">
        <f>Raw_Data!E845</f>
        <v>Research &amp; Development</v>
      </c>
      <c r="F845" s="3">
        <f>Raw_Data!F845</f>
        <v>3</v>
      </c>
      <c r="G845" s="3">
        <f>Raw_Data!G845</f>
        <v>4</v>
      </c>
      <c r="H845" s="3" t="str">
        <f>Raw_Data!H845</f>
        <v>Medical</v>
      </c>
      <c r="I845" s="3">
        <f>Raw_Data!I845</f>
        <v>1</v>
      </c>
      <c r="J845" s="3">
        <f>Raw_Data!J845</f>
        <v>1177</v>
      </c>
      <c r="K845" s="3">
        <f>Raw_Data!K845</f>
        <v>1</v>
      </c>
      <c r="L845" s="3" t="str">
        <f>Raw_Data!L845</f>
        <v>Male</v>
      </c>
      <c r="M845" s="4">
        <f>Raw_Data!M845</f>
        <v>82</v>
      </c>
      <c r="N845" s="3">
        <f>Raw_Data!N845</f>
        <v>4</v>
      </c>
      <c r="O845" s="3">
        <f>Raw_Data!O845</f>
        <v>1</v>
      </c>
      <c r="P845" s="3" t="str">
        <f>Raw_Data!P845</f>
        <v>Laboratory Technician</v>
      </c>
      <c r="Q845" s="3">
        <f>Raw_Data!Q845</f>
        <v>4</v>
      </c>
      <c r="R845" s="3" t="str">
        <f>Raw_Data!R845</f>
        <v>Married</v>
      </c>
      <c r="S845" s="4">
        <f>Raw_Data!S845</f>
        <v>4420</v>
      </c>
      <c r="T845" s="4">
        <f>Raw_Data!T845</f>
        <v>13421</v>
      </c>
      <c r="U845" s="3">
        <f>Raw_Data!U845</f>
        <v>1</v>
      </c>
      <c r="V845" s="3" t="str">
        <f>Raw_Data!V845</f>
        <v>Y</v>
      </c>
      <c r="W845" s="3" t="str">
        <f>Raw_Data!W845</f>
        <v>No</v>
      </c>
      <c r="X845" s="3">
        <f>Raw_Data!X845</f>
        <v>22</v>
      </c>
      <c r="Y845" s="3">
        <f>Raw_Data!Y845</f>
        <v>4</v>
      </c>
      <c r="Z845" s="3">
        <f>Raw_Data!Z845</f>
        <v>2</v>
      </c>
      <c r="AA845" s="3">
        <f>Raw_Data!AA845</f>
        <v>80</v>
      </c>
      <c r="AB845" s="3">
        <f>Raw_Data!AB845</f>
        <v>1</v>
      </c>
      <c r="AC845" s="3">
        <f>Raw_Data!AC845</f>
        <v>8</v>
      </c>
      <c r="AD845" s="3">
        <f>Raw_Data!AD845</f>
        <v>2</v>
      </c>
      <c r="AE845" s="3">
        <f>Raw_Data!AE845</f>
        <v>3</v>
      </c>
      <c r="AF845" s="3">
        <f>Raw_Data!AF845</f>
        <v>8</v>
      </c>
      <c r="AG845" s="3">
        <f>Raw_Data!AG845</f>
        <v>7</v>
      </c>
      <c r="AH845" s="3">
        <f>Raw_Data!AH845</f>
        <v>0</v>
      </c>
      <c r="AI845" s="3">
        <f>Raw_Data!AI845</f>
        <v>7</v>
      </c>
      <c r="AJ845" s="5" t="str">
        <f t="shared" si="52"/>
        <v>26-35</v>
      </c>
      <c r="AK845" s="5">
        <f t="shared" si="53"/>
        <v>0</v>
      </c>
      <c r="AL845" s="5" t="str">
        <f t="shared" si="54"/>
        <v>Low</v>
      </c>
      <c r="AM845" s="5" t="str">
        <f t="shared" si="55"/>
        <v>6-10 Years</v>
      </c>
    </row>
    <row r="846" spans="1:39" x14ac:dyDescent="0.3">
      <c r="A846" s="3">
        <f>Raw_Data!A846</f>
        <v>30</v>
      </c>
      <c r="B846" s="3" t="str">
        <f>Raw_Data!B846</f>
        <v>No</v>
      </c>
      <c r="C846" s="3" t="str">
        <f>Raw_Data!C846</f>
        <v>Travel_Rarely</v>
      </c>
      <c r="D846" s="4">
        <f>Raw_Data!D846</f>
        <v>852</v>
      </c>
      <c r="E846" s="3" t="str">
        <f>Raw_Data!E846</f>
        <v>Sales</v>
      </c>
      <c r="F846" s="3">
        <f>Raw_Data!F846</f>
        <v>10</v>
      </c>
      <c r="G846" s="3">
        <f>Raw_Data!G846</f>
        <v>3</v>
      </c>
      <c r="H846" s="3" t="str">
        <f>Raw_Data!H846</f>
        <v>Marketing</v>
      </c>
      <c r="I846" s="3">
        <f>Raw_Data!I846</f>
        <v>1</v>
      </c>
      <c r="J846" s="3">
        <f>Raw_Data!J846</f>
        <v>1179</v>
      </c>
      <c r="K846" s="3">
        <f>Raw_Data!K846</f>
        <v>3</v>
      </c>
      <c r="L846" s="3" t="str">
        <f>Raw_Data!L846</f>
        <v>Male</v>
      </c>
      <c r="M846" s="4">
        <f>Raw_Data!M846</f>
        <v>72</v>
      </c>
      <c r="N846" s="3">
        <f>Raw_Data!N846</f>
        <v>2</v>
      </c>
      <c r="O846" s="3">
        <f>Raw_Data!O846</f>
        <v>2</v>
      </c>
      <c r="P846" s="3" t="str">
        <f>Raw_Data!P846</f>
        <v>Sales Executive</v>
      </c>
      <c r="Q846" s="3">
        <f>Raw_Data!Q846</f>
        <v>3</v>
      </c>
      <c r="R846" s="3" t="str">
        <f>Raw_Data!R846</f>
        <v>Married</v>
      </c>
      <c r="S846" s="4">
        <f>Raw_Data!S846</f>
        <v>6578</v>
      </c>
      <c r="T846" s="4">
        <f>Raw_Data!T846</f>
        <v>2706</v>
      </c>
      <c r="U846" s="3">
        <f>Raw_Data!U846</f>
        <v>1</v>
      </c>
      <c r="V846" s="3" t="str">
        <f>Raw_Data!V846</f>
        <v>Y</v>
      </c>
      <c r="W846" s="3" t="str">
        <f>Raw_Data!W846</f>
        <v>No</v>
      </c>
      <c r="X846" s="3">
        <f>Raw_Data!X846</f>
        <v>18</v>
      </c>
      <c r="Y846" s="3">
        <f>Raw_Data!Y846</f>
        <v>3</v>
      </c>
      <c r="Z846" s="3">
        <f>Raw_Data!Z846</f>
        <v>1</v>
      </c>
      <c r="AA846" s="3">
        <f>Raw_Data!AA846</f>
        <v>80</v>
      </c>
      <c r="AB846" s="3">
        <f>Raw_Data!AB846</f>
        <v>1</v>
      </c>
      <c r="AC846" s="3">
        <f>Raw_Data!AC846</f>
        <v>10</v>
      </c>
      <c r="AD846" s="3">
        <f>Raw_Data!AD846</f>
        <v>3</v>
      </c>
      <c r="AE846" s="3">
        <f>Raw_Data!AE846</f>
        <v>3</v>
      </c>
      <c r="AF846" s="3">
        <f>Raw_Data!AF846</f>
        <v>10</v>
      </c>
      <c r="AG846" s="3">
        <f>Raw_Data!AG846</f>
        <v>3</v>
      </c>
      <c r="AH846" s="3">
        <f>Raw_Data!AH846</f>
        <v>1</v>
      </c>
      <c r="AI846" s="3">
        <f>Raw_Data!AI846</f>
        <v>4</v>
      </c>
      <c r="AJ846" s="5" t="str">
        <f t="shared" si="52"/>
        <v>26-35</v>
      </c>
      <c r="AK846" s="5">
        <f t="shared" si="53"/>
        <v>0</v>
      </c>
      <c r="AL846" s="5" t="str">
        <f t="shared" si="54"/>
        <v>Medium</v>
      </c>
      <c r="AM846" s="5" t="str">
        <f t="shared" si="55"/>
        <v>6-10 Years</v>
      </c>
    </row>
    <row r="847" spans="1:39" x14ac:dyDescent="0.3">
      <c r="A847" s="3">
        <f>Raw_Data!A847</f>
        <v>40</v>
      </c>
      <c r="B847" s="3" t="str">
        <f>Raw_Data!B847</f>
        <v>No</v>
      </c>
      <c r="C847" s="3" t="str">
        <f>Raw_Data!C847</f>
        <v>Travel_Frequently</v>
      </c>
      <c r="D847" s="4">
        <f>Raw_Data!D847</f>
        <v>902</v>
      </c>
      <c r="E847" s="3" t="str">
        <f>Raw_Data!E847</f>
        <v>Research &amp; Development</v>
      </c>
      <c r="F847" s="3">
        <f>Raw_Data!F847</f>
        <v>26</v>
      </c>
      <c r="G847" s="3">
        <f>Raw_Data!G847</f>
        <v>2</v>
      </c>
      <c r="H847" s="3" t="str">
        <f>Raw_Data!H847</f>
        <v>Medical</v>
      </c>
      <c r="I847" s="3">
        <f>Raw_Data!I847</f>
        <v>1</v>
      </c>
      <c r="J847" s="3">
        <f>Raw_Data!J847</f>
        <v>1180</v>
      </c>
      <c r="K847" s="3">
        <f>Raw_Data!K847</f>
        <v>3</v>
      </c>
      <c r="L847" s="3" t="str">
        <f>Raw_Data!L847</f>
        <v>Female</v>
      </c>
      <c r="M847" s="4">
        <f>Raw_Data!M847</f>
        <v>92</v>
      </c>
      <c r="N847" s="3">
        <f>Raw_Data!N847</f>
        <v>2</v>
      </c>
      <c r="O847" s="3">
        <f>Raw_Data!O847</f>
        <v>2</v>
      </c>
      <c r="P847" s="3" t="str">
        <f>Raw_Data!P847</f>
        <v>Research Scientist</v>
      </c>
      <c r="Q847" s="3">
        <f>Raw_Data!Q847</f>
        <v>4</v>
      </c>
      <c r="R847" s="3" t="str">
        <f>Raw_Data!R847</f>
        <v>Married</v>
      </c>
      <c r="S847" s="4">
        <f>Raw_Data!S847</f>
        <v>4422</v>
      </c>
      <c r="T847" s="4">
        <f>Raw_Data!T847</f>
        <v>21203</v>
      </c>
      <c r="U847" s="3">
        <f>Raw_Data!U847</f>
        <v>3</v>
      </c>
      <c r="V847" s="3" t="str">
        <f>Raw_Data!V847</f>
        <v>Y</v>
      </c>
      <c r="W847" s="3" t="str">
        <f>Raw_Data!W847</f>
        <v>Yes</v>
      </c>
      <c r="X847" s="3">
        <f>Raw_Data!X847</f>
        <v>13</v>
      </c>
      <c r="Y847" s="3">
        <f>Raw_Data!Y847</f>
        <v>3</v>
      </c>
      <c r="Z847" s="3">
        <f>Raw_Data!Z847</f>
        <v>4</v>
      </c>
      <c r="AA847" s="3">
        <f>Raw_Data!AA847</f>
        <v>80</v>
      </c>
      <c r="AB847" s="3">
        <f>Raw_Data!AB847</f>
        <v>1</v>
      </c>
      <c r="AC847" s="3">
        <f>Raw_Data!AC847</f>
        <v>16</v>
      </c>
      <c r="AD847" s="3">
        <f>Raw_Data!AD847</f>
        <v>3</v>
      </c>
      <c r="AE847" s="3">
        <f>Raw_Data!AE847</f>
        <v>1</v>
      </c>
      <c r="AF847" s="3">
        <f>Raw_Data!AF847</f>
        <v>1</v>
      </c>
      <c r="AG847" s="3">
        <f>Raw_Data!AG847</f>
        <v>1</v>
      </c>
      <c r="AH847" s="3">
        <f>Raw_Data!AH847</f>
        <v>0</v>
      </c>
      <c r="AI847" s="3">
        <f>Raw_Data!AI847</f>
        <v>0</v>
      </c>
      <c r="AJ847" s="5" t="str">
        <f t="shared" si="52"/>
        <v>36-45</v>
      </c>
      <c r="AK847" s="5">
        <f t="shared" si="53"/>
        <v>0</v>
      </c>
      <c r="AL847" s="5" t="str">
        <f t="shared" si="54"/>
        <v>Low</v>
      </c>
      <c r="AM847" s="5" t="str">
        <f t="shared" si="55"/>
        <v>0-2 Years</v>
      </c>
    </row>
    <row r="848" spans="1:39" x14ac:dyDescent="0.3">
      <c r="A848" s="3">
        <f>Raw_Data!A848</f>
        <v>35</v>
      </c>
      <c r="B848" s="3" t="str">
        <f>Raw_Data!B848</f>
        <v>No</v>
      </c>
      <c r="C848" s="3" t="str">
        <f>Raw_Data!C848</f>
        <v>Travel_Rarely</v>
      </c>
      <c r="D848" s="4">
        <f>Raw_Data!D848</f>
        <v>819</v>
      </c>
      <c r="E848" s="3" t="str">
        <f>Raw_Data!E848</f>
        <v>Research &amp; Development</v>
      </c>
      <c r="F848" s="3">
        <f>Raw_Data!F848</f>
        <v>2</v>
      </c>
      <c r="G848" s="3">
        <f>Raw_Data!G848</f>
        <v>3</v>
      </c>
      <c r="H848" s="3" t="str">
        <f>Raw_Data!H848</f>
        <v>Life Sciences</v>
      </c>
      <c r="I848" s="3">
        <f>Raw_Data!I848</f>
        <v>1</v>
      </c>
      <c r="J848" s="3">
        <f>Raw_Data!J848</f>
        <v>1182</v>
      </c>
      <c r="K848" s="3">
        <f>Raw_Data!K848</f>
        <v>3</v>
      </c>
      <c r="L848" s="3" t="str">
        <f>Raw_Data!L848</f>
        <v>Male</v>
      </c>
      <c r="M848" s="4">
        <f>Raw_Data!M848</f>
        <v>44</v>
      </c>
      <c r="N848" s="3">
        <f>Raw_Data!N848</f>
        <v>2</v>
      </c>
      <c r="O848" s="3">
        <f>Raw_Data!O848</f>
        <v>3</v>
      </c>
      <c r="P848" s="3" t="str">
        <f>Raw_Data!P848</f>
        <v>Manufacturing Director</v>
      </c>
      <c r="Q848" s="3">
        <f>Raw_Data!Q848</f>
        <v>2</v>
      </c>
      <c r="R848" s="3" t="str">
        <f>Raw_Data!R848</f>
        <v>Divorced</v>
      </c>
      <c r="S848" s="4">
        <f>Raw_Data!S848</f>
        <v>10274</v>
      </c>
      <c r="T848" s="4">
        <f>Raw_Data!T848</f>
        <v>19588</v>
      </c>
      <c r="U848" s="3">
        <f>Raw_Data!U848</f>
        <v>2</v>
      </c>
      <c r="V848" s="3" t="str">
        <f>Raw_Data!V848</f>
        <v>Y</v>
      </c>
      <c r="W848" s="3" t="str">
        <f>Raw_Data!W848</f>
        <v>No</v>
      </c>
      <c r="X848" s="3">
        <f>Raw_Data!X848</f>
        <v>18</v>
      </c>
      <c r="Y848" s="3">
        <f>Raw_Data!Y848</f>
        <v>3</v>
      </c>
      <c r="Z848" s="3">
        <f>Raw_Data!Z848</f>
        <v>2</v>
      </c>
      <c r="AA848" s="3">
        <f>Raw_Data!AA848</f>
        <v>80</v>
      </c>
      <c r="AB848" s="3">
        <f>Raw_Data!AB848</f>
        <v>1</v>
      </c>
      <c r="AC848" s="3">
        <f>Raw_Data!AC848</f>
        <v>15</v>
      </c>
      <c r="AD848" s="3">
        <f>Raw_Data!AD848</f>
        <v>2</v>
      </c>
      <c r="AE848" s="3">
        <f>Raw_Data!AE848</f>
        <v>4</v>
      </c>
      <c r="AF848" s="3">
        <f>Raw_Data!AF848</f>
        <v>7</v>
      </c>
      <c r="AG848" s="3">
        <f>Raw_Data!AG848</f>
        <v>7</v>
      </c>
      <c r="AH848" s="3">
        <f>Raw_Data!AH848</f>
        <v>6</v>
      </c>
      <c r="AI848" s="3">
        <f>Raw_Data!AI848</f>
        <v>4</v>
      </c>
      <c r="AJ848" s="5" t="str">
        <f t="shared" si="52"/>
        <v>26-35</v>
      </c>
      <c r="AK848" s="5">
        <f t="shared" si="53"/>
        <v>0</v>
      </c>
      <c r="AL848" s="5" t="str">
        <f t="shared" si="54"/>
        <v>High</v>
      </c>
      <c r="AM848" s="5" t="str">
        <f t="shared" si="55"/>
        <v>6-10 Years</v>
      </c>
    </row>
    <row r="849" spans="1:39" x14ac:dyDescent="0.3">
      <c r="A849" s="3">
        <f>Raw_Data!A849</f>
        <v>34</v>
      </c>
      <c r="B849" s="3" t="str">
        <f>Raw_Data!B849</f>
        <v>No</v>
      </c>
      <c r="C849" s="3" t="str">
        <f>Raw_Data!C849</f>
        <v>Travel_Frequently</v>
      </c>
      <c r="D849" s="4">
        <f>Raw_Data!D849</f>
        <v>669</v>
      </c>
      <c r="E849" s="3" t="str">
        <f>Raw_Data!E849</f>
        <v>Research &amp; Development</v>
      </c>
      <c r="F849" s="3">
        <f>Raw_Data!F849</f>
        <v>1</v>
      </c>
      <c r="G849" s="3">
        <f>Raw_Data!G849</f>
        <v>3</v>
      </c>
      <c r="H849" s="3" t="str">
        <f>Raw_Data!H849</f>
        <v>Medical</v>
      </c>
      <c r="I849" s="3">
        <f>Raw_Data!I849</f>
        <v>1</v>
      </c>
      <c r="J849" s="3">
        <f>Raw_Data!J849</f>
        <v>1184</v>
      </c>
      <c r="K849" s="3">
        <f>Raw_Data!K849</f>
        <v>4</v>
      </c>
      <c r="L849" s="3" t="str">
        <f>Raw_Data!L849</f>
        <v>Male</v>
      </c>
      <c r="M849" s="4">
        <f>Raw_Data!M849</f>
        <v>97</v>
      </c>
      <c r="N849" s="3">
        <f>Raw_Data!N849</f>
        <v>2</v>
      </c>
      <c r="O849" s="3">
        <f>Raw_Data!O849</f>
        <v>2</v>
      </c>
      <c r="P849" s="3" t="str">
        <f>Raw_Data!P849</f>
        <v>Healthcare Representative</v>
      </c>
      <c r="Q849" s="3">
        <f>Raw_Data!Q849</f>
        <v>1</v>
      </c>
      <c r="R849" s="3" t="str">
        <f>Raw_Data!R849</f>
        <v>Single</v>
      </c>
      <c r="S849" s="4">
        <f>Raw_Data!S849</f>
        <v>5343</v>
      </c>
      <c r="T849" s="4">
        <f>Raw_Data!T849</f>
        <v>25755</v>
      </c>
      <c r="U849" s="3">
        <f>Raw_Data!U849</f>
        <v>0</v>
      </c>
      <c r="V849" s="3" t="str">
        <f>Raw_Data!V849</f>
        <v>Y</v>
      </c>
      <c r="W849" s="3" t="str">
        <f>Raw_Data!W849</f>
        <v>No</v>
      </c>
      <c r="X849" s="3">
        <f>Raw_Data!X849</f>
        <v>20</v>
      </c>
      <c r="Y849" s="3">
        <f>Raw_Data!Y849</f>
        <v>4</v>
      </c>
      <c r="Z849" s="3">
        <f>Raw_Data!Z849</f>
        <v>3</v>
      </c>
      <c r="AA849" s="3">
        <f>Raw_Data!AA849</f>
        <v>80</v>
      </c>
      <c r="AB849" s="3">
        <f>Raw_Data!AB849</f>
        <v>0</v>
      </c>
      <c r="AC849" s="3">
        <f>Raw_Data!AC849</f>
        <v>14</v>
      </c>
      <c r="AD849" s="3">
        <f>Raw_Data!AD849</f>
        <v>3</v>
      </c>
      <c r="AE849" s="3">
        <f>Raw_Data!AE849</f>
        <v>3</v>
      </c>
      <c r="AF849" s="3">
        <f>Raw_Data!AF849</f>
        <v>13</v>
      </c>
      <c r="AG849" s="3">
        <f>Raw_Data!AG849</f>
        <v>9</v>
      </c>
      <c r="AH849" s="3">
        <f>Raw_Data!AH849</f>
        <v>4</v>
      </c>
      <c r="AI849" s="3">
        <f>Raw_Data!AI849</f>
        <v>9</v>
      </c>
      <c r="AJ849" s="5" t="str">
        <f t="shared" si="52"/>
        <v>26-35</v>
      </c>
      <c r="AK849" s="5">
        <f t="shared" si="53"/>
        <v>0</v>
      </c>
      <c r="AL849" s="5" t="str">
        <f t="shared" si="54"/>
        <v>Medium</v>
      </c>
      <c r="AM849" s="5" t="str">
        <f t="shared" si="55"/>
        <v>10+ Years</v>
      </c>
    </row>
    <row r="850" spans="1:39" x14ac:dyDescent="0.3">
      <c r="A850" s="3">
        <f>Raw_Data!A850</f>
        <v>35</v>
      </c>
      <c r="B850" s="3" t="str">
        <f>Raw_Data!B850</f>
        <v>No</v>
      </c>
      <c r="C850" s="3" t="str">
        <f>Raw_Data!C850</f>
        <v>Travel_Frequently</v>
      </c>
      <c r="D850" s="4">
        <f>Raw_Data!D850</f>
        <v>636</v>
      </c>
      <c r="E850" s="3" t="str">
        <f>Raw_Data!E850</f>
        <v>Research &amp; Development</v>
      </c>
      <c r="F850" s="3">
        <f>Raw_Data!F850</f>
        <v>4</v>
      </c>
      <c r="G850" s="3">
        <f>Raw_Data!G850</f>
        <v>4</v>
      </c>
      <c r="H850" s="3" t="str">
        <f>Raw_Data!H850</f>
        <v>Other</v>
      </c>
      <c r="I850" s="3">
        <f>Raw_Data!I850</f>
        <v>1</v>
      </c>
      <c r="J850" s="3">
        <f>Raw_Data!J850</f>
        <v>1185</v>
      </c>
      <c r="K850" s="3">
        <f>Raw_Data!K850</f>
        <v>4</v>
      </c>
      <c r="L850" s="3" t="str">
        <f>Raw_Data!L850</f>
        <v>Male</v>
      </c>
      <c r="M850" s="4">
        <f>Raw_Data!M850</f>
        <v>47</v>
      </c>
      <c r="N850" s="3">
        <f>Raw_Data!N850</f>
        <v>2</v>
      </c>
      <c r="O850" s="3">
        <f>Raw_Data!O850</f>
        <v>1</v>
      </c>
      <c r="P850" s="3" t="str">
        <f>Raw_Data!P850</f>
        <v>Laboratory Technician</v>
      </c>
      <c r="Q850" s="3">
        <f>Raw_Data!Q850</f>
        <v>4</v>
      </c>
      <c r="R850" s="3" t="str">
        <f>Raw_Data!R850</f>
        <v>Married</v>
      </c>
      <c r="S850" s="4">
        <f>Raw_Data!S850</f>
        <v>2376</v>
      </c>
      <c r="T850" s="4">
        <f>Raw_Data!T850</f>
        <v>26537</v>
      </c>
      <c r="U850" s="3">
        <f>Raw_Data!U850</f>
        <v>1</v>
      </c>
      <c r="V850" s="3" t="str">
        <f>Raw_Data!V850</f>
        <v>Y</v>
      </c>
      <c r="W850" s="3" t="str">
        <f>Raw_Data!W850</f>
        <v>No</v>
      </c>
      <c r="X850" s="3">
        <f>Raw_Data!X850</f>
        <v>13</v>
      </c>
      <c r="Y850" s="3">
        <f>Raw_Data!Y850</f>
        <v>3</v>
      </c>
      <c r="Z850" s="3">
        <f>Raw_Data!Z850</f>
        <v>2</v>
      </c>
      <c r="AA850" s="3">
        <f>Raw_Data!AA850</f>
        <v>80</v>
      </c>
      <c r="AB850" s="3">
        <f>Raw_Data!AB850</f>
        <v>1</v>
      </c>
      <c r="AC850" s="3">
        <f>Raw_Data!AC850</f>
        <v>2</v>
      </c>
      <c r="AD850" s="3">
        <f>Raw_Data!AD850</f>
        <v>2</v>
      </c>
      <c r="AE850" s="3">
        <f>Raw_Data!AE850</f>
        <v>4</v>
      </c>
      <c r="AF850" s="3">
        <f>Raw_Data!AF850</f>
        <v>2</v>
      </c>
      <c r="AG850" s="3">
        <f>Raw_Data!AG850</f>
        <v>2</v>
      </c>
      <c r="AH850" s="3">
        <f>Raw_Data!AH850</f>
        <v>2</v>
      </c>
      <c r="AI850" s="3">
        <f>Raw_Data!AI850</f>
        <v>2</v>
      </c>
      <c r="AJ850" s="5" t="str">
        <f t="shared" si="52"/>
        <v>26-35</v>
      </c>
      <c r="AK850" s="5">
        <f t="shared" si="53"/>
        <v>0</v>
      </c>
      <c r="AL850" s="5" t="str">
        <f t="shared" si="54"/>
        <v>Low</v>
      </c>
      <c r="AM850" s="5" t="str">
        <f t="shared" si="55"/>
        <v>0-2 Years</v>
      </c>
    </row>
    <row r="851" spans="1:39" x14ac:dyDescent="0.3">
      <c r="A851" s="3">
        <f>Raw_Data!A851</f>
        <v>43</v>
      </c>
      <c r="B851" s="3" t="str">
        <f>Raw_Data!B851</f>
        <v>Yes</v>
      </c>
      <c r="C851" s="3" t="str">
        <f>Raw_Data!C851</f>
        <v>Travel_Rarely</v>
      </c>
      <c r="D851" s="4">
        <f>Raw_Data!D851</f>
        <v>1372</v>
      </c>
      <c r="E851" s="3" t="str">
        <f>Raw_Data!E851</f>
        <v>Sales</v>
      </c>
      <c r="F851" s="3">
        <f>Raw_Data!F851</f>
        <v>9</v>
      </c>
      <c r="G851" s="3">
        <f>Raw_Data!G851</f>
        <v>3</v>
      </c>
      <c r="H851" s="3" t="str">
        <f>Raw_Data!H851</f>
        <v>Marketing</v>
      </c>
      <c r="I851" s="3">
        <f>Raw_Data!I851</f>
        <v>1</v>
      </c>
      <c r="J851" s="3">
        <f>Raw_Data!J851</f>
        <v>1188</v>
      </c>
      <c r="K851" s="3">
        <f>Raw_Data!K851</f>
        <v>1</v>
      </c>
      <c r="L851" s="3" t="str">
        <f>Raw_Data!L851</f>
        <v>Female</v>
      </c>
      <c r="M851" s="4">
        <f>Raw_Data!M851</f>
        <v>85</v>
      </c>
      <c r="N851" s="3">
        <f>Raw_Data!N851</f>
        <v>1</v>
      </c>
      <c r="O851" s="3">
        <f>Raw_Data!O851</f>
        <v>2</v>
      </c>
      <c r="P851" s="3" t="str">
        <f>Raw_Data!P851</f>
        <v>Sales Executive</v>
      </c>
      <c r="Q851" s="3">
        <f>Raw_Data!Q851</f>
        <v>3</v>
      </c>
      <c r="R851" s="3" t="str">
        <f>Raw_Data!R851</f>
        <v>Single</v>
      </c>
      <c r="S851" s="4">
        <f>Raw_Data!S851</f>
        <v>5346</v>
      </c>
      <c r="T851" s="4">
        <f>Raw_Data!T851</f>
        <v>9489</v>
      </c>
      <c r="U851" s="3">
        <f>Raw_Data!U851</f>
        <v>8</v>
      </c>
      <c r="V851" s="3" t="str">
        <f>Raw_Data!V851</f>
        <v>Y</v>
      </c>
      <c r="W851" s="3" t="str">
        <f>Raw_Data!W851</f>
        <v>No</v>
      </c>
      <c r="X851" s="3">
        <f>Raw_Data!X851</f>
        <v>13</v>
      </c>
      <c r="Y851" s="3">
        <f>Raw_Data!Y851</f>
        <v>3</v>
      </c>
      <c r="Z851" s="3">
        <f>Raw_Data!Z851</f>
        <v>2</v>
      </c>
      <c r="AA851" s="3">
        <f>Raw_Data!AA851</f>
        <v>80</v>
      </c>
      <c r="AB851" s="3">
        <f>Raw_Data!AB851</f>
        <v>0</v>
      </c>
      <c r="AC851" s="3">
        <f>Raw_Data!AC851</f>
        <v>7</v>
      </c>
      <c r="AD851" s="3">
        <f>Raw_Data!AD851</f>
        <v>2</v>
      </c>
      <c r="AE851" s="3">
        <f>Raw_Data!AE851</f>
        <v>2</v>
      </c>
      <c r="AF851" s="3">
        <f>Raw_Data!AF851</f>
        <v>4</v>
      </c>
      <c r="AG851" s="3">
        <f>Raw_Data!AG851</f>
        <v>3</v>
      </c>
      <c r="AH851" s="3">
        <f>Raw_Data!AH851</f>
        <v>1</v>
      </c>
      <c r="AI851" s="3">
        <f>Raw_Data!AI851</f>
        <v>3</v>
      </c>
      <c r="AJ851" s="5" t="str">
        <f t="shared" si="52"/>
        <v>36-45</v>
      </c>
      <c r="AK851" s="5">
        <f t="shared" si="53"/>
        <v>1</v>
      </c>
      <c r="AL851" s="5" t="str">
        <f t="shared" si="54"/>
        <v>Medium</v>
      </c>
      <c r="AM851" s="5" t="str">
        <f t="shared" si="55"/>
        <v>3-5 Years</v>
      </c>
    </row>
    <row r="852" spans="1:39" x14ac:dyDescent="0.3">
      <c r="A852" s="3">
        <f>Raw_Data!A852</f>
        <v>32</v>
      </c>
      <c r="B852" s="3" t="str">
        <f>Raw_Data!B852</f>
        <v>No</v>
      </c>
      <c r="C852" s="3" t="str">
        <f>Raw_Data!C852</f>
        <v>Non-Travel</v>
      </c>
      <c r="D852" s="4">
        <f>Raw_Data!D852</f>
        <v>862</v>
      </c>
      <c r="E852" s="3" t="str">
        <f>Raw_Data!E852</f>
        <v>Sales</v>
      </c>
      <c r="F852" s="3">
        <f>Raw_Data!F852</f>
        <v>2</v>
      </c>
      <c r="G852" s="3">
        <f>Raw_Data!G852</f>
        <v>1</v>
      </c>
      <c r="H852" s="3" t="str">
        <f>Raw_Data!H852</f>
        <v>Life Sciences</v>
      </c>
      <c r="I852" s="3">
        <f>Raw_Data!I852</f>
        <v>1</v>
      </c>
      <c r="J852" s="3">
        <f>Raw_Data!J852</f>
        <v>1190</v>
      </c>
      <c r="K852" s="3">
        <f>Raw_Data!K852</f>
        <v>3</v>
      </c>
      <c r="L852" s="3" t="str">
        <f>Raw_Data!L852</f>
        <v>Female</v>
      </c>
      <c r="M852" s="4">
        <f>Raw_Data!M852</f>
        <v>76</v>
      </c>
      <c r="N852" s="3">
        <f>Raw_Data!N852</f>
        <v>3</v>
      </c>
      <c r="O852" s="3">
        <f>Raw_Data!O852</f>
        <v>1</v>
      </c>
      <c r="P852" s="3" t="str">
        <f>Raw_Data!P852</f>
        <v>Sales Representative</v>
      </c>
      <c r="Q852" s="3">
        <f>Raw_Data!Q852</f>
        <v>1</v>
      </c>
      <c r="R852" s="3" t="str">
        <f>Raw_Data!R852</f>
        <v>Divorced</v>
      </c>
      <c r="S852" s="4">
        <f>Raw_Data!S852</f>
        <v>2827</v>
      </c>
      <c r="T852" s="4">
        <f>Raw_Data!T852</f>
        <v>14947</v>
      </c>
      <c r="U852" s="3">
        <f>Raw_Data!U852</f>
        <v>1</v>
      </c>
      <c r="V852" s="3" t="str">
        <f>Raw_Data!V852</f>
        <v>Y</v>
      </c>
      <c r="W852" s="3" t="str">
        <f>Raw_Data!W852</f>
        <v>No</v>
      </c>
      <c r="X852" s="3">
        <f>Raw_Data!X852</f>
        <v>12</v>
      </c>
      <c r="Y852" s="3">
        <f>Raw_Data!Y852</f>
        <v>3</v>
      </c>
      <c r="Z852" s="3">
        <f>Raw_Data!Z852</f>
        <v>3</v>
      </c>
      <c r="AA852" s="3">
        <f>Raw_Data!AA852</f>
        <v>80</v>
      </c>
      <c r="AB852" s="3">
        <f>Raw_Data!AB852</f>
        <v>3</v>
      </c>
      <c r="AC852" s="3">
        <f>Raw_Data!AC852</f>
        <v>1</v>
      </c>
      <c r="AD852" s="3">
        <f>Raw_Data!AD852</f>
        <v>3</v>
      </c>
      <c r="AE852" s="3">
        <f>Raw_Data!AE852</f>
        <v>3</v>
      </c>
      <c r="AF852" s="3">
        <f>Raw_Data!AF852</f>
        <v>1</v>
      </c>
      <c r="AG852" s="3">
        <f>Raw_Data!AG852</f>
        <v>0</v>
      </c>
      <c r="AH852" s="3">
        <f>Raw_Data!AH852</f>
        <v>0</v>
      </c>
      <c r="AI852" s="3">
        <f>Raw_Data!AI852</f>
        <v>0</v>
      </c>
      <c r="AJ852" s="5" t="str">
        <f t="shared" si="52"/>
        <v>26-35</v>
      </c>
      <c r="AK852" s="5">
        <f t="shared" si="53"/>
        <v>0</v>
      </c>
      <c r="AL852" s="5" t="str">
        <f t="shared" si="54"/>
        <v>Low</v>
      </c>
      <c r="AM852" s="5" t="str">
        <f t="shared" si="55"/>
        <v>0-2 Years</v>
      </c>
    </row>
    <row r="853" spans="1:39" x14ac:dyDescent="0.3">
      <c r="A853" s="3">
        <f>Raw_Data!A853</f>
        <v>56</v>
      </c>
      <c r="B853" s="3" t="str">
        <f>Raw_Data!B853</f>
        <v>No</v>
      </c>
      <c r="C853" s="3" t="str">
        <f>Raw_Data!C853</f>
        <v>Travel_Rarely</v>
      </c>
      <c r="D853" s="4">
        <f>Raw_Data!D853</f>
        <v>718</v>
      </c>
      <c r="E853" s="3" t="str">
        <f>Raw_Data!E853</f>
        <v>Research &amp; Development</v>
      </c>
      <c r="F853" s="3">
        <f>Raw_Data!F853</f>
        <v>4</v>
      </c>
      <c r="G853" s="3">
        <f>Raw_Data!G853</f>
        <v>4</v>
      </c>
      <c r="H853" s="3" t="str">
        <f>Raw_Data!H853</f>
        <v>Technical Degree</v>
      </c>
      <c r="I853" s="3">
        <f>Raw_Data!I853</f>
        <v>1</v>
      </c>
      <c r="J853" s="3">
        <f>Raw_Data!J853</f>
        <v>1191</v>
      </c>
      <c r="K853" s="3">
        <f>Raw_Data!K853</f>
        <v>4</v>
      </c>
      <c r="L853" s="3" t="str">
        <f>Raw_Data!L853</f>
        <v>Female</v>
      </c>
      <c r="M853" s="4">
        <f>Raw_Data!M853</f>
        <v>92</v>
      </c>
      <c r="N853" s="3">
        <f>Raw_Data!N853</f>
        <v>3</v>
      </c>
      <c r="O853" s="3">
        <f>Raw_Data!O853</f>
        <v>5</v>
      </c>
      <c r="P853" s="3" t="str">
        <f>Raw_Data!P853</f>
        <v>Manager</v>
      </c>
      <c r="Q853" s="3">
        <f>Raw_Data!Q853</f>
        <v>1</v>
      </c>
      <c r="R853" s="3" t="str">
        <f>Raw_Data!R853</f>
        <v>Divorced</v>
      </c>
      <c r="S853" s="4">
        <f>Raw_Data!S853</f>
        <v>19943</v>
      </c>
      <c r="T853" s="4">
        <f>Raw_Data!T853</f>
        <v>18575</v>
      </c>
      <c r="U853" s="3">
        <f>Raw_Data!U853</f>
        <v>4</v>
      </c>
      <c r="V853" s="3" t="str">
        <f>Raw_Data!V853</f>
        <v>Y</v>
      </c>
      <c r="W853" s="3" t="str">
        <f>Raw_Data!W853</f>
        <v>No</v>
      </c>
      <c r="X853" s="3">
        <f>Raw_Data!X853</f>
        <v>13</v>
      </c>
      <c r="Y853" s="3">
        <f>Raw_Data!Y853</f>
        <v>3</v>
      </c>
      <c r="Z853" s="3">
        <f>Raw_Data!Z853</f>
        <v>4</v>
      </c>
      <c r="AA853" s="3">
        <f>Raw_Data!AA853</f>
        <v>80</v>
      </c>
      <c r="AB853" s="3">
        <f>Raw_Data!AB853</f>
        <v>1</v>
      </c>
      <c r="AC853" s="3">
        <f>Raw_Data!AC853</f>
        <v>28</v>
      </c>
      <c r="AD853" s="3">
        <f>Raw_Data!AD853</f>
        <v>2</v>
      </c>
      <c r="AE853" s="3">
        <f>Raw_Data!AE853</f>
        <v>3</v>
      </c>
      <c r="AF853" s="3">
        <f>Raw_Data!AF853</f>
        <v>5</v>
      </c>
      <c r="AG853" s="3">
        <f>Raw_Data!AG853</f>
        <v>2</v>
      </c>
      <c r="AH853" s="3">
        <f>Raw_Data!AH853</f>
        <v>4</v>
      </c>
      <c r="AI853" s="3">
        <f>Raw_Data!AI853</f>
        <v>2</v>
      </c>
      <c r="AJ853" s="5" t="str">
        <f t="shared" si="52"/>
        <v>46+</v>
      </c>
      <c r="AK853" s="5">
        <f t="shared" si="53"/>
        <v>0</v>
      </c>
      <c r="AL853" s="5" t="str">
        <f t="shared" si="54"/>
        <v>High</v>
      </c>
      <c r="AM853" s="5" t="str">
        <f t="shared" si="55"/>
        <v>3-5 Years</v>
      </c>
    </row>
    <row r="854" spans="1:39" x14ac:dyDescent="0.3">
      <c r="A854" s="3">
        <f>Raw_Data!A854</f>
        <v>29</v>
      </c>
      <c r="B854" s="3" t="str">
        <f>Raw_Data!B854</f>
        <v>No</v>
      </c>
      <c r="C854" s="3" t="str">
        <f>Raw_Data!C854</f>
        <v>Travel_Rarely</v>
      </c>
      <c r="D854" s="4">
        <f>Raw_Data!D854</f>
        <v>1401</v>
      </c>
      <c r="E854" s="3" t="str">
        <f>Raw_Data!E854</f>
        <v>Research &amp; Development</v>
      </c>
      <c r="F854" s="3">
        <f>Raw_Data!F854</f>
        <v>6</v>
      </c>
      <c r="G854" s="3">
        <f>Raw_Data!G854</f>
        <v>1</v>
      </c>
      <c r="H854" s="3" t="str">
        <f>Raw_Data!H854</f>
        <v>Medical</v>
      </c>
      <c r="I854" s="3">
        <f>Raw_Data!I854</f>
        <v>1</v>
      </c>
      <c r="J854" s="3">
        <f>Raw_Data!J854</f>
        <v>1192</v>
      </c>
      <c r="K854" s="3">
        <f>Raw_Data!K854</f>
        <v>2</v>
      </c>
      <c r="L854" s="3" t="str">
        <f>Raw_Data!L854</f>
        <v>Female</v>
      </c>
      <c r="M854" s="4">
        <f>Raw_Data!M854</f>
        <v>54</v>
      </c>
      <c r="N854" s="3">
        <f>Raw_Data!N854</f>
        <v>3</v>
      </c>
      <c r="O854" s="3">
        <f>Raw_Data!O854</f>
        <v>1</v>
      </c>
      <c r="P854" s="3" t="str">
        <f>Raw_Data!P854</f>
        <v>Laboratory Technician</v>
      </c>
      <c r="Q854" s="3">
        <f>Raw_Data!Q854</f>
        <v>4</v>
      </c>
      <c r="R854" s="3" t="str">
        <f>Raw_Data!R854</f>
        <v>Married</v>
      </c>
      <c r="S854" s="4">
        <f>Raw_Data!S854</f>
        <v>3131</v>
      </c>
      <c r="T854" s="4">
        <f>Raw_Data!T854</f>
        <v>26342</v>
      </c>
      <c r="U854" s="3">
        <f>Raw_Data!U854</f>
        <v>1</v>
      </c>
      <c r="V854" s="3" t="str">
        <f>Raw_Data!V854</f>
        <v>Y</v>
      </c>
      <c r="W854" s="3" t="str">
        <f>Raw_Data!W854</f>
        <v>No</v>
      </c>
      <c r="X854" s="3">
        <f>Raw_Data!X854</f>
        <v>13</v>
      </c>
      <c r="Y854" s="3">
        <f>Raw_Data!Y854</f>
        <v>3</v>
      </c>
      <c r="Z854" s="3">
        <f>Raw_Data!Z854</f>
        <v>1</v>
      </c>
      <c r="AA854" s="3">
        <f>Raw_Data!AA854</f>
        <v>80</v>
      </c>
      <c r="AB854" s="3">
        <f>Raw_Data!AB854</f>
        <v>1</v>
      </c>
      <c r="AC854" s="3">
        <f>Raw_Data!AC854</f>
        <v>10</v>
      </c>
      <c r="AD854" s="3">
        <f>Raw_Data!AD854</f>
        <v>5</v>
      </c>
      <c r="AE854" s="3">
        <f>Raw_Data!AE854</f>
        <v>3</v>
      </c>
      <c r="AF854" s="3">
        <f>Raw_Data!AF854</f>
        <v>10</v>
      </c>
      <c r="AG854" s="3">
        <f>Raw_Data!AG854</f>
        <v>8</v>
      </c>
      <c r="AH854" s="3">
        <f>Raw_Data!AH854</f>
        <v>0</v>
      </c>
      <c r="AI854" s="3">
        <f>Raw_Data!AI854</f>
        <v>8</v>
      </c>
      <c r="AJ854" s="5" t="str">
        <f t="shared" si="52"/>
        <v>26-35</v>
      </c>
      <c r="AK854" s="5">
        <f t="shared" si="53"/>
        <v>0</v>
      </c>
      <c r="AL854" s="5" t="str">
        <f t="shared" si="54"/>
        <v>Low</v>
      </c>
      <c r="AM854" s="5" t="str">
        <f t="shared" si="55"/>
        <v>6-10 Years</v>
      </c>
    </row>
    <row r="855" spans="1:39" x14ac:dyDescent="0.3">
      <c r="A855" s="3">
        <f>Raw_Data!A855</f>
        <v>19</v>
      </c>
      <c r="B855" s="3" t="str">
        <f>Raw_Data!B855</f>
        <v>No</v>
      </c>
      <c r="C855" s="3" t="str">
        <f>Raw_Data!C855</f>
        <v>Travel_Rarely</v>
      </c>
      <c r="D855" s="4">
        <f>Raw_Data!D855</f>
        <v>645</v>
      </c>
      <c r="E855" s="3" t="str">
        <f>Raw_Data!E855</f>
        <v>Research &amp; Development</v>
      </c>
      <c r="F855" s="3">
        <f>Raw_Data!F855</f>
        <v>9</v>
      </c>
      <c r="G855" s="3">
        <f>Raw_Data!G855</f>
        <v>2</v>
      </c>
      <c r="H855" s="3" t="str">
        <f>Raw_Data!H855</f>
        <v>Life Sciences</v>
      </c>
      <c r="I855" s="3">
        <f>Raw_Data!I855</f>
        <v>1</v>
      </c>
      <c r="J855" s="3">
        <f>Raw_Data!J855</f>
        <v>1193</v>
      </c>
      <c r="K855" s="3">
        <f>Raw_Data!K855</f>
        <v>3</v>
      </c>
      <c r="L855" s="3" t="str">
        <f>Raw_Data!L855</f>
        <v>Male</v>
      </c>
      <c r="M855" s="4">
        <f>Raw_Data!M855</f>
        <v>54</v>
      </c>
      <c r="N855" s="3">
        <f>Raw_Data!N855</f>
        <v>3</v>
      </c>
      <c r="O855" s="3">
        <f>Raw_Data!O855</f>
        <v>1</v>
      </c>
      <c r="P855" s="3" t="str">
        <f>Raw_Data!P855</f>
        <v>Research Scientist</v>
      </c>
      <c r="Q855" s="3">
        <f>Raw_Data!Q855</f>
        <v>1</v>
      </c>
      <c r="R855" s="3" t="str">
        <f>Raw_Data!R855</f>
        <v>Single</v>
      </c>
      <c r="S855" s="4">
        <f>Raw_Data!S855</f>
        <v>2552</v>
      </c>
      <c r="T855" s="4">
        <f>Raw_Data!T855</f>
        <v>7172</v>
      </c>
      <c r="U855" s="3">
        <f>Raw_Data!U855</f>
        <v>1</v>
      </c>
      <c r="V855" s="3" t="str">
        <f>Raw_Data!V855</f>
        <v>Y</v>
      </c>
      <c r="W855" s="3" t="str">
        <f>Raw_Data!W855</f>
        <v>No</v>
      </c>
      <c r="X855" s="3">
        <f>Raw_Data!X855</f>
        <v>25</v>
      </c>
      <c r="Y855" s="3">
        <f>Raw_Data!Y855</f>
        <v>4</v>
      </c>
      <c r="Z855" s="3">
        <f>Raw_Data!Z855</f>
        <v>3</v>
      </c>
      <c r="AA855" s="3">
        <f>Raw_Data!AA855</f>
        <v>80</v>
      </c>
      <c r="AB855" s="3">
        <f>Raw_Data!AB855</f>
        <v>0</v>
      </c>
      <c r="AC855" s="3">
        <f>Raw_Data!AC855</f>
        <v>1</v>
      </c>
      <c r="AD855" s="3">
        <f>Raw_Data!AD855</f>
        <v>4</v>
      </c>
      <c r="AE855" s="3">
        <f>Raw_Data!AE855</f>
        <v>3</v>
      </c>
      <c r="AF855" s="3">
        <f>Raw_Data!AF855</f>
        <v>1</v>
      </c>
      <c r="AG855" s="3">
        <f>Raw_Data!AG855</f>
        <v>1</v>
      </c>
      <c r="AH855" s="3">
        <f>Raw_Data!AH855</f>
        <v>0</v>
      </c>
      <c r="AI855" s="3">
        <f>Raw_Data!AI855</f>
        <v>0</v>
      </c>
      <c r="AJ855" s="5" t="str">
        <f t="shared" si="52"/>
        <v>18-25</v>
      </c>
      <c r="AK855" s="5">
        <f t="shared" si="53"/>
        <v>0</v>
      </c>
      <c r="AL855" s="5" t="str">
        <f t="shared" si="54"/>
        <v>Low</v>
      </c>
      <c r="AM855" s="5" t="str">
        <f t="shared" si="55"/>
        <v>0-2 Years</v>
      </c>
    </row>
    <row r="856" spans="1:39" x14ac:dyDescent="0.3">
      <c r="A856" s="3">
        <f>Raw_Data!A856</f>
        <v>45</v>
      </c>
      <c r="B856" s="3" t="str">
        <f>Raw_Data!B856</f>
        <v>No</v>
      </c>
      <c r="C856" s="3" t="str">
        <f>Raw_Data!C856</f>
        <v>Travel_Rarely</v>
      </c>
      <c r="D856" s="4">
        <f>Raw_Data!D856</f>
        <v>1457</v>
      </c>
      <c r="E856" s="3" t="str">
        <f>Raw_Data!E856</f>
        <v>Research &amp; Development</v>
      </c>
      <c r="F856" s="3">
        <f>Raw_Data!F856</f>
        <v>7</v>
      </c>
      <c r="G856" s="3">
        <f>Raw_Data!G856</f>
        <v>3</v>
      </c>
      <c r="H856" s="3" t="str">
        <f>Raw_Data!H856</f>
        <v>Medical</v>
      </c>
      <c r="I856" s="3">
        <f>Raw_Data!I856</f>
        <v>1</v>
      </c>
      <c r="J856" s="3">
        <f>Raw_Data!J856</f>
        <v>1195</v>
      </c>
      <c r="K856" s="3">
        <f>Raw_Data!K856</f>
        <v>1</v>
      </c>
      <c r="L856" s="3" t="str">
        <f>Raw_Data!L856</f>
        <v>Female</v>
      </c>
      <c r="M856" s="4">
        <f>Raw_Data!M856</f>
        <v>83</v>
      </c>
      <c r="N856" s="3">
        <f>Raw_Data!N856</f>
        <v>3</v>
      </c>
      <c r="O856" s="3">
        <f>Raw_Data!O856</f>
        <v>1</v>
      </c>
      <c r="P856" s="3" t="str">
        <f>Raw_Data!P856</f>
        <v>Research Scientist</v>
      </c>
      <c r="Q856" s="3">
        <f>Raw_Data!Q856</f>
        <v>3</v>
      </c>
      <c r="R856" s="3" t="str">
        <f>Raw_Data!R856</f>
        <v>Married</v>
      </c>
      <c r="S856" s="4">
        <f>Raw_Data!S856</f>
        <v>4477</v>
      </c>
      <c r="T856" s="4">
        <f>Raw_Data!T856</f>
        <v>20100</v>
      </c>
      <c r="U856" s="3">
        <f>Raw_Data!U856</f>
        <v>4</v>
      </c>
      <c r="V856" s="3" t="str">
        <f>Raw_Data!V856</f>
        <v>Y</v>
      </c>
      <c r="W856" s="3" t="str">
        <f>Raw_Data!W856</f>
        <v>Yes</v>
      </c>
      <c r="X856" s="3">
        <f>Raw_Data!X856</f>
        <v>19</v>
      </c>
      <c r="Y856" s="3">
        <f>Raw_Data!Y856</f>
        <v>3</v>
      </c>
      <c r="Z856" s="3">
        <f>Raw_Data!Z856</f>
        <v>3</v>
      </c>
      <c r="AA856" s="3">
        <f>Raw_Data!AA856</f>
        <v>80</v>
      </c>
      <c r="AB856" s="3">
        <f>Raw_Data!AB856</f>
        <v>1</v>
      </c>
      <c r="AC856" s="3">
        <f>Raw_Data!AC856</f>
        <v>7</v>
      </c>
      <c r="AD856" s="3">
        <f>Raw_Data!AD856</f>
        <v>2</v>
      </c>
      <c r="AE856" s="3">
        <f>Raw_Data!AE856</f>
        <v>2</v>
      </c>
      <c r="AF856" s="3">
        <f>Raw_Data!AF856</f>
        <v>3</v>
      </c>
      <c r="AG856" s="3">
        <f>Raw_Data!AG856</f>
        <v>2</v>
      </c>
      <c r="AH856" s="3">
        <f>Raw_Data!AH856</f>
        <v>0</v>
      </c>
      <c r="AI856" s="3">
        <f>Raw_Data!AI856</f>
        <v>2</v>
      </c>
      <c r="AJ856" s="5" t="str">
        <f t="shared" si="52"/>
        <v>36-45</v>
      </c>
      <c r="AK856" s="5">
        <f t="shared" si="53"/>
        <v>0</v>
      </c>
      <c r="AL856" s="5" t="str">
        <f t="shared" si="54"/>
        <v>Low</v>
      </c>
      <c r="AM856" s="5" t="str">
        <f t="shared" si="55"/>
        <v>3-5 Years</v>
      </c>
    </row>
    <row r="857" spans="1:39" x14ac:dyDescent="0.3">
      <c r="A857" s="3">
        <f>Raw_Data!A857</f>
        <v>37</v>
      </c>
      <c r="B857" s="3" t="str">
        <f>Raw_Data!B857</f>
        <v>No</v>
      </c>
      <c r="C857" s="3" t="str">
        <f>Raw_Data!C857</f>
        <v>Travel_Rarely</v>
      </c>
      <c r="D857" s="4">
        <f>Raw_Data!D857</f>
        <v>977</v>
      </c>
      <c r="E857" s="3" t="str">
        <f>Raw_Data!E857</f>
        <v>Research &amp; Development</v>
      </c>
      <c r="F857" s="3">
        <f>Raw_Data!F857</f>
        <v>1</v>
      </c>
      <c r="G857" s="3">
        <f>Raw_Data!G857</f>
        <v>3</v>
      </c>
      <c r="H857" s="3" t="str">
        <f>Raw_Data!H857</f>
        <v>Life Sciences</v>
      </c>
      <c r="I857" s="3">
        <f>Raw_Data!I857</f>
        <v>1</v>
      </c>
      <c r="J857" s="3">
        <f>Raw_Data!J857</f>
        <v>1196</v>
      </c>
      <c r="K857" s="3">
        <f>Raw_Data!K857</f>
        <v>4</v>
      </c>
      <c r="L857" s="3" t="str">
        <f>Raw_Data!L857</f>
        <v>Female</v>
      </c>
      <c r="M857" s="4">
        <f>Raw_Data!M857</f>
        <v>56</v>
      </c>
      <c r="N857" s="3">
        <f>Raw_Data!N857</f>
        <v>2</v>
      </c>
      <c r="O857" s="3">
        <f>Raw_Data!O857</f>
        <v>2</v>
      </c>
      <c r="P857" s="3" t="str">
        <f>Raw_Data!P857</f>
        <v>Manufacturing Director</v>
      </c>
      <c r="Q857" s="3">
        <f>Raw_Data!Q857</f>
        <v>4</v>
      </c>
      <c r="R857" s="3" t="str">
        <f>Raw_Data!R857</f>
        <v>Married</v>
      </c>
      <c r="S857" s="4">
        <f>Raw_Data!S857</f>
        <v>6474</v>
      </c>
      <c r="T857" s="4">
        <f>Raw_Data!T857</f>
        <v>9961</v>
      </c>
      <c r="U857" s="3">
        <f>Raw_Data!U857</f>
        <v>1</v>
      </c>
      <c r="V857" s="3" t="str">
        <f>Raw_Data!V857</f>
        <v>Y</v>
      </c>
      <c r="W857" s="3" t="str">
        <f>Raw_Data!W857</f>
        <v>No</v>
      </c>
      <c r="X857" s="3">
        <f>Raw_Data!X857</f>
        <v>13</v>
      </c>
      <c r="Y857" s="3">
        <f>Raw_Data!Y857</f>
        <v>3</v>
      </c>
      <c r="Z857" s="3">
        <f>Raw_Data!Z857</f>
        <v>2</v>
      </c>
      <c r="AA857" s="3">
        <f>Raw_Data!AA857</f>
        <v>80</v>
      </c>
      <c r="AB857" s="3">
        <f>Raw_Data!AB857</f>
        <v>1</v>
      </c>
      <c r="AC857" s="3">
        <f>Raw_Data!AC857</f>
        <v>14</v>
      </c>
      <c r="AD857" s="3">
        <f>Raw_Data!AD857</f>
        <v>2</v>
      </c>
      <c r="AE857" s="3">
        <f>Raw_Data!AE857</f>
        <v>2</v>
      </c>
      <c r="AF857" s="3">
        <f>Raw_Data!AF857</f>
        <v>14</v>
      </c>
      <c r="AG857" s="3">
        <f>Raw_Data!AG857</f>
        <v>8</v>
      </c>
      <c r="AH857" s="3">
        <f>Raw_Data!AH857</f>
        <v>3</v>
      </c>
      <c r="AI857" s="3">
        <f>Raw_Data!AI857</f>
        <v>11</v>
      </c>
      <c r="AJ857" s="5" t="str">
        <f t="shared" si="52"/>
        <v>36-45</v>
      </c>
      <c r="AK857" s="5">
        <f t="shared" si="53"/>
        <v>0</v>
      </c>
      <c r="AL857" s="5" t="str">
        <f t="shared" si="54"/>
        <v>Medium</v>
      </c>
      <c r="AM857" s="5" t="str">
        <f t="shared" si="55"/>
        <v>10+ Years</v>
      </c>
    </row>
    <row r="858" spans="1:39" x14ac:dyDescent="0.3">
      <c r="A858" s="3">
        <f>Raw_Data!A858</f>
        <v>20</v>
      </c>
      <c r="B858" s="3" t="str">
        <f>Raw_Data!B858</f>
        <v>No</v>
      </c>
      <c r="C858" s="3" t="str">
        <f>Raw_Data!C858</f>
        <v>Travel_Rarely</v>
      </c>
      <c r="D858" s="4">
        <f>Raw_Data!D858</f>
        <v>805</v>
      </c>
      <c r="E858" s="3" t="str">
        <f>Raw_Data!E858</f>
        <v>Research &amp; Development</v>
      </c>
      <c r="F858" s="3">
        <f>Raw_Data!F858</f>
        <v>3</v>
      </c>
      <c r="G858" s="3">
        <f>Raw_Data!G858</f>
        <v>3</v>
      </c>
      <c r="H858" s="3" t="str">
        <f>Raw_Data!H858</f>
        <v>Life Sciences</v>
      </c>
      <c r="I858" s="3">
        <f>Raw_Data!I858</f>
        <v>1</v>
      </c>
      <c r="J858" s="3">
        <f>Raw_Data!J858</f>
        <v>1198</v>
      </c>
      <c r="K858" s="3">
        <f>Raw_Data!K858</f>
        <v>1</v>
      </c>
      <c r="L858" s="3" t="str">
        <f>Raw_Data!L858</f>
        <v>Male</v>
      </c>
      <c r="M858" s="4">
        <f>Raw_Data!M858</f>
        <v>87</v>
      </c>
      <c r="N858" s="3">
        <f>Raw_Data!N858</f>
        <v>2</v>
      </c>
      <c r="O858" s="3">
        <f>Raw_Data!O858</f>
        <v>1</v>
      </c>
      <c r="P858" s="3" t="str">
        <f>Raw_Data!P858</f>
        <v>Laboratory Technician</v>
      </c>
      <c r="Q858" s="3">
        <f>Raw_Data!Q858</f>
        <v>3</v>
      </c>
      <c r="R858" s="3" t="str">
        <f>Raw_Data!R858</f>
        <v>Single</v>
      </c>
      <c r="S858" s="4">
        <f>Raw_Data!S858</f>
        <v>3033</v>
      </c>
      <c r="T858" s="4">
        <f>Raw_Data!T858</f>
        <v>12828</v>
      </c>
      <c r="U858" s="3">
        <f>Raw_Data!U858</f>
        <v>1</v>
      </c>
      <c r="V858" s="3" t="str">
        <f>Raw_Data!V858</f>
        <v>Y</v>
      </c>
      <c r="W858" s="3" t="str">
        <f>Raw_Data!W858</f>
        <v>No</v>
      </c>
      <c r="X858" s="3">
        <f>Raw_Data!X858</f>
        <v>12</v>
      </c>
      <c r="Y858" s="3">
        <f>Raw_Data!Y858</f>
        <v>3</v>
      </c>
      <c r="Z858" s="3">
        <f>Raw_Data!Z858</f>
        <v>1</v>
      </c>
      <c r="AA858" s="3">
        <f>Raw_Data!AA858</f>
        <v>80</v>
      </c>
      <c r="AB858" s="3">
        <f>Raw_Data!AB858</f>
        <v>0</v>
      </c>
      <c r="AC858" s="3">
        <f>Raw_Data!AC858</f>
        <v>2</v>
      </c>
      <c r="AD858" s="3">
        <f>Raw_Data!AD858</f>
        <v>2</v>
      </c>
      <c r="AE858" s="3">
        <f>Raw_Data!AE858</f>
        <v>2</v>
      </c>
      <c r="AF858" s="3">
        <f>Raw_Data!AF858</f>
        <v>2</v>
      </c>
      <c r="AG858" s="3">
        <f>Raw_Data!AG858</f>
        <v>2</v>
      </c>
      <c r="AH858" s="3">
        <f>Raw_Data!AH858</f>
        <v>1</v>
      </c>
      <c r="AI858" s="3">
        <f>Raw_Data!AI858</f>
        <v>2</v>
      </c>
      <c r="AJ858" s="5" t="str">
        <f t="shared" si="52"/>
        <v>18-25</v>
      </c>
      <c r="AK858" s="5">
        <f t="shared" si="53"/>
        <v>0</v>
      </c>
      <c r="AL858" s="5" t="str">
        <f t="shared" si="54"/>
        <v>Low</v>
      </c>
      <c r="AM858" s="5" t="str">
        <f t="shared" si="55"/>
        <v>0-2 Years</v>
      </c>
    </row>
    <row r="859" spans="1:39" x14ac:dyDescent="0.3">
      <c r="A859" s="3">
        <f>Raw_Data!A859</f>
        <v>44</v>
      </c>
      <c r="B859" s="3" t="str">
        <f>Raw_Data!B859</f>
        <v>Yes</v>
      </c>
      <c r="C859" s="3" t="str">
        <f>Raw_Data!C859</f>
        <v>Travel_Rarely</v>
      </c>
      <c r="D859" s="4">
        <f>Raw_Data!D859</f>
        <v>1097</v>
      </c>
      <c r="E859" s="3" t="str">
        <f>Raw_Data!E859</f>
        <v>Research &amp; Development</v>
      </c>
      <c r="F859" s="3">
        <f>Raw_Data!F859</f>
        <v>10</v>
      </c>
      <c r="G859" s="3">
        <f>Raw_Data!G859</f>
        <v>4</v>
      </c>
      <c r="H859" s="3" t="str">
        <f>Raw_Data!H859</f>
        <v>Life Sciences</v>
      </c>
      <c r="I859" s="3">
        <f>Raw_Data!I859</f>
        <v>1</v>
      </c>
      <c r="J859" s="3">
        <f>Raw_Data!J859</f>
        <v>1200</v>
      </c>
      <c r="K859" s="3">
        <f>Raw_Data!K859</f>
        <v>3</v>
      </c>
      <c r="L859" s="3" t="str">
        <f>Raw_Data!L859</f>
        <v>Male</v>
      </c>
      <c r="M859" s="4">
        <f>Raw_Data!M859</f>
        <v>96</v>
      </c>
      <c r="N859" s="3">
        <f>Raw_Data!N859</f>
        <v>3</v>
      </c>
      <c r="O859" s="3">
        <f>Raw_Data!O859</f>
        <v>1</v>
      </c>
      <c r="P859" s="3" t="str">
        <f>Raw_Data!P859</f>
        <v>Research Scientist</v>
      </c>
      <c r="Q859" s="3">
        <f>Raw_Data!Q859</f>
        <v>3</v>
      </c>
      <c r="R859" s="3" t="str">
        <f>Raw_Data!R859</f>
        <v>Single</v>
      </c>
      <c r="S859" s="4">
        <f>Raw_Data!S859</f>
        <v>2936</v>
      </c>
      <c r="T859" s="4">
        <f>Raw_Data!T859</f>
        <v>10826</v>
      </c>
      <c r="U859" s="3">
        <f>Raw_Data!U859</f>
        <v>1</v>
      </c>
      <c r="V859" s="3" t="str">
        <f>Raw_Data!V859</f>
        <v>Y</v>
      </c>
      <c r="W859" s="3" t="str">
        <f>Raw_Data!W859</f>
        <v>Yes</v>
      </c>
      <c r="X859" s="3">
        <f>Raw_Data!X859</f>
        <v>11</v>
      </c>
      <c r="Y859" s="3">
        <f>Raw_Data!Y859</f>
        <v>3</v>
      </c>
      <c r="Z859" s="3">
        <f>Raw_Data!Z859</f>
        <v>3</v>
      </c>
      <c r="AA859" s="3">
        <f>Raw_Data!AA859</f>
        <v>80</v>
      </c>
      <c r="AB859" s="3">
        <f>Raw_Data!AB859</f>
        <v>0</v>
      </c>
      <c r="AC859" s="3">
        <f>Raw_Data!AC859</f>
        <v>6</v>
      </c>
      <c r="AD859" s="3">
        <f>Raw_Data!AD859</f>
        <v>4</v>
      </c>
      <c r="AE859" s="3">
        <f>Raw_Data!AE859</f>
        <v>3</v>
      </c>
      <c r="AF859" s="3">
        <f>Raw_Data!AF859</f>
        <v>6</v>
      </c>
      <c r="AG859" s="3">
        <f>Raw_Data!AG859</f>
        <v>4</v>
      </c>
      <c r="AH859" s="3">
        <f>Raw_Data!AH859</f>
        <v>0</v>
      </c>
      <c r="AI859" s="3">
        <f>Raw_Data!AI859</f>
        <v>2</v>
      </c>
      <c r="AJ859" s="5" t="str">
        <f t="shared" si="52"/>
        <v>36-45</v>
      </c>
      <c r="AK859" s="5">
        <f t="shared" si="53"/>
        <v>1</v>
      </c>
      <c r="AL859" s="5" t="str">
        <f t="shared" si="54"/>
        <v>Low</v>
      </c>
      <c r="AM859" s="5" t="str">
        <f t="shared" si="55"/>
        <v>6-10 Years</v>
      </c>
    </row>
    <row r="860" spans="1:39" x14ac:dyDescent="0.3">
      <c r="A860" s="3">
        <f>Raw_Data!A860</f>
        <v>53</v>
      </c>
      <c r="B860" s="3" t="str">
        <f>Raw_Data!B860</f>
        <v>No</v>
      </c>
      <c r="C860" s="3" t="str">
        <f>Raw_Data!C860</f>
        <v>Travel_Rarely</v>
      </c>
      <c r="D860" s="4">
        <f>Raw_Data!D860</f>
        <v>1223</v>
      </c>
      <c r="E860" s="3" t="str">
        <f>Raw_Data!E860</f>
        <v>Research &amp; Development</v>
      </c>
      <c r="F860" s="3">
        <f>Raw_Data!F860</f>
        <v>7</v>
      </c>
      <c r="G860" s="3">
        <f>Raw_Data!G860</f>
        <v>2</v>
      </c>
      <c r="H860" s="3" t="str">
        <f>Raw_Data!H860</f>
        <v>Medical</v>
      </c>
      <c r="I860" s="3">
        <f>Raw_Data!I860</f>
        <v>1</v>
      </c>
      <c r="J860" s="3">
        <f>Raw_Data!J860</f>
        <v>1201</v>
      </c>
      <c r="K860" s="3">
        <f>Raw_Data!K860</f>
        <v>4</v>
      </c>
      <c r="L860" s="3" t="str">
        <f>Raw_Data!L860</f>
        <v>Female</v>
      </c>
      <c r="M860" s="4">
        <f>Raw_Data!M860</f>
        <v>50</v>
      </c>
      <c r="N860" s="3">
        <f>Raw_Data!N860</f>
        <v>3</v>
      </c>
      <c r="O860" s="3">
        <f>Raw_Data!O860</f>
        <v>5</v>
      </c>
      <c r="P860" s="3" t="str">
        <f>Raw_Data!P860</f>
        <v>Manager</v>
      </c>
      <c r="Q860" s="3">
        <f>Raw_Data!Q860</f>
        <v>3</v>
      </c>
      <c r="R860" s="3" t="str">
        <f>Raw_Data!R860</f>
        <v>Divorced</v>
      </c>
      <c r="S860" s="4">
        <f>Raw_Data!S860</f>
        <v>18606</v>
      </c>
      <c r="T860" s="4">
        <f>Raw_Data!T860</f>
        <v>18640</v>
      </c>
      <c r="U860" s="3">
        <f>Raw_Data!U860</f>
        <v>3</v>
      </c>
      <c r="V860" s="3" t="str">
        <f>Raw_Data!V860</f>
        <v>Y</v>
      </c>
      <c r="W860" s="3" t="str">
        <f>Raw_Data!W860</f>
        <v>No</v>
      </c>
      <c r="X860" s="3">
        <f>Raw_Data!X860</f>
        <v>18</v>
      </c>
      <c r="Y860" s="3">
        <f>Raw_Data!Y860</f>
        <v>3</v>
      </c>
      <c r="Z860" s="3">
        <f>Raw_Data!Z860</f>
        <v>2</v>
      </c>
      <c r="AA860" s="3">
        <f>Raw_Data!AA860</f>
        <v>80</v>
      </c>
      <c r="AB860" s="3">
        <f>Raw_Data!AB860</f>
        <v>1</v>
      </c>
      <c r="AC860" s="3">
        <f>Raw_Data!AC860</f>
        <v>26</v>
      </c>
      <c r="AD860" s="3">
        <f>Raw_Data!AD860</f>
        <v>6</v>
      </c>
      <c r="AE860" s="3">
        <f>Raw_Data!AE860</f>
        <v>3</v>
      </c>
      <c r="AF860" s="3">
        <f>Raw_Data!AF860</f>
        <v>7</v>
      </c>
      <c r="AG860" s="3">
        <f>Raw_Data!AG860</f>
        <v>7</v>
      </c>
      <c r="AH860" s="3">
        <f>Raw_Data!AH860</f>
        <v>4</v>
      </c>
      <c r="AI860" s="3">
        <f>Raw_Data!AI860</f>
        <v>7</v>
      </c>
      <c r="AJ860" s="5" t="str">
        <f t="shared" si="52"/>
        <v>46+</v>
      </c>
      <c r="AK860" s="5">
        <f t="shared" si="53"/>
        <v>0</v>
      </c>
      <c r="AL860" s="5" t="str">
        <f t="shared" si="54"/>
        <v>High</v>
      </c>
      <c r="AM860" s="5" t="str">
        <f t="shared" si="55"/>
        <v>6-10 Years</v>
      </c>
    </row>
    <row r="861" spans="1:39" x14ac:dyDescent="0.3">
      <c r="A861" s="3">
        <f>Raw_Data!A861</f>
        <v>29</v>
      </c>
      <c r="B861" s="3" t="str">
        <f>Raw_Data!B861</f>
        <v>No</v>
      </c>
      <c r="C861" s="3" t="str">
        <f>Raw_Data!C861</f>
        <v>Travel_Rarely</v>
      </c>
      <c r="D861" s="4">
        <f>Raw_Data!D861</f>
        <v>942</v>
      </c>
      <c r="E861" s="3" t="str">
        <f>Raw_Data!E861</f>
        <v>Research &amp; Development</v>
      </c>
      <c r="F861" s="3">
        <f>Raw_Data!F861</f>
        <v>15</v>
      </c>
      <c r="G861" s="3">
        <f>Raw_Data!G861</f>
        <v>1</v>
      </c>
      <c r="H861" s="3" t="str">
        <f>Raw_Data!H861</f>
        <v>Life Sciences</v>
      </c>
      <c r="I861" s="3">
        <f>Raw_Data!I861</f>
        <v>1</v>
      </c>
      <c r="J861" s="3">
        <f>Raw_Data!J861</f>
        <v>1202</v>
      </c>
      <c r="K861" s="3">
        <f>Raw_Data!K861</f>
        <v>2</v>
      </c>
      <c r="L861" s="3" t="str">
        <f>Raw_Data!L861</f>
        <v>Female</v>
      </c>
      <c r="M861" s="4">
        <f>Raw_Data!M861</f>
        <v>69</v>
      </c>
      <c r="N861" s="3">
        <f>Raw_Data!N861</f>
        <v>1</v>
      </c>
      <c r="O861" s="3">
        <f>Raw_Data!O861</f>
        <v>1</v>
      </c>
      <c r="P861" s="3" t="str">
        <f>Raw_Data!P861</f>
        <v>Research Scientist</v>
      </c>
      <c r="Q861" s="3">
        <f>Raw_Data!Q861</f>
        <v>4</v>
      </c>
      <c r="R861" s="3" t="str">
        <f>Raw_Data!R861</f>
        <v>Married</v>
      </c>
      <c r="S861" s="4">
        <f>Raw_Data!S861</f>
        <v>2168</v>
      </c>
      <c r="T861" s="4">
        <f>Raw_Data!T861</f>
        <v>26933</v>
      </c>
      <c r="U861" s="3">
        <f>Raw_Data!U861</f>
        <v>0</v>
      </c>
      <c r="V861" s="3" t="str">
        <f>Raw_Data!V861</f>
        <v>Y</v>
      </c>
      <c r="W861" s="3" t="str">
        <f>Raw_Data!W861</f>
        <v>Yes</v>
      </c>
      <c r="X861" s="3">
        <f>Raw_Data!X861</f>
        <v>18</v>
      </c>
      <c r="Y861" s="3">
        <f>Raw_Data!Y861</f>
        <v>3</v>
      </c>
      <c r="Z861" s="3">
        <f>Raw_Data!Z861</f>
        <v>1</v>
      </c>
      <c r="AA861" s="3">
        <f>Raw_Data!AA861</f>
        <v>80</v>
      </c>
      <c r="AB861" s="3">
        <f>Raw_Data!AB861</f>
        <v>1</v>
      </c>
      <c r="AC861" s="3">
        <f>Raw_Data!AC861</f>
        <v>6</v>
      </c>
      <c r="AD861" s="3">
        <f>Raw_Data!AD861</f>
        <v>2</v>
      </c>
      <c r="AE861" s="3">
        <f>Raw_Data!AE861</f>
        <v>2</v>
      </c>
      <c r="AF861" s="3">
        <f>Raw_Data!AF861</f>
        <v>5</v>
      </c>
      <c r="AG861" s="3">
        <f>Raw_Data!AG861</f>
        <v>4</v>
      </c>
      <c r="AH861" s="3">
        <f>Raw_Data!AH861</f>
        <v>1</v>
      </c>
      <c r="AI861" s="3">
        <f>Raw_Data!AI861</f>
        <v>3</v>
      </c>
      <c r="AJ861" s="5" t="str">
        <f t="shared" si="52"/>
        <v>26-35</v>
      </c>
      <c r="AK861" s="5">
        <f t="shared" si="53"/>
        <v>0</v>
      </c>
      <c r="AL861" s="5" t="str">
        <f t="shared" si="54"/>
        <v>Low</v>
      </c>
      <c r="AM861" s="5" t="str">
        <f t="shared" si="55"/>
        <v>3-5 Years</v>
      </c>
    </row>
    <row r="862" spans="1:39" x14ac:dyDescent="0.3">
      <c r="A862" s="3">
        <f>Raw_Data!A862</f>
        <v>22</v>
      </c>
      <c r="B862" s="3" t="str">
        <f>Raw_Data!B862</f>
        <v>Yes</v>
      </c>
      <c r="C862" s="3" t="str">
        <f>Raw_Data!C862</f>
        <v>Travel_Frequently</v>
      </c>
      <c r="D862" s="4">
        <f>Raw_Data!D862</f>
        <v>1256</v>
      </c>
      <c r="E862" s="3" t="str">
        <f>Raw_Data!E862</f>
        <v>Research &amp; Development</v>
      </c>
      <c r="F862" s="3">
        <f>Raw_Data!F862</f>
        <v>3</v>
      </c>
      <c r="G862" s="3">
        <f>Raw_Data!G862</f>
        <v>4</v>
      </c>
      <c r="H862" s="3" t="str">
        <f>Raw_Data!H862</f>
        <v>Life Sciences</v>
      </c>
      <c r="I862" s="3">
        <f>Raw_Data!I862</f>
        <v>1</v>
      </c>
      <c r="J862" s="3">
        <f>Raw_Data!J862</f>
        <v>1203</v>
      </c>
      <c r="K862" s="3">
        <f>Raw_Data!K862</f>
        <v>3</v>
      </c>
      <c r="L862" s="3" t="str">
        <f>Raw_Data!L862</f>
        <v>Male</v>
      </c>
      <c r="M862" s="4">
        <f>Raw_Data!M862</f>
        <v>48</v>
      </c>
      <c r="N862" s="3">
        <f>Raw_Data!N862</f>
        <v>2</v>
      </c>
      <c r="O862" s="3">
        <f>Raw_Data!O862</f>
        <v>1</v>
      </c>
      <c r="P862" s="3" t="str">
        <f>Raw_Data!P862</f>
        <v>Research Scientist</v>
      </c>
      <c r="Q862" s="3">
        <f>Raw_Data!Q862</f>
        <v>4</v>
      </c>
      <c r="R862" s="3" t="str">
        <f>Raw_Data!R862</f>
        <v>Married</v>
      </c>
      <c r="S862" s="4">
        <f>Raw_Data!S862</f>
        <v>2853</v>
      </c>
      <c r="T862" s="4">
        <f>Raw_Data!T862</f>
        <v>4223</v>
      </c>
      <c r="U862" s="3">
        <f>Raw_Data!U862</f>
        <v>0</v>
      </c>
      <c r="V862" s="3" t="str">
        <f>Raw_Data!V862</f>
        <v>Y</v>
      </c>
      <c r="W862" s="3" t="str">
        <f>Raw_Data!W862</f>
        <v>Yes</v>
      </c>
      <c r="X862" s="3">
        <f>Raw_Data!X862</f>
        <v>11</v>
      </c>
      <c r="Y862" s="3">
        <f>Raw_Data!Y862</f>
        <v>3</v>
      </c>
      <c r="Z862" s="3">
        <f>Raw_Data!Z862</f>
        <v>2</v>
      </c>
      <c r="AA862" s="3">
        <f>Raw_Data!AA862</f>
        <v>80</v>
      </c>
      <c r="AB862" s="3">
        <f>Raw_Data!AB862</f>
        <v>1</v>
      </c>
      <c r="AC862" s="3">
        <f>Raw_Data!AC862</f>
        <v>1</v>
      </c>
      <c r="AD862" s="3">
        <f>Raw_Data!AD862</f>
        <v>5</v>
      </c>
      <c r="AE862" s="3">
        <f>Raw_Data!AE862</f>
        <v>3</v>
      </c>
      <c r="AF862" s="3">
        <f>Raw_Data!AF862</f>
        <v>0</v>
      </c>
      <c r="AG862" s="3">
        <f>Raw_Data!AG862</f>
        <v>0</v>
      </c>
      <c r="AH862" s="3">
        <f>Raw_Data!AH862</f>
        <v>0</v>
      </c>
      <c r="AI862" s="3">
        <f>Raw_Data!AI862</f>
        <v>0</v>
      </c>
      <c r="AJ862" s="5" t="str">
        <f t="shared" si="52"/>
        <v>18-25</v>
      </c>
      <c r="AK862" s="5">
        <f t="shared" si="53"/>
        <v>1</v>
      </c>
      <c r="AL862" s="5" t="str">
        <f t="shared" si="54"/>
        <v>Low</v>
      </c>
      <c r="AM862" s="5" t="str">
        <f t="shared" si="55"/>
        <v>0-2 Years</v>
      </c>
    </row>
    <row r="863" spans="1:39" x14ac:dyDescent="0.3">
      <c r="A863" s="3">
        <f>Raw_Data!A863</f>
        <v>46</v>
      </c>
      <c r="B863" s="3" t="str">
        <f>Raw_Data!B863</f>
        <v>No</v>
      </c>
      <c r="C863" s="3" t="str">
        <f>Raw_Data!C863</f>
        <v>Travel_Rarely</v>
      </c>
      <c r="D863" s="4">
        <f>Raw_Data!D863</f>
        <v>1402</v>
      </c>
      <c r="E863" s="3" t="str">
        <f>Raw_Data!E863</f>
        <v>Sales</v>
      </c>
      <c r="F863" s="3">
        <f>Raw_Data!F863</f>
        <v>2</v>
      </c>
      <c r="G863" s="3">
        <f>Raw_Data!G863</f>
        <v>3</v>
      </c>
      <c r="H863" s="3" t="str">
        <f>Raw_Data!H863</f>
        <v>Marketing</v>
      </c>
      <c r="I863" s="3">
        <f>Raw_Data!I863</f>
        <v>1</v>
      </c>
      <c r="J863" s="3">
        <f>Raw_Data!J863</f>
        <v>1204</v>
      </c>
      <c r="K863" s="3">
        <f>Raw_Data!K863</f>
        <v>3</v>
      </c>
      <c r="L863" s="3" t="str">
        <f>Raw_Data!L863</f>
        <v>Female</v>
      </c>
      <c r="M863" s="4">
        <f>Raw_Data!M863</f>
        <v>69</v>
      </c>
      <c r="N863" s="3">
        <f>Raw_Data!N863</f>
        <v>3</v>
      </c>
      <c r="O863" s="3">
        <f>Raw_Data!O863</f>
        <v>4</v>
      </c>
      <c r="P863" s="3" t="str">
        <f>Raw_Data!P863</f>
        <v>Manager</v>
      </c>
      <c r="Q863" s="3">
        <f>Raw_Data!Q863</f>
        <v>1</v>
      </c>
      <c r="R863" s="3" t="str">
        <f>Raw_Data!R863</f>
        <v>Married</v>
      </c>
      <c r="S863" s="4">
        <f>Raw_Data!S863</f>
        <v>17048</v>
      </c>
      <c r="T863" s="4">
        <f>Raw_Data!T863</f>
        <v>24097</v>
      </c>
      <c r="U863" s="3">
        <f>Raw_Data!U863</f>
        <v>8</v>
      </c>
      <c r="V863" s="3" t="str">
        <f>Raw_Data!V863</f>
        <v>Y</v>
      </c>
      <c r="W863" s="3" t="str">
        <f>Raw_Data!W863</f>
        <v>No</v>
      </c>
      <c r="X863" s="3">
        <f>Raw_Data!X863</f>
        <v>23</v>
      </c>
      <c r="Y863" s="3">
        <f>Raw_Data!Y863</f>
        <v>4</v>
      </c>
      <c r="Z863" s="3">
        <f>Raw_Data!Z863</f>
        <v>1</v>
      </c>
      <c r="AA863" s="3">
        <f>Raw_Data!AA863</f>
        <v>80</v>
      </c>
      <c r="AB863" s="3">
        <f>Raw_Data!AB863</f>
        <v>0</v>
      </c>
      <c r="AC863" s="3">
        <f>Raw_Data!AC863</f>
        <v>28</v>
      </c>
      <c r="AD863" s="3">
        <f>Raw_Data!AD863</f>
        <v>2</v>
      </c>
      <c r="AE863" s="3">
        <f>Raw_Data!AE863</f>
        <v>3</v>
      </c>
      <c r="AF863" s="3">
        <f>Raw_Data!AF863</f>
        <v>26</v>
      </c>
      <c r="AG863" s="3">
        <f>Raw_Data!AG863</f>
        <v>15</v>
      </c>
      <c r="AH863" s="3">
        <f>Raw_Data!AH863</f>
        <v>15</v>
      </c>
      <c r="AI863" s="3">
        <f>Raw_Data!AI863</f>
        <v>9</v>
      </c>
      <c r="AJ863" s="5" t="str">
        <f t="shared" si="52"/>
        <v>46+</v>
      </c>
      <c r="AK863" s="5">
        <f t="shared" si="53"/>
        <v>0</v>
      </c>
      <c r="AL863" s="5" t="str">
        <f t="shared" si="54"/>
        <v>High</v>
      </c>
      <c r="AM863" s="5" t="str">
        <f t="shared" si="55"/>
        <v>10+ Years</v>
      </c>
    </row>
    <row r="864" spans="1:39" x14ac:dyDescent="0.3">
      <c r="A864" s="3">
        <f>Raw_Data!A864</f>
        <v>44</v>
      </c>
      <c r="B864" s="3" t="str">
        <f>Raw_Data!B864</f>
        <v>No</v>
      </c>
      <c r="C864" s="3" t="str">
        <f>Raw_Data!C864</f>
        <v>Non-Travel</v>
      </c>
      <c r="D864" s="4">
        <f>Raw_Data!D864</f>
        <v>111</v>
      </c>
      <c r="E864" s="3" t="str">
        <f>Raw_Data!E864</f>
        <v>Research &amp; Development</v>
      </c>
      <c r="F864" s="3">
        <f>Raw_Data!F864</f>
        <v>17</v>
      </c>
      <c r="G864" s="3">
        <f>Raw_Data!G864</f>
        <v>3</v>
      </c>
      <c r="H864" s="3" t="str">
        <f>Raw_Data!H864</f>
        <v>Life Sciences</v>
      </c>
      <c r="I864" s="3">
        <f>Raw_Data!I864</f>
        <v>1</v>
      </c>
      <c r="J864" s="3">
        <f>Raw_Data!J864</f>
        <v>1206</v>
      </c>
      <c r="K864" s="3">
        <f>Raw_Data!K864</f>
        <v>4</v>
      </c>
      <c r="L864" s="3" t="str">
        <f>Raw_Data!L864</f>
        <v>Male</v>
      </c>
      <c r="M864" s="4">
        <f>Raw_Data!M864</f>
        <v>74</v>
      </c>
      <c r="N864" s="3">
        <f>Raw_Data!N864</f>
        <v>1</v>
      </c>
      <c r="O864" s="3">
        <f>Raw_Data!O864</f>
        <v>1</v>
      </c>
      <c r="P864" s="3" t="str">
        <f>Raw_Data!P864</f>
        <v>Research Scientist</v>
      </c>
      <c r="Q864" s="3">
        <f>Raw_Data!Q864</f>
        <v>3</v>
      </c>
      <c r="R864" s="3" t="str">
        <f>Raw_Data!R864</f>
        <v>Single</v>
      </c>
      <c r="S864" s="4">
        <f>Raw_Data!S864</f>
        <v>2290</v>
      </c>
      <c r="T864" s="4">
        <f>Raw_Data!T864</f>
        <v>4279</v>
      </c>
      <c r="U864" s="3">
        <f>Raw_Data!U864</f>
        <v>2</v>
      </c>
      <c r="V864" s="3" t="str">
        <f>Raw_Data!V864</f>
        <v>Y</v>
      </c>
      <c r="W864" s="3" t="str">
        <f>Raw_Data!W864</f>
        <v>No</v>
      </c>
      <c r="X864" s="3">
        <f>Raw_Data!X864</f>
        <v>13</v>
      </c>
      <c r="Y864" s="3">
        <f>Raw_Data!Y864</f>
        <v>3</v>
      </c>
      <c r="Z864" s="3">
        <f>Raw_Data!Z864</f>
        <v>4</v>
      </c>
      <c r="AA864" s="3">
        <f>Raw_Data!AA864</f>
        <v>80</v>
      </c>
      <c r="AB864" s="3">
        <f>Raw_Data!AB864</f>
        <v>0</v>
      </c>
      <c r="AC864" s="3">
        <f>Raw_Data!AC864</f>
        <v>6</v>
      </c>
      <c r="AD864" s="3">
        <f>Raw_Data!AD864</f>
        <v>3</v>
      </c>
      <c r="AE864" s="3">
        <f>Raw_Data!AE864</f>
        <v>3</v>
      </c>
      <c r="AF864" s="3">
        <f>Raw_Data!AF864</f>
        <v>0</v>
      </c>
      <c r="AG864" s="3">
        <f>Raw_Data!AG864</f>
        <v>0</v>
      </c>
      <c r="AH864" s="3">
        <f>Raw_Data!AH864</f>
        <v>0</v>
      </c>
      <c r="AI864" s="3">
        <f>Raw_Data!AI864</f>
        <v>0</v>
      </c>
      <c r="AJ864" s="5" t="str">
        <f t="shared" si="52"/>
        <v>36-45</v>
      </c>
      <c r="AK864" s="5">
        <f t="shared" si="53"/>
        <v>0</v>
      </c>
      <c r="AL864" s="5" t="str">
        <f t="shared" si="54"/>
        <v>Low</v>
      </c>
      <c r="AM864" s="5" t="str">
        <f t="shared" si="55"/>
        <v>0-2 Years</v>
      </c>
    </row>
    <row r="865" spans="1:39" x14ac:dyDescent="0.3">
      <c r="A865" s="3">
        <f>Raw_Data!A865</f>
        <v>33</v>
      </c>
      <c r="B865" s="3" t="str">
        <f>Raw_Data!B865</f>
        <v>No</v>
      </c>
      <c r="C865" s="3" t="str">
        <f>Raw_Data!C865</f>
        <v>Travel_Rarely</v>
      </c>
      <c r="D865" s="4">
        <f>Raw_Data!D865</f>
        <v>147</v>
      </c>
      <c r="E865" s="3" t="str">
        <f>Raw_Data!E865</f>
        <v>Human Resources</v>
      </c>
      <c r="F865" s="3">
        <f>Raw_Data!F865</f>
        <v>2</v>
      </c>
      <c r="G865" s="3">
        <f>Raw_Data!G865</f>
        <v>3</v>
      </c>
      <c r="H865" s="3" t="str">
        <f>Raw_Data!H865</f>
        <v>Human Resources</v>
      </c>
      <c r="I865" s="3">
        <f>Raw_Data!I865</f>
        <v>1</v>
      </c>
      <c r="J865" s="3">
        <f>Raw_Data!J865</f>
        <v>1207</v>
      </c>
      <c r="K865" s="3">
        <f>Raw_Data!K865</f>
        <v>2</v>
      </c>
      <c r="L865" s="3" t="str">
        <f>Raw_Data!L865</f>
        <v>Male</v>
      </c>
      <c r="M865" s="4">
        <f>Raw_Data!M865</f>
        <v>99</v>
      </c>
      <c r="N865" s="3">
        <f>Raw_Data!N865</f>
        <v>3</v>
      </c>
      <c r="O865" s="3">
        <f>Raw_Data!O865</f>
        <v>1</v>
      </c>
      <c r="P865" s="3" t="str">
        <f>Raw_Data!P865</f>
        <v>Human Resources</v>
      </c>
      <c r="Q865" s="3">
        <f>Raw_Data!Q865</f>
        <v>3</v>
      </c>
      <c r="R865" s="3" t="str">
        <f>Raw_Data!R865</f>
        <v>Married</v>
      </c>
      <c r="S865" s="4">
        <f>Raw_Data!S865</f>
        <v>3600</v>
      </c>
      <c r="T865" s="4">
        <f>Raw_Data!T865</f>
        <v>8429</v>
      </c>
      <c r="U865" s="3">
        <f>Raw_Data!U865</f>
        <v>1</v>
      </c>
      <c r="V865" s="3" t="str">
        <f>Raw_Data!V865</f>
        <v>Y</v>
      </c>
      <c r="W865" s="3" t="str">
        <f>Raw_Data!W865</f>
        <v>No</v>
      </c>
      <c r="X865" s="3">
        <f>Raw_Data!X865</f>
        <v>13</v>
      </c>
      <c r="Y865" s="3">
        <f>Raw_Data!Y865</f>
        <v>3</v>
      </c>
      <c r="Z865" s="3">
        <f>Raw_Data!Z865</f>
        <v>4</v>
      </c>
      <c r="AA865" s="3">
        <f>Raw_Data!AA865</f>
        <v>80</v>
      </c>
      <c r="AB865" s="3">
        <f>Raw_Data!AB865</f>
        <v>1</v>
      </c>
      <c r="AC865" s="3">
        <f>Raw_Data!AC865</f>
        <v>5</v>
      </c>
      <c r="AD865" s="3">
        <f>Raw_Data!AD865</f>
        <v>2</v>
      </c>
      <c r="AE865" s="3">
        <f>Raw_Data!AE865</f>
        <v>3</v>
      </c>
      <c r="AF865" s="3">
        <f>Raw_Data!AF865</f>
        <v>5</v>
      </c>
      <c r="AG865" s="3">
        <f>Raw_Data!AG865</f>
        <v>4</v>
      </c>
      <c r="AH865" s="3">
        <f>Raw_Data!AH865</f>
        <v>1</v>
      </c>
      <c r="AI865" s="3">
        <f>Raw_Data!AI865</f>
        <v>4</v>
      </c>
      <c r="AJ865" s="5" t="str">
        <f t="shared" si="52"/>
        <v>26-35</v>
      </c>
      <c r="AK865" s="5">
        <f t="shared" si="53"/>
        <v>0</v>
      </c>
      <c r="AL865" s="5" t="str">
        <f t="shared" si="54"/>
        <v>Low</v>
      </c>
      <c r="AM865" s="5" t="str">
        <f t="shared" si="55"/>
        <v>3-5 Years</v>
      </c>
    </row>
    <row r="866" spans="1:39" x14ac:dyDescent="0.3">
      <c r="A866" s="3">
        <f>Raw_Data!A866</f>
        <v>41</v>
      </c>
      <c r="B866" s="3" t="str">
        <f>Raw_Data!B866</f>
        <v>Yes</v>
      </c>
      <c r="C866" s="3" t="str">
        <f>Raw_Data!C866</f>
        <v>Non-Travel</v>
      </c>
      <c r="D866" s="4">
        <f>Raw_Data!D866</f>
        <v>906</v>
      </c>
      <c r="E866" s="3" t="str">
        <f>Raw_Data!E866</f>
        <v>Research &amp; Development</v>
      </c>
      <c r="F866" s="3">
        <f>Raw_Data!F866</f>
        <v>5</v>
      </c>
      <c r="G866" s="3">
        <f>Raw_Data!G866</f>
        <v>2</v>
      </c>
      <c r="H866" s="3" t="str">
        <f>Raw_Data!H866</f>
        <v>Life Sciences</v>
      </c>
      <c r="I866" s="3">
        <f>Raw_Data!I866</f>
        <v>1</v>
      </c>
      <c r="J866" s="3">
        <f>Raw_Data!J866</f>
        <v>1210</v>
      </c>
      <c r="K866" s="3">
        <f>Raw_Data!K866</f>
        <v>1</v>
      </c>
      <c r="L866" s="3" t="str">
        <f>Raw_Data!L866</f>
        <v>Male</v>
      </c>
      <c r="M866" s="4">
        <f>Raw_Data!M866</f>
        <v>95</v>
      </c>
      <c r="N866" s="3">
        <f>Raw_Data!N866</f>
        <v>2</v>
      </c>
      <c r="O866" s="3">
        <f>Raw_Data!O866</f>
        <v>1</v>
      </c>
      <c r="P866" s="3" t="str">
        <f>Raw_Data!P866</f>
        <v>Research Scientist</v>
      </c>
      <c r="Q866" s="3">
        <f>Raw_Data!Q866</f>
        <v>1</v>
      </c>
      <c r="R866" s="3" t="str">
        <f>Raw_Data!R866</f>
        <v>Divorced</v>
      </c>
      <c r="S866" s="4">
        <f>Raw_Data!S866</f>
        <v>2107</v>
      </c>
      <c r="T866" s="4">
        <f>Raw_Data!T866</f>
        <v>20293</v>
      </c>
      <c r="U866" s="3">
        <f>Raw_Data!U866</f>
        <v>6</v>
      </c>
      <c r="V866" s="3" t="str">
        <f>Raw_Data!V866</f>
        <v>Y</v>
      </c>
      <c r="W866" s="3" t="str">
        <f>Raw_Data!W866</f>
        <v>No</v>
      </c>
      <c r="X866" s="3">
        <f>Raw_Data!X866</f>
        <v>17</v>
      </c>
      <c r="Y866" s="3">
        <f>Raw_Data!Y866</f>
        <v>3</v>
      </c>
      <c r="Z866" s="3">
        <f>Raw_Data!Z866</f>
        <v>1</v>
      </c>
      <c r="AA866" s="3">
        <f>Raw_Data!AA866</f>
        <v>80</v>
      </c>
      <c r="AB866" s="3">
        <f>Raw_Data!AB866</f>
        <v>1</v>
      </c>
      <c r="AC866" s="3">
        <f>Raw_Data!AC866</f>
        <v>5</v>
      </c>
      <c r="AD866" s="3">
        <f>Raw_Data!AD866</f>
        <v>2</v>
      </c>
      <c r="AE866" s="3">
        <f>Raw_Data!AE866</f>
        <v>1</v>
      </c>
      <c r="AF866" s="3">
        <f>Raw_Data!AF866</f>
        <v>1</v>
      </c>
      <c r="AG866" s="3">
        <f>Raw_Data!AG866</f>
        <v>0</v>
      </c>
      <c r="AH866" s="3">
        <f>Raw_Data!AH866</f>
        <v>0</v>
      </c>
      <c r="AI866" s="3">
        <f>Raw_Data!AI866</f>
        <v>0</v>
      </c>
      <c r="AJ866" s="5" t="str">
        <f t="shared" si="52"/>
        <v>36-45</v>
      </c>
      <c r="AK866" s="5">
        <f t="shared" si="53"/>
        <v>1</v>
      </c>
      <c r="AL866" s="5" t="str">
        <f t="shared" si="54"/>
        <v>Low</v>
      </c>
      <c r="AM866" s="5" t="str">
        <f t="shared" si="55"/>
        <v>0-2 Years</v>
      </c>
    </row>
    <row r="867" spans="1:39" x14ac:dyDescent="0.3">
      <c r="A867" s="3">
        <f>Raw_Data!A867</f>
        <v>30</v>
      </c>
      <c r="B867" s="3" t="str">
        <f>Raw_Data!B867</f>
        <v>No</v>
      </c>
      <c r="C867" s="3" t="str">
        <f>Raw_Data!C867</f>
        <v>Travel_Rarely</v>
      </c>
      <c r="D867" s="4">
        <f>Raw_Data!D867</f>
        <v>1329</v>
      </c>
      <c r="E867" s="3" t="str">
        <f>Raw_Data!E867</f>
        <v>Sales</v>
      </c>
      <c r="F867" s="3">
        <f>Raw_Data!F867</f>
        <v>29</v>
      </c>
      <c r="G867" s="3">
        <f>Raw_Data!G867</f>
        <v>4</v>
      </c>
      <c r="H867" s="3" t="str">
        <f>Raw_Data!H867</f>
        <v>Life Sciences</v>
      </c>
      <c r="I867" s="3">
        <f>Raw_Data!I867</f>
        <v>1</v>
      </c>
      <c r="J867" s="3">
        <f>Raw_Data!J867</f>
        <v>1211</v>
      </c>
      <c r="K867" s="3">
        <f>Raw_Data!K867</f>
        <v>3</v>
      </c>
      <c r="L867" s="3" t="str">
        <f>Raw_Data!L867</f>
        <v>Male</v>
      </c>
      <c r="M867" s="4">
        <f>Raw_Data!M867</f>
        <v>61</v>
      </c>
      <c r="N867" s="3">
        <f>Raw_Data!N867</f>
        <v>3</v>
      </c>
      <c r="O867" s="3">
        <f>Raw_Data!O867</f>
        <v>2</v>
      </c>
      <c r="P867" s="3" t="str">
        <f>Raw_Data!P867</f>
        <v>Sales Executive</v>
      </c>
      <c r="Q867" s="3">
        <f>Raw_Data!Q867</f>
        <v>1</v>
      </c>
      <c r="R867" s="3" t="str">
        <f>Raw_Data!R867</f>
        <v>Divorced</v>
      </c>
      <c r="S867" s="4">
        <f>Raw_Data!S867</f>
        <v>4115</v>
      </c>
      <c r="T867" s="4">
        <f>Raw_Data!T867</f>
        <v>13192</v>
      </c>
      <c r="U867" s="3">
        <f>Raw_Data!U867</f>
        <v>8</v>
      </c>
      <c r="V867" s="3" t="str">
        <f>Raw_Data!V867</f>
        <v>Y</v>
      </c>
      <c r="W867" s="3" t="str">
        <f>Raw_Data!W867</f>
        <v>No</v>
      </c>
      <c r="X867" s="3">
        <f>Raw_Data!X867</f>
        <v>19</v>
      </c>
      <c r="Y867" s="3">
        <f>Raw_Data!Y867</f>
        <v>3</v>
      </c>
      <c r="Z867" s="3">
        <f>Raw_Data!Z867</f>
        <v>3</v>
      </c>
      <c r="AA867" s="3">
        <f>Raw_Data!AA867</f>
        <v>80</v>
      </c>
      <c r="AB867" s="3">
        <f>Raw_Data!AB867</f>
        <v>3</v>
      </c>
      <c r="AC867" s="3">
        <f>Raw_Data!AC867</f>
        <v>8</v>
      </c>
      <c r="AD867" s="3">
        <f>Raw_Data!AD867</f>
        <v>3</v>
      </c>
      <c r="AE867" s="3">
        <f>Raw_Data!AE867</f>
        <v>3</v>
      </c>
      <c r="AF867" s="3">
        <f>Raw_Data!AF867</f>
        <v>4</v>
      </c>
      <c r="AG867" s="3">
        <f>Raw_Data!AG867</f>
        <v>3</v>
      </c>
      <c r="AH867" s="3">
        <f>Raw_Data!AH867</f>
        <v>0</v>
      </c>
      <c r="AI867" s="3">
        <f>Raw_Data!AI867</f>
        <v>3</v>
      </c>
      <c r="AJ867" s="5" t="str">
        <f t="shared" si="52"/>
        <v>26-35</v>
      </c>
      <c r="AK867" s="5">
        <f t="shared" si="53"/>
        <v>0</v>
      </c>
      <c r="AL867" s="5" t="str">
        <f t="shared" si="54"/>
        <v>Low</v>
      </c>
      <c r="AM867" s="5" t="str">
        <f t="shared" si="55"/>
        <v>3-5 Years</v>
      </c>
    </row>
    <row r="868" spans="1:39" x14ac:dyDescent="0.3">
      <c r="A868" s="3">
        <f>Raw_Data!A868</f>
        <v>40</v>
      </c>
      <c r="B868" s="3" t="str">
        <f>Raw_Data!B868</f>
        <v>No</v>
      </c>
      <c r="C868" s="3" t="str">
        <f>Raw_Data!C868</f>
        <v>Travel_Frequently</v>
      </c>
      <c r="D868" s="4">
        <f>Raw_Data!D868</f>
        <v>1184</v>
      </c>
      <c r="E868" s="3" t="str">
        <f>Raw_Data!E868</f>
        <v>Sales</v>
      </c>
      <c r="F868" s="3">
        <f>Raw_Data!F868</f>
        <v>2</v>
      </c>
      <c r="G868" s="3">
        <f>Raw_Data!G868</f>
        <v>4</v>
      </c>
      <c r="H868" s="3" t="str">
        <f>Raw_Data!H868</f>
        <v>Medical</v>
      </c>
      <c r="I868" s="3">
        <f>Raw_Data!I868</f>
        <v>1</v>
      </c>
      <c r="J868" s="3">
        <f>Raw_Data!J868</f>
        <v>1212</v>
      </c>
      <c r="K868" s="3">
        <f>Raw_Data!K868</f>
        <v>2</v>
      </c>
      <c r="L868" s="3" t="str">
        <f>Raw_Data!L868</f>
        <v>Male</v>
      </c>
      <c r="M868" s="4">
        <f>Raw_Data!M868</f>
        <v>62</v>
      </c>
      <c r="N868" s="3">
        <f>Raw_Data!N868</f>
        <v>3</v>
      </c>
      <c r="O868" s="3">
        <f>Raw_Data!O868</f>
        <v>2</v>
      </c>
      <c r="P868" s="3" t="str">
        <f>Raw_Data!P868</f>
        <v>Sales Executive</v>
      </c>
      <c r="Q868" s="3">
        <f>Raw_Data!Q868</f>
        <v>2</v>
      </c>
      <c r="R868" s="3" t="str">
        <f>Raw_Data!R868</f>
        <v>Married</v>
      </c>
      <c r="S868" s="4">
        <f>Raw_Data!S868</f>
        <v>4327</v>
      </c>
      <c r="T868" s="4">
        <f>Raw_Data!T868</f>
        <v>25440</v>
      </c>
      <c r="U868" s="3">
        <f>Raw_Data!U868</f>
        <v>5</v>
      </c>
      <c r="V868" s="3" t="str">
        <f>Raw_Data!V868</f>
        <v>Y</v>
      </c>
      <c r="W868" s="3" t="str">
        <f>Raw_Data!W868</f>
        <v>No</v>
      </c>
      <c r="X868" s="3">
        <f>Raw_Data!X868</f>
        <v>12</v>
      </c>
      <c r="Y868" s="3">
        <f>Raw_Data!Y868</f>
        <v>3</v>
      </c>
      <c r="Z868" s="3">
        <f>Raw_Data!Z868</f>
        <v>4</v>
      </c>
      <c r="AA868" s="3">
        <f>Raw_Data!AA868</f>
        <v>80</v>
      </c>
      <c r="AB868" s="3">
        <f>Raw_Data!AB868</f>
        <v>3</v>
      </c>
      <c r="AC868" s="3">
        <f>Raw_Data!AC868</f>
        <v>5</v>
      </c>
      <c r="AD868" s="3">
        <f>Raw_Data!AD868</f>
        <v>2</v>
      </c>
      <c r="AE868" s="3">
        <f>Raw_Data!AE868</f>
        <v>3</v>
      </c>
      <c r="AF868" s="3">
        <f>Raw_Data!AF868</f>
        <v>0</v>
      </c>
      <c r="AG868" s="3">
        <f>Raw_Data!AG868</f>
        <v>0</v>
      </c>
      <c r="AH868" s="3">
        <f>Raw_Data!AH868</f>
        <v>0</v>
      </c>
      <c r="AI868" s="3">
        <f>Raw_Data!AI868</f>
        <v>0</v>
      </c>
      <c r="AJ868" s="5" t="str">
        <f t="shared" si="52"/>
        <v>36-45</v>
      </c>
      <c r="AK868" s="5">
        <f t="shared" si="53"/>
        <v>0</v>
      </c>
      <c r="AL868" s="5" t="str">
        <f t="shared" si="54"/>
        <v>Low</v>
      </c>
      <c r="AM868" s="5" t="str">
        <f t="shared" si="55"/>
        <v>0-2 Years</v>
      </c>
    </row>
    <row r="869" spans="1:39" x14ac:dyDescent="0.3">
      <c r="A869" s="3">
        <f>Raw_Data!A869</f>
        <v>50</v>
      </c>
      <c r="B869" s="3" t="str">
        <f>Raw_Data!B869</f>
        <v>No</v>
      </c>
      <c r="C869" s="3" t="str">
        <f>Raw_Data!C869</f>
        <v>Travel_Frequently</v>
      </c>
      <c r="D869" s="4">
        <f>Raw_Data!D869</f>
        <v>1421</v>
      </c>
      <c r="E869" s="3" t="str">
        <f>Raw_Data!E869</f>
        <v>Research &amp; Development</v>
      </c>
      <c r="F869" s="3">
        <f>Raw_Data!F869</f>
        <v>2</v>
      </c>
      <c r="G869" s="3">
        <f>Raw_Data!G869</f>
        <v>3</v>
      </c>
      <c r="H869" s="3" t="str">
        <f>Raw_Data!H869</f>
        <v>Medical</v>
      </c>
      <c r="I869" s="3">
        <f>Raw_Data!I869</f>
        <v>1</v>
      </c>
      <c r="J869" s="3">
        <f>Raw_Data!J869</f>
        <v>1215</v>
      </c>
      <c r="K869" s="3">
        <f>Raw_Data!K869</f>
        <v>4</v>
      </c>
      <c r="L869" s="3" t="str">
        <f>Raw_Data!L869</f>
        <v>Female</v>
      </c>
      <c r="M869" s="4">
        <f>Raw_Data!M869</f>
        <v>30</v>
      </c>
      <c r="N869" s="3">
        <f>Raw_Data!N869</f>
        <v>3</v>
      </c>
      <c r="O869" s="3">
        <f>Raw_Data!O869</f>
        <v>4</v>
      </c>
      <c r="P869" s="3" t="str">
        <f>Raw_Data!P869</f>
        <v>Manager</v>
      </c>
      <c r="Q869" s="3">
        <f>Raw_Data!Q869</f>
        <v>1</v>
      </c>
      <c r="R869" s="3" t="str">
        <f>Raw_Data!R869</f>
        <v>Married</v>
      </c>
      <c r="S869" s="4">
        <f>Raw_Data!S869</f>
        <v>17856</v>
      </c>
      <c r="T869" s="4">
        <f>Raw_Data!T869</f>
        <v>9490</v>
      </c>
      <c r="U869" s="3">
        <f>Raw_Data!U869</f>
        <v>2</v>
      </c>
      <c r="V869" s="3" t="str">
        <f>Raw_Data!V869</f>
        <v>Y</v>
      </c>
      <c r="W869" s="3" t="str">
        <f>Raw_Data!W869</f>
        <v>No</v>
      </c>
      <c r="X869" s="3">
        <f>Raw_Data!X869</f>
        <v>22</v>
      </c>
      <c r="Y869" s="3">
        <f>Raw_Data!Y869</f>
        <v>4</v>
      </c>
      <c r="Z869" s="3">
        <f>Raw_Data!Z869</f>
        <v>3</v>
      </c>
      <c r="AA869" s="3">
        <f>Raw_Data!AA869</f>
        <v>80</v>
      </c>
      <c r="AB869" s="3">
        <f>Raw_Data!AB869</f>
        <v>1</v>
      </c>
      <c r="AC869" s="3">
        <f>Raw_Data!AC869</f>
        <v>32</v>
      </c>
      <c r="AD869" s="3">
        <f>Raw_Data!AD869</f>
        <v>3</v>
      </c>
      <c r="AE869" s="3">
        <f>Raw_Data!AE869</f>
        <v>3</v>
      </c>
      <c r="AF869" s="3">
        <f>Raw_Data!AF869</f>
        <v>2</v>
      </c>
      <c r="AG869" s="3">
        <f>Raw_Data!AG869</f>
        <v>2</v>
      </c>
      <c r="AH869" s="3">
        <f>Raw_Data!AH869</f>
        <v>2</v>
      </c>
      <c r="AI869" s="3">
        <f>Raw_Data!AI869</f>
        <v>2</v>
      </c>
      <c r="AJ869" s="5" t="str">
        <f t="shared" si="52"/>
        <v>46+</v>
      </c>
      <c r="AK869" s="5">
        <f t="shared" si="53"/>
        <v>0</v>
      </c>
      <c r="AL869" s="5" t="str">
        <f t="shared" si="54"/>
        <v>High</v>
      </c>
      <c r="AM869" s="5" t="str">
        <f t="shared" si="55"/>
        <v>0-2 Years</v>
      </c>
    </row>
    <row r="870" spans="1:39" x14ac:dyDescent="0.3">
      <c r="A870" s="3">
        <f>Raw_Data!A870</f>
        <v>28</v>
      </c>
      <c r="B870" s="3" t="str">
        <f>Raw_Data!B870</f>
        <v>No</v>
      </c>
      <c r="C870" s="3" t="str">
        <f>Raw_Data!C870</f>
        <v>Travel_Rarely</v>
      </c>
      <c r="D870" s="4">
        <f>Raw_Data!D870</f>
        <v>1179</v>
      </c>
      <c r="E870" s="3" t="str">
        <f>Raw_Data!E870</f>
        <v>Research &amp; Development</v>
      </c>
      <c r="F870" s="3">
        <f>Raw_Data!F870</f>
        <v>19</v>
      </c>
      <c r="G870" s="3">
        <f>Raw_Data!G870</f>
        <v>4</v>
      </c>
      <c r="H870" s="3" t="str">
        <f>Raw_Data!H870</f>
        <v>Medical</v>
      </c>
      <c r="I870" s="3">
        <f>Raw_Data!I870</f>
        <v>1</v>
      </c>
      <c r="J870" s="3">
        <f>Raw_Data!J870</f>
        <v>1216</v>
      </c>
      <c r="K870" s="3">
        <f>Raw_Data!K870</f>
        <v>4</v>
      </c>
      <c r="L870" s="3" t="str">
        <f>Raw_Data!L870</f>
        <v>Male</v>
      </c>
      <c r="M870" s="4">
        <f>Raw_Data!M870</f>
        <v>78</v>
      </c>
      <c r="N870" s="3">
        <f>Raw_Data!N870</f>
        <v>2</v>
      </c>
      <c r="O870" s="3">
        <f>Raw_Data!O870</f>
        <v>1</v>
      </c>
      <c r="P870" s="3" t="str">
        <f>Raw_Data!P870</f>
        <v>Laboratory Technician</v>
      </c>
      <c r="Q870" s="3">
        <f>Raw_Data!Q870</f>
        <v>1</v>
      </c>
      <c r="R870" s="3" t="str">
        <f>Raw_Data!R870</f>
        <v>Married</v>
      </c>
      <c r="S870" s="4">
        <f>Raw_Data!S870</f>
        <v>3196</v>
      </c>
      <c r="T870" s="4">
        <f>Raw_Data!T870</f>
        <v>12449</v>
      </c>
      <c r="U870" s="3">
        <f>Raw_Data!U870</f>
        <v>1</v>
      </c>
      <c r="V870" s="3" t="str">
        <f>Raw_Data!V870</f>
        <v>Y</v>
      </c>
      <c r="W870" s="3" t="str">
        <f>Raw_Data!W870</f>
        <v>No</v>
      </c>
      <c r="X870" s="3">
        <f>Raw_Data!X870</f>
        <v>12</v>
      </c>
      <c r="Y870" s="3">
        <f>Raw_Data!Y870</f>
        <v>3</v>
      </c>
      <c r="Z870" s="3">
        <f>Raw_Data!Z870</f>
        <v>3</v>
      </c>
      <c r="AA870" s="3">
        <f>Raw_Data!AA870</f>
        <v>80</v>
      </c>
      <c r="AB870" s="3">
        <f>Raw_Data!AB870</f>
        <v>3</v>
      </c>
      <c r="AC870" s="3">
        <f>Raw_Data!AC870</f>
        <v>6</v>
      </c>
      <c r="AD870" s="3">
        <f>Raw_Data!AD870</f>
        <v>2</v>
      </c>
      <c r="AE870" s="3">
        <f>Raw_Data!AE870</f>
        <v>3</v>
      </c>
      <c r="AF870" s="3">
        <f>Raw_Data!AF870</f>
        <v>6</v>
      </c>
      <c r="AG870" s="3">
        <f>Raw_Data!AG870</f>
        <v>5</v>
      </c>
      <c r="AH870" s="3">
        <f>Raw_Data!AH870</f>
        <v>3</v>
      </c>
      <c r="AI870" s="3">
        <f>Raw_Data!AI870</f>
        <v>3</v>
      </c>
      <c r="AJ870" s="5" t="str">
        <f t="shared" si="52"/>
        <v>26-35</v>
      </c>
      <c r="AK870" s="5">
        <f t="shared" si="53"/>
        <v>0</v>
      </c>
      <c r="AL870" s="5" t="str">
        <f t="shared" si="54"/>
        <v>Low</v>
      </c>
      <c r="AM870" s="5" t="str">
        <f t="shared" si="55"/>
        <v>6-10 Years</v>
      </c>
    </row>
    <row r="871" spans="1:39" x14ac:dyDescent="0.3">
      <c r="A871" s="3">
        <f>Raw_Data!A871</f>
        <v>46</v>
      </c>
      <c r="B871" s="3" t="str">
        <f>Raw_Data!B871</f>
        <v>No</v>
      </c>
      <c r="C871" s="3" t="str">
        <f>Raw_Data!C871</f>
        <v>Travel_Rarely</v>
      </c>
      <c r="D871" s="4">
        <f>Raw_Data!D871</f>
        <v>1450</v>
      </c>
      <c r="E871" s="3" t="str">
        <f>Raw_Data!E871</f>
        <v>Research &amp; Development</v>
      </c>
      <c r="F871" s="3">
        <f>Raw_Data!F871</f>
        <v>15</v>
      </c>
      <c r="G871" s="3">
        <f>Raw_Data!G871</f>
        <v>2</v>
      </c>
      <c r="H871" s="3" t="str">
        <f>Raw_Data!H871</f>
        <v>Life Sciences</v>
      </c>
      <c r="I871" s="3">
        <f>Raw_Data!I871</f>
        <v>1</v>
      </c>
      <c r="J871" s="3">
        <f>Raw_Data!J871</f>
        <v>1217</v>
      </c>
      <c r="K871" s="3">
        <f>Raw_Data!K871</f>
        <v>4</v>
      </c>
      <c r="L871" s="3" t="str">
        <f>Raw_Data!L871</f>
        <v>Male</v>
      </c>
      <c r="M871" s="4">
        <f>Raw_Data!M871</f>
        <v>52</v>
      </c>
      <c r="N871" s="3">
        <f>Raw_Data!N871</f>
        <v>3</v>
      </c>
      <c r="O871" s="3">
        <f>Raw_Data!O871</f>
        <v>5</v>
      </c>
      <c r="P871" s="3" t="str">
        <f>Raw_Data!P871</f>
        <v>Research Director</v>
      </c>
      <c r="Q871" s="3">
        <f>Raw_Data!Q871</f>
        <v>2</v>
      </c>
      <c r="R871" s="3" t="str">
        <f>Raw_Data!R871</f>
        <v>Married</v>
      </c>
      <c r="S871" s="4">
        <f>Raw_Data!S871</f>
        <v>19081</v>
      </c>
      <c r="T871" s="4">
        <f>Raw_Data!T871</f>
        <v>10849</v>
      </c>
      <c r="U871" s="3">
        <f>Raw_Data!U871</f>
        <v>5</v>
      </c>
      <c r="V871" s="3" t="str">
        <f>Raw_Data!V871</f>
        <v>Y</v>
      </c>
      <c r="W871" s="3" t="str">
        <f>Raw_Data!W871</f>
        <v>No</v>
      </c>
      <c r="X871" s="3">
        <f>Raw_Data!X871</f>
        <v>11</v>
      </c>
      <c r="Y871" s="3">
        <f>Raw_Data!Y871</f>
        <v>3</v>
      </c>
      <c r="Z871" s="3">
        <f>Raw_Data!Z871</f>
        <v>1</v>
      </c>
      <c r="AA871" s="3">
        <f>Raw_Data!AA871</f>
        <v>80</v>
      </c>
      <c r="AB871" s="3">
        <f>Raw_Data!AB871</f>
        <v>1</v>
      </c>
      <c r="AC871" s="3">
        <f>Raw_Data!AC871</f>
        <v>25</v>
      </c>
      <c r="AD871" s="3">
        <f>Raw_Data!AD871</f>
        <v>2</v>
      </c>
      <c r="AE871" s="3">
        <f>Raw_Data!AE871</f>
        <v>3</v>
      </c>
      <c r="AF871" s="3">
        <f>Raw_Data!AF871</f>
        <v>4</v>
      </c>
      <c r="AG871" s="3">
        <f>Raw_Data!AG871</f>
        <v>2</v>
      </c>
      <c r="AH871" s="3">
        <f>Raw_Data!AH871</f>
        <v>0</v>
      </c>
      <c r="AI871" s="3">
        <f>Raw_Data!AI871</f>
        <v>3</v>
      </c>
      <c r="AJ871" s="5" t="str">
        <f t="shared" si="52"/>
        <v>46+</v>
      </c>
      <c r="AK871" s="5">
        <f t="shared" si="53"/>
        <v>0</v>
      </c>
      <c r="AL871" s="5" t="str">
        <f t="shared" si="54"/>
        <v>High</v>
      </c>
      <c r="AM871" s="5" t="str">
        <f t="shared" si="55"/>
        <v>3-5 Years</v>
      </c>
    </row>
    <row r="872" spans="1:39" x14ac:dyDescent="0.3">
      <c r="A872" s="3">
        <f>Raw_Data!A872</f>
        <v>35</v>
      </c>
      <c r="B872" s="3" t="str">
        <f>Raw_Data!B872</f>
        <v>No</v>
      </c>
      <c r="C872" s="3" t="str">
        <f>Raw_Data!C872</f>
        <v>Travel_Rarely</v>
      </c>
      <c r="D872" s="4">
        <f>Raw_Data!D872</f>
        <v>1361</v>
      </c>
      <c r="E872" s="3" t="str">
        <f>Raw_Data!E872</f>
        <v>Sales</v>
      </c>
      <c r="F872" s="3">
        <f>Raw_Data!F872</f>
        <v>17</v>
      </c>
      <c r="G872" s="3">
        <f>Raw_Data!G872</f>
        <v>4</v>
      </c>
      <c r="H872" s="3" t="str">
        <f>Raw_Data!H872</f>
        <v>Life Sciences</v>
      </c>
      <c r="I872" s="3">
        <f>Raw_Data!I872</f>
        <v>1</v>
      </c>
      <c r="J872" s="3">
        <f>Raw_Data!J872</f>
        <v>1218</v>
      </c>
      <c r="K872" s="3">
        <f>Raw_Data!K872</f>
        <v>3</v>
      </c>
      <c r="L872" s="3" t="str">
        <f>Raw_Data!L872</f>
        <v>Male</v>
      </c>
      <c r="M872" s="4">
        <f>Raw_Data!M872</f>
        <v>94</v>
      </c>
      <c r="N872" s="3">
        <f>Raw_Data!N872</f>
        <v>3</v>
      </c>
      <c r="O872" s="3">
        <f>Raw_Data!O872</f>
        <v>2</v>
      </c>
      <c r="P872" s="3" t="str">
        <f>Raw_Data!P872</f>
        <v>Sales Executive</v>
      </c>
      <c r="Q872" s="3">
        <f>Raw_Data!Q872</f>
        <v>1</v>
      </c>
      <c r="R872" s="3" t="str">
        <f>Raw_Data!R872</f>
        <v>Married</v>
      </c>
      <c r="S872" s="4">
        <f>Raw_Data!S872</f>
        <v>8966</v>
      </c>
      <c r="T872" s="4">
        <f>Raw_Data!T872</f>
        <v>21026</v>
      </c>
      <c r="U872" s="3">
        <f>Raw_Data!U872</f>
        <v>3</v>
      </c>
      <c r="V872" s="3" t="str">
        <f>Raw_Data!V872</f>
        <v>Y</v>
      </c>
      <c r="W872" s="3" t="str">
        <f>Raw_Data!W872</f>
        <v>Yes</v>
      </c>
      <c r="X872" s="3">
        <f>Raw_Data!X872</f>
        <v>15</v>
      </c>
      <c r="Y872" s="3">
        <f>Raw_Data!Y872</f>
        <v>3</v>
      </c>
      <c r="Z872" s="3">
        <f>Raw_Data!Z872</f>
        <v>4</v>
      </c>
      <c r="AA872" s="3">
        <f>Raw_Data!AA872</f>
        <v>80</v>
      </c>
      <c r="AB872" s="3">
        <f>Raw_Data!AB872</f>
        <v>3</v>
      </c>
      <c r="AC872" s="3">
        <f>Raw_Data!AC872</f>
        <v>15</v>
      </c>
      <c r="AD872" s="3">
        <f>Raw_Data!AD872</f>
        <v>2</v>
      </c>
      <c r="AE872" s="3">
        <f>Raw_Data!AE872</f>
        <v>3</v>
      </c>
      <c r="AF872" s="3">
        <f>Raw_Data!AF872</f>
        <v>7</v>
      </c>
      <c r="AG872" s="3">
        <f>Raw_Data!AG872</f>
        <v>7</v>
      </c>
      <c r="AH872" s="3">
        <f>Raw_Data!AH872</f>
        <v>1</v>
      </c>
      <c r="AI872" s="3">
        <f>Raw_Data!AI872</f>
        <v>7</v>
      </c>
      <c r="AJ872" s="5" t="str">
        <f t="shared" si="52"/>
        <v>26-35</v>
      </c>
      <c r="AK872" s="5">
        <f t="shared" si="53"/>
        <v>0</v>
      </c>
      <c r="AL872" s="5" t="str">
        <f t="shared" si="54"/>
        <v>Medium</v>
      </c>
      <c r="AM872" s="5" t="str">
        <f t="shared" si="55"/>
        <v>6-10 Years</v>
      </c>
    </row>
    <row r="873" spans="1:39" x14ac:dyDescent="0.3">
      <c r="A873" s="3">
        <f>Raw_Data!A873</f>
        <v>24</v>
      </c>
      <c r="B873" s="3" t="str">
        <f>Raw_Data!B873</f>
        <v>Yes</v>
      </c>
      <c r="C873" s="3" t="str">
        <f>Raw_Data!C873</f>
        <v>Travel_Rarely</v>
      </c>
      <c r="D873" s="4">
        <f>Raw_Data!D873</f>
        <v>984</v>
      </c>
      <c r="E873" s="3" t="str">
        <f>Raw_Data!E873</f>
        <v>Research &amp; Development</v>
      </c>
      <c r="F873" s="3">
        <f>Raw_Data!F873</f>
        <v>17</v>
      </c>
      <c r="G873" s="3">
        <f>Raw_Data!G873</f>
        <v>2</v>
      </c>
      <c r="H873" s="3" t="str">
        <f>Raw_Data!H873</f>
        <v>Life Sciences</v>
      </c>
      <c r="I873" s="3">
        <f>Raw_Data!I873</f>
        <v>1</v>
      </c>
      <c r="J873" s="3">
        <f>Raw_Data!J873</f>
        <v>1219</v>
      </c>
      <c r="K873" s="3">
        <f>Raw_Data!K873</f>
        <v>4</v>
      </c>
      <c r="L873" s="3" t="str">
        <f>Raw_Data!L873</f>
        <v>Female</v>
      </c>
      <c r="M873" s="4">
        <f>Raw_Data!M873</f>
        <v>97</v>
      </c>
      <c r="N873" s="3">
        <f>Raw_Data!N873</f>
        <v>3</v>
      </c>
      <c r="O873" s="3">
        <f>Raw_Data!O873</f>
        <v>1</v>
      </c>
      <c r="P873" s="3" t="str">
        <f>Raw_Data!P873</f>
        <v>Laboratory Technician</v>
      </c>
      <c r="Q873" s="3">
        <f>Raw_Data!Q873</f>
        <v>2</v>
      </c>
      <c r="R873" s="3" t="str">
        <f>Raw_Data!R873</f>
        <v>Married</v>
      </c>
      <c r="S873" s="4">
        <f>Raw_Data!S873</f>
        <v>2210</v>
      </c>
      <c r="T873" s="4">
        <f>Raw_Data!T873</f>
        <v>3372</v>
      </c>
      <c r="U873" s="3">
        <f>Raw_Data!U873</f>
        <v>1</v>
      </c>
      <c r="V873" s="3" t="str">
        <f>Raw_Data!V873</f>
        <v>Y</v>
      </c>
      <c r="W873" s="3" t="str">
        <f>Raw_Data!W873</f>
        <v>No</v>
      </c>
      <c r="X873" s="3">
        <f>Raw_Data!X873</f>
        <v>13</v>
      </c>
      <c r="Y873" s="3">
        <f>Raw_Data!Y873</f>
        <v>3</v>
      </c>
      <c r="Z873" s="3">
        <f>Raw_Data!Z873</f>
        <v>1</v>
      </c>
      <c r="AA873" s="3">
        <f>Raw_Data!AA873</f>
        <v>80</v>
      </c>
      <c r="AB873" s="3">
        <f>Raw_Data!AB873</f>
        <v>1</v>
      </c>
      <c r="AC873" s="3">
        <f>Raw_Data!AC873</f>
        <v>1</v>
      </c>
      <c r="AD873" s="3">
        <f>Raw_Data!AD873</f>
        <v>3</v>
      </c>
      <c r="AE873" s="3">
        <f>Raw_Data!AE873</f>
        <v>1</v>
      </c>
      <c r="AF873" s="3">
        <f>Raw_Data!AF873</f>
        <v>1</v>
      </c>
      <c r="AG873" s="3">
        <f>Raw_Data!AG873</f>
        <v>0</v>
      </c>
      <c r="AH873" s="3">
        <f>Raw_Data!AH873</f>
        <v>0</v>
      </c>
      <c r="AI873" s="3">
        <f>Raw_Data!AI873</f>
        <v>0</v>
      </c>
      <c r="AJ873" s="5" t="str">
        <f t="shared" si="52"/>
        <v>18-25</v>
      </c>
      <c r="AK873" s="5">
        <f t="shared" si="53"/>
        <v>1</v>
      </c>
      <c r="AL873" s="5" t="str">
        <f t="shared" si="54"/>
        <v>Low</v>
      </c>
      <c r="AM873" s="5" t="str">
        <f t="shared" si="55"/>
        <v>0-2 Years</v>
      </c>
    </row>
    <row r="874" spans="1:39" x14ac:dyDescent="0.3">
      <c r="A874" s="3">
        <f>Raw_Data!A874</f>
        <v>33</v>
      </c>
      <c r="B874" s="3" t="str">
        <f>Raw_Data!B874</f>
        <v>No</v>
      </c>
      <c r="C874" s="3" t="str">
        <f>Raw_Data!C874</f>
        <v>Travel_Frequently</v>
      </c>
      <c r="D874" s="4">
        <f>Raw_Data!D874</f>
        <v>1146</v>
      </c>
      <c r="E874" s="3" t="str">
        <f>Raw_Data!E874</f>
        <v>Sales</v>
      </c>
      <c r="F874" s="3">
        <f>Raw_Data!F874</f>
        <v>25</v>
      </c>
      <c r="G874" s="3">
        <f>Raw_Data!G874</f>
        <v>3</v>
      </c>
      <c r="H874" s="3" t="str">
        <f>Raw_Data!H874</f>
        <v>Medical</v>
      </c>
      <c r="I874" s="3">
        <f>Raw_Data!I874</f>
        <v>1</v>
      </c>
      <c r="J874" s="3">
        <f>Raw_Data!J874</f>
        <v>1220</v>
      </c>
      <c r="K874" s="3">
        <f>Raw_Data!K874</f>
        <v>2</v>
      </c>
      <c r="L874" s="3" t="str">
        <f>Raw_Data!L874</f>
        <v>Female</v>
      </c>
      <c r="M874" s="4">
        <f>Raw_Data!M874</f>
        <v>82</v>
      </c>
      <c r="N874" s="3">
        <f>Raw_Data!N874</f>
        <v>3</v>
      </c>
      <c r="O874" s="3">
        <f>Raw_Data!O874</f>
        <v>2</v>
      </c>
      <c r="P874" s="3" t="str">
        <f>Raw_Data!P874</f>
        <v>Sales Executive</v>
      </c>
      <c r="Q874" s="3">
        <f>Raw_Data!Q874</f>
        <v>3</v>
      </c>
      <c r="R874" s="3" t="str">
        <f>Raw_Data!R874</f>
        <v>Married</v>
      </c>
      <c r="S874" s="4">
        <f>Raw_Data!S874</f>
        <v>4539</v>
      </c>
      <c r="T874" s="4">
        <f>Raw_Data!T874</f>
        <v>4905</v>
      </c>
      <c r="U874" s="3">
        <f>Raw_Data!U874</f>
        <v>1</v>
      </c>
      <c r="V874" s="3" t="str">
        <f>Raw_Data!V874</f>
        <v>Y</v>
      </c>
      <c r="W874" s="3" t="str">
        <f>Raw_Data!W874</f>
        <v>No</v>
      </c>
      <c r="X874" s="3">
        <f>Raw_Data!X874</f>
        <v>12</v>
      </c>
      <c r="Y874" s="3">
        <f>Raw_Data!Y874</f>
        <v>3</v>
      </c>
      <c r="Z874" s="3">
        <f>Raw_Data!Z874</f>
        <v>1</v>
      </c>
      <c r="AA874" s="3">
        <f>Raw_Data!AA874</f>
        <v>80</v>
      </c>
      <c r="AB874" s="3">
        <f>Raw_Data!AB874</f>
        <v>1</v>
      </c>
      <c r="AC874" s="3">
        <f>Raw_Data!AC874</f>
        <v>10</v>
      </c>
      <c r="AD874" s="3">
        <f>Raw_Data!AD874</f>
        <v>3</v>
      </c>
      <c r="AE874" s="3">
        <f>Raw_Data!AE874</f>
        <v>2</v>
      </c>
      <c r="AF874" s="3">
        <f>Raw_Data!AF874</f>
        <v>10</v>
      </c>
      <c r="AG874" s="3">
        <f>Raw_Data!AG874</f>
        <v>7</v>
      </c>
      <c r="AH874" s="3">
        <f>Raw_Data!AH874</f>
        <v>0</v>
      </c>
      <c r="AI874" s="3">
        <f>Raw_Data!AI874</f>
        <v>1</v>
      </c>
      <c r="AJ874" s="5" t="str">
        <f t="shared" si="52"/>
        <v>26-35</v>
      </c>
      <c r="AK874" s="5">
        <f t="shared" si="53"/>
        <v>0</v>
      </c>
      <c r="AL874" s="5" t="str">
        <f t="shared" si="54"/>
        <v>Low</v>
      </c>
      <c r="AM874" s="5" t="str">
        <f t="shared" si="55"/>
        <v>6-10 Years</v>
      </c>
    </row>
    <row r="875" spans="1:39" x14ac:dyDescent="0.3">
      <c r="A875" s="3">
        <f>Raw_Data!A875</f>
        <v>36</v>
      </c>
      <c r="B875" s="3" t="str">
        <f>Raw_Data!B875</f>
        <v>No</v>
      </c>
      <c r="C875" s="3" t="str">
        <f>Raw_Data!C875</f>
        <v>Travel_Rarely</v>
      </c>
      <c r="D875" s="4">
        <f>Raw_Data!D875</f>
        <v>917</v>
      </c>
      <c r="E875" s="3" t="str">
        <f>Raw_Data!E875</f>
        <v>Research &amp; Development</v>
      </c>
      <c r="F875" s="3">
        <f>Raw_Data!F875</f>
        <v>6</v>
      </c>
      <c r="G875" s="3">
        <f>Raw_Data!G875</f>
        <v>4</v>
      </c>
      <c r="H875" s="3" t="str">
        <f>Raw_Data!H875</f>
        <v>Life Sciences</v>
      </c>
      <c r="I875" s="3">
        <f>Raw_Data!I875</f>
        <v>1</v>
      </c>
      <c r="J875" s="3">
        <f>Raw_Data!J875</f>
        <v>1221</v>
      </c>
      <c r="K875" s="3">
        <f>Raw_Data!K875</f>
        <v>3</v>
      </c>
      <c r="L875" s="3" t="str">
        <f>Raw_Data!L875</f>
        <v>Male</v>
      </c>
      <c r="M875" s="4">
        <f>Raw_Data!M875</f>
        <v>60</v>
      </c>
      <c r="N875" s="3">
        <f>Raw_Data!N875</f>
        <v>1</v>
      </c>
      <c r="O875" s="3">
        <f>Raw_Data!O875</f>
        <v>1</v>
      </c>
      <c r="P875" s="3" t="str">
        <f>Raw_Data!P875</f>
        <v>Laboratory Technician</v>
      </c>
      <c r="Q875" s="3">
        <f>Raw_Data!Q875</f>
        <v>3</v>
      </c>
      <c r="R875" s="3" t="str">
        <f>Raw_Data!R875</f>
        <v>Divorced</v>
      </c>
      <c r="S875" s="4">
        <f>Raw_Data!S875</f>
        <v>2741</v>
      </c>
      <c r="T875" s="4">
        <f>Raw_Data!T875</f>
        <v>6865</v>
      </c>
      <c r="U875" s="3">
        <f>Raw_Data!U875</f>
        <v>1</v>
      </c>
      <c r="V875" s="3" t="str">
        <f>Raw_Data!V875</f>
        <v>Y</v>
      </c>
      <c r="W875" s="3" t="str">
        <f>Raw_Data!W875</f>
        <v>No</v>
      </c>
      <c r="X875" s="3">
        <f>Raw_Data!X875</f>
        <v>14</v>
      </c>
      <c r="Y875" s="3">
        <f>Raw_Data!Y875</f>
        <v>3</v>
      </c>
      <c r="Z875" s="3">
        <f>Raw_Data!Z875</f>
        <v>3</v>
      </c>
      <c r="AA875" s="3">
        <f>Raw_Data!AA875</f>
        <v>80</v>
      </c>
      <c r="AB875" s="3">
        <f>Raw_Data!AB875</f>
        <v>1</v>
      </c>
      <c r="AC875" s="3">
        <f>Raw_Data!AC875</f>
        <v>7</v>
      </c>
      <c r="AD875" s="3">
        <f>Raw_Data!AD875</f>
        <v>4</v>
      </c>
      <c r="AE875" s="3">
        <f>Raw_Data!AE875</f>
        <v>3</v>
      </c>
      <c r="AF875" s="3">
        <f>Raw_Data!AF875</f>
        <v>7</v>
      </c>
      <c r="AG875" s="3">
        <f>Raw_Data!AG875</f>
        <v>7</v>
      </c>
      <c r="AH875" s="3">
        <f>Raw_Data!AH875</f>
        <v>1</v>
      </c>
      <c r="AI875" s="3">
        <f>Raw_Data!AI875</f>
        <v>7</v>
      </c>
      <c r="AJ875" s="5" t="str">
        <f t="shared" si="52"/>
        <v>36-45</v>
      </c>
      <c r="AK875" s="5">
        <f t="shared" si="53"/>
        <v>0</v>
      </c>
      <c r="AL875" s="5" t="str">
        <f t="shared" si="54"/>
        <v>Low</v>
      </c>
      <c r="AM875" s="5" t="str">
        <f t="shared" si="55"/>
        <v>6-10 Years</v>
      </c>
    </row>
    <row r="876" spans="1:39" x14ac:dyDescent="0.3">
      <c r="A876" s="3">
        <f>Raw_Data!A876</f>
        <v>30</v>
      </c>
      <c r="B876" s="3" t="str">
        <f>Raw_Data!B876</f>
        <v>No</v>
      </c>
      <c r="C876" s="3" t="str">
        <f>Raw_Data!C876</f>
        <v>Travel_Rarely</v>
      </c>
      <c r="D876" s="4">
        <f>Raw_Data!D876</f>
        <v>853</v>
      </c>
      <c r="E876" s="3" t="str">
        <f>Raw_Data!E876</f>
        <v>Research &amp; Development</v>
      </c>
      <c r="F876" s="3">
        <f>Raw_Data!F876</f>
        <v>7</v>
      </c>
      <c r="G876" s="3">
        <f>Raw_Data!G876</f>
        <v>4</v>
      </c>
      <c r="H876" s="3" t="str">
        <f>Raw_Data!H876</f>
        <v>Life Sciences</v>
      </c>
      <c r="I876" s="3">
        <f>Raw_Data!I876</f>
        <v>1</v>
      </c>
      <c r="J876" s="3">
        <f>Raw_Data!J876</f>
        <v>1224</v>
      </c>
      <c r="K876" s="3">
        <f>Raw_Data!K876</f>
        <v>3</v>
      </c>
      <c r="L876" s="3" t="str">
        <f>Raw_Data!L876</f>
        <v>Male</v>
      </c>
      <c r="M876" s="4">
        <f>Raw_Data!M876</f>
        <v>49</v>
      </c>
      <c r="N876" s="3">
        <f>Raw_Data!N876</f>
        <v>3</v>
      </c>
      <c r="O876" s="3">
        <f>Raw_Data!O876</f>
        <v>2</v>
      </c>
      <c r="P876" s="3" t="str">
        <f>Raw_Data!P876</f>
        <v>Laboratory Technician</v>
      </c>
      <c r="Q876" s="3">
        <f>Raw_Data!Q876</f>
        <v>3</v>
      </c>
      <c r="R876" s="3" t="str">
        <f>Raw_Data!R876</f>
        <v>Divorced</v>
      </c>
      <c r="S876" s="4">
        <f>Raw_Data!S876</f>
        <v>3491</v>
      </c>
      <c r="T876" s="4">
        <f>Raw_Data!T876</f>
        <v>11309</v>
      </c>
      <c r="U876" s="3">
        <f>Raw_Data!U876</f>
        <v>1</v>
      </c>
      <c r="V876" s="3" t="str">
        <f>Raw_Data!V876</f>
        <v>Y</v>
      </c>
      <c r="W876" s="3" t="str">
        <f>Raw_Data!W876</f>
        <v>No</v>
      </c>
      <c r="X876" s="3">
        <f>Raw_Data!X876</f>
        <v>13</v>
      </c>
      <c r="Y876" s="3">
        <f>Raw_Data!Y876</f>
        <v>3</v>
      </c>
      <c r="Z876" s="3">
        <f>Raw_Data!Z876</f>
        <v>1</v>
      </c>
      <c r="AA876" s="3">
        <f>Raw_Data!AA876</f>
        <v>80</v>
      </c>
      <c r="AB876" s="3">
        <f>Raw_Data!AB876</f>
        <v>3</v>
      </c>
      <c r="AC876" s="3">
        <f>Raw_Data!AC876</f>
        <v>10</v>
      </c>
      <c r="AD876" s="3">
        <f>Raw_Data!AD876</f>
        <v>4</v>
      </c>
      <c r="AE876" s="3">
        <f>Raw_Data!AE876</f>
        <v>2</v>
      </c>
      <c r="AF876" s="3">
        <f>Raw_Data!AF876</f>
        <v>10</v>
      </c>
      <c r="AG876" s="3">
        <f>Raw_Data!AG876</f>
        <v>7</v>
      </c>
      <c r="AH876" s="3">
        <f>Raw_Data!AH876</f>
        <v>8</v>
      </c>
      <c r="AI876" s="3">
        <f>Raw_Data!AI876</f>
        <v>9</v>
      </c>
      <c r="AJ876" s="5" t="str">
        <f t="shared" si="52"/>
        <v>26-35</v>
      </c>
      <c r="AK876" s="5">
        <f t="shared" si="53"/>
        <v>0</v>
      </c>
      <c r="AL876" s="5" t="str">
        <f t="shared" si="54"/>
        <v>Low</v>
      </c>
      <c r="AM876" s="5" t="str">
        <f t="shared" si="55"/>
        <v>6-10 Years</v>
      </c>
    </row>
    <row r="877" spans="1:39" x14ac:dyDescent="0.3">
      <c r="A877" s="3">
        <f>Raw_Data!A877</f>
        <v>44</v>
      </c>
      <c r="B877" s="3" t="str">
        <f>Raw_Data!B877</f>
        <v>No</v>
      </c>
      <c r="C877" s="3" t="str">
        <f>Raw_Data!C877</f>
        <v>Travel_Rarely</v>
      </c>
      <c r="D877" s="4">
        <f>Raw_Data!D877</f>
        <v>200</v>
      </c>
      <c r="E877" s="3" t="str">
        <f>Raw_Data!E877</f>
        <v>Research &amp; Development</v>
      </c>
      <c r="F877" s="3">
        <f>Raw_Data!F877</f>
        <v>29</v>
      </c>
      <c r="G877" s="3">
        <f>Raw_Data!G877</f>
        <v>4</v>
      </c>
      <c r="H877" s="3" t="str">
        <f>Raw_Data!H877</f>
        <v>Other</v>
      </c>
      <c r="I877" s="3">
        <f>Raw_Data!I877</f>
        <v>1</v>
      </c>
      <c r="J877" s="3">
        <f>Raw_Data!J877</f>
        <v>1225</v>
      </c>
      <c r="K877" s="3">
        <f>Raw_Data!K877</f>
        <v>4</v>
      </c>
      <c r="L877" s="3" t="str">
        <f>Raw_Data!L877</f>
        <v>Male</v>
      </c>
      <c r="M877" s="4">
        <f>Raw_Data!M877</f>
        <v>32</v>
      </c>
      <c r="N877" s="3">
        <f>Raw_Data!N877</f>
        <v>3</v>
      </c>
      <c r="O877" s="3">
        <f>Raw_Data!O877</f>
        <v>2</v>
      </c>
      <c r="P877" s="3" t="str">
        <f>Raw_Data!P877</f>
        <v>Research Scientist</v>
      </c>
      <c r="Q877" s="3">
        <f>Raw_Data!Q877</f>
        <v>4</v>
      </c>
      <c r="R877" s="3" t="str">
        <f>Raw_Data!R877</f>
        <v>Single</v>
      </c>
      <c r="S877" s="4">
        <f>Raw_Data!S877</f>
        <v>4541</v>
      </c>
      <c r="T877" s="4">
        <f>Raw_Data!T877</f>
        <v>7744</v>
      </c>
      <c r="U877" s="3">
        <f>Raw_Data!U877</f>
        <v>1</v>
      </c>
      <c r="V877" s="3" t="str">
        <f>Raw_Data!V877</f>
        <v>Y</v>
      </c>
      <c r="W877" s="3" t="str">
        <f>Raw_Data!W877</f>
        <v>No</v>
      </c>
      <c r="X877" s="3">
        <f>Raw_Data!X877</f>
        <v>25</v>
      </c>
      <c r="Y877" s="3">
        <f>Raw_Data!Y877</f>
        <v>4</v>
      </c>
      <c r="Z877" s="3">
        <f>Raw_Data!Z877</f>
        <v>2</v>
      </c>
      <c r="AA877" s="3">
        <f>Raw_Data!AA877</f>
        <v>80</v>
      </c>
      <c r="AB877" s="3">
        <f>Raw_Data!AB877</f>
        <v>0</v>
      </c>
      <c r="AC877" s="3">
        <f>Raw_Data!AC877</f>
        <v>20</v>
      </c>
      <c r="AD877" s="3">
        <f>Raw_Data!AD877</f>
        <v>3</v>
      </c>
      <c r="AE877" s="3">
        <f>Raw_Data!AE877</f>
        <v>3</v>
      </c>
      <c r="AF877" s="3">
        <f>Raw_Data!AF877</f>
        <v>20</v>
      </c>
      <c r="AG877" s="3">
        <f>Raw_Data!AG877</f>
        <v>11</v>
      </c>
      <c r="AH877" s="3">
        <f>Raw_Data!AH877</f>
        <v>13</v>
      </c>
      <c r="AI877" s="3">
        <f>Raw_Data!AI877</f>
        <v>17</v>
      </c>
      <c r="AJ877" s="5" t="str">
        <f t="shared" si="52"/>
        <v>36-45</v>
      </c>
      <c r="AK877" s="5">
        <f t="shared" si="53"/>
        <v>0</v>
      </c>
      <c r="AL877" s="5" t="str">
        <f t="shared" si="54"/>
        <v>Low</v>
      </c>
      <c r="AM877" s="5" t="str">
        <f t="shared" si="55"/>
        <v>10+ Years</v>
      </c>
    </row>
    <row r="878" spans="1:39" x14ac:dyDescent="0.3">
      <c r="A878" s="3">
        <f>Raw_Data!A878</f>
        <v>20</v>
      </c>
      <c r="B878" s="3" t="str">
        <f>Raw_Data!B878</f>
        <v>No</v>
      </c>
      <c r="C878" s="3" t="str">
        <f>Raw_Data!C878</f>
        <v>Travel_Rarely</v>
      </c>
      <c r="D878" s="4">
        <f>Raw_Data!D878</f>
        <v>654</v>
      </c>
      <c r="E878" s="3" t="str">
        <f>Raw_Data!E878</f>
        <v>Sales</v>
      </c>
      <c r="F878" s="3">
        <f>Raw_Data!F878</f>
        <v>21</v>
      </c>
      <c r="G878" s="3">
        <f>Raw_Data!G878</f>
        <v>3</v>
      </c>
      <c r="H878" s="3" t="str">
        <f>Raw_Data!H878</f>
        <v>Marketing</v>
      </c>
      <c r="I878" s="3">
        <f>Raw_Data!I878</f>
        <v>1</v>
      </c>
      <c r="J878" s="3">
        <f>Raw_Data!J878</f>
        <v>1226</v>
      </c>
      <c r="K878" s="3">
        <f>Raw_Data!K878</f>
        <v>3</v>
      </c>
      <c r="L878" s="3" t="str">
        <f>Raw_Data!L878</f>
        <v>Male</v>
      </c>
      <c r="M878" s="4">
        <f>Raw_Data!M878</f>
        <v>43</v>
      </c>
      <c r="N878" s="3">
        <f>Raw_Data!N878</f>
        <v>4</v>
      </c>
      <c r="O878" s="3">
        <f>Raw_Data!O878</f>
        <v>1</v>
      </c>
      <c r="P878" s="3" t="str">
        <f>Raw_Data!P878</f>
        <v>Sales Representative</v>
      </c>
      <c r="Q878" s="3">
        <f>Raw_Data!Q878</f>
        <v>4</v>
      </c>
      <c r="R878" s="3" t="str">
        <f>Raw_Data!R878</f>
        <v>Single</v>
      </c>
      <c r="S878" s="4">
        <f>Raw_Data!S878</f>
        <v>2678</v>
      </c>
      <c r="T878" s="4">
        <f>Raw_Data!T878</f>
        <v>5050</v>
      </c>
      <c r="U878" s="3">
        <f>Raw_Data!U878</f>
        <v>1</v>
      </c>
      <c r="V878" s="3" t="str">
        <f>Raw_Data!V878</f>
        <v>Y</v>
      </c>
      <c r="W878" s="3" t="str">
        <f>Raw_Data!W878</f>
        <v>No</v>
      </c>
      <c r="X878" s="3">
        <f>Raw_Data!X878</f>
        <v>17</v>
      </c>
      <c r="Y878" s="3">
        <f>Raw_Data!Y878</f>
        <v>3</v>
      </c>
      <c r="Z878" s="3">
        <f>Raw_Data!Z878</f>
        <v>4</v>
      </c>
      <c r="AA878" s="3">
        <f>Raw_Data!AA878</f>
        <v>80</v>
      </c>
      <c r="AB878" s="3">
        <f>Raw_Data!AB878</f>
        <v>0</v>
      </c>
      <c r="AC878" s="3">
        <f>Raw_Data!AC878</f>
        <v>2</v>
      </c>
      <c r="AD878" s="3">
        <f>Raw_Data!AD878</f>
        <v>2</v>
      </c>
      <c r="AE878" s="3">
        <f>Raw_Data!AE878</f>
        <v>3</v>
      </c>
      <c r="AF878" s="3">
        <f>Raw_Data!AF878</f>
        <v>2</v>
      </c>
      <c r="AG878" s="3">
        <f>Raw_Data!AG878</f>
        <v>1</v>
      </c>
      <c r="AH878" s="3">
        <f>Raw_Data!AH878</f>
        <v>2</v>
      </c>
      <c r="AI878" s="3">
        <f>Raw_Data!AI878</f>
        <v>2</v>
      </c>
      <c r="AJ878" s="5" t="str">
        <f t="shared" si="52"/>
        <v>18-25</v>
      </c>
      <c r="AK878" s="5">
        <f t="shared" si="53"/>
        <v>0</v>
      </c>
      <c r="AL878" s="5" t="str">
        <f t="shared" si="54"/>
        <v>Low</v>
      </c>
      <c r="AM878" s="5" t="str">
        <f t="shared" si="55"/>
        <v>0-2 Years</v>
      </c>
    </row>
    <row r="879" spans="1:39" x14ac:dyDescent="0.3">
      <c r="A879" s="3">
        <f>Raw_Data!A879</f>
        <v>46</v>
      </c>
      <c r="B879" s="3" t="str">
        <f>Raw_Data!B879</f>
        <v>No</v>
      </c>
      <c r="C879" s="3" t="str">
        <f>Raw_Data!C879</f>
        <v>Travel_Rarely</v>
      </c>
      <c r="D879" s="4">
        <f>Raw_Data!D879</f>
        <v>150</v>
      </c>
      <c r="E879" s="3" t="str">
        <f>Raw_Data!E879</f>
        <v>Research &amp; Development</v>
      </c>
      <c r="F879" s="3">
        <f>Raw_Data!F879</f>
        <v>2</v>
      </c>
      <c r="G879" s="3">
        <f>Raw_Data!G879</f>
        <v>4</v>
      </c>
      <c r="H879" s="3" t="str">
        <f>Raw_Data!H879</f>
        <v>Technical Degree</v>
      </c>
      <c r="I879" s="3">
        <f>Raw_Data!I879</f>
        <v>1</v>
      </c>
      <c r="J879" s="3">
        <f>Raw_Data!J879</f>
        <v>1228</v>
      </c>
      <c r="K879" s="3">
        <f>Raw_Data!K879</f>
        <v>4</v>
      </c>
      <c r="L879" s="3" t="str">
        <f>Raw_Data!L879</f>
        <v>Male</v>
      </c>
      <c r="M879" s="4">
        <f>Raw_Data!M879</f>
        <v>60</v>
      </c>
      <c r="N879" s="3">
        <f>Raw_Data!N879</f>
        <v>3</v>
      </c>
      <c r="O879" s="3">
        <f>Raw_Data!O879</f>
        <v>2</v>
      </c>
      <c r="P879" s="3" t="str">
        <f>Raw_Data!P879</f>
        <v>Manufacturing Director</v>
      </c>
      <c r="Q879" s="3">
        <f>Raw_Data!Q879</f>
        <v>4</v>
      </c>
      <c r="R879" s="3" t="str">
        <f>Raw_Data!R879</f>
        <v>Divorced</v>
      </c>
      <c r="S879" s="4">
        <f>Raw_Data!S879</f>
        <v>7379</v>
      </c>
      <c r="T879" s="4">
        <f>Raw_Data!T879</f>
        <v>17433</v>
      </c>
      <c r="U879" s="3">
        <f>Raw_Data!U879</f>
        <v>2</v>
      </c>
      <c r="V879" s="3" t="str">
        <f>Raw_Data!V879</f>
        <v>Y</v>
      </c>
      <c r="W879" s="3" t="str">
        <f>Raw_Data!W879</f>
        <v>No</v>
      </c>
      <c r="X879" s="3">
        <f>Raw_Data!X879</f>
        <v>11</v>
      </c>
      <c r="Y879" s="3">
        <f>Raw_Data!Y879</f>
        <v>3</v>
      </c>
      <c r="Z879" s="3">
        <f>Raw_Data!Z879</f>
        <v>3</v>
      </c>
      <c r="AA879" s="3">
        <f>Raw_Data!AA879</f>
        <v>80</v>
      </c>
      <c r="AB879" s="3">
        <f>Raw_Data!AB879</f>
        <v>1</v>
      </c>
      <c r="AC879" s="3">
        <f>Raw_Data!AC879</f>
        <v>12</v>
      </c>
      <c r="AD879" s="3">
        <f>Raw_Data!AD879</f>
        <v>3</v>
      </c>
      <c r="AE879" s="3">
        <f>Raw_Data!AE879</f>
        <v>2</v>
      </c>
      <c r="AF879" s="3">
        <f>Raw_Data!AF879</f>
        <v>6</v>
      </c>
      <c r="AG879" s="3">
        <f>Raw_Data!AG879</f>
        <v>3</v>
      </c>
      <c r="AH879" s="3">
        <f>Raw_Data!AH879</f>
        <v>1</v>
      </c>
      <c r="AI879" s="3">
        <f>Raw_Data!AI879</f>
        <v>4</v>
      </c>
      <c r="AJ879" s="5" t="str">
        <f t="shared" si="52"/>
        <v>46+</v>
      </c>
      <c r="AK879" s="5">
        <f t="shared" si="53"/>
        <v>0</v>
      </c>
      <c r="AL879" s="5" t="str">
        <f t="shared" si="54"/>
        <v>Medium</v>
      </c>
      <c r="AM879" s="5" t="str">
        <f t="shared" si="55"/>
        <v>6-10 Years</v>
      </c>
    </row>
    <row r="880" spans="1:39" x14ac:dyDescent="0.3">
      <c r="A880" s="3">
        <f>Raw_Data!A880</f>
        <v>42</v>
      </c>
      <c r="B880" s="3" t="str">
        <f>Raw_Data!B880</f>
        <v>No</v>
      </c>
      <c r="C880" s="3" t="str">
        <f>Raw_Data!C880</f>
        <v>Non-Travel</v>
      </c>
      <c r="D880" s="4">
        <f>Raw_Data!D880</f>
        <v>179</v>
      </c>
      <c r="E880" s="3" t="str">
        <f>Raw_Data!E880</f>
        <v>Human Resources</v>
      </c>
      <c r="F880" s="3">
        <f>Raw_Data!F880</f>
        <v>2</v>
      </c>
      <c r="G880" s="3">
        <f>Raw_Data!G880</f>
        <v>5</v>
      </c>
      <c r="H880" s="3" t="str">
        <f>Raw_Data!H880</f>
        <v>Medical</v>
      </c>
      <c r="I880" s="3">
        <f>Raw_Data!I880</f>
        <v>1</v>
      </c>
      <c r="J880" s="3">
        <f>Raw_Data!J880</f>
        <v>1231</v>
      </c>
      <c r="K880" s="3">
        <f>Raw_Data!K880</f>
        <v>4</v>
      </c>
      <c r="L880" s="3" t="str">
        <f>Raw_Data!L880</f>
        <v>Male</v>
      </c>
      <c r="M880" s="4">
        <f>Raw_Data!M880</f>
        <v>79</v>
      </c>
      <c r="N880" s="3">
        <f>Raw_Data!N880</f>
        <v>4</v>
      </c>
      <c r="O880" s="3">
        <f>Raw_Data!O880</f>
        <v>2</v>
      </c>
      <c r="P880" s="3" t="str">
        <f>Raw_Data!P880</f>
        <v>Human Resources</v>
      </c>
      <c r="Q880" s="3">
        <f>Raw_Data!Q880</f>
        <v>1</v>
      </c>
      <c r="R880" s="3" t="str">
        <f>Raw_Data!R880</f>
        <v>Married</v>
      </c>
      <c r="S880" s="4">
        <f>Raw_Data!S880</f>
        <v>6272</v>
      </c>
      <c r="T880" s="4">
        <f>Raw_Data!T880</f>
        <v>12858</v>
      </c>
      <c r="U880" s="3">
        <f>Raw_Data!U880</f>
        <v>7</v>
      </c>
      <c r="V880" s="3" t="str">
        <f>Raw_Data!V880</f>
        <v>Y</v>
      </c>
      <c r="W880" s="3" t="str">
        <f>Raw_Data!W880</f>
        <v>No</v>
      </c>
      <c r="X880" s="3">
        <f>Raw_Data!X880</f>
        <v>16</v>
      </c>
      <c r="Y880" s="3">
        <f>Raw_Data!Y880</f>
        <v>3</v>
      </c>
      <c r="Z880" s="3">
        <f>Raw_Data!Z880</f>
        <v>1</v>
      </c>
      <c r="AA880" s="3">
        <f>Raw_Data!AA880</f>
        <v>80</v>
      </c>
      <c r="AB880" s="3">
        <f>Raw_Data!AB880</f>
        <v>1</v>
      </c>
      <c r="AC880" s="3">
        <f>Raw_Data!AC880</f>
        <v>10</v>
      </c>
      <c r="AD880" s="3">
        <f>Raw_Data!AD880</f>
        <v>3</v>
      </c>
      <c r="AE880" s="3">
        <f>Raw_Data!AE880</f>
        <v>4</v>
      </c>
      <c r="AF880" s="3">
        <f>Raw_Data!AF880</f>
        <v>4</v>
      </c>
      <c r="AG880" s="3">
        <f>Raw_Data!AG880</f>
        <v>3</v>
      </c>
      <c r="AH880" s="3">
        <f>Raw_Data!AH880</f>
        <v>0</v>
      </c>
      <c r="AI880" s="3">
        <f>Raw_Data!AI880</f>
        <v>3</v>
      </c>
      <c r="AJ880" s="5" t="str">
        <f t="shared" si="52"/>
        <v>36-45</v>
      </c>
      <c r="AK880" s="5">
        <f t="shared" si="53"/>
        <v>0</v>
      </c>
      <c r="AL880" s="5" t="str">
        <f t="shared" si="54"/>
        <v>Medium</v>
      </c>
      <c r="AM880" s="5" t="str">
        <f t="shared" si="55"/>
        <v>3-5 Years</v>
      </c>
    </row>
    <row r="881" spans="1:39" x14ac:dyDescent="0.3">
      <c r="A881" s="3">
        <f>Raw_Data!A881</f>
        <v>60</v>
      </c>
      <c r="B881" s="3" t="str">
        <f>Raw_Data!B881</f>
        <v>No</v>
      </c>
      <c r="C881" s="3" t="str">
        <f>Raw_Data!C881</f>
        <v>Travel_Rarely</v>
      </c>
      <c r="D881" s="4">
        <f>Raw_Data!D881</f>
        <v>696</v>
      </c>
      <c r="E881" s="3" t="str">
        <f>Raw_Data!E881</f>
        <v>Sales</v>
      </c>
      <c r="F881" s="3">
        <f>Raw_Data!F881</f>
        <v>7</v>
      </c>
      <c r="G881" s="3">
        <f>Raw_Data!G881</f>
        <v>4</v>
      </c>
      <c r="H881" s="3" t="str">
        <f>Raw_Data!H881</f>
        <v>Marketing</v>
      </c>
      <c r="I881" s="3">
        <f>Raw_Data!I881</f>
        <v>1</v>
      </c>
      <c r="J881" s="3">
        <f>Raw_Data!J881</f>
        <v>1233</v>
      </c>
      <c r="K881" s="3">
        <f>Raw_Data!K881</f>
        <v>2</v>
      </c>
      <c r="L881" s="3" t="str">
        <f>Raw_Data!L881</f>
        <v>Male</v>
      </c>
      <c r="M881" s="4">
        <f>Raw_Data!M881</f>
        <v>52</v>
      </c>
      <c r="N881" s="3">
        <f>Raw_Data!N881</f>
        <v>4</v>
      </c>
      <c r="O881" s="3">
        <f>Raw_Data!O881</f>
        <v>2</v>
      </c>
      <c r="P881" s="3" t="str">
        <f>Raw_Data!P881</f>
        <v>Sales Executive</v>
      </c>
      <c r="Q881" s="3">
        <f>Raw_Data!Q881</f>
        <v>4</v>
      </c>
      <c r="R881" s="3" t="str">
        <f>Raw_Data!R881</f>
        <v>Divorced</v>
      </c>
      <c r="S881" s="4">
        <f>Raw_Data!S881</f>
        <v>5220</v>
      </c>
      <c r="T881" s="4">
        <f>Raw_Data!T881</f>
        <v>10893</v>
      </c>
      <c r="U881" s="3">
        <f>Raw_Data!U881</f>
        <v>0</v>
      </c>
      <c r="V881" s="3" t="str">
        <f>Raw_Data!V881</f>
        <v>Y</v>
      </c>
      <c r="W881" s="3" t="str">
        <f>Raw_Data!W881</f>
        <v>Yes</v>
      </c>
      <c r="X881" s="3">
        <f>Raw_Data!X881</f>
        <v>18</v>
      </c>
      <c r="Y881" s="3">
        <f>Raw_Data!Y881</f>
        <v>3</v>
      </c>
      <c r="Z881" s="3">
        <f>Raw_Data!Z881</f>
        <v>2</v>
      </c>
      <c r="AA881" s="3">
        <f>Raw_Data!AA881</f>
        <v>80</v>
      </c>
      <c r="AB881" s="3">
        <f>Raw_Data!AB881</f>
        <v>1</v>
      </c>
      <c r="AC881" s="3">
        <f>Raw_Data!AC881</f>
        <v>12</v>
      </c>
      <c r="AD881" s="3">
        <f>Raw_Data!AD881</f>
        <v>3</v>
      </c>
      <c r="AE881" s="3">
        <f>Raw_Data!AE881</f>
        <v>3</v>
      </c>
      <c r="AF881" s="3">
        <f>Raw_Data!AF881</f>
        <v>11</v>
      </c>
      <c r="AG881" s="3">
        <f>Raw_Data!AG881</f>
        <v>7</v>
      </c>
      <c r="AH881" s="3">
        <f>Raw_Data!AH881</f>
        <v>1</v>
      </c>
      <c r="AI881" s="3">
        <f>Raw_Data!AI881</f>
        <v>9</v>
      </c>
      <c r="AJ881" s="5" t="str">
        <f t="shared" si="52"/>
        <v>46+</v>
      </c>
      <c r="AK881" s="5">
        <f t="shared" si="53"/>
        <v>0</v>
      </c>
      <c r="AL881" s="5" t="str">
        <f t="shared" si="54"/>
        <v>Medium</v>
      </c>
      <c r="AM881" s="5" t="str">
        <f t="shared" si="55"/>
        <v>10+ Years</v>
      </c>
    </row>
    <row r="882" spans="1:39" x14ac:dyDescent="0.3">
      <c r="A882" s="3">
        <f>Raw_Data!A882</f>
        <v>32</v>
      </c>
      <c r="B882" s="3" t="str">
        <f>Raw_Data!B882</f>
        <v>No</v>
      </c>
      <c r="C882" s="3" t="str">
        <f>Raw_Data!C882</f>
        <v>Travel_Frequently</v>
      </c>
      <c r="D882" s="4">
        <f>Raw_Data!D882</f>
        <v>116</v>
      </c>
      <c r="E882" s="3" t="str">
        <f>Raw_Data!E882</f>
        <v>Research &amp; Development</v>
      </c>
      <c r="F882" s="3">
        <f>Raw_Data!F882</f>
        <v>13</v>
      </c>
      <c r="G882" s="3">
        <f>Raw_Data!G882</f>
        <v>3</v>
      </c>
      <c r="H882" s="3" t="str">
        <f>Raw_Data!H882</f>
        <v>Other</v>
      </c>
      <c r="I882" s="3">
        <f>Raw_Data!I882</f>
        <v>1</v>
      </c>
      <c r="J882" s="3">
        <f>Raw_Data!J882</f>
        <v>1234</v>
      </c>
      <c r="K882" s="3">
        <f>Raw_Data!K882</f>
        <v>3</v>
      </c>
      <c r="L882" s="3" t="str">
        <f>Raw_Data!L882</f>
        <v>Female</v>
      </c>
      <c r="M882" s="4">
        <f>Raw_Data!M882</f>
        <v>77</v>
      </c>
      <c r="N882" s="3">
        <f>Raw_Data!N882</f>
        <v>2</v>
      </c>
      <c r="O882" s="3">
        <f>Raw_Data!O882</f>
        <v>1</v>
      </c>
      <c r="P882" s="3" t="str">
        <f>Raw_Data!P882</f>
        <v>Laboratory Technician</v>
      </c>
      <c r="Q882" s="3">
        <f>Raw_Data!Q882</f>
        <v>2</v>
      </c>
      <c r="R882" s="3" t="str">
        <f>Raw_Data!R882</f>
        <v>Married</v>
      </c>
      <c r="S882" s="4">
        <f>Raw_Data!S882</f>
        <v>2743</v>
      </c>
      <c r="T882" s="4">
        <f>Raw_Data!T882</f>
        <v>7331</v>
      </c>
      <c r="U882" s="3">
        <f>Raw_Data!U882</f>
        <v>1</v>
      </c>
      <c r="V882" s="3" t="str">
        <f>Raw_Data!V882</f>
        <v>Y</v>
      </c>
      <c r="W882" s="3" t="str">
        <f>Raw_Data!W882</f>
        <v>No</v>
      </c>
      <c r="X882" s="3">
        <f>Raw_Data!X882</f>
        <v>20</v>
      </c>
      <c r="Y882" s="3">
        <f>Raw_Data!Y882</f>
        <v>4</v>
      </c>
      <c r="Z882" s="3">
        <f>Raw_Data!Z882</f>
        <v>3</v>
      </c>
      <c r="AA882" s="3">
        <f>Raw_Data!AA882</f>
        <v>80</v>
      </c>
      <c r="AB882" s="3">
        <f>Raw_Data!AB882</f>
        <v>1</v>
      </c>
      <c r="AC882" s="3">
        <f>Raw_Data!AC882</f>
        <v>2</v>
      </c>
      <c r="AD882" s="3">
        <f>Raw_Data!AD882</f>
        <v>2</v>
      </c>
      <c r="AE882" s="3">
        <f>Raw_Data!AE882</f>
        <v>3</v>
      </c>
      <c r="AF882" s="3">
        <f>Raw_Data!AF882</f>
        <v>2</v>
      </c>
      <c r="AG882" s="3">
        <f>Raw_Data!AG882</f>
        <v>2</v>
      </c>
      <c r="AH882" s="3">
        <f>Raw_Data!AH882</f>
        <v>2</v>
      </c>
      <c r="AI882" s="3">
        <f>Raw_Data!AI882</f>
        <v>2</v>
      </c>
      <c r="AJ882" s="5" t="str">
        <f t="shared" si="52"/>
        <v>26-35</v>
      </c>
      <c r="AK882" s="5">
        <f t="shared" si="53"/>
        <v>0</v>
      </c>
      <c r="AL882" s="5" t="str">
        <f t="shared" si="54"/>
        <v>Low</v>
      </c>
      <c r="AM882" s="5" t="str">
        <f t="shared" si="55"/>
        <v>0-2 Years</v>
      </c>
    </row>
    <row r="883" spans="1:39" x14ac:dyDescent="0.3">
      <c r="A883" s="3">
        <f>Raw_Data!A883</f>
        <v>32</v>
      </c>
      <c r="B883" s="3" t="str">
        <f>Raw_Data!B883</f>
        <v>No</v>
      </c>
      <c r="C883" s="3" t="str">
        <f>Raw_Data!C883</f>
        <v>Travel_Frequently</v>
      </c>
      <c r="D883" s="4">
        <f>Raw_Data!D883</f>
        <v>1316</v>
      </c>
      <c r="E883" s="3" t="str">
        <f>Raw_Data!E883</f>
        <v>Research &amp; Development</v>
      </c>
      <c r="F883" s="3">
        <f>Raw_Data!F883</f>
        <v>2</v>
      </c>
      <c r="G883" s="3">
        <f>Raw_Data!G883</f>
        <v>2</v>
      </c>
      <c r="H883" s="3" t="str">
        <f>Raw_Data!H883</f>
        <v>Life Sciences</v>
      </c>
      <c r="I883" s="3">
        <f>Raw_Data!I883</f>
        <v>1</v>
      </c>
      <c r="J883" s="3">
        <f>Raw_Data!J883</f>
        <v>1235</v>
      </c>
      <c r="K883" s="3">
        <f>Raw_Data!K883</f>
        <v>4</v>
      </c>
      <c r="L883" s="3" t="str">
        <f>Raw_Data!L883</f>
        <v>Female</v>
      </c>
      <c r="M883" s="4">
        <f>Raw_Data!M883</f>
        <v>38</v>
      </c>
      <c r="N883" s="3">
        <f>Raw_Data!N883</f>
        <v>3</v>
      </c>
      <c r="O883" s="3">
        <f>Raw_Data!O883</f>
        <v>2</v>
      </c>
      <c r="P883" s="3" t="str">
        <f>Raw_Data!P883</f>
        <v>Research Scientist</v>
      </c>
      <c r="Q883" s="3">
        <f>Raw_Data!Q883</f>
        <v>3</v>
      </c>
      <c r="R883" s="3" t="str">
        <f>Raw_Data!R883</f>
        <v>Single</v>
      </c>
      <c r="S883" s="4">
        <f>Raw_Data!S883</f>
        <v>4998</v>
      </c>
      <c r="T883" s="4">
        <f>Raw_Data!T883</f>
        <v>2338</v>
      </c>
      <c r="U883" s="3">
        <f>Raw_Data!U883</f>
        <v>4</v>
      </c>
      <c r="V883" s="3" t="str">
        <f>Raw_Data!V883</f>
        <v>Y</v>
      </c>
      <c r="W883" s="3" t="str">
        <f>Raw_Data!W883</f>
        <v>Yes</v>
      </c>
      <c r="X883" s="3">
        <f>Raw_Data!X883</f>
        <v>14</v>
      </c>
      <c r="Y883" s="3">
        <f>Raw_Data!Y883</f>
        <v>3</v>
      </c>
      <c r="Z883" s="3">
        <f>Raw_Data!Z883</f>
        <v>4</v>
      </c>
      <c r="AA883" s="3">
        <f>Raw_Data!AA883</f>
        <v>80</v>
      </c>
      <c r="AB883" s="3">
        <f>Raw_Data!AB883</f>
        <v>0</v>
      </c>
      <c r="AC883" s="3">
        <f>Raw_Data!AC883</f>
        <v>10</v>
      </c>
      <c r="AD883" s="3">
        <f>Raw_Data!AD883</f>
        <v>2</v>
      </c>
      <c r="AE883" s="3">
        <f>Raw_Data!AE883</f>
        <v>3</v>
      </c>
      <c r="AF883" s="3">
        <f>Raw_Data!AF883</f>
        <v>8</v>
      </c>
      <c r="AG883" s="3">
        <f>Raw_Data!AG883</f>
        <v>7</v>
      </c>
      <c r="AH883" s="3">
        <f>Raw_Data!AH883</f>
        <v>0</v>
      </c>
      <c r="AI883" s="3">
        <f>Raw_Data!AI883</f>
        <v>7</v>
      </c>
      <c r="AJ883" s="5" t="str">
        <f t="shared" si="52"/>
        <v>26-35</v>
      </c>
      <c r="AK883" s="5">
        <f t="shared" si="53"/>
        <v>0</v>
      </c>
      <c r="AL883" s="5" t="str">
        <f t="shared" si="54"/>
        <v>Low</v>
      </c>
      <c r="AM883" s="5" t="str">
        <f t="shared" si="55"/>
        <v>6-10 Years</v>
      </c>
    </row>
    <row r="884" spans="1:39" x14ac:dyDescent="0.3">
      <c r="A884" s="3">
        <f>Raw_Data!A884</f>
        <v>36</v>
      </c>
      <c r="B884" s="3" t="str">
        <f>Raw_Data!B884</f>
        <v>No</v>
      </c>
      <c r="C884" s="3" t="str">
        <f>Raw_Data!C884</f>
        <v>Travel_Rarely</v>
      </c>
      <c r="D884" s="4">
        <f>Raw_Data!D884</f>
        <v>363</v>
      </c>
      <c r="E884" s="3" t="str">
        <f>Raw_Data!E884</f>
        <v>Research &amp; Development</v>
      </c>
      <c r="F884" s="3">
        <f>Raw_Data!F884</f>
        <v>1</v>
      </c>
      <c r="G884" s="3">
        <f>Raw_Data!G884</f>
        <v>3</v>
      </c>
      <c r="H884" s="3" t="str">
        <f>Raw_Data!H884</f>
        <v>Technical Degree</v>
      </c>
      <c r="I884" s="3">
        <f>Raw_Data!I884</f>
        <v>1</v>
      </c>
      <c r="J884" s="3">
        <f>Raw_Data!J884</f>
        <v>1237</v>
      </c>
      <c r="K884" s="3">
        <f>Raw_Data!K884</f>
        <v>3</v>
      </c>
      <c r="L884" s="3" t="str">
        <f>Raw_Data!L884</f>
        <v>Female</v>
      </c>
      <c r="M884" s="4">
        <f>Raw_Data!M884</f>
        <v>77</v>
      </c>
      <c r="N884" s="3">
        <f>Raw_Data!N884</f>
        <v>1</v>
      </c>
      <c r="O884" s="3">
        <f>Raw_Data!O884</f>
        <v>3</v>
      </c>
      <c r="P884" s="3" t="str">
        <f>Raw_Data!P884</f>
        <v>Manufacturing Director</v>
      </c>
      <c r="Q884" s="3">
        <f>Raw_Data!Q884</f>
        <v>1</v>
      </c>
      <c r="R884" s="3" t="str">
        <f>Raw_Data!R884</f>
        <v>Divorced</v>
      </c>
      <c r="S884" s="4">
        <f>Raw_Data!S884</f>
        <v>10252</v>
      </c>
      <c r="T884" s="4">
        <f>Raw_Data!T884</f>
        <v>4235</v>
      </c>
      <c r="U884" s="3">
        <f>Raw_Data!U884</f>
        <v>2</v>
      </c>
      <c r="V884" s="3" t="str">
        <f>Raw_Data!V884</f>
        <v>Y</v>
      </c>
      <c r="W884" s="3" t="str">
        <f>Raw_Data!W884</f>
        <v>Yes</v>
      </c>
      <c r="X884" s="3">
        <f>Raw_Data!X884</f>
        <v>21</v>
      </c>
      <c r="Y884" s="3">
        <f>Raw_Data!Y884</f>
        <v>4</v>
      </c>
      <c r="Z884" s="3">
        <f>Raw_Data!Z884</f>
        <v>3</v>
      </c>
      <c r="AA884" s="3">
        <f>Raw_Data!AA884</f>
        <v>80</v>
      </c>
      <c r="AB884" s="3">
        <f>Raw_Data!AB884</f>
        <v>1</v>
      </c>
      <c r="AC884" s="3">
        <f>Raw_Data!AC884</f>
        <v>17</v>
      </c>
      <c r="AD884" s="3">
        <f>Raw_Data!AD884</f>
        <v>2</v>
      </c>
      <c r="AE884" s="3">
        <f>Raw_Data!AE884</f>
        <v>3</v>
      </c>
      <c r="AF884" s="3">
        <f>Raw_Data!AF884</f>
        <v>7</v>
      </c>
      <c r="AG884" s="3">
        <f>Raw_Data!AG884</f>
        <v>7</v>
      </c>
      <c r="AH884" s="3">
        <f>Raw_Data!AH884</f>
        <v>7</v>
      </c>
      <c r="AI884" s="3">
        <f>Raw_Data!AI884</f>
        <v>7</v>
      </c>
      <c r="AJ884" s="5" t="str">
        <f t="shared" si="52"/>
        <v>36-45</v>
      </c>
      <c r="AK884" s="5">
        <f t="shared" si="53"/>
        <v>0</v>
      </c>
      <c r="AL884" s="5" t="str">
        <f t="shared" si="54"/>
        <v>High</v>
      </c>
      <c r="AM884" s="5" t="str">
        <f t="shared" si="55"/>
        <v>6-10 Years</v>
      </c>
    </row>
    <row r="885" spans="1:39" x14ac:dyDescent="0.3">
      <c r="A885" s="3">
        <f>Raw_Data!A885</f>
        <v>33</v>
      </c>
      <c r="B885" s="3" t="str">
        <f>Raw_Data!B885</f>
        <v>No</v>
      </c>
      <c r="C885" s="3" t="str">
        <f>Raw_Data!C885</f>
        <v>Travel_Rarely</v>
      </c>
      <c r="D885" s="4">
        <f>Raw_Data!D885</f>
        <v>117</v>
      </c>
      <c r="E885" s="3" t="str">
        <f>Raw_Data!E885</f>
        <v>Research &amp; Development</v>
      </c>
      <c r="F885" s="3">
        <f>Raw_Data!F885</f>
        <v>9</v>
      </c>
      <c r="G885" s="3">
        <f>Raw_Data!G885</f>
        <v>3</v>
      </c>
      <c r="H885" s="3" t="str">
        <f>Raw_Data!H885</f>
        <v>Medical</v>
      </c>
      <c r="I885" s="3">
        <f>Raw_Data!I885</f>
        <v>1</v>
      </c>
      <c r="J885" s="3">
        <f>Raw_Data!J885</f>
        <v>1238</v>
      </c>
      <c r="K885" s="3">
        <f>Raw_Data!K885</f>
        <v>1</v>
      </c>
      <c r="L885" s="3" t="str">
        <f>Raw_Data!L885</f>
        <v>Male</v>
      </c>
      <c r="M885" s="4">
        <f>Raw_Data!M885</f>
        <v>60</v>
      </c>
      <c r="N885" s="3">
        <f>Raw_Data!N885</f>
        <v>3</v>
      </c>
      <c r="O885" s="3">
        <f>Raw_Data!O885</f>
        <v>1</v>
      </c>
      <c r="P885" s="3" t="str">
        <f>Raw_Data!P885</f>
        <v>Research Scientist</v>
      </c>
      <c r="Q885" s="3">
        <f>Raw_Data!Q885</f>
        <v>4</v>
      </c>
      <c r="R885" s="3" t="str">
        <f>Raw_Data!R885</f>
        <v>Married</v>
      </c>
      <c r="S885" s="4">
        <f>Raw_Data!S885</f>
        <v>2781</v>
      </c>
      <c r="T885" s="4">
        <f>Raw_Data!T885</f>
        <v>6311</v>
      </c>
      <c r="U885" s="3">
        <f>Raw_Data!U885</f>
        <v>0</v>
      </c>
      <c r="V885" s="3" t="str">
        <f>Raw_Data!V885</f>
        <v>Y</v>
      </c>
      <c r="W885" s="3" t="str">
        <f>Raw_Data!W885</f>
        <v>No</v>
      </c>
      <c r="X885" s="3">
        <f>Raw_Data!X885</f>
        <v>13</v>
      </c>
      <c r="Y885" s="3">
        <f>Raw_Data!Y885</f>
        <v>3</v>
      </c>
      <c r="Z885" s="3">
        <f>Raw_Data!Z885</f>
        <v>2</v>
      </c>
      <c r="AA885" s="3">
        <f>Raw_Data!AA885</f>
        <v>80</v>
      </c>
      <c r="AB885" s="3">
        <f>Raw_Data!AB885</f>
        <v>1</v>
      </c>
      <c r="AC885" s="3">
        <f>Raw_Data!AC885</f>
        <v>15</v>
      </c>
      <c r="AD885" s="3">
        <f>Raw_Data!AD885</f>
        <v>5</v>
      </c>
      <c r="AE885" s="3">
        <f>Raw_Data!AE885</f>
        <v>3</v>
      </c>
      <c r="AF885" s="3">
        <f>Raw_Data!AF885</f>
        <v>14</v>
      </c>
      <c r="AG885" s="3">
        <f>Raw_Data!AG885</f>
        <v>10</v>
      </c>
      <c r="AH885" s="3">
        <f>Raw_Data!AH885</f>
        <v>4</v>
      </c>
      <c r="AI885" s="3">
        <f>Raw_Data!AI885</f>
        <v>10</v>
      </c>
      <c r="AJ885" s="5" t="str">
        <f t="shared" si="52"/>
        <v>26-35</v>
      </c>
      <c r="AK885" s="5">
        <f t="shared" si="53"/>
        <v>0</v>
      </c>
      <c r="AL885" s="5" t="str">
        <f t="shared" si="54"/>
        <v>Low</v>
      </c>
      <c r="AM885" s="5" t="str">
        <f t="shared" si="55"/>
        <v>10+ Years</v>
      </c>
    </row>
    <row r="886" spans="1:39" x14ac:dyDescent="0.3">
      <c r="A886" s="3">
        <f>Raw_Data!A886</f>
        <v>40</v>
      </c>
      <c r="B886" s="3" t="str">
        <f>Raw_Data!B886</f>
        <v>No</v>
      </c>
      <c r="C886" s="3" t="str">
        <f>Raw_Data!C886</f>
        <v>Travel_Rarely</v>
      </c>
      <c r="D886" s="4">
        <f>Raw_Data!D886</f>
        <v>107</v>
      </c>
      <c r="E886" s="3" t="str">
        <f>Raw_Data!E886</f>
        <v>Sales</v>
      </c>
      <c r="F886" s="3">
        <f>Raw_Data!F886</f>
        <v>10</v>
      </c>
      <c r="G886" s="3">
        <f>Raw_Data!G886</f>
        <v>3</v>
      </c>
      <c r="H886" s="3" t="str">
        <f>Raw_Data!H886</f>
        <v>Technical Degree</v>
      </c>
      <c r="I886" s="3">
        <f>Raw_Data!I886</f>
        <v>1</v>
      </c>
      <c r="J886" s="3">
        <f>Raw_Data!J886</f>
        <v>1239</v>
      </c>
      <c r="K886" s="3">
        <f>Raw_Data!K886</f>
        <v>2</v>
      </c>
      <c r="L886" s="3" t="str">
        <f>Raw_Data!L886</f>
        <v>Female</v>
      </c>
      <c r="M886" s="4">
        <f>Raw_Data!M886</f>
        <v>84</v>
      </c>
      <c r="N886" s="3">
        <f>Raw_Data!N886</f>
        <v>2</v>
      </c>
      <c r="O886" s="3">
        <f>Raw_Data!O886</f>
        <v>2</v>
      </c>
      <c r="P886" s="3" t="str">
        <f>Raw_Data!P886</f>
        <v>Sales Executive</v>
      </c>
      <c r="Q886" s="3">
        <f>Raw_Data!Q886</f>
        <v>2</v>
      </c>
      <c r="R886" s="3" t="str">
        <f>Raw_Data!R886</f>
        <v>Divorced</v>
      </c>
      <c r="S886" s="4">
        <f>Raw_Data!S886</f>
        <v>6852</v>
      </c>
      <c r="T886" s="4">
        <f>Raw_Data!T886</f>
        <v>11591</v>
      </c>
      <c r="U886" s="3">
        <f>Raw_Data!U886</f>
        <v>7</v>
      </c>
      <c r="V886" s="3" t="str">
        <f>Raw_Data!V886</f>
        <v>Y</v>
      </c>
      <c r="W886" s="3" t="str">
        <f>Raw_Data!W886</f>
        <v>No</v>
      </c>
      <c r="X886" s="3">
        <f>Raw_Data!X886</f>
        <v>12</v>
      </c>
      <c r="Y886" s="3">
        <f>Raw_Data!Y886</f>
        <v>3</v>
      </c>
      <c r="Z886" s="3">
        <f>Raw_Data!Z886</f>
        <v>2</v>
      </c>
      <c r="AA886" s="3">
        <f>Raw_Data!AA886</f>
        <v>80</v>
      </c>
      <c r="AB886" s="3">
        <f>Raw_Data!AB886</f>
        <v>1</v>
      </c>
      <c r="AC886" s="3">
        <f>Raw_Data!AC886</f>
        <v>7</v>
      </c>
      <c r="AD886" s="3">
        <f>Raw_Data!AD886</f>
        <v>2</v>
      </c>
      <c r="AE886" s="3">
        <f>Raw_Data!AE886</f>
        <v>4</v>
      </c>
      <c r="AF886" s="3">
        <f>Raw_Data!AF886</f>
        <v>5</v>
      </c>
      <c r="AG886" s="3">
        <f>Raw_Data!AG886</f>
        <v>1</v>
      </c>
      <c r="AH886" s="3">
        <f>Raw_Data!AH886</f>
        <v>1</v>
      </c>
      <c r="AI886" s="3">
        <f>Raw_Data!AI886</f>
        <v>3</v>
      </c>
      <c r="AJ886" s="5" t="str">
        <f t="shared" si="52"/>
        <v>36-45</v>
      </c>
      <c r="AK886" s="5">
        <f t="shared" si="53"/>
        <v>0</v>
      </c>
      <c r="AL886" s="5" t="str">
        <f t="shared" si="54"/>
        <v>Medium</v>
      </c>
      <c r="AM886" s="5" t="str">
        <f t="shared" si="55"/>
        <v>3-5 Years</v>
      </c>
    </row>
    <row r="887" spans="1:39" x14ac:dyDescent="0.3">
      <c r="A887" s="3">
        <f>Raw_Data!A887</f>
        <v>25</v>
      </c>
      <c r="B887" s="3" t="str">
        <f>Raw_Data!B887</f>
        <v>No</v>
      </c>
      <c r="C887" s="3" t="str">
        <f>Raw_Data!C887</f>
        <v>Travel_Rarely</v>
      </c>
      <c r="D887" s="4">
        <f>Raw_Data!D887</f>
        <v>1356</v>
      </c>
      <c r="E887" s="3" t="str">
        <f>Raw_Data!E887</f>
        <v>Sales</v>
      </c>
      <c r="F887" s="3">
        <f>Raw_Data!F887</f>
        <v>10</v>
      </c>
      <c r="G887" s="3">
        <f>Raw_Data!G887</f>
        <v>4</v>
      </c>
      <c r="H887" s="3" t="str">
        <f>Raw_Data!H887</f>
        <v>Life Sciences</v>
      </c>
      <c r="I887" s="3">
        <f>Raw_Data!I887</f>
        <v>1</v>
      </c>
      <c r="J887" s="3">
        <f>Raw_Data!J887</f>
        <v>1240</v>
      </c>
      <c r="K887" s="3">
        <f>Raw_Data!K887</f>
        <v>3</v>
      </c>
      <c r="L887" s="3" t="str">
        <f>Raw_Data!L887</f>
        <v>Male</v>
      </c>
      <c r="M887" s="4">
        <f>Raw_Data!M887</f>
        <v>57</v>
      </c>
      <c r="N887" s="3">
        <f>Raw_Data!N887</f>
        <v>3</v>
      </c>
      <c r="O887" s="3">
        <f>Raw_Data!O887</f>
        <v>2</v>
      </c>
      <c r="P887" s="3" t="str">
        <f>Raw_Data!P887</f>
        <v>Sales Executive</v>
      </c>
      <c r="Q887" s="3">
        <f>Raw_Data!Q887</f>
        <v>4</v>
      </c>
      <c r="R887" s="3" t="str">
        <f>Raw_Data!R887</f>
        <v>Single</v>
      </c>
      <c r="S887" s="4">
        <f>Raw_Data!S887</f>
        <v>4950</v>
      </c>
      <c r="T887" s="4">
        <f>Raw_Data!T887</f>
        <v>20623</v>
      </c>
      <c r="U887" s="3">
        <f>Raw_Data!U887</f>
        <v>0</v>
      </c>
      <c r="V887" s="3" t="str">
        <f>Raw_Data!V887</f>
        <v>Y</v>
      </c>
      <c r="W887" s="3" t="str">
        <f>Raw_Data!W887</f>
        <v>No</v>
      </c>
      <c r="X887" s="3">
        <f>Raw_Data!X887</f>
        <v>14</v>
      </c>
      <c r="Y887" s="3">
        <f>Raw_Data!Y887</f>
        <v>3</v>
      </c>
      <c r="Z887" s="3">
        <f>Raw_Data!Z887</f>
        <v>2</v>
      </c>
      <c r="AA887" s="3">
        <f>Raw_Data!AA887</f>
        <v>80</v>
      </c>
      <c r="AB887" s="3">
        <f>Raw_Data!AB887</f>
        <v>0</v>
      </c>
      <c r="AC887" s="3">
        <f>Raw_Data!AC887</f>
        <v>5</v>
      </c>
      <c r="AD887" s="3">
        <f>Raw_Data!AD887</f>
        <v>4</v>
      </c>
      <c r="AE887" s="3">
        <f>Raw_Data!AE887</f>
        <v>3</v>
      </c>
      <c r="AF887" s="3">
        <f>Raw_Data!AF887</f>
        <v>4</v>
      </c>
      <c r="AG887" s="3">
        <f>Raw_Data!AG887</f>
        <v>3</v>
      </c>
      <c r="AH887" s="3">
        <f>Raw_Data!AH887</f>
        <v>1</v>
      </c>
      <c r="AI887" s="3">
        <f>Raw_Data!AI887</f>
        <v>1</v>
      </c>
      <c r="AJ887" s="5" t="str">
        <f t="shared" si="52"/>
        <v>18-25</v>
      </c>
      <c r="AK887" s="5">
        <f t="shared" si="53"/>
        <v>0</v>
      </c>
      <c r="AL887" s="5" t="str">
        <f t="shared" si="54"/>
        <v>Low</v>
      </c>
      <c r="AM887" s="5" t="str">
        <f t="shared" si="55"/>
        <v>3-5 Years</v>
      </c>
    </row>
    <row r="888" spans="1:39" x14ac:dyDescent="0.3">
      <c r="A888" s="3">
        <f>Raw_Data!A888</f>
        <v>30</v>
      </c>
      <c r="B888" s="3" t="str">
        <f>Raw_Data!B888</f>
        <v>No</v>
      </c>
      <c r="C888" s="3" t="str">
        <f>Raw_Data!C888</f>
        <v>Travel_Rarely</v>
      </c>
      <c r="D888" s="4">
        <f>Raw_Data!D888</f>
        <v>1465</v>
      </c>
      <c r="E888" s="3" t="str">
        <f>Raw_Data!E888</f>
        <v>Research &amp; Development</v>
      </c>
      <c r="F888" s="3">
        <f>Raw_Data!F888</f>
        <v>1</v>
      </c>
      <c r="G888" s="3">
        <f>Raw_Data!G888</f>
        <v>3</v>
      </c>
      <c r="H888" s="3" t="str">
        <f>Raw_Data!H888</f>
        <v>Medical</v>
      </c>
      <c r="I888" s="3">
        <f>Raw_Data!I888</f>
        <v>1</v>
      </c>
      <c r="J888" s="3">
        <f>Raw_Data!J888</f>
        <v>1241</v>
      </c>
      <c r="K888" s="3">
        <f>Raw_Data!K888</f>
        <v>4</v>
      </c>
      <c r="L888" s="3" t="str">
        <f>Raw_Data!L888</f>
        <v>Male</v>
      </c>
      <c r="M888" s="4">
        <f>Raw_Data!M888</f>
        <v>63</v>
      </c>
      <c r="N888" s="3">
        <f>Raw_Data!N888</f>
        <v>3</v>
      </c>
      <c r="O888" s="3">
        <f>Raw_Data!O888</f>
        <v>1</v>
      </c>
      <c r="P888" s="3" t="str">
        <f>Raw_Data!P888</f>
        <v>Research Scientist</v>
      </c>
      <c r="Q888" s="3">
        <f>Raw_Data!Q888</f>
        <v>2</v>
      </c>
      <c r="R888" s="3" t="str">
        <f>Raw_Data!R888</f>
        <v>Married</v>
      </c>
      <c r="S888" s="4">
        <f>Raw_Data!S888</f>
        <v>3579</v>
      </c>
      <c r="T888" s="4">
        <f>Raw_Data!T888</f>
        <v>9369</v>
      </c>
      <c r="U888" s="3">
        <f>Raw_Data!U888</f>
        <v>0</v>
      </c>
      <c r="V888" s="3" t="str">
        <f>Raw_Data!V888</f>
        <v>Y</v>
      </c>
      <c r="W888" s="3" t="str">
        <f>Raw_Data!W888</f>
        <v>Yes</v>
      </c>
      <c r="X888" s="3">
        <f>Raw_Data!X888</f>
        <v>21</v>
      </c>
      <c r="Y888" s="3">
        <f>Raw_Data!Y888</f>
        <v>4</v>
      </c>
      <c r="Z888" s="3">
        <f>Raw_Data!Z888</f>
        <v>1</v>
      </c>
      <c r="AA888" s="3">
        <f>Raw_Data!AA888</f>
        <v>80</v>
      </c>
      <c r="AB888" s="3">
        <f>Raw_Data!AB888</f>
        <v>1</v>
      </c>
      <c r="AC888" s="3">
        <f>Raw_Data!AC888</f>
        <v>12</v>
      </c>
      <c r="AD888" s="3">
        <f>Raw_Data!AD888</f>
        <v>2</v>
      </c>
      <c r="AE888" s="3">
        <f>Raw_Data!AE888</f>
        <v>3</v>
      </c>
      <c r="AF888" s="3">
        <f>Raw_Data!AF888</f>
        <v>11</v>
      </c>
      <c r="AG888" s="3">
        <f>Raw_Data!AG888</f>
        <v>9</v>
      </c>
      <c r="AH888" s="3">
        <f>Raw_Data!AH888</f>
        <v>5</v>
      </c>
      <c r="AI888" s="3">
        <f>Raw_Data!AI888</f>
        <v>7</v>
      </c>
      <c r="AJ888" s="5" t="str">
        <f t="shared" si="52"/>
        <v>26-35</v>
      </c>
      <c r="AK888" s="5">
        <f t="shared" si="53"/>
        <v>0</v>
      </c>
      <c r="AL888" s="5" t="str">
        <f t="shared" si="54"/>
        <v>Low</v>
      </c>
      <c r="AM888" s="5" t="str">
        <f t="shared" si="55"/>
        <v>10+ Years</v>
      </c>
    </row>
    <row r="889" spans="1:39" x14ac:dyDescent="0.3">
      <c r="A889" s="3">
        <f>Raw_Data!A889</f>
        <v>42</v>
      </c>
      <c r="B889" s="3" t="str">
        <f>Raw_Data!B889</f>
        <v>No</v>
      </c>
      <c r="C889" s="3" t="str">
        <f>Raw_Data!C889</f>
        <v>Travel_Frequently</v>
      </c>
      <c r="D889" s="4">
        <f>Raw_Data!D889</f>
        <v>458</v>
      </c>
      <c r="E889" s="3" t="str">
        <f>Raw_Data!E889</f>
        <v>Research &amp; Development</v>
      </c>
      <c r="F889" s="3">
        <f>Raw_Data!F889</f>
        <v>26</v>
      </c>
      <c r="G889" s="3">
        <f>Raw_Data!G889</f>
        <v>5</v>
      </c>
      <c r="H889" s="3" t="str">
        <f>Raw_Data!H889</f>
        <v>Medical</v>
      </c>
      <c r="I889" s="3">
        <f>Raw_Data!I889</f>
        <v>1</v>
      </c>
      <c r="J889" s="3">
        <f>Raw_Data!J889</f>
        <v>1242</v>
      </c>
      <c r="K889" s="3">
        <f>Raw_Data!K889</f>
        <v>1</v>
      </c>
      <c r="L889" s="3" t="str">
        <f>Raw_Data!L889</f>
        <v>Female</v>
      </c>
      <c r="M889" s="4">
        <f>Raw_Data!M889</f>
        <v>60</v>
      </c>
      <c r="N889" s="3">
        <f>Raw_Data!N889</f>
        <v>3</v>
      </c>
      <c r="O889" s="3">
        <f>Raw_Data!O889</f>
        <v>3</v>
      </c>
      <c r="P889" s="3" t="str">
        <f>Raw_Data!P889</f>
        <v>Research Director</v>
      </c>
      <c r="Q889" s="3">
        <f>Raw_Data!Q889</f>
        <v>1</v>
      </c>
      <c r="R889" s="3" t="str">
        <f>Raw_Data!R889</f>
        <v>Married</v>
      </c>
      <c r="S889" s="4">
        <f>Raw_Data!S889</f>
        <v>13191</v>
      </c>
      <c r="T889" s="4">
        <f>Raw_Data!T889</f>
        <v>23281</v>
      </c>
      <c r="U889" s="3">
        <f>Raw_Data!U889</f>
        <v>3</v>
      </c>
      <c r="V889" s="3" t="str">
        <f>Raw_Data!V889</f>
        <v>Y</v>
      </c>
      <c r="W889" s="3" t="str">
        <f>Raw_Data!W889</f>
        <v>Yes</v>
      </c>
      <c r="X889" s="3">
        <f>Raw_Data!X889</f>
        <v>17</v>
      </c>
      <c r="Y889" s="3">
        <f>Raw_Data!Y889</f>
        <v>3</v>
      </c>
      <c r="Z889" s="3">
        <f>Raw_Data!Z889</f>
        <v>3</v>
      </c>
      <c r="AA889" s="3">
        <f>Raw_Data!AA889</f>
        <v>80</v>
      </c>
      <c r="AB889" s="3">
        <f>Raw_Data!AB889</f>
        <v>0</v>
      </c>
      <c r="AC889" s="3">
        <f>Raw_Data!AC889</f>
        <v>20</v>
      </c>
      <c r="AD889" s="3">
        <f>Raw_Data!AD889</f>
        <v>6</v>
      </c>
      <c r="AE889" s="3">
        <f>Raw_Data!AE889</f>
        <v>3</v>
      </c>
      <c r="AF889" s="3">
        <f>Raw_Data!AF889</f>
        <v>1</v>
      </c>
      <c r="AG889" s="3">
        <f>Raw_Data!AG889</f>
        <v>0</v>
      </c>
      <c r="AH889" s="3">
        <f>Raw_Data!AH889</f>
        <v>0</v>
      </c>
      <c r="AI889" s="3">
        <f>Raw_Data!AI889</f>
        <v>0</v>
      </c>
      <c r="AJ889" s="5" t="str">
        <f t="shared" si="52"/>
        <v>36-45</v>
      </c>
      <c r="AK889" s="5">
        <f t="shared" si="53"/>
        <v>0</v>
      </c>
      <c r="AL889" s="5" t="str">
        <f t="shared" si="54"/>
        <v>High</v>
      </c>
      <c r="AM889" s="5" t="str">
        <f t="shared" si="55"/>
        <v>0-2 Years</v>
      </c>
    </row>
    <row r="890" spans="1:39" x14ac:dyDescent="0.3">
      <c r="A890" s="3">
        <f>Raw_Data!A890</f>
        <v>35</v>
      </c>
      <c r="B890" s="3" t="str">
        <f>Raw_Data!B890</f>
        <v>No</v>
      </c>
      <c r="C890" s="3" t="str">
        <f>Raw_Data!C890</f>
        <v>Non-Travel</v>
      </c>
      <c r="D890" s="4">
        <f>Raw_Data!D890</f>
        <v>1212</v>
      </c>
      <c r="E890" s="3" t="str">
        <f>Raw_Data!E890</f>
        <v>Sales</v>
      </c>
      <c r="F890" s="3">
        <f>Raw_Data!F890</f>
        <v>8</v>
      </c>
      <c r="G890" s="3">
        <f>Raw_Data!G890</f>
        <v>2</v>
      </c>
      <c r="H890" s="3" t="str">
        <f>Raw_Data!H890</f>
        <v>Marketing</v>
      </c>
      <c r="I890" s="3">
        <f>Raw_Data!I890</f>
        <v>1</v>
      </c>
      <c r="J890" s="3">
        <f>Raw_Data!J890</f>
        <v>1243</v>
      </c>
      <c r="K890" s="3">
        <f>Raw_Data!K890</f>
        <v>3</v>
      </c>
      <c r="L890" s="3" t="str">
        <f>Raw_Data!L890</f>
        <v>Female</v>
      </c>
      <c r="M890" s="4">
        <f>Raw_Data!M890</f>
        <v>78</v>
      </c>
      <c r="N890" s="3">
        <f>Raw_Data!N890</f>
        <v>2</v>
      </c>
      <c r="O890" s="3">
        <f>Raw_Data!O890</f>
        <v>3</v>
      </c>
      <c r="P890" s="3" t="str">
        <f>Raw_Data!P890</f>
        <v>Sales Executive</v>
      </c>
      <c r="Q890" s="3">
        <f>Raw_Data!Q890</f>
        <v>4</v>
      </c>
      <c r="R890" s="3" t="str">
        <f>Raw_Data!R890</f>
        <v>Married</v>
      </c>
      <c r="S890" s="4">
        <f>Raw_Data!S890</f>
        <v>10377</v>
      </c>
      <c r="T890" s="4">
        <f>Raw_Data!T890</f>
        <v>13755</v>
      </c>
      <c r="U890" s="3">
        <f>Raw_Data!U890</f>
        <v>4</v>
      </c>
      <c r="V890" s="3" t="str">
        <f>Raw_Data!V890</f>
        <v>Y</v>
      </c>
      <c r="W890" s="3" t="str">
        <f>Raw_Data!W890</f>
        <v>Yes</v>
      </c>
      <c r="X890" s="3">
        <f>Raw_Data!X890</f>
        <v>11</v>
      </c>
      <c r="Y890" s="3">
        <f>Raw_Data!Y890</f>
        <v>3</v>
      </c>
      <c r="Z890" s="3">
        <f>Raw_Data!Z890</f>
        <v>2</v>
      </c>
      <c r="AA890" s="3">
        <f>Raw_Data!AA890</f>
        <v>80</v>
      </c>
      <c r="AB890" s="3">
        <f>Raw_Data!AB890</f>
        <v>1</v>
      </c>
      <c r="AC890" s="3">
        <f>Raw_Data!AC890</f>
        <v>16</v>
      </c>
      <c r="AD890" s="3">
        <f>Raw_Data!AD890</f>
        <v>6</v>
      </c>
      <c r="AE890" s="3">
        <f>Raw_Data!AE890</f>
        <v>2</v>
      </c>
      <c r="AF890" s="3">
        <f>Raw_Data!AF890</f>
        <v>13</v>
      </c>
      <c r="AG890" s="3">
        <f>Raw_Data!AG890</f>
        <v>2</v>
      </c>
      <c r="AH890" s="3">
        <f>Raw_Data!AH890</f>
        <v>4</v>
      </c>
      <c r="AI890" s="3">
        <f>Raw_Data!AI890</f>
        <v>12</v>
      </c>
      <c r="AJ890" s="5" t="str">
        <f t="shared" si="52"/>
        <v>26-35</v>
      </c>
      <c r="AK890" s="5">
        <f t="shared" si="53"/>
        <v>0</v>
      </c>
      <c r="AL890" s="5" t="str">
        <f t="shared" si="54"/>
        <v>High</v>
      </c>
      <c r="AM890" s="5" t="str">
        <f t="shared" si="55"/>
        <v>10+ Years</v>
      </c>
    </row>
    <row r="891" spans="1:39" x14ac:dyDescent="0.3">
      <c r="A891" s="3">
        <f>Raw_Data!A891</f>
        <v>27</v>
      </c>
      <c r="B891" s="3" t="str">
        <f>Raw_Data!B891</f>
        <v>No</v>
      </c>
      <c r="C891" s="3" t="str">
        <f>Raw_Data!C891</f>
        <v>Travel_Rarely</v>
      </c>
      <c r="D891" s="4">
        <f>Raw_Data!D891</f>
        <v>1103</v>
      </c>
      <c r="E891" s="3" t="str">
        <f>Raw_Data!E891</f>
        <v>Research &amp; Development</v>
      </c>
      <c r="F891" s="3">
        <f>Raw_Data!F891</f>
        <v>14</v>
      </c>
      <c r="G891" s="3">
        <f>Raw_Data!G891</f>
        <v>3</v>
      </c>
      <c r="H891" s="3" t="str">
        <f>Raw_Data!H891</f>
        <v>Life Sciences</v>
      </c>
      <c r="I891" s="3">
        <f>Raw_Data!I891</f>
        <v>1</v>
      </c>
      <c r="J891" s="3">
        <f>Raw_Data!J891</f>
        <v>1244</v>
      </c>
      <c r="K891" s="3">
        <f>Raw_Data!K891</f>
        <v>1</v>
      </c>
      <c r="L891" s="3" t="str">
        <f>Raw_Data!L891</f>
        <v>Male</v>
      </c>
      <c r="M891" s="4">
        <f>Raw_Data!M891</f>
        <v>42</v>
      </c>
      <c r="N891" s="3">
        <f>Raw_Data!N891</f>
        <v>3</v>
      </c>
      <c r="O891" s="3">
        <f>Raw_Data!O891</f>
        <v>1</v>
      </c>
      <c r="P891" s="3" t="str">
        <f>Raw_Data!P891</f>
        <v>Research Scientist</v>
      </c>
      <c r="Q891" s="3">
        <f>Raw_Data!Q891</f>
        <v>1</v>
      </c>
      <c r="R891" s="3" t="str">
        <f>Raw_Data!R891</f>
        <v>Married</v>
      </c>
      <c r="S891" s="4">
        <f>Raw_Data!S891</f>
        <v>2235</v>
      </c>
      <c r="T891" s="4">
        <f>Raw_Data!T891</f>
        <v>14377</v>
      </c>
      <c r="U891" s="3">
        <f>Raw_Data!U891</f>
        <v>1</v>
      </c>
      <c r="V891" s="3" t="str">
        <f>Raw_Data!V891</f>
        <v>Y</v>
      </c>
      <c r="W891" s="3" t="str">
        <f>Raw_Data!W891</f>
        <v>Yes</v>
      </c>
      <c r="X891" s="3">
        <f>Raw_Data!X891</f>
        <v>14</v>
      </c>
      <c r="Y891" s="3">
        <f>Raw_Data!Y891</f>
        <v>3</v>
      </c>
      <c r="Z891" s="3">
        <f>Raw_Data!Z891</f>
        <v>4</v>
      </c>
      <c r="AA891" s="3">
        <f>Raw_Data!AA891</f>
        <v>80</v>
      </c>
      <c r="AB891" s="3">
        <f>Raw_Data!AB891</f>
        <v>2</v>
      </c>
      <c r="AC891" s="3">
        <f>Raw_Data!AC891</f>
        <v>9</v>
      </c>
      <c r="AD891" s="3">
        <f>Raw_Data!AD891</f>
        <v>3</v>
      </c>
      <c r="AE891" s="3">
        <f>Raw_Data!AE891</f>
        <v>2</v>
      </c>
      <c r="AF891" s="3">
        <f>Raw_Data!AF891</f>
        <v>9</v>
      </c>
      <c r="AG891" s="3">
        <f>Raw_Data!AG891</f>
        <v>7</v>
      </c>
      <c r="AH891" s="3">
        <f>Raw_Data!AH891</f>
        <v>6</v>
      </c>
      <c r="AI891" s="3">
        <f>Raw_Data!AI891</f>
        <v>8</v>
      </c>
      <c r="AJ891" s="5" t="str">
        <f t="shared" si="52"/>
        <v>26-35</v>
      </c>
      <c r="AK891" s="5">
        <f t="shared" si="53"/>
        <v>0</v>
      </c>
      <c r="AL891" s="5" t="str">
        <f t="shared" si="54"/>
        <v>Low</v>
      </c>
      <c r="AM891" s="5" t="str">
        <f t="shared" si="55"/>
        <v>6-10 Years</v>
      </c>
    </row>
    <row r="892" spans="1:39" x14ac:dyDescent="0.3">
      <c r="A892" s="3">
        <f>Raw_Data!A892</f>
        <v>54</v>
      </c>
      <c r="B892" s="3" t="str">
        <f>Raw_Data!B892</f>
        <v>No</v>
      </c>
      <c r="C892" s="3" t="str">
        <f>Raw_Data!C892</f>
        <v>Travel_Frequently</v>
      </c>
      <c r="D892" s="4">
        <f>Raw_Data!D892</f>
        <v>966</v>
      </c>
      <c r="E892" s="3" t="str">
        <f>Raw_Data!E892</f>
        <v>Research &amp; Development</v>
      </c>
      <c r="F892" s="3">
        <f>Raw_Data!F892</f>
        <v>1</v>
      </c>
      <c r="G892" s="3">
        <f>Raw_Data!G892</f>
        <v>4</v>
      </c>
      <c r="H892" s="3" t="str">
        <f>Raw_Data!H892</f>
        <v>Life Sciences</v>
      </c>
      <c r="I892" s="3">
        <f>Raw_Data!I892</f>
        <v>1</v>
      </c>
      <c r="J892" s="3">
        <f>Raw_Data!J892</f>
        <v>1245</v>
      </c>
      <c r="K892" s="3">
        <f>Raw_Data!K892</f>
        <v>4</v>
      </c>
      <c r="L892" s="3" t="str">
        <f>Raw_Data!L892</f>
        <v>Female</v>
      </c>
      <c r="M892" s="4">
        <f>Raw_Data!M892</f>
        <v>53</v>
      </c>
      <c r="N892" s="3">
        <f>Raw_Data!N892</f>
        <v>3</v>
      </c>
      <c r="O892" s="3">
        <f>Raw_Data!O892</f>
        <v>3</v>
      </c>
      <c r="P892" s="3" t="str">
        <f>Raw_Data!P892</f>
        <v>Manufacturing Director</v>
      </c>
      <c r="Q892" s="3">
        <f>Raw_Data!Q892</f>
        <v>3</v>
      </c>
      <c r="R892" s="3" t="str">
        <f>Raw_Data!R892</f>
        <v>Divorced</v>
      </c>
      <c r="S892" s="4">
        <f>Raw_Data!S892</f>
        <v>10502</v>
      </c>
      <c r="T892" s="4">
        <f>Raw_Data!T892</f>
        <v>9659</v>
      </c>
      <c r="U892" s="3">
        <f>Raw_Data!U892</f>
        <v>7</v>
      </c>
      <c r="V892" s="3" t="str">
        <f>Raw_Data!V892</f>
        <v>Y</v>
      </c>
      <c r="W892" s="3" t="str">
        <f>Raw_Data!W892</f>
        <v>No</v>
      </c>
      <c r="X892" s="3">
        <f>Raw_Data!X892</f>
        <v>17</v>
      </c>
      <c r="Y892" s="3">
        <f>Raw_Data!Y892</f>
        <v>3</v>
      </c>
      <c r="Z892" s="3">
        <f>Raw_Data!Z892</f>
        <v>1</v>
      </c>
      <c r="AA892" s="3">
        <f>Raw_Data!AA892</f>
        <v>80</v>
      </c>
      <c r="AB892" s="3">
        <f>Raw_Data!AB892</f>
        <v>1</v>
      </c>
      <c r="AC892" s="3">
        <f>Raw_Data!AC892</f>
        <v>33</v>
      </c>
      <c r="AD892" s="3">
        <f>Raw_Data!AD892</f>
        <v>2</v>
      </c>
      <c r="AE892" s="3">
        <f>Raw_Data!AE892</f>
        <v>1</v>
      </c>
      <c r="AF892" s="3">
        <f>Raw_Data!AF892</f>
        <v>5</v>
      </c>
      <c r="AG892" s="3">
        <f>Raw_Data!AG892</f>
        <v>4</v>
      </c>
      <c r="AH892" s="3">
        <f>Raw_Data!AH892</f>
        <v>1</v>
      </c>
      <c r="AI892" s="3">
        <f>Raw_Data!AI892</f>
        <v>4</v>
      </c>
      <c r="AJ892" s="5" t="str">
        <f t="shared" si="52"/>
        <v>46+</v>
      </c>
      <c r="AK892" s="5">
        <f t="shared" si="53"/>
        <v>0</v>
      </c>
      <c r="AL892" s="5" t="str">
        <f t="shared" si="54"/>
        <v>High</v>
      </c>
      <c r="AM892" s="5" t="str">
        <f t="shared" si="55"/>
        <v>3-5 Years</v>
      </c>
    </row>
    <row r="893" spans="1:39" x14ac:dyDescent="0.3">
      <c r="A893" s="3">
        <f>Raw_Data!A893</f>
        <v>44</v>
      </c>
      <c r="B893" s="3" t="str">
        <f>Raw_Data!B893</f>
        <v>No</v>
      </c>
      <c r="C893" s="3" t="str">
        <f>Raw_Data!C893</f>
        <v>Travel_Rarely</v>
      </c>
      <c r="D893" s="4">
        <f>Raw_Data!D893</f>
        <v>1117</v>
      </c>
      <c r="E893" s="3" t="str">
        <f>Raw_Data!E893</f>
        <v>Research &amp; Development</v>
      </c>
      <c r="F893" s="3">
        <f>Raw_Data!F893</f>
        <v>2</v>
      </c>
      <c r="G893" s="3">
        <f>Raw_Data!G893</f>
        <v>1</v>
      </c>
      <c r="H893" s="3" t="str">
        <f>Raw_Data!H893</f>
        <v>Life Sciences</v>
      </c>
      <c r="I893" s="3">
        <f>Raw_Data!I893</f>
        <v>1</v>
      </c>
      <c r="J893" s="3">
        <f>Raw_Data!J893</f>
        <v>1246</v>
      </c>
      <c r="K893" s="3">
        <f>Raw_Data!K893</f>
        <v>1</v>
      </c>
      <c r="L893" s="3" t="str">
        <f>Raw_Data!L893</f>
        <v>Female</v>
      </c>
      <c r="M893" s="4">
        <f>Raw_Data!M893</f>
        <v>72</v>
      </c>
      <c r="N893" s="3">
        <f>Raw_Data!N893</f>
        <v>4</v>
      </c>
      <c r="O893" s="3">
        <f>Raw_Data!O893</f>
        <v>1</v>
      </c>
      <c r="P893" s="3" t="str">
        <f>Raw_Data!P893</f>
        <v>Research Scientist</v>
      </c>
      <c r="Q893" s="3">
        <f>Raw_Data!Q893</f>
        <v>4</v>
      </c>
      <c r="R893" s="3" t="str">
        <f>Raw_Data!R893</f>
        <v>Married</v>
      </c>
      <c r="S893" s="4">
        <f>Raw_Data!S893</f>
        <v>2011</v>
      </c>
      <c r="T893" s="4">
        <f>Raw_Data!T893</f>
        <v>19982</v>
      </c>
      <c r="U893" s="3">
        <f>Raw_Data!U893</f>
        <v>1</v>
      </c>
      <c r="V893" s="3" t="str">
        <f>Raw_Data!V893</f>
        <v>Y</v>
      </c>
      <c r="W893" s="3" t="str">
        <f>Raw_Data!W893</f>
        <v>No</v>
      </c>
      <c r="X893" s="3">
        <f>Raw_Data!X893</f>
        <v>13</v>
      </c>
      <c r="Y893" s="3">
        <f>Raw_Data!Y893</f>
        <v>3</v>
      </c>
      <c r="Z893" s="3">
        <f>Raw_Data!Z893</f>
        <v>4</v>
      </c>
      <c r="AA893" s="3">
        <f>Raw_Data!AA893</f>
        <v>80</v>
      </c>
      <c r="AB893" s="3">
        <f>Raw_Data!AB893</f>
        <v>1</v>
      </c>
      <c r="AC893" s="3">
        <f>Raw_Data!AC893</f>
        <v>10</v>
      </c>
      <c r="AD893" s="3">
        <f>Raw_Data!AD893</f>
        <v>5</v>
      </c>
      <c r="AE893" s="3">
        <f>Raw_Data!AE893</f>
        <v>3</v>
      </c>
      <c r="AF893" s="3">
        <f>Raw_Data!AF893</f>
        <v>10</v>
      </c>
      <c r="AG893" s="3">
        <f>Raw_Data!AG893</f>
        <v>5</v>
      </c>
      <c r="AH893" s="3">
        <f>Raw_Data!AH893</f>
        <v>7</v>
      </c>
      <c r="AI893" s="3">
        <f>Raw_Data!AI893</f>
        <v>7</v>
      </c>
      <c r="AJ893" s="5" t="str">
        <f t="shared" si="52"/>
        <v>36-45</v>
      </c>
      <c r="AK893" s="5">
        <f t="shared" si="53"/>
        <v>0</v>
      </c>
      <c r="AL893" s="5" t="str">
        <f t="shared" si="54"/>
        <v>Low</v>
      </c>
      <c r="AM893" s="5" t="str">
        <f t="shared" si="55"/>
        <v>6-10 Years</v>
      </c>
    </row>
    <row r="894" spans="1:39" x14ac:dyDescent="0.3">
      <c r="A894" s="3">
        <f>Raw_Data!A894</f>
        <v>19</v>
      </c>
      <c r="B894" s="3" t="str">
        <f>Raw_Data!B894</f>
        <v>Yes</v>
      </c>
      <c r="C894" s="3" t="str">
        <f>Raw_Data!C894</f>
        <v>Non-Travel</v>
      </c>
      <c r="D894" s="4">
        <f>Raw_Data!D894</f>
        <v>504</v>
      </c>
      <c r="E894" s="3" t="str">
        <f>Raw_Data!E894</f>
        <v>Research &amp; Development</v>
      </c>
      <c r="F894" s="3">
        <f>Raw_Data!F894</f>
        <v>10</v>
      </c>
      <c r="G894" s="3">
        <f>Raw_Data!G894</f>
        <v>3</v>
      </c>
      <c r="H894" s="3" t="str">
        <f>Raw_Data!H894</f>
        <v>Medical</v>
      </c>
      <c r="I894" s="3">
        <f>Raw_Data!I894</f>
        <v>1</v>
      </c>
      <c r="J894" s="3">
        <f>Raw_Data!J894</f>
        <v>1248</v>
      </c>
      <c r="K894" s="3">
        <f>Raw_Data!K894</f>
        <v>1</v>
      </c>
      <c r="L894" s="3" t="str">
        <f>Raw_Data!L894</f>
        <v>Female</v>
      </c>
      <c r="M894" s="4">
        <f>Raw_Data!M894</f>
        <v>96</v>
      </c>
      <c r="N894" s="3">
        <f>Raw_Data!N894</f>
        <v>2</v>
      </c>
      <c r="O894" s="3">
        <f>Raw_Data!O894</f>
        <v>1</v>
      </c>
      <c r="P894" s="3" t="str">
        <f>Raw_Data!P894</f>
        <v>Research Scientist</v>
      </c>
      <c r="Q894" s="3">
        <f>Raw_Data!Q894</f>
        <v>2</v>
      </c>
      <c r="R894" s="3" t="str">
        <f>Raw_Data!R894</f>
        <v>Single</v>
      </c>
      <c r="S894" s="4">
        <f>Raw_Data!S894</f>
        <v>1859</v>
      </c>
      <c r="T894" s="4">
        <f>Raw_Data!T894</f>
        <v>6148</v>
      </c>
      <c r="U894" s="3">
        <f>Raw_Data!U894</f>
        <v>1</v>
      </c>
      <c r="V894" s="3" t="str">
        <f>Raw_Data!V894</f>
        <v>Y</v>
      </c>
      <c r="W894" s="3" t="str">
        <f>Raw_Data!W894</f>
        <v>Yes</v>
      </c>
      <c r="X894" s="3">
        <f>Raw_Data!X894</f>
        <v>25</v>
      </c>
      <c r="Y894" s="3">
        <f>Raw_Data!Y894</f>
        <v>4</v>
      </c>
      <c r="Z894" s="3">
        <f>Raw_Data!Z894</f>
        <v>2</v>
      </c>
      <c r="AA894" s="3">
        <f>Raw_Data!AA894</f>
        <v>80</v>
      </c>
      <c r="AB894" s="3">
        <f>Raw_Data!AB894</f>
        <v>0</v>
      </c>
      <c r="AC894" s="3">
        <f>Raw_Data!AC894</f>
        <v>1</v>
      </c>
      <c r="AD894" s="3">
        <f>Raw_Data!AD894</f>
        <v>2</v>
      </c>
      <c r="AE894" s="3">
        <f>Raw_Data!AE894</f>
        <v>4</v>
      </c>
      <c r="AF894" s="3">
        <f>Raw_Data!AF894</f>
        <v>1</v>
      </c>
      <c r="AG894" s="3">
        <f>Raw_Data!AG894</f>
        <v>1</v>
      </c>
      <c r="AH894" s="3">
        <f>Raw_Data!AH894</f>
        <v>0</v>
      </c>
      <c r="AI894" s="3">
        <f>Raw_Data!AI894</f>
        <v>0</v>
      </c>
      <c r="AJ894" s="5" t="str">
        <f t="shared" si="52"/>
        <v>18-25</v>
      </c>
      <c r="AK894" s="5">
        <f t="shared" si="53"/>
        <v>1</v>
      </c>
      <c r="AL894" s="5" t="str">
        <f t="shared" si="54"/>
        <v>Low</v>
      </c>
      <c r="AM894" s="5" t="str">
        <f t="shared" si="55"/>
        <v>0-2 Years</v>
      </c>
    </row>
    <row r="895" spans="1:39" x14ac:dyDescent="0.3">
      <c r="A895" s="3">
        <f>Raw_Data!A895</f>
        <v>29</v>
      </c>
      <c r="B895" s="3" t="str">
        <f>Raw_Data!B895</f>
        <v>No</v>
      </c>
      <c r="C895" s="3" t="str">
        <f>Raw_Data!C895</f>
        <v>Travel_Rarely</v>
      </c>
      <c r="D895" s="4">
        <f>Raw_Data!D895</f>
        <v>1010</v>
      </c>
      <c r="E895" s="3" t="str">
        <f>Raw_Data!E895</f>
        <v>Research &amp; Development</v>
      </c>
      <c r="F895" s="3">
        <f>Raw_Data!F895</f>
        <v>1</v>
      </c>
      <c r="G895" s="3">
        <f>Raw_Data!G895</f>
        <v>3</v>
      </c>
      <c r="H895" s="3" t="str">
        <f>Raw_Data!H895</f>
        <v>Life Sciences</v>
      </c>
      <c r="I895" s="3">
        <f>Raw_Data!I895</f>
        <v>1</v>
      </c>
      <c r="J895" s="3">
        <f>Raw_Data!J895</f>
        <v>1249</v>
      </c>
      <c r="K895" s="3">
        <f>Raw_Data!K895</f>
        <v>1</v>
      </c>
      <c r="L895" s="3" t="str">
        <f>Raw_Data!L895</f>
        <v>Female</v>
      </c>
      <c r="M895" s="4">
        <f>Raw_Data!M895</f>
        <v>97</v>
      </c>
      <c r="N895" s="3">
        <f>Raw_Data!N895</f>
        <v>3</v>
      </c>
      <c r="O895" s="3">
        <f>Raw_Data!O895</f>
        <v>1</v>
      </c>
      <c r="P895" s="3" t="str">
        <f>Raw_Data!P895</f>
        <v>Research Scientist</v>
      </c>
      <c r="Q895" s="3">
        <f>Raw_Data!Q895</f>
        <v>4</v>
      </c>
      <c r="R895" s="3" t="str">
        <f>Raw_Data!R895</f>
        <v>Divorced</v>
      </c>
      <c r="S895" s="4">
        <f>Raw_Data!S895</f>
        <v>3760</v>
      </c>
      <c r="T895" s="4">
        <f>Raw_Data!T895</f>
        <v>5598</v>
      </c>
      <c r="U895" s="3">
        <f>Raw_Data!U895</f>
        <v>1</v>
      </c>
      <c r="V895" s="3" t="str">
        <f>Raw_Data!V895</f>
        <v>Y</v>
      </c>
      <c r="W895" s="3" t="str">
        <f>Raw_Data!W895</f>
        <v>No</v>
      </c>
      <c r="X895" s="3">
        <f>Raw_Data!X895</f>
        <v>15</v>
      </c>
      <c r="Y895" s="3">
        <f>Raw_Data!Y895</f>
        <v>3</v>
      </c>
      <c r="Z895" s="3">
        <f>Raw_Data!Z895</f>
        <v>1</v>
      </c>
      <c r="AA895" s="3">
        <f>Raw_Data!AA895</f>
        <v>80</v>
      </c>
      <c r="AB895" s="3">
        <f>Raw_Data!AB895</f>
        <v>3</v>
      </c>
      <c r="AC895" s="3">
        <f>Raw_Data!AC895</f>
        <v>3</v>
      </c>
      <c r="AD895" s="3">
        <f>Raw_Data!AD895</f>
        <v>5</v>
      </c>
      <c r="AE895" s="3">
        <f>Raw_Data!AE895</f>
        <v>3</v>
      </c>
      <c r="AF895" s="3">
        <f>Raw_Data!AF895</f>
        <v>3</v>
      </c>
      <c r="AG895" s="3">
        <f>Raw_Data!AG895</f>
        <v>2</v>
      </c>
      <c r="AH895" s="3">
        <f>Raw_Data!AH895</f>
        <v>1</v>
      </c>
      <c r="AI895" s="3">
        <f>Raw_Data!AI895</f>
        <v>2</v>
      </c>
      <c r="AJ895" s="5" t="str">
        <f t="shared" si="52"/>
        <v>26-35</v>
      </c>
      <c r="AK895" s="5">
        <f t="shared" si="53"/>
        <v>0</v>
      </c>
      <c r="AL895" s="5" t="str">
        <f t="shared" si="54"/>
        <v>Low</v>
      </c>
      <c r="AM895" s="5" t="str">
        <f t="shared" si="55"/>
        <v>3-5 Years</v>
      </c>
    </row>
    <row r="896" spans="1:39" x14ac:dyDescent="0.3">
      <c r="A896" s="3">
        <f>Raw_Data!A896</f>
        <v>54</v>
      </c>
      <c r="B896" s="3" t="str">
        <f>Raw_Data!B896</f>
        <v>No</v>
      </c>
      <c r="C896" s="3" t="str">
        <f>Raw_Data!C896</f>
        <v>Travel_Rarely</v>
      </c>
      <c r="D896" s="4">
        <f>Raw_Data!D896</f>
        <v>685</v>
      </c>
      <c r="E896" s="3" t="str">
        <f>Raw_Data!E896</f>
        <v>Research &amp; Development</v>
      </c>
      <c r="F896" s="3">
        <f>Raw_Data!F896</f>
        <v>3</v>
      </c>
      <c r="G896" s="3">
        <f>Raw_Data!G896</f>
        <v>3</v>
      </c>
      <c r="H896" s="3" t="str">
        <f>Raw_Data!H896</f>
        <v>Life Sciences</v>
      </c>
      <c r="I896" s="3">
        <f>Raw_Data!I896</f>
        <v>1</v>
      </c>
      <c r="J896" s="3">
        <f>Raw_Data!J896</f>
        <v>1250</v>
      </c>
      <c r="K896" s="3">
        <f>Raw_Data!K896</f>
        <v>4</v>
      </c>
      <c r="L896" s="3" t="str">
        <f>Raw_Data!L896</f>
        <v>Male</v>
      </c>
      <c r="M896" s="4">
        <f>Raw_Data!M896</f>
        <v>85</v>
      </c>
      <c r="N896" s="3">
        <f>Raw_Data!N896</f>
        <v>3</v>
      </c>
      <c r="O896" s="3">
        <f>Raw_Data!O896</f>
        <v>4</v>
      </c>
      <c r="P896" s="3" t="str">
        <f>Raw_Data!P896</f>
        <v>Research Director</v>
      </c>
      <c r="Q896" s="3">
        <f>Raw_Data!Q896</f>
        <v>4</v>
      </c>
      <c r="R896" s="3" t="str">
        <f>Raw_Data!R896</f>
        <v>Married</v>
      </c>
      <c r="S896" s="4">
        <f>Raw_Data!S896</f>
        <v>17779</v>
      </c>
      <c r="T896" s="4">
        <f>Raw_Data!T896</f>
        <v>23474</v>
      </c>
      <c r="U896" s="3">
        <f>Raw_Data!U896</f>
        <v>3</v>
      </c>
      <c r="V896" s="3" t="str">
        <f>Raw_Data!V896</f>
        <v>Y</v>
      </c>
      <c r="W896" s="3" t="str">
        <f>Raw_Data!W896</f>
        <v>No</v>
      </c>
      <c r="X896" s="3">
        <f>Raw_Data!X896</f>
        <v>14</v>
      </c>
      <c r="Y896" s="3">
        <f>Raw_Data!Y896</f>
        <v>3</v>
      </c>
      <c r="Z896" s="3">
        <f>Raw_Data!Z896</f>
        <v>1</v>
      </c>
      <c r="AA896" s="3">
        <f>Raw_Data!AA896</f>
        <v>80</v>
      </c>
      <c r="AB896" s="3">
        <f>Raw_Data!AB896</f>
        <v>0</v>
      </c>
      <c r="AC896" s="3">
        <f>Raw_Data!AC896</f>
        <v>36</v>
      </c>
      <c r="AD896" s="3">
        <f>Raw_Data!AD896</f>
        <v>2</v>
      </c>
      <c r="AE896" s="3">
        <f>Raw_Data!AE896</f>
        <v>3</v>
      </c>
      <c r="AF896" s="3">
        <f>Raw_Data!AF896</f>
        <v>10</v>
      </c>
      <c r="AG896" s="3">
        <f>Raw_Data!AG896</f>
        <v>9</v>
      </c>
      <c r="AH896" s="3">
        <f>Raw_Data!AH896</f>
        <v>0</v>
      </c>
      <c r="AI896" s="3">
        <f>Raw_Data!AI896</f>
        <v>9</v>
      </c>
      <c r="AJ896" s="5" t="str">
        <f t="shared" si="52"/>
        <v>46+</v>
      </c>
      <c r="AK896" s="5">
        <f t="shared" si="53"/>
        <v>0</v>
      </c>
      <c r="AL896" s="5" t="str">
        <f t="shared" si="54"/>
        <v>High</v>
      </c>
      <c r="AM896" s="5" t="str">
        <f t="shared" si="55"/>
        <v>6-10 Years</v>
      </c>
    </row>
    <row r="897" spans="1:39" x14ac:dyDescent="0.3">
      <c r="A897" s="3">
        <f>Raw_Data!A897</f>
        <v>31</v>
      </c>
      <c r="B897" s="3" t="str">
        <f>Raw_Data!B897</f>
        <v>No</v>
      </c>
      <c r="C897" s="3" t="str">
        <f>Raw_Data!C897</f>
        <v>Travel_Rarely</v>
      </c>
      <c r="D897" s="4">
        <f>Raw_Data!D897</f>
        <v>1332</v>
      </c>
      <c r="E897" s="3" t="str">
        <f>Raw_Data!E897</f>
        <v>Research &amp; Development</v>
      </c>
      <c r="F897" s="3">
        <f>Raw_Data!F897</f>
        <v>11</v>
      </c>
      <c r="G897" s="3">
        <f>Raw_Data!G897</f>
        <v>2</v>
      </c>
      <c r="H897" s="3" t="str">
        <f>Raw_Data!H897</f>
        <v>Medical</v>
      </c>
      <c r="I897" s="3">
        <f>Raw_Data!I897</f>
        <v>1</v>
      </c>
      <c r="J897" s="3">
        <f>Raw_Data!J897</f>
        <v>1251</v>
      </c>
      <c r="K897" s="3">
        <f>Raw_Data!K897</f>
        <v>3</v>
      </c>
      <c r="L897" s="3" t="str">
        <f>Raw_Data!L897</f>
        <v>Male</v>
      </c>
      <c r="M897" s="4">
        <f>Raw_Data!M897</f>
        <v>80</v>
      </c>
      <c r="N897" s="3">
        <f>Raw_Data!N897</f>
        <v>3</v>
      </c>
      <c r="O897" s="3">
        <f>Raw_Data!O897</f>
        <v>2</v>
      </c>
      <c r="P897" s="3" t="str">
        <f>Raw_Data!P897</f>
        <v>Healthcare Representative</v>
      </c>
      <c r="Q897" s="3">
        <f>Raw_Data!Q897</f>
        <v>1</v>
      </c>
      <c r="R897" s="3" t="str">
        <f>Raw_Data!R897</f>
        <v>Married</v>
      </c>
      <c r="S897" s="4">
        <f>Raw_Data!S897</f>
        <v>6833</v>
      </c>
      <c r="T897" s="4">
        <f>Raw_Data!T897</f>
        <v>17089</v>
      </c>
      <c r="U897" s="3">
        <f>Raw_Data!U897</f>
        <v>1</v>
      </c>
      <c r="V897" s="3" t="str">
        <f>Raw_Data!V897</f>
        <v>Y</v>
      </c>
      <c r="W897" s="3" t="str">
        <f>Raw_Data!W897</f>
        <v>Yes</v>
      </c>
      <c r="X897" s="3">
        <f>Raw_Data!X897</f>
        <v>12</v>
      </c>
      <c r="Y897" s="3">
        <f>Raw_Data!Y897</f>
        <v>3</v>
      </c>
      <c r="Z897" s="3">
        <f>Raw_Data!Z897</f>
        <v>4</v>
      </c>
      <c r="AA897" s="3">
        <f>Raw_Data!AA897</f>
        <v>80</v>
      </c>
      <c r="AB897" s="3">
        <f>Raw_Data!AB897</f>
        <v>0</v>
      </c>
      <c r="AC897" s="3">
        <f>Raw_Data!AC897</f>
        <v>6</v>
      </c>
      <c r="AD897" s="3">
        <f>Raw_Data!AD897</f>
        <v>2</v>
      </c>
      <c r="AE897" s="3">
        <f>Raw_Data!AE897</f>
        <v>2</v>
      </c>
      <c r="AF897" s="3">
        <f>Raw_Data!AF897</f>
        <v>6</v>
      </c>
      <c r="AG897" s="3">
        <f>Raw_Data!AG897</f>
        <v>5</v>
      </c>
      <c r="AH897" s="3">
        <f>Raw_Data!AH897</f>
        <v>0</v>
      </c>
      <c r="AI897" s="3">
        <f>Raw_Data!AI897</f>
        <v>1</v>
      </c>
      <c r="AJ897" s="5" t="str">
        <f t="shared" si="52"/>
        <v>26-35</v>
      </c>
      <c r="AK897" s="5">
        <f t="shared" si="53"/>
        <v>0</v>
      </c>
      <c r="AL897" s="5" t="str">
        <f t="shared" si="54"/>
        <v>Medium</v>
      </c>
      <c r="AM897" s="5" t="str">
        <f t="shared" si="55"/>
        <v>6-10 Years</v>
      </c>
    </row>
    <row r="898" spans="1:39" x14ac:dyDescent="0.3">
      <c r="A898" s="3">
        <f>Raw_Data!A898</f>
        <v>31</v>
      </c>
      <c r="B898" s="3" t="str">
        <f>Raw_Data!B898</f>
        <v>No</v>
      </c>
      <c r="C898" s="3" t="str">
        <f>Raw_Data!C898</f>
        <v>Travel_Rarely</v>
      </c>
      <c r="D898" s="4">
        <f>Raw_Data!D898</f>
        <v>1062</v>
      </c>
      <c r="E898" s="3" t="str">
        <f>Raw_Data!E898</f>
        <v>Research &amp; Development</v>
      </c>
      <c r="F898" s="3">
        <f>Raw_Data!F898</f>
        <v>24</v>
      </c>
      <c r="G898" s="3">
        <f>Raw_Data!G898</f>
        <v>3</v>
      </c>
      <c r="H898" s="3" t="str">
        <f>Raw_Data!H898</f>
        <v>Medical</v>
      </c>
      <c r="I898" s="3">
        <f>Raw_Data!I898</f>
        <v>1</v>
      </c>
      <c r="J898" s="3">
        <f>Raw_Data!J898</f>
        <v>1252</v>
      </c>
      <c r="K898" s="3">
        <f>Raw_Data!K898</f>
        <v>3</v>
      </c>
      <c r="L898" s="3" t="str">
        <f>Raw_Data!L898</f>
        <v>Female</v>
      </c>
      <c r="M898" s="4">
        <f>Raw_Data!M898</f>
        <v>96</v>
      </c>
      <c r="N898" s="3">
        <f>Raw_Data!N898</f>
        <v>2</v>
      </c>
      <c r="O898" s="3">
        <f>Raw_Data!O898</f>
        <v>2</v>
      </c>
      <c r="P898" s="3" t="str">
        <f>Raw_Data!P898</f>
        <v>Healthcare Representative</v>
      </c>
      <c r="Q898" s="3">
        <f>Raw_Data!Q898</f>
        <v>1</v>
      </c>
      <c r="R898" s="3" t="str">
        <f>Raw_Data!R898</f>
        <v>Single</v>
      </c>
      <c r="S898" s="4">
        <f>Raw_Data!S898</f>
        <v>6812</v>
      </c>
      <c r="T898" s="4">
        <f>Raw_Data!T898</f>
        <v>17198</v>
      </c>
      <c r="U898" s="3">
        <f>Raw_Data!U898</f>
        <v>1</v>
      </c>
      <c r="V898" s="3" t="str">
        <f>Raw_Data!V898</f>
        <v>Y</v>
      </c>
      <c r="W898" s="3" t="str">
        <f>Raw_Data!W898</f>
        <v>No</v>
      </c>
      <c r="X898" s="3">
        <f>Raw_Data!X898</f>
        <v>19</v>
      </c>
      <c r="Y898" s="3">
        <f>Raw_Data!Y898</f>
        <v>3</v>
      </c>
      <c r="Z898" s="3">
        <f>Raw_Data!Z898</f>
        <v>2</v>
      </c>
      <c r="AA898" s="3">
        <f>Raw_Data!AA898</f>
        <v>80</v>
      </c>
      <c r="AB898" s="3">
        <f>Raw_Data!AB898</f>
        <v>0</v>
      </c>
      <c r="AC898" s="3">
        <f>Raw_Data!AC898</f>
        <v>10</v>
      </c>
      <c r="AD898" s="3">
        <f>Raw_Data!AD898</f>
        <v>2</v>
      </c>
      <c r="AE898" s="3">
        <f>Raw_Data!AE898</f>
        <v>3</v>
      </c>
      <c r="AF898" s="3">
        <f>Raw_Data!AF898</f>
        <v>10</v>
      </c>
      <c r="AG898" s="3">
        <f>Raw_Data!AG898</f>
        <v>9</v>
      </c>
      <c r="AH898" s="3">
        <f>Raw_Data!AH898</f>
        <v>1</v>
      </c>
      <c r="AI898" s="3">
        <f>Raw_Data!AI898</f>
        <v>8</v>
      </c>
      <c r="AJ898" s="5" t="str">
        <f t="shared" ref="AJ898:AJ961" si="56">IF(A898&lt;=25,"18-25",IF(A898&lt;=35,"26-35",IF(A898&lt;=45,"36-45","46+")))</f>
        <v>26-35</v>
      </c>
      <c r="AK898" s="5">
        <f t="shared" ref="AK898:AK961" si="57">IF(B898="Yes",1,0)</f>
        <v>0</v>
      </c>
      <c r="AL898" s="5" t="str">
        <f t="shared" ref="AL898:AL961" si="58">IF(S898&lt;5000,"Low",IF(S898&lt;10000,"Medium","High"))</f>
        <v>Medium</v>
      </c>
      <c r="AM898" s="5" t="str">
        <f t="shared" ref="AM898:AM961" si="59">IF(AF898&lt;=2,"0-2 Years",IF(AF898&lt;=5,"3-5 Years",IF(AF898&lt;=10,"6-10 Years","10+ Years")))</f>
        <v>6-10 Years</v>
      </c>
    </row>
    <row r="899" spans="1:39" x14ac:dyDescent="0.3">
      <c r="A899" s="3">
        <f>Raw_Data!A899</f>
        <v>59</v>
      </c>
      <c r="B899" s="3" t="str">
        <f>Raw_Data!B899</f>
        <v>No</v>
      </c>
      <c r="C899" s="3" t="str">
        <f>Raw_Data!C899</f>
        <v>Travel_Rarely</v>
      </c>
      <c r="D899" s="4">
        <f>Raw_Data!D899</f>
        <v>326</v>
      </c>
      <c r="E899" s="3" t="str">
        <f>Raw_Data!E899</f>
        <v>Sales</v>
      </c>
      <c r="F899" s="3">
        <f>Raw_Data!F899</f>
        <v>3</v>
      </c>
      <c r="G899" s="3">
        <f>Raw_Data!G899</f>
        <v>3</v>
      </c>
      <c r="H899" s="3" t="str">
        <f>Raw_Data!H899</f>
        <v>Life Sciences</v>
      </c>
      <c r="I899" s="3">
        <f>Raw_Data!I899</f>
        <v>1</v>
      </c>
      <c r="J899" s="3">
        <f>Raw_Data!J899</f>
        <v>1254</v>
      </c>
      <c r="K899" s="3">
        <f>Raw_Data!K899</f>
        <v>3</v>
      </c>
      <c r="L899" s="3" t="str">
        <f>Raw_Data!L899</f>
        <v>Female</v>
      </c>
      <c r="M899" s="4">
        <f>Raw_Data!M899</f>
        <v>48</v>
      </c>
      <c r="N899" s="3">
        <f>Raw_Data!N899</f>
        <v>2</v>
      </c>
      <c r="O899" s="3">
        <f>Raw_Data!O899</f>
        <v>2</v>
      </c>
      <c r="P899" s="3" t="str">
        <f>Raw_Data!P899</f>
        <v>Sales Executive</v>
      </c>
      <c r="Q899" s="3">
        <f>Raw_Data!Q899</f>
        <v>4</v>
      </c>
      <c r="R899" s="3" t="str">
        <f>Raw_Data!R899</f>
        <v>Single</v>
      </c>
      <c r="S899" s="4">
        <f>Raw_Data!S899</f>
        <v>5171</v>
      </c>
      <c r="T899" s="4">
        <f>Raw_Data!T899</f>
        <v>16490</v>
      </c>
      <c r="U899" s="3">
        <f>Raw_Data!U899</f>
        <v>5</v>
      </c>
      <c r="V899" s="3" t="str">
        <f>Raw_Data!V899</f>
        <v>Y</v>
      </c>
      <c r="W899" s="3" t="str">
        <f>Raw_Data!W899</f>
        <v>No</v>
      </c>
      <c r="X899" s="3">
        <f>Raw_Data!X899</f>
        <v>17</v>
      </c>
      <c r="Y899" s="3">
        <f>Raw_Data!Y899</f>
        <v>3</v>
      </c>
      <c r="Z899" s="3">
        <f>Raw_Data!Z899</f>
        <v>4</v>
      </c>
      <c r="AA899" s="3">
        <f>Raw_Data!AA899</f>
        <v>80</v>
      </c>
      <c r="AB899" s="3">
        <f>Raw_Data!AB899</f>
        <v>0</v>
      </c>
      <c r="AC899" s="3">
        <f>Raw_Data!AC899</f>
        <v>13</v>
      </c>
      <c r="AD899" s="3">
        <f>Raw_Data!AD899</f>
        <v>2</v>
      </c>
      <c r="AE899" s="3">
        <f>Raw_Data!AE899</f>
        <v>3</v>
      </c>
      <c r="AF899" s="3">
        <f>Raw_Data!AF899</f>
        <v>6</v>
      </c>
      <c r="AG899" s="3">
        <f>Raw_Data!AG899</f>
        <v>1</v>
      </c>
      <c r="AH899" s="3">
        <f>Raw_Data!AH899</f>
        <v>0</v>
      </c>
      <c r="AI899" s="3">
        <f>Raw_Data!AI899</f>
        <v>5</v>
      </c>
      <c r="AJ899" s="5" t="str">
        <f t="shared" si="56"/>
        <v>46+</v>
      </c>
      <c r="AK899" s="5">
        <f t="shared" si="57"/>
        <v>0</v>
      </c>
      <c r="AL899" s="5" t="str">
        <f t="shared" si="58"/>
        <v>Medium</v>
      </c>
      <c r="AM899" s="5" t="str">
        <f t="shared" si="59"/>
        <v>6-10 Years</v>
      </c>
    </row>
    <row r="900" spans="1:39" x14ac:dyDescent="0.3">
      <c r="A900" s="3">
        <f>Raw_Data!A900</f>
        <v>43</v>
      </c>
      <c r="B900" s="3" t="str">
        <f>Raw_Data!B900</f>
        <v>No</v>
      </c>
      <c r="C900" s="3" t="str">
        <f>Raw_Data!C900</f>
        <v>Travel_Rarely</v>
      </c>
      <c r="D900" s="4">
        <f>Raw_Data!D900</f>
        <v>920</v>
      </c>
      <c r="E900" s="3" t="str">
        <f>Raw_Data!E900</f>
        <v>Research &amp; Development</v>
      </c>
      <c r="F900" s="3">
        <f>Raw_Data!F900</f>
        <v>3</v>
      </c>
      <c r="G900" s="3">
        <f>Raw_Data!G900</f>
        <v>3</v>
      </c>
      <c r="H900" s="3" t="str">
        <f>Raw_Data!H900</f>
        <v>Life Sciences</v>
      </c>
      <c r="I900" s="3">
        <f>Raw_Data!I900</f>
        <v>1</v>
      </c>
      <c r="J900" s="3">
        <f>Raw_Data!J900</f>
        <v>1255</v>
      </c>
      <c r="K900" s="3">
        <f>Raw_Data!K900</f>
        <v>3</v>
      </c>
      <c r="L900" s="3" t="str">
        <f>Raw_Data!L900</f>
        <v>Male</v>
      </c>
      <c r="M900" s="4">
        <f>Raw_Data!M900</f>
        <v>96</v>
      </c>
      <c r="N900" s="3">
        <f>Raw_Data!N900</f>
        <v>1</v>
      </c>
      <c r="O900" s="3">
        <f>Raw_Data!O900</f>
        <v>5</v>
      </c>
      <c r="P900" s="3" t="str">
        <f>Raw_Data!P900</f>
        <v>Research Director</v>
      </c>
      <c r="Q900" s="3">
        <f>Raw_Data!Q900</f>
        <v>4</v>
      </c>
      <c r="R900" s="3" t="str">
        <f>Raw_Data!R900</f>
        <v>Married</v>
      </c>
      <c r="S900" s="4">
        <f>Raw_Data!S900</f>
        <v>19740</v>
      </c>
      <c r="T900" s="4">
        <f>Raw_Data!T900</f>
        <v>18625</v>
      </c>
      <c r="U900" s="3">
        <f>Raw_Data!U900</f>
        <v>3</v>
      </c>
      <c r="V900" s="3" t="str">
        <f>Raw_Data!V900</f>
        <v>Y</v>
      </c>
      <c r="W900" s="3" t="str">
        <f>Raw_Data!W900</f>
        <v>No</v>
      </c>
      <c r="X900" s="3">
        <f>Raw_Data!X900</f>
        <v>14</v>
      </c>
      <c r="Y900" s="3">
        <f>Raw_Data!Y900</f>
        <v>3</v>
      </c>
      <c r="Z900" s="3">
        <f>Raw_Data!Z900</f>
        <v>2</v>
      </c>
      <c r="AA900" s="3">
        <f>Raw_Data!AA900</f>
        <v>80</v>
      </c>
      <c r="AB900" s="3">
        <f>Raw_Data!AB900</f>
        <v>1</v>
      </c>
      <c r="AC900" s="3">
        <f>Raw_Data!AC900</f>
        <v>25</v>
      </c>
      <c r="AD900" s="3">
        <f>Raw_Data!AD900</f>
        <v>2</v>
      </c>
      <c r="AE900" s="3">
        <f>Raw_Data!AE900</f>
        <v>3</v>
      </c>
      <c r="AF900" s="3">
        <f>Raw_Data!AF900</f>
        <v>8</v>
      </c>
      <c r="AG900" s="3">
        <f>Raw_Data!AG900</f>
        <v>7</v>
      </c>
      <c r="AH900" s="3">
        <f>Raw_Data!AH900</f>
        <v>0</v>
      </c>
      <c r="AI900" s="3">
        <f>Raw_Data!AI900</f>
        <v>7</v>
      </c>
      <c r="AJ900" s="5" t="str">
        <f t="shared" si="56"/>
        <v>36-45</v>
      </c>
      <c r="AK900" s="5">
        <f t="shared" si="57"/>
        <v>0</v>
      </c>
      <c r="AL900" s="5" t="str">
        <f t="shared" si="58"/>
        <v>High</v>
      </c>
      <c r="AM900" s="5" t="str">
        <f t="shared" si="59"/>
        <v>6-10 Years</v>
      </c>
    </row>
    <row r="901" spans="1:39" x14ac:dyDescent="0.3">
      <c r="A901" s="3">
        <f>Raw_Data!A901</f>
        <v>49</v>
      </c>
      <c r="B901" s="3" t="str">
        <f>Raw_Data!B901</f>
        <v>No</v>
      </c>
      <c r="C901" s="3" t="str">
        <f>Raw_Data!C901</f>
        <v>Travel_Rarely</v>
      </c>
      <c r="D901" s="4">
        <f>Raw_Data!D901</f>
        <v>1098</v>
      </c>
      <c r="E901" s="3" t="str">
        <f>Raw_Data!E901</f>
        <v>Research &amp; Development</v>
      </c>
      <c r="F901" s="3">
        <f>Raw_Data!F901</f>
        <v>4</v>
      </c>
      <c r="G901" s="3">
        <f>Raw_Data!G901</f>
        <v>2</v>
      </c>
      <c r="H901" s="3" t="str">
        <f>Raw_Data!H901</f>
        <v>Medical</v>
      </c>
      <c r="I901" s="3">
        <f>Raw_Data!I901</f>
        <v>1</v>
      </c>
      <c r="J901" s="3">
        <f>Raw_Data!J901</f>
        <v>1256</v>
      </c>
      <c r="K901" s="3">
        <f>Raw_Data!K901</f>
        <v>1</v>
      </c>
      <c r="L901" s="3" t="str">
        <f>Raw_Data!L901</f>
        <v>Male</v>
      </c>
      <c r="M901" s="4">
        <f>Raw_Data!M901</f>
        <v>85</v>
      </c>
      <c r="N901" s="3">
        <f>Raw_Data!N901</f>
        <v>2</v>
      </c>
      <c r="O901" s="3">
        <f>Raw_Data!O901</f>
        <v>5</v>
      </c>
      <c r="P901" s="3" t="str">
        <f>Raw_Data!P901</f>
        <v>Manager</v>
      </c>
      <c r="Q901" s="3">
        <f>Raw_Data!Q901</f>
        <v>3</v>
      </c>
      <c r="R901" s="3" t="str">
        <f>Raw_Data!R901</f>
        <v>Married</v>
      </c>
      <c r="S901" s="4">
        <f>Raw_Data!S901</f>
        <v>18711</v>
      </c>
      <c r="T901" s="4">
        <f>Raw_Data!T901</f>
        <v>12124</v>
      </c>
      <c r="U901" s="3">
        <f>Raw_Data!U901</f>
        <v>2</v>
      </c>
      <c r="V901" s="3" t="str">
        <f>Raw_Data!V901</f>
        <v>Y</v>
      </c>
      <c r="W901" s="3" t="str">
        <f>Raw_Data!W901</f>
        <v>No</v>
      </c>
      <c r="X901" s="3">
        <f>Raw_Data!X901</f>
        <v>13</v>
      </c>
      <c r="Y901" s="3">
        <f>Raw_Data!Y901</f>
        <v>3</v>
      </c>
      <c r="Z901" s="3">
        <f>Raw_Data!Z901</f>
        <v>3</v>
      </c>
      <c r="AA901" s="3">
        <f>Raw_Data!AA901</f>
        <v>80</v>
      </c>
      <c r="AB901" s="3">
        <f>Raw_Data!AB901</f>
        <v>1</v>
      </c>
      <c r="AC901" s="3">
        <f>Raw_Data!AC901</f>
        <v>23</v>
      </c>
      <c r="AD901" s="3">
        <f>Raw_Data!AD901</f>
        <v>2</v>
      </c>
      <c r="AE901" s="3">
        <f>Raw_Data!AE901</f>
        <v>4</v>
      </c>
      <c r="AF901" s="3">
        <f>Raw_Data!AF901</f>
        <v>1</v>
      </c>
      <c r="AG901" s="3">
        <f>Raw_Data!AG901</f>
        <v>0</v>
      </c>
      <c r="AH901" s="3">
        <f>Raw_Data!AH901</f>
        <v>0</v>
      </c>
      <c r="AI901" s="3">
        <f>Raw_Data!AI901</f>
        <v>0</v>
      </c>
      <c r="AJ901" s="5" t="str">
        <f t="shared" si="56"/>
        <v>46+</v>
      </c>
      <c r="AK901" s="5">
        <f t="shared" si="57"/>
        <v>0</v>
      </c>
      <c r="AL901" s="5" t="str">
        <f t="shared" si="58"/>
        <v>High</v>
      </c>
      <c r="AM901" s="5" t="str">
        <f t="shared" si="59"/>
        <v>0-2 Years</v>
      </c>
    </row>
    <row r="902" spans="1:39" x14ac:dyDescent="0.3">
      <c r="A902" s="3">
        <f>Raw_Data!A902</f>
        <v>36</v>
      </c>
      <c r="B902" s="3" t="str">
        <f>Raw_Data!B902</f>
        <v>No</v>
      </c>
      <c r="C902" s="3" t="str">
        <f>Raw_Data!C902</f>
        <v>Travel_Frequently</v>
      </c>
      <c r="D902" s="4">
        <f>Raw_Data!D902</f>
        <v>469</v>
      </c>
      <c r="E902" s="3" t="str">
        <f>Raw_Data!E902</f>
        <v>Research &amp; Development</v>
      </c>
      <c r="F902" s="3">
        <f>Raw_Data!F902</f>
        <v>3</v>
      </c>
      <c r="G902" s="3">
        <f>Raw_Data!G902</f>
        <v>3</v>
      </c>
      <c r="H902" s="3" t="str">
        <f>Raw_Data!H902</f>
        <v>Technical Degree</v>
      </c>
      <c r="I902" s="3">
        <f>Raw_Data!I902</f>
        <v>1</v>
      </c>
      <c r="J902" s="3">
        <f>Raw_Data!J902</f>
        <v>1257</v>
      </c>
      <c r="K902" s="3">
        <f>Raw_Data!K902</f>
        <v>3</v>
      </c>
      <c r="L902" s="3" t="str">
        <f>Raw_Data!L902</f>
        <v>Male</v>
      </c>
      <c r="M902" s="4">
        <f>Raw_Data!M902</f>
        <v>46</v>
      </c>
      <c r="N902" s="3">
        <f>Raw_Data!N902</f>
        <v>3</v>
      </c>
      <c r="O902" s="3">
        <f>Raw_Data!O902</f>
        <v>1</v>
      </c>
      <c r="P902" s="3" t="str">
        <f>Raw_Data!P902</f>
        <v>Research Scientist</v>
      </c>
      <c r="Q902" s="3">
        <f>Raw_Data!Q902</f>
        <v>2</v>
      </c>
      <c r="R902" s="3" t="str">
        <f>Raw_Data!R902</f>
        <v>Married</v>
      </c>
      <c r="S902" s="4">
        <f>Raw_Data!S902</f>
        <v>3692</v>
      </c>
      <c r="T902" s="4">
        <f>Raw_Data!T902</f>
        <v>9256</v>
      </c>
      <c r="U902" s="3">
        <f>Raw_Data!U902</f>
        <v>1</v>
      </c>
      <c r="V902" s="3" t="str">
        <f>Raw_Data!V902</f>
        <v>Y</v>
      </c>
      <c r="W902" s="3" t="str">
        <f>Raw_Data!W902</f>
        <v>No</v>
      </c>
      <c r="X902" s="3">
        <f>Raw_Data!X902</f>
        <v>12</v>
      </c>
      <c r="Y902" s="3">
        <f>Raw_Data!Y902</f>
        <v>3</v>
      </c>
      <c r="Z902" s="3">
        <f>Raw_Data!Z902</f>
        <v>3</v>
      </c>
      <c r="AA902" s="3">
        <f>Raw_Data!AA902</f>
        <v>80</v>
      </c>
      <c r="AB902" s="3">
        <f>Raw_Data!AB902</f>
        <v>0</v>
      </c>
      <c r="AC902" s="3">
        <f>Raw_Data!AC902</f>
        <v>12</v>
      </c>
      <c r="AD902" s="3">
        <f>Raw_Data!AD902</f>
        <v>2</v>
      </c>
      <c r="AE902" s="3">
        <f>Raw_Data!AE902</f>
        <v>2</v>
      </c>
      <c r="AF902" s="3">
        <f>Raw_Data!AF902</f>
        <v>11</v>
      </c>
      <c r="AG902" s="3">
        <f>Raw_Data!AG902</f>
        <v>10</v>
      </c>
      <c r="AH902" s="3">
        <f>Raw_Data!AH902</f>
        <v>0</v>
      </c>
      <c r="AI902" s="3">
        <f>Raw_Data!AI902</f>
        <v>7</v>
      </c>
      <c r="AJ902" s="5" t="str">
        <f t="shared" si="56"/>
        <v>36-45</v>
      </c>
      <c r="AK902" s="5">
        <f t="shared" si="57"/>
        <v>0</v>
      </c>
      <c r="AL902" s="5" t="str">
        <f t="shared" si="58"/>
        <v>Low</v>
      </c>
      <c r="AM902" s="5" t="str">
        <f t="shared" si="59"/>
        <v>10+ Years</v>
      </c>
    </row>
    <row r="903" spans="1:39" x14ac:dyDescent="0.3">
      <c r="A903" s="3">
        <f>Raw_Data!A903</f>
        <v>48</v>
      </c>
      <c r="B903" s="3" t="str">
        <f>Raw_Data!B903</f>
        <v>No</v>
      </c>
      <c r="C903" s="3" t="str">
        <f>Raw_Data!C903</f>
        <v>Travel_Rarely</v>
      </c>
      <c r="D903" s="4">
        <f>Raw_Data!D903</f>
        <v>969</v>
      </c>
      <c r="E903" s="3" t="str">
        <f>Raw_Data!E903</f>
        <v>Research &amp; Development</v>
      </c>
      <c r="F903" s="3">
        <f>Raw_Data!F903</f>
        <v>2</v>
      </c>
      <c r="G903" s="3">
        <f>Raw_Data!G903</f>
        <v>2</v>
      </c>
      <c r="H903" s="3" t="str">
        <f>Raw_Data!H903</f>
        <v>Technical Degree</v>
      </c>
      <c r="I903" s="3">
        <f>Raw_Data!I903</f>
        <v>1</v>
      </c>
      <c r="J903" s="3">
        <f>Raw_Data!J903</f>
        <v>1258</v>
      </c>
      <c r="K903" s="3">
        <f>Raw_Data!K903</f>
        <v>4</v>
      </c>
      <c r="L903" s="3" t="str">
        <f>Raw_Data!L903</f>
        <v>Male</v>
      </c>
      <c r="M903" s="4">
        <f>Raw_Data!M903</f>
        <v>76</v>
      </c>
      <c r="N903" s="3">
        <f>Raw_Data!N903</f>
        <v>4</v>
      </c>
      <c r="O903" s="3">
        <f>Raw_Data!O903</f>
        <v>1</v>
      </c>
      <c r="P903" s="3" t="str">
        <f>Raw_Data!P903</f>
        <v>Laboratory Technician</v>
      </c>
      <c r="Q903" s="3">
        <f>Raw_Data!Q903</f>
        <v>2</v>
      </c>
      <c r="R903" s="3" t="str">
        <f>Raw_Data!R903</f>
        <v>Single</v>
      </c>
      <c r="S903" s="4">
        <f>Raw_Data!S903</f>
        <v>2559</v>
      </c>
      <c r="T903" s="4">
        <f>Raw_Data!T903</f>
        <v>16620</v>
      </c>
      <c r="U903" s="3">
        <f>Raw_Data!U903</f>
        <v>5</v>
      </c>
      <c r="V903" s="3" t="str">
        <f>Raw_Data!V903</f>
        <v>Y</v>
      </c>
      <c r="W903" s="3" t="str">
        <f>Raw_Data!W903</f>
        <v>No</v>
      </c>
      <c r="X903" s="3">
        <f>Raw_Data!X903</f>
        <v>11</v>
      </c>
      <c r="Y903" s="3">
        <f>Raw_Data!Y903</f>
        <v>3</v>
      </c>
      <c r="Z903" s="3">
        <f>Raw_Data!Z903</f>
        <v>3</v>
      </c>
      <c r="AA903" s="3">
        <f>Raw_Data!AA903</f>
        <v>80</v>
      </c>
      <c r="AB903" s="3">
        <f>Raw_Data!AB903</f>
        <v>0</v>
      </c>
      <c r="AC903" s="3">
        <f>Raw_Data!AC903</f>
        <v>7</v>
      </c>
      <c r="AD903" s="3">
        <f>Raw_Data!AD903</f>
        <v>4</v>
      </c>
      <c r="AE903" s="3">
        <f>Raw_Data!AE903</f>
        <v>2</v>
      </c>
      <c r="AF903" s="3">
        <f>Raw_Data!AF903</f>
        <v>1</v>
      </c>
      <c r="AG903" s="3">
        <f>Raw_Data!AG903</f>
        <v>0</v>
      </c>
      <c r="AH903" s="3">
        <f>Raw_Data!AH903</f>
        <v>0</v>
      </c>
      <c r="AI903" s="3">
        <f>Raw_Data!AI903</f>
        <v>0</v>
      </c>
      <c r="AJ903" s="5" t="str">
        <f t="shared" si="56"/>
        <v>46+</v>
      </c>
      <c r="AK903" s="5">
        <f t="shared" si="57"/>
        <v>0</v>
      </c>
      <c r="AL903" s="5" t="str">
        <f t="shared" si="58"/>
        <v>Low</v>
      </c>
      <c r="AM903" s="5" t="str">
        <f t="shared" si="59"/>
        <v>0-2 Years</v>
      </c>
    </row>
    <row r="904" spans="1:39" x14ac:dyDescent="0.3">
      <c r="A904" s="3">
        <f>Raw_Data!A904</f>
        <v>27</v>
      </c>
      <c r="B904" s="3" t="str">
        <f>Raw_Data!B904</f>
        <v>No</v>
      </c>
      <c r="C904" s="3" t="str">
        <f>Raw_Data!C904</f>
        <v>Travel_Rarely</v>
      </c>
      <c r="D904" s="4">
        <f>Raw_Data!D904</f>
        <v>1167</v>
      </c>
      <c r="E904" s="3" t="str">
        <f>Raw_Data!E904</f>
        <v>Research &amp; Development</v>
      </c>
      <c r="F904" s="3">
        <f>Raw_Data!F904</f>
        <v>4</v>
      </c>
      <c r="G904" s="3">
        <f>Raw_Data!G904</f>
        <v>2</v>
      </c>
      <c r="H904" s="3" t="str">
        <f>Raw_Data!H904</f>
        <v>Life Sciences</v>
      </c>
      <c r="I904" s="3">
        <f>Raw_Data!I904</f>
        <v>1</v>
      </c>
      <c r="J904" s="3">
        <f>Raw_Data!J904</f>
        <v>1259</v>
      </c>
      <c r="K904" s="3">
        <f>Raw_Data!K904</f>
        <v>1</v>
      </c>
      <c r="L904" s="3" t="str">
        <f>Raw_Data!L904</f>
        <v>Male</v>
      </c>
      <c r="M904" s="4">
        <f>Raw_Data!M904</f>
        <v>76</v>
      </c>
      <c r="N904" s="3">
        <f>Raw_Data!N904</f>
        <v>3</v>
      </c>
      <c r="O904" s="3">
        <f>Raw_Data!O904</f>
        <v>1</v>
      </c>
      <c r="P904" s="3" t="str">
        <f>Raw_Data!P904</f>
        <v>Research Scientist</v>
      </c>
      <c r="Q904" s="3">
        <f>Raw_Data!Q904</f>
        <v>3</v>
      </c>
      <c r="R904" s="3" t="str">
        <f>Raw_Data!R904</f>
        <v>Divorced</v>
      </c>
      <c r="S904" s="4">
        <f>Raw_Data!S904</f>
        <v>2517</v>
      </c>
      <c r="T904" s="4">
        <f>Raw_Data!T904</f>
        <v>3208</v>
      </c>
      <c r="U904" s="3">
        <f>Raw_Data!U904</f>
        <v>1</v>
      </c>
      <c r="V904" s="3" t="str">
        <f>Raw_Data!V904</f>
        <v>Y</v>
      </c>
      <c r="W904" s="3" t="str">
        <f>Raw_Data!W904</f>
        <v>No</v>
      </c>
      <c r="X904" s="3">
        <f>Raw_Data!X904</f>
        <v>11</v>
      </c>
      <c r="Y904" s="3">
        <f>Raw_Data!Y904</f>
        <v>3</v>
      </c>
      <c r="Z904" s="3">
        <f>Raw_Data!Z904</f>
        <v>2</v>
      </c>
      <c r="AA904" s="3">
        <f>Raw_Data!AA904</f>
        <v>80</v>
      </c>
      <c r="AB904" s="3">
        <f>Raw_Data!AB904</f>
        <v>3</v>
      </c>
      <c r="AC904" s="3">
        <f>Raw_Data!AC904</f>
        <v>5</v>
      </c>
      <c r="AD904" s="3">
        <f>Raw_Data!AD904</f>
        <v>2</v>
      </c>
      <c r="AE904" s="3">
        <f>Raw_Data!AE904</f>
        <v>3</v>
      </c>
      <c r="AF904" s="3">
        <f>Raw_Data!AF904</f>
        <v>5</v>
      </c>
      <c r="AG904" s="3">
        <f>Raw_Data!AG904</f>
        <v>3</v>
      </c>
      <c r="AH904" s="3">
        <f>Raw_Data!AH904</f>
        <v>0</v>
      </c>
      <c r="AI904" s="3">
        <f>Raw_Data!AI904</f>
        <v>3</v>
      </c>
      <c r="AJ904" s="5" t="str">
        <f t="shared" si="56"/>
        <v>26-35</v>
      </c>
      <c r="AK904" s="5">
        <f t="shared" si="57"/>
        <v>0</v>
      </c>
      <c r="AL904" s="5" t="str">
        <f t="shared" si="58"/>
        <v>Low</v>
      </c>
      <c r="AM904" s="5" t="str">
        <f t="shared" si="59"/>
        <v>3-5 Years</v>
      </c>
    </row>
    <row r="905" spans="1:39" x14ac:dyDescent="0.3">
      <c r="A905" s="3">
        <f>Raw_Data!A905</f>
        <v>29</v>
      </c>
      <c r="B905" s="3" t="str">
        <f>Raw_Data!B905</f>
        <v>No</v>
      </c>
      <c r="C905" s="3" t="str">
        <f>Raw_Data!C905</f>
        <v>Travel_Rarely</v>
      </c>
      <c r="D905" s="4">
        <f>Raw_Data!D905</f>
        <v>1329</v>
      </c>
      <c r="E905" s="3" t="str">
        <f>Raw_Data!E905</f>
        <v>Research &amp; Development</v>
      </c>
      <c r="F905" s="3">
        <f>Raw_Data!F905</f>
        <v>7</v>
      </c>
      <c r="G905" s="3">
        <f>Raw_Data!G905</f>
        <v>3</v>
      </c>
      <c r="H905" s="3" t="str">
        <f>Raw_Data!H905</f>
        <v>Life Sciences</v>
      </c>
      <c r="I905" s="3">
        <f>Raw_Data!I905</f>
        <v>1</v>
      </c>
      <c r="J905" s="3">
        <f>Raw_Data!J905</f>
        <v>1260</v>
      </c>
      <c r="K905" s="3">
        <f>Raw_Data!K905</f>
        <v>3</v>
      </c>
      <c r="L905" s="3" t="str">
        <f>Raw_Data!L905</f>
        <v>Male</v>
      </c>
      <c r="M905" s="4">
        <f>Raw_Data!M905</f>
        <v>82</v>
      </c>
      <c r="N905" s="3">
        <f>Raw_Data!N905</f>
        <v>3</v>
      </c>
      <c r="O905" s="3">
        <f>Raw_Data!O905</f>
        <v>2</v>
      </c>
      <c r="P905" s="3" t="str">
        <f>Raw_Data!P905</f>
        <v>Healthcare Representative</v>
      </c>
      <c r="Q905" s="3">
        <f>Raw_Data!Q905</f>
        <v>4</v>
      </c>
      <c r="R905" s="3" t="str">
        <f>Raw_Data!R905</f>
        <v>Divorced</v>
      </c>
      <c r="S905" s="4">
        <f>Raw_Data!S905</f>
        <v>6623</v>
      </c>
      <c r="T905" s="4">
        <f>Raw_Data!T905</f>
        <v>4204</v>
      </c>
      <c r="U905" s="3">
        <f>Raw_Data!U905</f>
        <v>1</v>
      </c>
      <c r="V905" s="3" t="str">
        <f>Raw_Data!V905</f>
        <v>Y</v>
      </c>
      <c r="W905" s="3" t="str">
        <f>Raw_Data!W905</f>
        <v>Yes</v>
      </c>
      <c r="X905" s="3">
        <f>Raw_Data!X905</f>
        <v>11</v>
      </c>
      <c r="Y905" s="3">
        <f>Raw_Data!Y905</f>
        <v>3</v>
      </c>
      <c r="Z905" s="3">
        <f>Raw_Data!Z905</f>
        <v>2</v>
      </c>
      <c r="AA905" s="3">
        <f>Raw_Data!AA905</f>
        <v>80</v>
      </c>
      <c r="AB905" s="3">
        <f>Raw_Data!AB905</f>
        <v>2</v>
      </c>
      <c r="AC905" s="3">
        <f>Raw_Data!AC905</f>
        <v>6</v>
      </c>
      <c r="AD905" s="3">
        <f>Raw_Data!AD905</f>
        <v>2</v>
      </c>
      <c r="AE905" s="3">
        <f>Raw_Data!AE905</f>
        <v>3</v>
      </c>
      <c r="AF905" s="3">
        <f>Raw_Data!AF905</f>
        <v>6</v>
      </c>
      <c r="AG905" s="3">
        <f>Raw_Data!AG905</f>
        <v>0</v>
      </c>
      <c r="AH905" s="3">
        <f>Raw_Data!AH905</f>
        <v>1</v>
      </c>
      <c r="AI905" s="3">
        <f>Raw_Data!AI905</f>
        <v>0</v>
      </c>
      <c r="AJ905" s="5" t="str">
        <f t="shared" si="56"/>
        <v>26-35</v>
      </c>
      <c r="AK905" s="5">
        <f t="shared" si="57"/>
        <v>0</v>
      </c>
      <c r="AL905" s="5" t="str">
        <f t="shared" si="58"/>
        <v>Medium</v>
      </c>
      <c r="AM905" s="5" t="str">
        <f t="shared" si="59"/>
        <v>6-10 Years</v>
      </c>
    </row>
    <row r="906" spans="1:39" x14ac:dyDescent="0.3">
      <c r="A906" s="3">
        <f>Raw_Data!A906</f>
        <v>48</v>
      </c>
      <c r="B906" s="3" t="str">
        <f>Raw_Data!B906</f>
        <v>No</v>
      </c>
      <c r="C906" s="3" t="str">
        <f>Raw_Data!C906</f>
        <v>Travel_Rarely</v>
      </c>
      <c r="D906" s="4">
        <f>Raw_Data!D906</f>
        <v>715</v>
      </c>
      <c r="E906" s="3" t="str">
        <f>Raw_Data!E906</f>
        <v>Research &amp; Development</v>
      </c>
      <c r="F906" s="3">
        <f>Raw_Data!F906</f>
        <v>1</v>
      </c>
      <c r="G906" s="3">
        <f>Raw_Data!G906</f>
        <v>3</v>
      </c>
      <c r="H906" s="3" t="str">
        <f>Raw_Data!H906</f>
        <v>Life Sciences</v>
      </c>
      <c r="I906" s="3">
        <f>Raw_Data!I906</f>
        <v>1</v>
      </c>
      <c r="J906" s="3">
        <f>Raw_Data!J906</f>
        <v>1263</v>
      </c>
      <c r="K906" s="3">
        <f>Raw_Data!K906</f>
        <v>4</v>
      </c>
      <c r="L906" s="3" t="str">
        <f>Raw_Data!L906</f>
        <v>Male</v>
      </c>
      <c r="M906" s="4">
        <f>Raw_Data!M906</f>
        <v>76</v>
      </c>
      <c r="N906" s="3">
        <f>Raw_Data!N906</f>
        <v>2</v>
      </c>
      <c r="O906" s="3">
        <f>Raw_Data!O906</f>
        <v>5</v>
      </c>
      <c r="P906" s="3" t="str">
        <f>Raw_Data!P906</f>
        <v>Research Director</v>
      </c>
      <c r="Q906" s="3">
        <f>Raw_Data!Q906</f>
        <v>4</v>
      </c>
      <c r="R906" s="3" t="str">
        <f>Raw_Data!R906</f>
        <v>Single</v>
      </c>
      <c r="S906" s="4">
        <f>Raw_Data!S906</f>
        <v>18265</v>
      </c>
      <c r="T906" s="4">
        <f>Raw_Data!T906</f>
        <v>8733</v>
      </c>
      <c r="U906" s="3">
        <f>Raw_Data!U906</f>
        <v>6</v>
      </c>
      <c r="V906" s="3" t="str">
        <f>Raw_Data!V906</f>
        <v>Y</v>
      </c>
      <c r="W906" s="3" t="str">
        <f>Raw_Data!W906</f>
        <v>No</v>
      </c>
      <c r="X906" s="3">
        <f>Raw_Data!X906</f>
        <v>12</v>
      </c>
      <c r="Y906" s="3">
        <f>Raw_Data!Y906</f>
        <v>3</v>
      </c>
      <c r="Z906" s="3">
        <f>Raw_Data!Z906</f>
        <v>3</v>
      </c>
      <c r="AA906" s="3">
        <f>Raw_Data!AA906</f>
        <v>80</v>
      </c>
      <c r="AB906" s="3">
        <f>Raw_Data!AB906</f>
        <v>0</v>
      </c>
      <c r="AC906" s="3">
        <f>Raw_Data!AC906</f>
        <v>25</v>
      </c>
      <c r="AD906" s="3">
        <f>Raw_Data!AD906</f>
        <v>3</v>
      </c>
      <c r="AE906" s="3">
        <f>Raw_Data!AE906</f>
        <v>4</v>
      </c>
      <c r="AF906" s="3">
        <f>Raw_Data!AF906</f>
        <v>1</v>
      </c>
      <c r="AG906" s="3">
        <f>Raw_Data!AG906</f>
        <v>0</v>
      </c>
      <c r="AH906" s="3">
        <f>Raw_Data!AH906</f>
        <v>0</v>
      </c>
      <c r="AI906" s="3">
        <f>Raw_Data!AI906</f>
        <v>0</v>
      </c>
      <c r="AJ906" s="5" t="str">
        <f t="shared" si="56"/>
        <v>46+</v>
      </c>
      <c r="AK906" s="5">
        <f t="shared" si="57"/>
        <v>0</v>
      </c>
      <c r="AL906" s="5" t="str">
        <f t="shared" si="58"/>
        <v>High</v>
      </c>
      <c r="AM906" s="5" t="str">
        <f t="shared" si="59"/>
        <v>0-2 Years</v>
      </c>
    </row>
    <row r="907" spans="1:39" x14ac:dyDescent="0.3">
      <c r="A907" s="3">
        <f>Raw_Data!A907</f>
        <v>29</v>
      </c>
      <c r="B907" s="3" t="str">
        <f>Raw_Data!B907</f>
        <v>No</v>
      </c>
      <c r="C907" s="3" t="str">
        <f>Raw_Data!C907</f>
        <v>Travel_Rarely</v>
      </c>
      <c r="D907" s="4">
        <f>Raw_Data!D907</f>
        <v>694</v>
      </c>
      <c r="E907" s="3" t="str">
        <f>Raw_Data!E907</f>
        <v>Research &amp; Development</v>
      </c>
      <c r="F907" s="3">
        <f>Raw_Data!F907</f>
        <v>1</v>
      </c>
      <c r="G907" s="3">
        <f>Raw_Data!G907</f>
        <v>3</v>
      </c>
      <c r="H907" s="3" t="str">
        <f>Raw_Data!H907</f>
        <v>Life Sciences</v>
      </c>
      <c r="I907" s="3">
        <f>Raw_Data!I907</f>
        <v>1</v>
      </c>
      <c r="J907" s="3">
        <f>Raw_Data!J907</f>
        <v>1264</v>
      </c>
      <c r="K907" s="3">
        <f>Raw_Data!K907</f>
        <v>4</v>
      </c>
      <c r="L907" s="3" t="str">
        <f>Raw_Data!L907</f>
        <v>Female</v>
      </c>
      <c r="M907" s="4">
        <f>Raw_Data!M907</f>
        <v>87</v>
      </c>
      <c r="N907" s="3">
        <f>Raw_Data!N907</f>
        <v>2</v>
      </c>
      <c r="O907" s="3">
        <f>Raw_Data!O907</f>
        <v>4</v>
      </c>
      <c r="P907" s="3" t="str">
        <f>Raw_Data!P907</f>
        <v>Research Director</v>
      </c>
      <c r="Q907" s="3">
        <f>Raw_Data!Q907</f>
        <v>4</v>
      </c>
      <c r="R907" s="3" t="str">
        <f>Raw_Data!R907</f>
        <v>Divorced</v>
      </c>
      <c r="S907" s="4">
        <f>Raw_Data!S907</f>
        <v>16124</v>
      </c>
      <c r="T907" s="4">
        <f>Raw_Data!T907</f>
        <v>3423</v>
      </c>
      <c r="U907" s="3">
        <f>Raw_Data!U907</f>
        <v>3</v>
      </c>
      <c r="V907" s="3" t="str">
        <f>Raw_Data!V907</f>
        <v>Y</v>
      </c>
      <c r="W907" s="3" t="str">
        <f>Raw_Data!W907</f>
        <v>No</v>
      </c>
      <c r="X907" s="3">
        <f>Raw_Data!X907</f>
        <v>14</v>
      </c>
      <c r="Y907" s="3">
        <f>Raw_Data!Y907</f>
        <v>3</v>
      </c>
      <c r="Z907" s="3">
        <f>Raw_Data!Z907</f>
        <v>2</v>
      </c>
      <c r="AA907" s="3">
        <f>Raw_Data!AA907</f>
        <v>80</v>
      </c>
      <c r="AB907" s="3">
        <f>Raw_Data!AB907</f>
        <v>2</v>
      </c>
      <c r="AC907" s="3">
        <f>Raw_Data!AC907</f>
        <v>9</v>
      </c>
      <c r="AD907" s="3">
        <f>Raw_Data!AD907</f>
        <v>2</v>
      </c>
      <c r="AE907" s="3">
        <f>Raw_Data!AE907</f>
        <v>2</v>
      </c>
      <c r="AF907" s="3">
        <f>Raw_Data!AF907</f>
        <v>7</v>
      </c>
      <c r="AG907" s="3">
        <f>Raw_Data!AG907</f>
        <v>7</v>
      </c>
      <c r="AH907" s="3">
        <f>Raw_Data!AH907</f>
        <v>1</v>
      </c>
      <c r="AI907" s="3">
        <f>Raw_Data!AI907</f>
        <v>7</v>
      </c>
      <c r="AJ907" s="5" t="str">
        <f t="shared" si="56"/>
        <v>26-35</v>
      </c>
      <c r="AK907" s="5">
        <f t="shared" si="57"/>
        <v>0</v>
      </c>
      <c r="AL907" s="5" t="str">
        <f t="shared" si="58"/>
        <v>High</v>
      </c>
      <c r="AM907" s="5" t="str">
        <f t="shared" si="59"/>
        <v>6-10 Years</v>
      </c>
    </row>
    <row r="908" spans="1:39" x14ac:dyDescent="0.3">
      <c r="A908" s="3">
        <f>Raw_Data!A908</f>
        <v>34</v>
      </c>
      <c r="B908" s="3" t="str">
        <f>Raw_Data!B908</f>
        <v>No</v>
      </c>
      <c r="C908" s="3" t="str">
        <f>Raw_Data!C908</f>
        <v>Travel_Rarely</v>
      </c>
      <c r="D908" s="4">
        <f>Raw_Data!D908</f>
        <v>1320</v>
      </c>
      <c r="E908" s="3" t="str">
        <f>Raw_Data!E908</f>
        <v>Research &amp; Development</v>
      </c>
      <c r="F908" s="3">
        <f>Raw_Data!F908</f>
        <v>20</v>
      </c>
      <c r="G908" s="3">
        <f>Raw_Data!G908</f>
        <v>3</v>
      </c>
      <c r="H908" s="3" t="str">
        <f>Raw_Data!H908</f>
        <v>Technical Degree</v>
      </c>
      <c r="I908" s="3">
        <f>Raw_Data!I908</f>
        <v>1</v>
      </c>
      <c r="J908" s="3">
        <f>Raw_Data!J908</f>
        <v>1265</v>
      </c>
      <c r="K908" s="3">
        <f>Raw_Data!K908</f>
        <v>3</v>
      </c>
      <c r="L908" s="3" t="str">
        <f>Raw_Data!L908</f>
        <v>Female</v>
      </c>
      <c r="M908" s="4">
        <f>Raw_Data!M908</f>
        <v>89</v>
      </c>
      <c r="N908" s="3">
        <f>Raw_Data!N908</f>
        <v>4</v>
      </c>
      <c r="O908" s="3">
        <f>Raw_Data!O908</f>
        <v>1</v>
      </c>
      <c r="P908" s="3" t="str">
        <f>Raw_Data!P908</f>
        <v>Research Scientist</v>
      </c>
      <c r="Q908" s="3">
        <f>Raw_Data!Q908</f>
        <v>3</v>
      </c>
      <c r="R908" s="3" t="str">
        <f>Raw_Data!R908</f>
        <v>Married</v>
      </c>
      <c r="S908" s="4">
        <f>Raw_Data!S908</f>
        <v>2585</v>
      </c>
      <c r="T908" s="4">
        <f>Raw_Data!T908</f>
        <v>21643</v>
      </c>
      <c r="U908" s="3">
        <f>Raw_Data!U908</f>
        <v>0</v>
      </c>
      <c r="V908" s="3" t="str">
        <f>Raw_Data!V908</f>
        <v>Y</v>
      </c>
      <c r="W908" s="3" t="str">
        <f>Raw_Data!W908</f>
        <v>No</v>
      </c>
      <c r="X908" s="3">
        <f>Raw_Data!X908</f>
        <v>17</v>
      </c>
      <c r="Y908" s="3">
        <f>Raw_Data!Y908</f>
        <v>3</v>
      </c>
      <c r="Z908" s="3">
        <f>Raw_Data!Z908</f>
        <v>4</v>
      </c>
      <c r="AA908" s="3">
        <f>Raw_Data!AA908</f>
        <v>80</v>
      </c>
      <c r="AB908" s="3">
        <f>Raw_Data!AB908</f>
        <v>0</v>
      </c>
      <c r="AC908" s="3">
        <f>Raw_Data!AC908</f>
        <v>2</v>
      </c>
      <c r="AD908" s="3">
        <f>Raw_Data!AD908</f>
        <v>5</v>
      </c>
      <c r="AE908" s="3">
        <f>Raw_Data!AE908</f>
        <v>2</v>
      </c>
      <c r="AF908" s="3">
        <f>Raw_Data!AF908</f>
        <v>1</v>
      </c>
      <c r="AG908" s="3">
        <f>Raw_Data!AG908</f>
        <v>0</v>
      </c>
      <c r="AH908" s="3">
        <f>Raw_Data!AH908</f>
        <v>0</v>
      </c>
      <c r="AI908" s="3">
        <f>Raw_Data!AI908</f>
        <v>0</v>
      </c>
      <c r="AJ908" s="5" t="str">
        <f t="shared" si="56"/>
        <v>26-35</v>
      </c>
      <c r="AK908" s="5">
        <f t="shared" si="57"/>
        <v>0</v>
      </c>
      <c r="AL908" s="5" t="str">
        <f t="shared" si="58"/>
        <v>Low</v>
      </c>
      <c r="AM908" s="5" t="str">
        <f t="shared" si="59"/>
        <v>0-2 Years</v>
      </c>
    </row>
    <row r="909" spans="1:39" x14ac:dyDescent="0.3">
      <c r="A909" s="3">
        <f>Raw_Data!A909</f>
        <v>44</v>
      </c>
      <c r="B909" s="3" t="str">
        <f>Raw_Data!B909</f>
        <v>No</v>
      </c>
      <c r="C909" s="3" t="str">
        <f>Raw_Data!C909</f>
        <v>Travel_Rarely</v>
      </c>
      <c r="D909" s="4">
        <f>Raw_Data!D909</f>
        <v>1099</v>
      </c>
      <c r="E909" s="3" t="str">
        <f>Raw_Data!E909</f>
        <v>Sales</v>
      </c>
      <c r="F909" s="3">
        <f>Raw_Data!F909</f>
        <v>5</v>
      </c>
      <c r="G909" s="3">
        <f>Raw_Data!G909</f>
        <v>3</v>
      </c>
      <c r="H909" s="3" t="str">
        <f>Raw_Data!H909</f>
        <v>Marketing</v>
      </c>
      <c r="I909" s="3">
        <f>Raw_Data!I909</f>
        <v>1</v>
      </c>
      <c r="J909" s="3">
        <f>Raw_Data!J909</f>
        <v>1267</v>
      </c>
      <c r="K909" s="3">
        <f>Raw_Data!K909</f>
        <v>2</v>
      </c>
      <c r="L909" s="3" t="str">
        <f>Raw_Data!L909</f>
        <v>Male</v>
      </c>
      <c r="M909" s="4">
        <f>Raw_Data!M909</f>
        <v>88</v>
      </c>
      <c r="N909" s="3">
        <f>Raw_Data!N909</f>
        <v>3</v>
      </c>
      <c r="O909" s="3">
        <f>Raw_Data!O909</f>
        <v>5</v>
      </c>
      <c r="P909" s="3" t="str">
        <f>Raw_Data!P909</f>
        <v>Manager</v>
      </c>
      <c r="Q909" s="3">
        <f>Raw_Data!Q909</f>
        <v>2</v>
      </c>
      <c r="R909" s="3" t="str">
        <f>Raw_Data!R909</f>
        <v>Married</v>
      </c>
      <c r="S909" s="4">
        <f>Raw_Data!S909</f>
        <v>18213</v>
      </c>
      <c r="T909" s="4">
        <f>Raw_Data!T909</f>
        <v>8751</v>
      </c>
      <c r="U909" s="3">
        <f>Raw_Data!U909</f>
        <v>7</v>
      </c>
      <c r="V909" s="3" t="str">
        <f>Raw_Data!V909</f>
        <v>Y</v>
      </c>
      <c r="W909" s="3" t="str">
        <f>Raw_Data!W909</f>
        <v>No</v>
      </c>
      <c r="X909" s="3">
        <f>Raw_Data!X909</f>
        <v>11</v>
      </c>
      <c r="Y909" s="3">
        <f>Raw_Data!Y909</f>
        <v>3</v>
      </c>
      <c r="Z909" s="3">
        <f>Raw_Data!Z909</f>
        <v>3</v>
      </c>
      <c r="AA909" s="3">
        <f>Raw_Data!AA909</f>
        <v>80</v>
      </c>
      <c r="AB909" s="3">
        <f>Raw_Data!AB909</f>
        <v>1</v>
      </c>
      <c r="AC909" s="3">
        <f>Raw_Data!AC909</f>
        <v>26</v>
      </c>
      <c r="AD909" s="3">
        <f>Raw_Data!AD909</f>
        <v>5</v>
      </c>
      <c r="AE909" s="3">
        <f>Raw_Data!AE909</f>
        <v>3</v>
      </c>
      <c r="AF909" s="3">
        <f>Raw_Data!AF909</f>
        <v>22</v>
      </c>
      <c r="AG909" s="3">
        <f>Raw_Data!AG909</f>
        <v>9</v>
      </c>
      <c r="AH909" s="3">
        <f>Raw_Data!AH909</f>
        <v>3</v>
      </c>
      <c r="AI909" s="3">
        <f>Raw_Data!AI909</f>
        <v>10</v>
      </c>
      <c r="AJ909" s="5" t="str">
        <f t="shared" si="56"/>
        <v>36-45</v>
      </c>
      <c r="AK909" s="5">
        <f t="shared" si="57"/>
        <v>0</v>
      </c>
      <c r="AL909" s="5" t="str">
        <f t="shared" si="58"/>
        <v>High</v>
      </c>
      <c r="AM909" s="5" t="str">
        <f t="shared" si="59"/>
        <v>10+ Years</v>
      </c>
    </row>
    <row r="910" spans="1:39" x14ac:dyDescent="0.3">
      <c r="A910" s="3">
        <f>Raw_Data!A910</f>
        <v>33</v>
      </c>
      <c r="B910" s="3" t="str">
        <f>Raw_Data!B910</f>
        <v>No</v>
      </c>
      <c r="C910" s="3" t="str">
        <f>Raw_Data!C910</f>
        <v>Travel_Rarely</v>
      </c>
      <c r="D910" s="4">
        <f>Raw_Data!D910</f>
        <v>536</v>
      </c>
      <c r="E910" s="3" t="str">
        <f>Raw_Data!E910</f>
        <v>Sales</v>
      </c>
      <c r="F910" s="3">
        <f>Raw_Data!F910</f>
        <v>10</v>
      </c>
      <c r="G910" s="3">
        <f>Raw_Data!G910</f>
        <v>5</v>
      </c>
      <c r="H910" s="3" t="str">
        <f>Raw_Data!H910</f>
        <v>Marketing</v>
      </c>
      <c r="I910" s="3">
        <f>Raw_Data!I910</f>
        <v>1</v>
      </c>
      <c r="J910" s="3">
        <f>Raw_Data!J910</f>
        <v>1268</v>
      </c>
      <c r="K910" s="3">
        <f>Raw_Data!K910</f>
        <v>4</v>
      </c>
      <c r="L910" s="3" t="str">
        <f>Raw_Data!L910</f>
        <v>Male</v>
      </c>
      <c r="M910" s="4">
        <f>Raw_Data!M910</f>
        <v>82</v>
      </c>
      <c r="N910" s="3">
        <f>Raw_Data!N910</f>
        <v>4</v>
      </c>
      <c r="O910" s="3">
        <f>Raw_Data!O910</f>
        <v>3</v>
      </c>
      <c r="P910" s="3" t="str">
        <f>Raw_Data!P910</f>
        <v>Sales Executive</v>
      </c>
      <c r="Q910" s="3">
        <f>Raw_Data!Q910</f>
        <v>3</v>
      </c>
      <c r="R910" s="3" t="str">
        <f>Raw_Data!R910</f>
        <v>Divorced</v>
      </c>
      <c r="S910" s="4">
        <f>Raw_Data!S910</f>
        <v>8380</v>
      </c>
      <c r="T910" s="4">
        <f>Raw_Data!T910</f>
        <v>21708</v>
      </c>
      <c r="U910" s="3">
        <f>Raw_Data!U910</f>
        <v>0</v>
      </c>
      <c r="V910" s="3" t="str">
        <f>Raw_Data!V910</f>
        <v>Y</v>
      </c>
      <c r="W910" s="3" t="str">
        <f>Raw_Data!W910</f>
        <v>Yes</v>
      </c>
      <c r="X910" s="3">
        <f>Raw_Data!X910</f>
        <v>14</v>
      </c>
      <c r="Y910" s="3">
        <f>Raw_Data!Y910</f>
        <v>3</v>
      </c>
      <c r="Z910" s="3">
        <f>Raw_Data!Z910</f>
        <v>4</v>
      </c>
      <c r="AA910" s="3">
        <f>Raw_Data!AA910</f>
        <v>80</v>
      </c>
      <c r="AB910" s="3">
        <f>Raw_Data!AB910</f>
        <v>2</v>
      </c>
      <c r="AC910" s="3">
        <f>Raw_Data!AC910</f>
        <v>10</v>
      </c>
      <c r="AD910" s="3">
        <f>Raw_Data!AD910</f>
        <v>3</v>
      </c>
      <c r="AE910" s="3">
        <f>Raw_Data!AE910</f>
        <v>3</v>
      </c>
      <c r="AF910" s="3">
        <f>Raw_Data!AF910</f>
        <v>9</v>
      </c>
      <c r="AG910" s="3">
        <f>Raw_Data!AG910</f>
        <v>8</v>
      </c>
      <c r="AH910" s="3">
        <f>Raw_Data!AH910</f>
        <v>0</v>
      </c>
      <c r="AI910" s="3">
        <f>Raw_Data!AI910</f>
        <v>8</v>
      </c>
      <c r="AJ910" s="5" t="str">
        <f t="shared" si="56"/>
        <v>26-35</v>
      </c>
      <c r="AK910" s="5">
        <f t="shared" si="57"/>
        <v>0</v>
      </c>
      <c r="AL910" s="5" t="str">
        <f t="shared" si="58"/>
        <v>Medium</v>
      </c>
      <c r="AM910" s="5" t="str">
        <f t="shared" si="59"/>
        <v>6-10 Years</v>
      </c>
    </row>
    <row r="911" spans="1:39" x14ac:dyDescent="0.3">
      <c r="A911" s="3">
        <f>Raw_Data!A911</f>
        <v>19</v>
      </c>
      <c r="B911" s="3" t="str">
        <f>Raw_Data!B911</f>
        <v>No</v>
      </c>
      <c r="C911" s="3" t="str">
        <f>Raw_Data!C911</f>
        <v>Travel_Rarely</v>
      </c>
      <c r="D911" s="4">
        <f>Raw_Data!D911</f>
        <v>265</v>
      </c>
      <c r="E911" s="3" t="str">
        <f>Raw_Data!E911</f>
        <v>Research &amp; Development</v>
      </c>
      <c r="F911" s="3">
        <f>Raw_Data!F911</f>
        <v>25</v>
      </c>
      <c r="G911" s="3">
        <f>Raw_Data!G911</f>
        <v>3</v>
      </c>
      <c r="H911" s="3" t="str">
        <f>Raw_Data!H911</f>
        <v>Life Sciences</v>
      </c>
      <c r="I911" s="3">
        <f>Raw_Data!I911</f>
        <v>1</v>
      </c>
      <c r="J911" s="3">
        <f>Raw_Data!J911</f>
        <v>1269</v>
      </c>
      <c r="K911" s="3">
        <f>Raw_Data!K911</f>
        <v>2</v>
      </c>
      <c r="L911" s="3" t="str">
        <f>Raw_Data!L911</f>
        <v>Female</v>
      </c>
      <c r="M911" s="4">
        <f>Raw_Data!M911</f>
        <v>57</v>
      </c>
      <c r="N911" s="3">
        <f>Raw_Data!N911</f>
        <v>4</v>
      </c>
      <c r="O911" s="3">
        <f>Raw_Data!O911</f>
        <v>1</v>
      </c>
      <c r="P911" s="3" t="str">
        <f>Raw_Data!P911</f>
        <v>Research Scientist</v>
      </c>
      <c r="Q911" s="3">
        <f>Raw_Data!Q911</f>
        <v>4</v>
      </c>
      <c r="R911" s="3" t="str">
        <f>Raw_Data!R911</f>
        <v>Single</v>
      </c>
      <c r="S911" s="4">
        <f>Raw_Data!S911</f>
        <v>2994</v>
      </c>
      <c r="T911" s="4">
        <f>Raw_Data!T911</f>
        <v>21221</v>
      </c>
      <c r="U911" s="3">
        <f>Raw_Data!U911</f>
        <v>1</v>
      </c>
      <c r="V911" s="3" t="str">
        <f>Raw_Data!V911</f>
        <v>Y</v>
      </c>
      <c r="W911" s="3" t="str">
        <f>Raw_Data!W911</f>
        <v>Yes</v>
      </c>
      <c r="X911" s="3">
        <f>Raw_Data!X911</f>
        <v>12</v>
      </c>
      <c r="Y911" s="3">
        <f>Raw_Data!Y911</f>
        <v>3</v>
      </c>
      <c r="Z911" s="3">
        <f>Raw_Data!Z911</f>
        <v>4</v>
      </c>
      <c r="AA911" s="3">
        <f>Raw_Data!AA911</f>
        <v>80</v>
      </c>
      <c r="AB911" s="3">
        <f>Raw_Data!AB911</f>
        <v>0</v>
      </c>
      <c r="AC911" s="3">
        <f>Raw_Data!AC911</f>
        <v>1</v>
      </c>
      <c r="AD911" s="3">
        <f>Raw_Data!AD911</f>
        <v>2</v>
      </c>
      <c r="AE911" s="3">
        <f>Raw_Data!AE911</f>
        <v>3</v>
      </c>
      <c r="AF911" s="3">
        <f>Raw_Data!AF911</f>
        <v>1</v>
      </c>
      <c r="AG911" s="3">
        <f>Raw_Data!AG911</f>
        <v>0</v>
      </c>
      <c r="AH911" s="3">
        <f>Raw_Data!AH911</f>
        <v>0</v>
      </c>
      <c r="AI911" s="3">
        <f>Raw_Data!AI911</f>
        <v>1</v>
      </c>
      <c r="AJ911" s="5" t="str">
        <f t="shared" si="56"/>
        <v>18-25</v>
      </c>
      <c r="AK911" s="5">
        <f t="shared" si="57"/>
        <v>0</v>
      </c>
      <c r="AL911" s="5" t="str">
        <f t="shared" si="58"/>
        <v>Low</v>
      </c>
      <c r="AM911" s="5" t="str">
        <f t="shared" si="59"/>
        <v>0-2 Years</v>
      </c>
    </row>
    <row r="912" spans="1:39" x14ac:dyDescent="0.3">
      <c r="A912" s="3">
        <f>Raw_Data!A912</f>
        <v>23</v>
      </c>
      <c r="B912" s="3" t="str">
        <f>Raw_Data!B912</f>
        <v>No</v>
      </c>
      <c r="C912" s="3" t="str">
        <f>Raw_Data!C912</f>
        <v>Travel_Rarely</v>
      </c>
      <c r="D912" s="4">
        <f>Raw_Data!D912</f>
        <v>373</v>
      </c>
      <c r="E912" s="3" t="str">
        <f>Raw_Data!E912</f>
        <v>Research &amp; Development</v>
      </c>
      <c r="F912" s="3">
        <f>Raw_Data!F912</f>
        <v>1</v>
      </c>
      <c r="G912" s="3">
        <f>Raw_Data!G912</f>
        <v>2</v>
      </c>
      <c r="H912" s="3" t="str">
        <f>Raw_Data!H912</f>
        <v>Life Sciences</v>
      </c>
      <c r="I912" s="3">
        <f>Raw_Data!I912</f>
        <v>1</v>
      </c>
      <c r="J912" s="3">
        <f>Raw_Data!J912</f>
        <v>1270</v>
      </c>
      <c r="K912" s="3">
        <f>Raw_Data!K912</f>
        <v>4</v>
      </c>
      <c r="L912" s="3" t="str">
        <f>Raw_Data!L912</f>
        <v>Male</v>
      </c>
      <c r="M912" s="4">
        <f>Raw_Data!M912</f>
        <v>47</v>
      </c>
      <c r="N912" s="3">
        <f>Raw_Data!N912</f>
        <v>3</v>
      </c>
      <c r="O912" s="3">
        <f>Raw_Data!O912</f>
        <v>1</v>
      </c>
      <c r="P912" s="3" t="str">
        <f>Raw_Data!P912</f>
        <v>Research Scientist</v>
      </c>
      <c r="Q912" s="3">
        <f>Raw_Data!Q912</f>
        <v>3</v>
      </c>
      <c r="R912" s="3" t="str">
        <f>Raw_Data!R912</f>
        <v>Married</v>
      </c>
      <c r="S912" s="4">
        <f>Raw_Data!S912</f>
        <v>1223</v>
      </c>
      <c r="T912" s="4">
        <f>Raw_Data!T912</f>
        <v>16901</v>
      </c>
      <c r="U912" s="3">
        <f>Raw_Data!U912</f>
        <v>1</v>
      </c>
      <c r="V912" s="3" t="str">
        <f>Raw_Data!V912</f>
        <v>Y</v>
      </c>
      <c r="W912" s="3" t="str">
        <f>Raw_Data!W912</f>
        <v>No</v>
      </c>
      <c r="X912" s="3">
        <f>Raw_Data!X912</f>
        <v>22</v>
      </c>
      <c r="Y912" s="3">
        <f>Raw_Data!Y912</f>
        <v>4</v>
      </c>
      <c r="Z912" s="3">
        <f>Raw_Data!Z912</f>
        <v>4</v>
      </c>
      <c r="AA912" s="3">
        <f>Raw_Data!AA912</f>
        <v>80</v>
      </c>
      <c r="AB912" s="3">
        <f>Raw_Data!AB912</f>
        <v>1</v>
      </c>
      <c r="AC912" s="3">
        <f>Raw_Data!AC912</f>
        <v>1</v>
      </c>
      <c r="AD912" s="3">
        <f>Raw_Data!AD912</f>
        <v>2</v>
      </c>
      <c r="AE912" s="3">
        <f>Raw_Data!AE912</f>
        <v>3</v>
      </c>
      <c r="AF912" s="3">
        <f>Raw_Data!AF912</f>
        <v>1</v>
      </c>
      <c r="AG912" s="3">
        <f>Raw_Data!AG912</f>
        <v>0</v>
      </c>
      <c r="AH912" s="3">
        <f>Raw_Data!AH912</f>
        <v>0</v>
      </c>
      <c r="AI912" s="3">
        <f>Raw_Data!AI912</f>
        <v>1</v>
      </c>
      <c r="AJ912" s="5" t="str">
        <f t="shared" si="56"/>
        <v>18-25</v>
      </c>
      <c r="AK912" s="5">
        <f t="shared" si="57"/>
        <v>0</v>
      </c>
      <c r="AL912" s="5" t="str">
        <f t="shared" si="58"/>
        <v>Low</v>
      </c>
      <c r="AM912" s="5" t="str">
        <f t="shared" si="59"/>
        <v>0-2 Years</v>
      </c>
    </row>
    <row r="913" spans="1:39" x14ac:dyDescent="0.3">
      <c r="A913" s="3">
        <f>Raw_Data!A913</f>
        <v>25</v>
      </c>
      <c r="B913" s="3" t="str">
        <f>Raw_Data!B913</f>
        <v>Yes</v>
      </c>
      <c r="C913" s="3" t="str">
        <f>Raw_Data!C913</f>
        <v>Travel_Frequently</v>
      </c>
      <c r="D913" s="4">
        <f>Raw_Data!D913</f>
        <v>599</v>
      </c>
      <c r="E913" s="3" t="str">
        <f>Raw_Data!E913</f>
        <v>Sales</v>
      </c>
      <c r="F913" s="3">
        <f>Raw_Data!F913</f>
        <v>24</v>
      </c>
      <c r="G913" s="3">
        <f>Raw_Data!G913</f>
        <v>1</v>
      </c>
      <c r="H913" s="3" t="str">
        <f>Raw_Data!H913</f>
        <v>Life Sciences</v>
      </c>
      <c r="I913" s="3">
        <f>Raw_Data!I913</f>
        <v>1</v>
      </c>
      <c r="J913" s="3">
        <f>Raw_Data!J913</f>
        <v>1273</v>
      </c>
      <c r="K913" s="3">
        <f>Raw_Data!K913</f>
        <v>3</v>
      </c>
      <c r="L913" s="3" t="str">
        <f>Raw_Data!L913</f>
        <v>Male</v>
      </c>
      <c r="M913" s="4">
        <f>Raw_Data!M913</f>
        <v>73</v>
      </c>
      <c r="N913" s="3">
        <f>Raw_Data!N913</f>
        <v>1</v>
      </c>
      <c r="O913" s="3">
        <f>Raw_Data!O913</f>
        <v>1</v>
      </c>
      <c r="P913" s="3" t="str">
        <f>Raw_Data!P913</f>
        <v>Sales Representative</v>
      </c>
      <c r="Q913" s="3">
        <f>Raw_Data!Q913</f>
        <v>4</v>
      </c>
      <c r="R913" s="3" t="str">
        <f>Raw_Data!R913</f>
        <v>Single</v>
      </c>
      <c r="S913" s="4">
        <f>Raw_Data!S913</f>
        <v>1118</v>
      </c>
      <c r="T913" s="4">
        <f>Raw_Data!T913</f>
        <v>8040</v>
      </c>
      <c r="U913" s="3">
        <f>Raw_Data!U913</f>
        <v>1</v>
      </c>
      <c r="V913" s="3" t="str">
        <f>Raw_Data!V913</f>
        <v>Y</v>
      </c>
      <c r="W913" s="3" t="str">
        <f>Raw_Data!W913</f>
        <v>Yes</v>
      </c>
      <c r="X913" s="3">
        <f>Raw_Data!X913</f>
        <v>14</v>
      </c>
      <c r="Y913" s="3">
        <f>Raw_Data!Y913</f>
        <v>3</v>
      </c>
      <c r="Z913" s="3">
        <f>Raw_Data!Z913</f>
        <v>4</v>
      </c>
      <c r="AA913" s="3">
        <f>Raw_Data!AA913</f>
        <v>80</v>
      </c>
      <c r="AB913" s="3">
        <f>Raw_Data!AB913</f>
        <v>0</v>
      </c>
      <c r="AC913" s="3">
        <f>Raw_Data!AC913</f>
        <v>1</v>
      </c>
      <c r="AD913" s="3">
        <f>Raw_Data!AD913</f>
        <v>4</v>
      </c>
      <c r="AE913" s="3">
        <f>Raw_Data!AE913</f>
        <v>3</v>
      </c>
      <c r="AF913" s="3">
        <f>Raw_Data!AF913</f>
        <v>1</v>
      </c>
      <c r="AG913" s="3">
        <f>Raw_Data!AG913</f>
        <v>0</v>
      </c>
      <c r="AH913" s="3">
        <f>Raw_Data!AH913</f>
        <v>1</v>
      </c>
      <c r="AI913" s="3">
        <f>Raw_Data!AI913</f>
        <v>0</v>
      </c>
      <c r="AJ913" s="5" t="str">
        <f t="shared" si="56"/>
        <v>18-25</v>
      </c>
      <c r="AK913" s="5">
        <f t="shared" si="57"/>
        <v>1</v>
      </c>
      <c r="AL913" s="5" t="str">
        <f t="shared" si="58"/>
        <v>Low</v>
      </c>
      <c r="AM913" s="5" t="str">
        <f t="shared" si="59"/>
        <v>0-2 Years</v>
      </c>
    </row>
    <row r="914" spans="1:39" x14ac:dyDescent="0.3">
      <c r="A914" s="3">
        <f>Raw_Data!A914</f>
        <v>26</v>
      </c>
      <c r="B914" s="3" t="str">
        <f>Raw_Data!B914</f>
        <v>No</v>
      </c>
      <c r="C914" s="3" t="str">
        <f>Raw_Data!C914</f>
        <v>Travel_Rarely</v>
      </c>
      <c r="D914" s="4">
        <f>Raw_Data!D914</f>
        <v>583</v>
      </c>
      <c r="E914" s="3" t="str">
        <f>Raw_Data!E914</f>
        <v>Research &amp; Development</v>
      </c>
      <c r="F914" s="3">
        <f>Raw_Data!F914</f>
        <v>4</v>
      </c>
      <c r="G914" s="3">
        <f>Raw_Data!G914</f>
        <v>2</v>
      </c>
      <c r="H914" s="3" t="str">
        <f>Raw_Data!H914</f>
        <v>Life Sciences</v>
      </c>
      <c r="I914" s="3">
        <f>Raw_Data!I914</f>
        <v>1</v>
      </c>
      <c r="J914" s="3">
        <f>Raw_Data!J914</f>
        <v>1275</v>
      </c>
      <c r="K914" s="3">
        <f>Raw_Data!K914</f>
        <v>3</v>
      </c>
      <c r="L914" s="3" t="str">
        <f>Raw_Data!L914</f>
        <v>Male</v>
      </c>
      <c r="M914" s="4">
        <f>Raw_Data!M914</f>
        <v>53</v>
      </c>
      <c r="N914" s="3">
        <f>Raw_Data!N914</f>
        <v>3</v>
      </c>
      <c r="O914" s="3">
        <f>Raw_Data!O914</f>
        <v>1</v>
      </c>
      <c r="P914" s="3" t="str">
        <f>Raw_Data!P914</f>
        <v>Research Scientist</v>
      </c>
      <c r="Q914" s="3">
        <f>Raw_Data!Q914</f>
        <v>4</v>
      </c>
      <c r="R914" s="3" t="str">
        <f>Raw_Data!R914</f>
        <v>Single</v>
      </c>
      <c r="S914" s="4">
        <f>Raw_Data!S914</f>
        <v>2875</v>
      </c>
      <c r="T914" s="4">
        <f>Raw_Data!T914</f>
        <v>9973</v>
      </c>
      <c r="U914" s="3">
        <f>Raw_Data!U914</f>
        <v>1</v>
      </c>
      <c r="V914" s="3" t="str">
        <f>Raw_Data!V914</f>
        <v>Y</v>
      </c>
      <c r="W914" s="3" t="str">
        <f>Raw_Data!W914</f>
        <v>Yes</v>
      </c>
      <c r="X914" s="3">
        <f>Raw_Data!X914</f>
        <v>20</v>
      </c>
      <c r="Y914" s="3">
        <f>Raw_Data!Y914</f>
        <v>4</v>
      </c>
      <c r="Z914" s="3">
        <f>Raw_Data!Z914</f>
        <v>2</v>
      </c>
      <c r="AA914" s="3">
        <f>Raw_Data!AA914</f>
        <v>80</v>
      </c>
      <c r="AB914" s="3">
        <f>Raw_Data!AB914</f>
        <v>0</v>
      </c>
      <c r="AC914" s="3">
        <f>Raw_Data!AC914</f>
        <v>8</v>
      </c>
      <c r="AD914" s="3">
        <f>Raw_Data!AD914</f>
        <v>2</v>
      </c>
      <c r="AE914" s="3">
        <f>Raw_Data!AE914</f>
        <v>2</v>
      </c>
      <c r="AF914" s="3">
        <f>Raw_Data!AF914</f>
        <v>8</v>
      </c>
      <c r="AG914" s="3">
        <f>Raw_Data!AG914</f>
        <v>5</v>
      </c>
      <c r="AH914" s="3">
        <f>Raw_Data!AH914</f>
        <v>2</v>
      </c>
      <c r="AI914" s="3">
        <f>Raw_Data!AI914</f>
        <v>2</v>
      </c>
      <c r="AJ914" s="5" t="str">
        <f t="shared" si="56"/>
        <v>26-35</v>
      </c>
      <c r="AK914" s="5">
        <f t="shared" si="57"/>
        <v>0</v>
      </c>
      <c r="AL914" s="5" t="str">
        <f t="shared" si="58"/>
        <v>Low</v>
      </c>
      <c r="AM914" s="5" t="str">
        <f t="shared" si="59"/>
        <v>6-10 Years</v>
      </c>
    </row>
    <row r="915" spans="1:39" x14ac:dyDescent="0.3">
      <c r="A915" s="3">
        <f>Raw_Data!A915</f>
        <v>45</v>
      </c>
      <c r="B915" s="3" t="str">
        <f>Raw_Data!B915</f>
        <v>Yes</v>
      </c>
      <c r="C915" s="3" t="str">
        <f>Raw_Data!C915</f>
        <v>Travel_Rarely</v>
      </c>
      <c r="D915" s="4">
        <f>Raw_Data!D915</f>
        <v>1449</v>
      </c>
      <c r="E915" s="3" t="str">
        <f>Raw_Data!E915</f>
        <v>Sales</v>
      </c>
      <c r="F915" s="3">
        <f>Raw_Data!F915</f>
        <v>2</v>
      </c>
      <c r="G915" s="3">
        <f>Raw_Data!G915</f>
        <v>3</v>
      </c>
      <c r="H915" s="3" t="str">
        <f>Raw_Data!H915</f>
        <v>Marketing</v>
      </c>
      <c r="I915" s="3">
        <f>Raw_Data!I915</f>
        <v>1</v>
      </c>
      <c r="J915" s="3">
        <f>Raw_Data!J915</f>
        <v>1277</v>
      </c>
      <c r="K915" s="3">
        <f>Raw_Data!K915</f>
        <v>1</v>
      </c>
      <c r="L915" s="3" t="str">
        <f>Raw_Data!L915</f>
        <v>Female</v>
      </c>
      <c r="M915" s="4">
        <f>Raw_Data!M915</f>
        <v>94</v>
      </c>
      <c r="N915" s="3">
        <f>Raw_Data!N915</f>
        <v>1</v>
      </c>
      <c r="O915" s="3">
        <f>Raw_Data!O915</f>
        <v>5</v>
      </c>
      <c r="P915" s="3" t="str">
        <f>Raw_Data!P915</f>
        <v>Manager</v>
      </c>
      <c r="Q915" s="3">
        <f>Raw_Data!Q915</f>
        <v>2</v>
      </c>
      <c r="R915" s="3" t="str">
        <f>Raw_Data!R915</f>
        <v>Single</v>
      </c>
      <c r="S915" s="4">
        <f>Raw_Data!S915</f>
        <v>18824</v>
      </c>
      <c r="T915" s="4">
        <f>Raw_Data!T915</f>
        <v>2493</v>
      </c>
      <c r="U915" s="3">
        <f>Raw_Data!U915</f>
        <v>2</v>
      </c>
      <c r="V915" s="3" t="str">
        <f>Raw_Data!V915</f>
        <v>Y</v>
      </c>
      <c r="W915" s="3" t="str">
        <f>Raw_Data!W915</f>
        <v>Yes</v>
      </c>
      <c r="X915" s="3">
        <f>Raw_Data!X915</f>
        <v>16</v>
      </c>
      <c r="Y915" s="3">
        <f>Raw_Data!Y915</f>
        <v>3</v>
      </c>
      <c r="Z915" s="3">
        <f>Raw_Data!Z915</f>
        <v>1</v>
      </c>
      <c r="AA915" s="3">
        <f>Raw_Data!AA915</f>
        <v>80</v>
      </c>
      <c r="AB915" s="3">
        <f>Raw_Data!AB915</f>
        <v>0</v>
      </c>
      <c r="AC915" s="3">
        <f>Raw_Data!AC915</f>
        <v>26</v>
      </c>
      <c r="AD915" s="3">
        <f>Raw_Data!AD915</f>
        <v>2</v>
      </c>
      <c r="AE915" s="3">
        <f>Raw_Data!AE915</f>
        <v>3</v>
      </c>
      <c r="AF915" s="3">
        <f>Raw_Data!AF915</f>
        <v>24</v>
      </c>
      <c r="AG915" s="3">
        <f>Raw_Data!AG915</f>
        <v>10</v>
      </c>
      <c r="AH915" s="3">
        <f>Raw_Data!AH915</f>
        <v>1</v>
      </c>
      <c r="AI915" s="3">
        <f>Raw_Data!AI915</f>
        <v>11</v>
      </c>
      <c r="AJ915" s="5" t="str">
        <f t="shared" si="56"/>
        <v>36-45</v>
      </c>
      <c r="AK915" s="5">
        <f t="shared" si="57"/>
        <v>1</v>
      </c>
      <c r="AL915" s="5" t="str">
        <f t="shared" si="58"/>
        <v>High</v>
      </c>
      <c r="AM915" s="5" t="str">
        <f t="shared" si="59"/>
        <v>10+ Years</v>
      </c>
    </row>
    <row r="916" spans="1:39" x14ac:dyDescent="0.3">
      <c r="A916" s="3">
        <f>Raw_Data!A916</f>
        <v>55</v>
      </c>
      <c r="B916" s="3" t="str">
        <f>Raw_Data!B916</f>
        <v>No</v>
      </c>
      <c r="C916" s="3" t="str">
        <f>Raw_Data!C916</f>
        <v>Non-Travel</v>
      </c>
      <c r="D916" s="4">
        <f>Raw_Data!D916</f>
        <v>177</v>
      </c>
      <c r="E916" s="3" t="str">
        <f>Raw_Data!E916</f>
        <v>Research &amp; Development</v>
      </c>
      <c r="F916" s="3">
        <f>Raw_Data!F916</f>
        <v>8</v>
      </c>
      <c r="G916" s="3">
        <f>Raw_Data!G916</f>
        <v>1</v>
      </c>
      <c r="H916" s="3" t="str">
        <f>Raw_Data!H916</f>
        <v>Medical</v>
      </c>
      <c r="I916" s="3">
        <f>Raw_Data!I916</f>
        <v>1</v>
      </c>
      <c r="J916" s="3">
        <f>Raw_Data!J916</f>
        <v>1278</v>
      </c>
      <c r="K916" s="3">
        <f>Raw_Data!K916</f>
        <v>4</v>
      </c>
      <c r="L916" s="3" t="str">
        <f>Raw_Data!L916</f>
        <v>Male</v>
      </c>
      <c r="M916" s="4">
        <f>Raw_Data!M916</f>
        <v>37</v>
      </c>
      <c r="N916" s="3">
        <f>Raw_Data!N916</f>
        <v>2</v>
      </c>
      <c r="O916" s="3">
        <f>Raw_Data!O916</f>
        <v>4</v>
      </c>
      <c r="P916" s="3" t="str">
        <f>Raw_Data!P916</f>
        <v>Healthcare Representative</v>
      </c>
      <c r="Q916" s="3">
        <f>Raw_Data!Q916</f>
        <v>2</v>
      </c>
      <c r="R916" s="3" t="str">
        <f>Raw_Data!R916</f>
        <v>Divorced</v>
      </c>
      <c r="S916" s="4">
        <f>Raw_Data!S916</f>
        <v>13577</v>
      </c>
      <c r="T916" s="4">
        <f>Raw_Data!T916</f>
        <v>25592</v>
      </c>
      <c r="U916" s="3">
        <f>Raw_Data!U916</f>
        <v>1</v>
      </c>
      <c r="V916" s="3" t="str">
        <f>Raw_Data!V916</f>
        <v>Y</v>
      </c>
      <c r="W916" s="3" t="str">
        <f>Raw_Data!W916</f>
        <v>Yes</v>
      </c>
      <c r="X916" s="3">
        <f>Raw_Data!X916</f>
        <v>15</v>
      </c>
      <c r="Y916" s="3">
        <f>Raw_Data!Y916</f>
        <v>3</v>
      </c>
      <c r="Z916" s="3">
        <f>Raw_Data!Z916</f>
        <v>4</v>
      </c>
      <c r="AA916" s="3">
        <f>Raw_Data!AA916</f>
        <v>80</v>
      </c>
      <c r="AB916" s="3">
        <f>Raw_Data!AB916</f>
        <v>1</v>
      </c>
      <c r="AC916" s="3">
        <f>Raw_Data!AC916</f>
        <v>34</v>
      </c>
      <c r="AD916" s="3">
        <f>Raw_Data!AD916</f>
        <v>3</v>
      </c>
      <c r="AE916" s="3">
        <f>Raw_Data!AE916</f>
        <v>3</v>
      </c>
      <c r="AF916" s="3">
        <f>Raw_Data!AF916</f>
        <v>33</v>
      </c>
      <c r="AG916" s="3">
        <f>Raw_Data!AG916</f>
        <v>9</v>
      </c>
      <c r="AH916" s="3">
        <f>Raw_Data!AH916</f>
        <v>15</v>
      </c>
      <c r="AI916" s="3">
        <f>Raw_Data!AI916</f>
        <v>0</v>
      </c>
      <c r="AJ916" s="5" t="str">
        <f t="shared" si="56"/>
        <v>46+</v>
      </c>
      <c r="AK916" s="5">
        <f t="shared" si="57"/>
        <v>0</v>
      </c>
      <c r="AL916" s="5" t="str">
        <f t="shared" si="58"/>
        <v>High</v>
      </c>
      <c r="AM916" s="5" t="str">
        <f t="shared" si="59"/>
        <v>10+ Years</v>
      </c>
    </row>
    <row r="917" spans="1:39" x14ac:dyDescent="0.3">
      <c r="A917" s="3">
        <f>Raw_Data!A917</f>
        <v>21</v>
      </c>
      <c r="B917" s="3" t="str">
        <f>Raw_Data!B917</f>
        <v>Yes</v>
      </c>
      <c r="C917" s="3" t="str">
        <f>Raw_Data!C917</f>
        <v>Travel_Frequently</v>
      </c>
      <c r="D917" s="4">
        <f>Raw_Data!D917</f>
        <v>251</v>
      </c>
      <c r="E917" s="3" t="str">
        <f>Raw_Data!E917</f>
        <v>Research &amp; Development</v>
      </c>
      <c r="F917" s="3">
        <f>Raw_Data!F917</f>
        <v>10</v>
      </c>
      <c r="G917" s="3">
        <f>Raw_Data!G917</f>
        <v>2</v>
      </c>
      <c r="H917" s="3" t="str">
        <f>Raw_Data!H917</f>
        <v>Life Sciences</v>
      </c>
      <c r="I917" s="3">
        <f>Raw_Data!I917</f>
        <v>1</v>
      </c>
      <c r="J917" s="3">
        <f>Raw_Data!J917</f>
        <v>1279</v>
      </c>
      <c r="K917" s="3">
        <f>Raw_Data!K917</f>
        <v>1</v>
      </c>
      <c r="L917" s="3" t="str">
        <f>Raw_Data!L917</f>
        <v>Female</v>
      </c>
      <c r="M917" s="4">
        <f>Raw_Data!M917</f>
        <v>45</v>
      </c>
      <c r="N917" s="3">
        <f>Raw_Data!N917</f>
        <v>2</v>
      </c>
      <c r="O917" s="3">
        <f>Raw_Data!O917</f>
        <v>1</v>
      </c>
      <c r="P917" s="3" t="str">
        <f>Raw_Data!P917</f>
        <v>Laboratory Technician</v>
      </c>
      <c r="Q917" s="3">
        <f>Raw_Data!Q917</f>
        <v>3</v>
      </c>
      <c r="R917" s="3" t="str">
        <f>Raw_Data!R917</f>
        <v>Single</v>
      </c>
      <c r="S917" s="4">
        <f>Raw_Data!S917</f>
        <v>2625</v>
      </c>
      <c r="T917" s="4">
        <f>Raw_Data!T917</f>
        <v>25308</v>
      </c>
      <c r="U917" s="3">
        <f>Raw_Data!U917</f>
        <v>1</v>
      </c>
      <c r="V917" s="3" t="str">
        <f>Raw_Data!V917</f>
        <v>Y</v>
      </c>
      <c r="W917" s="3" t="str">
        <f>Raw_Data!W917</f>
        <v>No</v>
      </c>
      <c r="X917" s="3">
        <f>Raw_Data!X917</f>
        <v>20</v>
      </c>
      <c r="Y917" s="3">
        <f>Raw_Data!Y917</f>
        <v>4</v>
      </c>
      <c r="Z917" s="3">
        <f>Raw_Data!Z917</f>
        <v>3</v>
      </c>
      <c r="AA917" s="3">
        <f>Raw_Data!AA917</f>
        <v>80</v>
      </c>
      <c r="AB917" s="3">
        <f>Raw_Data!AB917</f>
        <v>0</v>
      </c>
      <c r="AC917" s="3">
        <f>Raw_Data!AC917</f>
        <v>2</v>
      </c>
      <c r="AD917" s="3">
        <f>Raw_Data!AD917</f>
        <v>2</v>
      </c>
      <c r="AE917" s="3">
        <f>Raw_Data!AE917</f>
        <v>1</v>
      </c>
      <c r="AF917" s="3">
        <f>Raw_Data!AF917</f>
        <v>2</v>
      </c>
      <c r="AG917" s="3">
        <f>Raw_Data!AG917</f>
        <v>2</v>
      </c>
      <c r="AH917" s="3">
        <f>Raw_Data!AH917</f>
        <v>2</v>
      </c>
      <c r="AI917" s="3">
        <f>Raw_Data!AI917</f>
        <v>2</v>
      </c>
      <c r="AJ917" s="5" t="str">
        <f t="shared" si="56"/>
        <v>18-25</v>
      </c>
      <c r="AK917" s="5">
        <f t="shared" si="57"/>
        <v>1</v>
      </c>
      <c r="AL917" s="5" t="str">
        <f t="shared" si="58"/>
        <v>Low</v>
      </c>
      <c r="AM917" s="5" t="str">
        <f t="shared" si="59"/>
        <v>0-2 Years</v>
      </c>
    </row>
    <row r="918" spans="1:39" x14ac:dyDescent="0.3">
      <c r="A918" s="3">
        <f>Raw_Data!A918</f>
        <v>46</v>
      </c>
      <c r="B918" s="3" t="str">
        <f>Raw_Data!B918</f>
        <v>No</v>
      </c>
      <c r="C918" s="3" t="str">
        <f>Raw_Data!C918</f>
        <v>Travel_Rarely</v>
      </c>
      <c r="D918" s="4">
        <f>Raw_Data!D918</f>
        <v>168</v>
      </c>
      <c r="E918" s="3" t="str">
        <f>Raw_Data!E918</f>
        <v>Sales</v>
      </c>
      <c r="F918" s="3">
        <f>Raw_Data!F918</f>
        <v>4</v>
      </c>
      <c r="G918" s="3">
        <f>Raw_Data!G918</f>
        <v>2</v>
      </c>
      <c r="H918" s="3" t="str">
        <f>Raw_Data!H918</f>
        <v>Marketing</v>
      </c>
      <c r="I918" s="3">
        <f>Raw_Data!I918</f>
        <v>1</v>
      </c>
      <c r="J918" s="3">
        <f>Raw_Data!J918</f>
        <v>1280</v>
      </c>
      <c r="K918" s="3">
        <f>Raw_Data!K918</f>
        <v>4</v>
      </c>
      <c r="L918" s="3" t="str">
        <f>Raw_Data!L918</f>
        <v>Female</v>
      </c>
      <c r="M918" s="4">
        <f>Raw_Data!M918</f>
        <v>33</v>
      </c>
      <c r="N918" s="3">
        <f>Raw_Data!N918</f>
        <v>2</v>
      </c>
      <c r="O918" s="3">
        <f>Raw_Data!O918</f>
        <v>5</v>
      </c>
      <c r="P918" s="3" t="str">
        <f>Raw_Data!P918</f>
        <v>Manager</v>
      </c>
      <c r="Q918" s="3">
        <f>Raw_Data!Q918</f>
        <v>2</v>
      </c>
      <c r="R918" s="3" t="str">
        <f>Raw_Data!R918</f>
        <v>Married</v>
      </c>
      <c r="S918" s="4">
        <f>Raw_Data!S918</f>
        <v>18789</v>
      </c>
      <c r="T918" s="4">
        <f>Raw_Data!T918</f>
        <v>9946</v>
      </c>
      <c r="U918" s="3">
        <f>Raw_Data!U918</f>
        <v>2</v>
      </c>
      <c r="V918" s="3" t="str">
        <f>Raw_Data!V918</f>
        <v>Y</v>
      </c>
      <c r="W918" s="3" t="str">
        <f>Raw_Data!W918</f>
        <v>No</v>
      </c>
      <c r="X918" s="3">
        <f>Raw_Data!X918</f>
        <v>14</v>
      </c>
      <c r="Y918" s="3">
        <f>Raw_Data!Y918</f>
        <v>3</v>
      </c>
      <c r="Z918" s="3">
        <f>Raw_Data!Z918</f>
        <v>3</v>
      </c>
      <c r="AA918" s="3">
        <f>Raw_Data!AA918</f>
        <v>80</v>
      </c>
      <c r="AB918" s="3">
        <f>Raw_Data!AB918</f>
        <v>1</v>
      </c>
      <c r="AC918" s="3">
        <f>Raw_Data!AC918</f>
        <v>26</v>
      </c>
      <c r="AD918" s="3">
        <f>Raw_Data!AD918</f>
        <v>2</v>
      </c>
      <c r="AE918" s="3">
        <f>Raw_Data!AE918</f>
        <v>3</v>
      </c>
      <c r="AF918" s="3">
        <f>Raw_Data!AF918</f>
        <v>11</v>
      </c>
      <c r="AG918" s="3">
        <f>Raw_Data!AG918</f>
        <v>4</v>
      </c>
      <c r="AH918" s="3">
        <f>Raw_Data!AH918</f>
        <v>0</v>
      </c>
      <c r="AI918" s="3">
        <f>Raw_Data!AI918</f>
        <v>8</v>
      </c>
      <c r="AJ918" s="5" t="str">
        <f t="shared" si="56"/>
        <v>46+</v>
      </c>
      <c r="AK918" s="5">
        <f t="shared" si="57"/>
        <v>0</v>
      </c>
      <c r="AL918" s="5" t="str">
        <f t="shared" si="58"/>
        <v>High</v>
      </c>
      <c r="AM918" s="5" t="str">
        <f t="shared" si="59"/>
        <v>10+ Years</v>
      </c>
    </row>
    <row r="919" spans="1:39" x14ac:dyDescent="0.3">
      <c r="A919" s="3">
        <f>Raw_Data!A919</f>
        <v>34</v>
      </c>
      <c r="B919" s="3" t="str">
        <f>Raw_Data!B919</f>
        <v>No</v>
      </c>
      <c r="C919" s="3" t="str">
        <f>Raw_Data!C919</f>
        <v>Travel_Rarely</v>
      </c>
      <c r="D919" s="4">
        <f>Raw_Data!D919</f>
        <v>131</v>
      </c>
      <c r="E919" s="3" t="str">
        <f>Raw_Data!E919</f>
        <v>Sales</v>
      </c>
      <c r="F919" s="3">
        <f>Raw_Data!F919</f>
        <v>2</v>
      </c>
      <c r="G919" s="3">
        <f>Raw_Data!G919</f>
        <v>3</v>
      </c>
      <c r="H919" s="3" t="str">
        <f>Raw_Data!H919</f>
        <v>Marketing</v>
      </c>
      <c r="I919" s="3">
        <f>Raw_Data!I919</f>
        <v>1</v>
      </c>
      <c r="J919" s="3">
        <f>Raw_Data!J919</f>
        <v>1281</v>
      </c>
      <c r="K919" s="3">
        <f>Raw_Data!K919</f>
        <v>3</v>
      </c>
      <c r="L919" s="3" t="str">
        <f>Raw_Data!L919</f>
        <v>Female</v>
      </c>
      <c r="M919" s="4">
        <f>Raw_Data!M919</f>
        <v>86</v>
      </c>
      <c r="N919" s="3">
        <f>Raw_Data!N919</f>
        <v>3</v>
      </c>
      <c r="O919" s="3">
        <f>Raw_Data!O919</f>
        <v>2</v>
      </c>
      <c r="P919" s="3" t="str">
        <f>Raw_Data!P919</f>
        <v>Sales Executive</v>
      </c>
      <c r="Q919" s="3">
        <f>Raw_Data!Q919</f>
        <v>1</v>
      </c>
      <c r="R919" s="3" t="str">
        <f>Raw_Data!R919</f>
        <v>Single</v>
      </c>
      <c r="S919" s="4">
        <f>Raw_Data!S919</f>
        <v>4538</v>
      </c>
      <c r="T919" s="4">
        <f>Raw_Data!T919</f>
        <v>6039</v>
      </c>
      <c r="U919" s="3">
        <f>Raw_Data!U919</f>
        <v>0</v>
      </c>
      <c r="V919" s="3" t="str">
        <f>Raw_Data!V919</f>
        <v>Y</v>
      </c>
      <c r="W919" s="3" t="str">
        <f>Raw_Data!W919</f>
        <v>Yes</v>
      </c>
      <c r="X919" s="3">
        <f>Raw_Data!X919</f>
        <v>12</v>
      </c>
      <c r="Y919" s="3">
        <f>Raw_Data!Y919</f>
        <v>3</v>
      </c>
      <c r="Z919" s="3">
        <f>Raw_Data!Z919</f>
        <v>4</v>
      </c>
      <c r="AA919" s="3">
        <f>Raw_Data!AA919</f>
        <v>80</v>
      </c>
      <c r="AB919" s="3">
        <f>Raw_Data!AB919</f>
        <v>0</v>
      </c>
      <c r="AC919" s="3">
        <f>Raw_Data!AC919</f>
        <v>4</v>
      </c>
      <c r="AD919" s="3">
        <f>Raw_Data!AD919</f>
        <v>3</v>
      </c>
      <c r="AE919" s="3">
        <f>Raw_Data!AE919</f>
        <v>3</v>
      </c>
      <c r="AF919" s="3">
        <f>Raw_Data!AF919</f>
        <v>3</v>
      </c>
      <c r="AG919" s="3">
        <f>Raw_Data!AG919</f>
        <v>2</v>
      </c>
      <c r="AH919" s="3">
        <f>Raw_Data!AH919</f>
        <v>0</v>
      </c>
      <c r="AI919" s="3">
        <f>Raw_Data!AI919</f>
        <v>2</v>
      </c>
      <c r="AJ919" s="5" t="str">
        <f t="shared" si="56"/>
        <v>26-35</v>
      </c>
      <c r="AK919" s="5">
        <f t="shared" si="57"/>
        <v>0</v>
      </c>
      <c r="AL919" s="5" t="str">
        <f t="shared" si="58"/>
        <v>Low</v>
      </c>
      <c r="AM919" s="5" t="str">
        <f t="shared" si="59"/>
        <v>3-5 Years</v>
      </c>
    </row>
    <row r="920" spans="1:39" x14ac:dyDescent="0.3">
      <c r="A920" s="3">
        <f>Raw_Data!A920</f>
        <v>51</v>
      </c>
      <c r="B920" s="3" t="str">
        <f>Raw_Data!B920</f>
        <v>No</v>
      </c>
      <c r="C920" s="3" t="str">
        <f>Raw_Data!C920</f>
        <v>Travel_Frequently</v>
      </c>
      <c r="D920" s="4">
        <f>Raw_Data!D920</f>
        <v>237</v>
      </c>
      <c r="E920" s="3" t="str">
        <f>Raw_Data!E920</f>
        <v>Sales</v>
      </c>
      <c r="F920" s="3">
        <f>Raw_Data!F920</f>
        <v>9</v>
      </c>
      <c r="G920" s="3">
        <f>Raw_Data!G920</f>
        <v>3</v>
      </c>
      <c r="H920" s="3" t="str">
        <f>Raw_Data!H920</f>
        <v>Life Sciences</v>
      </c>
      <c r="I920" s="3">
        <f>Raw_Data!I920</f>
        <v>1</v>
      </c>
      <c r="J920" s="3">
        <f>Raw_Data!J920</f>
        <v>1282</v>
      </c>
      <c r="K920" s="3">
        <f>Raw_Data!K920</f>
        <v>4</v>
      </c>
      <c r="L920" s="3" t="str">
        <f>Raw_Data!L920</f>
        <v>Male</v>
      </c>
      <c r="M920" s="4">
        <f>Raw_Data!M920</f>
        <v>83</v>
      </c>
      <c r="N920" s="3">
        <f>Raw_Data!N920</f>
        <v>3</v>
      </c>
      <c r="O920" s="3">
        <f>Raw_Data!O920</f>
        <v>5</v>
      </c>
      <c r="P920" s="3" t="str">
        <f>Raw_Data!P920</f>
        <v>Manager</v>
      </c>
      <c r="Q920" s="3">
        <f>Raw_Data!Q920</f>
        <v>2</v>
      </c>
      <c r="R920" s="3" t="str">
        <f>Raw_Data!R920</f>
        <v>Divorced</v>
      </c>
      <c r="S920" s="4">
        <f>Raw_Data!S920</f>
        <v>19847</v>
      </c>
      <c r="T920" s="4">
        <f>Raw_Data!T920</f>
        <v>19196</v>
      </c>
      <c r="U920" s="3">
        <f>Raw_Data!U920</f>
        <v>4</v>
      </c>
      <c r="V920" s="3" t="str">
        <f>Raw_Data!V920</f>
        <v>Y</v>
      </c>
      <c r="W920" s="3" t="str">
        <f>Raw_Data!W920</f>
        <v>Yes</v>
      </c>
      <c r="X920" s="3">
        <f>Raw_Data!X920</f>
        <v>24</v>
      </c>
      <c r="Y920" s="3">
        <f>Raw_Data!Y920</f>
        <v>4</v>
      </c>
      <c r="Z920" s="3">
        <f>Raw_Data!Z920</f>
        <v>1</v>
      </c>
      <c r="AA920" s="3">
        <f>Raw_Data!AA920</f>
        <v>80</v>
      </c>
      <c r="AB920" s="3">
        <f>Raw_Data!AB920</f>
        <v>1</v>
      </c>
      <c r="AC920" s="3">
        <f>Raw_Data!AC920</f>
        <v>31</v>
      </c>
      <c r="AD920" s="3">
        <f>Raw_Data!AD920</f>
        <v>5</v>
      </c>
      <c r="AE920" s="3">
        <f>Raw_Data!AE920</f>
        <v>2</v>
      </c>
      <c r="AF920" s="3">
        <f>Raw_Data!AF920</f>
        <v>29</v>
      </c>
      <c r="AG920" s="3">
        <f>Raw_Data!AG920</f>
        <v>10</v>
      </c>
      <c r="AH920" s="3">
        <f>Raw_Data!AH920</f>
        <v>11</v>
      </c>
      <c r="AI920" s="3">
        <f>Raw_Data!AI920</f>
        <v>10</v>
      </c>
      <c r="AJ920" s="5" t="str">
        <f t="shared" si="56"/>
        <v>46+</v>
      </c>
      <c r="AK920" s="5">
        <f t="shared" si="57"/>
        <v>0</v>
      </c>
      <c r="AL920" s="5" t="str">
        <f t="shared" si="58"/>
        <v>High</v>
      </c>
      <c r="AM920" s="5" t="str">
        <f t="shared" si="59"/>
        <v>10+ Years</v>
      </c>
    </row>
    <row r="921" spans="1:39" x14ac:dyDescent="0.3">
      <c r="A921" s="3">
        <f>Raw_Data!A921</f>
        <v>59</v>
      </c>
      <c r="B921" s="3" t="str">
        <f>Raw_Data!B921</f>
        <v>No</v>
      </c>
      <c r="C921" s="3" t="str">
        <f>Raw_Data!C921</f>
        <v>Travel_Rarely</v>
      </c>
      <c r="D921" s="4">
        <f>Raw_Data!D921</f>
        <v>1429</v>
      </c>
      <c r="E921" s="3" t="str">
        <f>Raw_Data!E921</f>
        <v>Research &amp; Development</v>
      </c>
      <c r="F921" s="3">
        <f>Raw_Data!F921</f>
        <v>18</v>
      </c>
      <c r="G921" s="3">
        <f>Raw_Data!G921</f>
        <v>4</v>
      </c>
      <c r="H921" s="3" t="str">
        <f>Raw_Data!H921</f>
        <v>Medical</v>
      </c>
      <c r="I921" s="3">
        <f>Raw_Data!I921</f>
        <v>1</v>
      </c>
      <c r="J921" s="3">
        <f>Raw_Data!J921</f>
        <v>1283</v>
      </c>
      <c r="K921" s="3">
        <f>Raw_Data!K921</f>
        <v>4</v>
      </c>
      <c r="L921" s="3" t="str">
        <f>Raw_Data!L921</f>
        <v>Male</v>
      </c>
      <c r="M921" s="4">
        <f>Raw_Data!M921</f>
        <v>67</v>
      </c>
      <c r="N921" s="3">
        <f>Raw_Data!N921</f>
        <v>3</v>
      </c>
      <c r="O921" s="3">
        <f>Raw_Data!O921</f>
        <v>3</v>
      </c>
      <c r="P921" s="3" t="str">
        <f>Raw_Data!P921</f>
        <v>Manufacturing Director</v>
      </c>
      <c r="Q921" s="3">
        <f>Raw_Data!Q921</f>
        <v>4</v>
      </c>
      <c r="R921" s="3" t="str">
        <f>Raw_Data!R921</f>
        <v>Single</v>
      </c>
      <c r="S921" s="4">
        <f>Raw_Data!S921</f>
        <v>10512</v>
      </c>
      <c r="T921" s="4">
        <f>Raw_Data!T921</f>
        <v>20002</v>
      </c>
      <c r="U921" s="3">
        <f>Raw_Data!U921</f>
        <v>6</v>
      </c>
      <c r="V921" s="3" t="str">
        <f>Raw_Data!V921</f>
        <v>Y</v>
      </c>
      <c r="W921" s="3" t="str">
        <f>Raw_Data!W921</f>
        <v>No</v>
      </c>
      <c r="X921" s="3">
        <f>Raw_Data!X921</f>
        <v>12</v>
      </c>
      <c r="Y921" s="3">
        <f>Raw_Data!Y921</f>
        <v>3</v>
      </c>
      <c r="Z921" s="3">
        <f>Raw_Data!Z921</f>
        <v>4</v>
      </c>
      <c r="AA921" s="3">
        <f>Raw_Data!AA921</f>
        <v>80</v>
      </c>
      <c r="AB921" s="3">
        <f>Raw_Data!AB921</f>
        <v>0</v>
      </c>
      <c r="AC921" s="3">
        <f>Raw_Data!AC921</f>
        <v>25</v>
      </c>
      <c r="AD921" s="3">
        <f>Raw_Data!AD921</f>
        <v>6</v>
      </c>
      <c r="AE921" s="3">
        <f>Raw_Data!AE921</f>
        <v>2</v>
      </c>
      <c r="AF921" s="3">
        <f>Raw_Data!AF921</f>
        <v>9</v>
      </c>
      <c r="AG921" s="3">
        <f>Raw_Data!AG921</f>
        <v>7</v>
      </c>
      <c r="AH921" s="3">
        <f>Raw_Data!AH921</f>
        <v>5</v>
      </c>
      <c r="AI921" s="3">
        <f>Raw_Data!AI921</f>
        <v>4</v>
      </c>
      <c r="AJ921" s="5" t="str">
        <f t="shared" si="56"/>
        <v>46+</v>
      </c>
      <c r="AK921" s="5">
        <f t="shared" si="57"/>
        <v>0</v>
      </c>
      <c r="AL921" s="5" t="str">
        <f t="shared" si="58"/>
        <v>High</v>
      </c>
      <c r="AM921" s="5" t="str">
        <f t="shared" si="59"/>
        <v>6-10 Years</v>
      </c>
    </row>
    <row r="922" spans="1:39" x14ac:dyDescent="0.3">
      <c r="A922" s="3">
        <f>Raw_Data!A922</f>
        <v>34</v>
      </c>
      <c r="B922" s="3" t="str">
        <f>Raw_Data!B922</f>
        <v>No</v>
      </c>
      <c r="C922" s="3" t="str">
        <f>Raw_Data!C922</f>
        <v>Travel_Frequently</v>
      </c>
      <c r="D922" s="4">
        <f>Raw_Data!D922</f>
        <v>135</v>
      </c>
      <c r="E922" s="3" t="str">
        <f>Raw_Data!E922</f>
        <v>Research &amp; Development</v>
      </c>
      <c r="F922" s="3">
        <f>Raw_Data!F922</f>
        <v>19</v>
      </c>
      <c r="G922" s="3">
        <f>Raw_Data!G922</f>
        <v>3</v>
      </c>
      <c r="H922" s="3" t="str">
        <f>Raw_Data!H922</f>
        <v>Medical</v>
      </c>
      <c r="I922" s="3">
        <f>Raw_Data!I922</f>
        <v>1</v>
      </c>
      <c r="J922" s="3">
        <f>Raw_Data!J922</f>
        <v>1285</v>
      </c>
      <c r="K922" s="3">
        <f>Raw_Data!K922</f>
        <v>3</v>
      </c>
      <c r="L922" s="3" t="str">
        <f>Raw_Data!L922</f>
        <v>Female</v>
      </c>
      <c r="M922" s="4">
        <f>Raw_Data!M922</f>
        <v>46</v>
      </c>
      <c r="N922" s="3">
        <f>Raw_Data!N922</f>
        <v>3</v>
      </c>
      <c r="O922" s="3">
        <f>Raw_Data!O922</f>
        <v>2</v>
      </c>
      <c r="P922" s="3" t="str">
        <f>Raw_Data!P922</f>
        <v>Laboratory Technician</v>
      </c>
      <c r="Q922" s="3">
        <f>Raw_Data!Q922</f>
        <v>2</v>
      </c>
      <c r="R922" s="3" t="str">
        <f>Raw_Data!R922</f>
        <v>Divorced</v>
      </c>
      <c r="S922" s="4">
        <f>Raw_Data!S922</f>
        <v>4444</v>
      </c>
      <c r="T922" s="4">
        <f>Raw_Data!T922</f>
        <v>22534</v>
      </c>
      <c r="U922" s="3">
        <f>Raw_Data!U922</f>
        <v>4</v>
      </c>
      <c r="V922" s="3" t="str">
        <f>Raw_Data!V922</f>
        <v>Y</v>
      </c>
      <c r="W922" s="3" t="str">
        <f>Raw_Data!W922</f>
        <v>No</v>
      </c>
      <c r="X922" s="3">
        <f>Raw_Data!X922</f>
        <v>13</v>
      </c>
      <c r="Y922" s="3">
        <f>Raw_Data!Y922</f>
        <v>3</v>
      </c>
      <c r="Z922" s="3">
        <f>Raw_Data!Z922</f>
        <v>3</v>
      </c>
      <c r="AA922" s="3">
        <f>Raw_Data!AA922</f>
        <v>80</v>
      </c>
      <c r="AB922" s="3">
        <f>Raw_Data!AB922</f>
        <v>2</v>
      </c>
      <c r="AC922" s="3">
        <f>Raw_Data!AC922</f>
        <v>15</v>
      </c>
      <c r="AD922" s="3">
        <f>Raw_Data!AD922</f>
        <v>2</v>
      </c>
      <c r="AE922" s="3">
        <f>Raw_Data!AE922</f>
        <v>4</v>
      </c>
      <c r="AF922" s="3">
        <f>Raw_Data!AF922</f>
        <v>11</v>
      </c>
      <c r="AG922" s="3">
        <f>Raw_Data!AG922</f>
        <v>8</v>
      </c>
      <c r="AH922" s="3">
        <f>Raw_Data!AH922</f>
        <v>5</v>
      </c>
      <c r="AI922" s="3">
        <f>Raw_Data!AI922</f>
        <v>10</v>
      </c>
      <c r="AJ922" s="5" t="str">
        <f t="shared" si="56"/>
        <v>26-35</v>
      </c>
      <c r="AK922" s="5">
        <f t="shared" si="57"/>
        <v>0</v>
      </c>
      <c r="AL922" s="5" t="str">
        <f t="shared" si="58"/>
        <v>Low</v>
      </c>
      <c r="AM922" s="5" t="str">
        <f t="shared" si="59"/>
        <v>10+ Years</v>
      </c>
    </row>
    <row r="923" spans="1:39" x14ac:dyDescent="0.3">
      <c r="A923" s="3">
        <f>Raw_Data!A923</f>
        <v>28</v>
      </c>
      <c r="B923" s="3" t="str">
        <f>Raw_Data!B923</f>
        <v>No</v>
      </c>
      <c r="C923" s="3" t="str">
        <f>Raw_Data!C923</f>
        <v>Travel_Frequently</v>
      </c>
      <c r="D923" s="4">
        <f>Raw_Data!D923</f>
        <v>791</v>
      </c>
      <c r="E923" s="3" t="str">
        <f>Raw_Data!E923</f>
        <v>Research &amp; Development</v>
      </c>
      <c r="F923" s="3">
        <f>Raw_Data!F923</f>
        <v>1</v>
      </c>
      <c r="G923" s="3">
        <f>Raw_Data!G923</f>
        <v>4</v>
      </c>
      <c r="H923" s="3" t="str">
        <f>Raw_Data!H923</f>
        <v>Medical</v>
      </c>
      <c r="I923" s="3">
        <f>Raw_Data!I923</f>
        <v>1</v>
      </c>
      <c r="J923" s="3">
        <f>Raw_Data!J923</f>
        <v>1286</v>
      </c>
      <c r="K923" s="3">
        <f>Raw_Data!K923</f>
        <v>4</v>
      </c>
      <c r="L923" s="3" t="str">
        <f>Raw_Data!L923</f>
        <v>Male</v>
      </c>
      <c r="M923" s="4">
        <f>Raw_Data!M923</f>
        <v>44</v>
      </c>
      <c r="N923" s="3">
        <f>Raw_Data!N923</f>
        <v>3</v>
      </c>
      <c r="O923" s="3">
        <f>Raw_Data!O923</f>
        <v>1</v>
      </c>
      <c r="P923" s="3" t="str">
        <f>Raw_Data!P923</f>
        <v>Laboratory Technician</v>
      </c>
      <c r="Q923" s="3">
        <f>Raw_Data!Q923</f>
        <v>3</v>
      </c>
      <c r="R923" s="3" t="str">
        <f>Raw_Data!R923</f>
        <v>Single</v>
      </c>
      <c r="S923" s="4">
        <f>Raw_Data!S923</f>
        <v>2154</v>
      </c>
      <c r="T923" s="4">
        <f>Raw_Data!T923</f>
        <v>6842</v>
      </c>
      <c r="U923" s="3">
        <f>Raw_Data!U923</f>
        <v>0</v>
      </c>
      <c r="V923" s="3" t="str">
        <f>Raw_Data!V923</f>
        <v>Y</v>
      </c>
      <c r="W923" s="3" t="str">
        <f>Raw_Data!W923</f>
        <v>Yes</v>
      </c>
      <c r="X923" s="3">
        <f>Raw_Data!X923</f>
        <v>11</v>
      </c>
      <c r="Y923" s="3">
        <f>Raw_Data!Y923</f>
        <v>3</v>
      </c>
      <c r="Z923" s="3">
        <f>Raw_Data!Z923</f>
        <v>3</v>
      </c>
      <c r="AA923" s="3">
        <f>Raw_Data!AA923</f>
        <v>80</v>
      </c>
      <c r="AB923" s="3">
        <f>Raw_Data!AB923</f>
        <v>0</v>
      </c>
      <c r="AC923" s="3">
        <f>Raw_Data!AC923</f>
        <v>5</v>
      </c>
      <c r="AD923" s="3">
        <f>Raw_Data!AD923</f>
        <v>2</v>
      </c>
      <c r="AE923" s="3">
        <f>Raw_Data!AE923</f>
        <v>2</v>
      </c>
      <c r="AF923" s="3">
        <f>Raw_Data!AF923</f>
        <v>4</v>
      </c>
      <c r="AG923" s="3">
        <f>Raw_Data!AG923</f>
        <v>2</v>
      </c>
      <c r="AH923" s="3">
        <f>Raw_Data!AH923</f>
        <v>0</v>
      </c>
      <c r="AI923" s="3">
        <f>Raw_Data!AI923</f>
        <v>2</v>
      </c>
      <c r="AJ923" s="5" t="str">
        <f t="shared" si="56"/>
        <v>26-35</v>
      </c>
      <c r="AK923" s="5">
        <f t="shared" si="57"/>
        <v>0</v>
      </c>
      <c r="AL923" s="5" t="str">
        <f t="shared" si="58"/>
        <v>Low</v>
      </c>
      <c r="AM923" s="5" t="str">
        <f t="shared" si="59"/>
        <v>3-5 Years</v>
      </c>
    </row>
    <row r="924" spans="1:39" x14ac:dyDescent="0.3">
      <c r="A924" s="3">
        <f>Raw_Data!A924</f>
        <v>44</v>
      </c>
      <c r="B924" s="3" t="str">
        <f>Raw_Data!B924</f>
        <v>No</v>
      </c>
      <c r="C924" s="3" t="str">
        <f>Raw_Data!C924</f>
        <v>Travel_Rarely</v>
      </c>
      <c r="D924" s="4">
        <f>Raw_Data!D924</f>
        <v>1199</v>
      </c>
      <c r="E924" s="3" t="str">
        <f>Raw_Data!E924</f>
        <v>Research &amp; Development</v>
      </c>
      <c r="F924" s="3">
        <f>Raw_Data!F924</f>
        <v>4</v>
      </c>
      <c r="G924" s="3">
        <f>Raw_Data!G924</f>
        <v>2</v>
      </c>
      <c r="H924" s="3" t="str">
        <f>Raw_Data!H924</f>
        <v>Life Sciences</v>
      </c>
      <c r="I924" s="3">
        <f>Raw_Data!I924</f>
        <v>1</v>
      </c>
      <c r="J924" s="3">
        <f>Raw_Data!J924</f>
        <v>1288</v>
      </c>
      <c r="K924" s="3">
        <f>Raw_Data!K924</f>
        <v>3</v>
      </c>
      <c r="L924" s="3" t="str">
        <f>Raw_Data!L924</f>
        <v>Male</v>
      </c>
      <c r="M924" s="4">
        <f>Raw_Data!M924</f>
        <v>92</v>
      </c>
      <c r="N924" s="3">
        <f>Raw_Data!N924</f>
        <v>4</v>
      </c>
      <c r="O924" s="3">
        <f>Raw_Data!O924</f>
        <v>5</v>
      </c>
      <c r="P924" s="3" t="str">
        <f>Raw_Data!P924</f>
        <v>Manager</v>
      </c>
      <c r="Q924" s="3">
        <f>Raw_Data!Q924</f>
        <v>1</v>
      </c>
      <c r="R924" s="3" t="str">
        <f>Raw_Data!R924</f>
        <v>Divorced</v>
      </c>
      <c r="S924" s="4">
        <f>Raw_Data!S924</f>
        <v>19190</v>
      </c>
      <c r="T924" s="4">
        <f>Raw_Data!T924</f>
        <v>17477</v>
      </c>
      <c r="U924" s="3">
        <f>Raw_Data!U924</f>
        <v>1</v>
      </c>
      <c r="V924" s="3" t="str">
        <f>Raw_Data!V924</f>
        <v>Y</v>
      </c>
      <c r="W924" s="3" t="str">
        <f>Raw_Data!W924</f>
        <v>No</v>
      </c>
      <c r="X924" s="3">
        <f>Raw_Data!X924</f>
        <v>14</v>
      </c>
      <c r="Y924" s="3">
        <f>Raw_Data!Y924</f>
        <v>3</v>
      </c>
      <c r="Z924" s="3">
        <f>Raw_Data!Z924</f>
        <v>4</v>
      </c>
      <c r="AA924" s="3">
        <f>Raw_Data!AA924</f>
        <v>80</v>
      </c>
      <c r="AB924" s="3">
        <f>Raw_Data!AB924</f>
        <v>2</v>
      </c>
      <c r="AC924" s="3">
        <f>Raw_Data!AC924</f>
        <v>26</v>
      </c>
      <c r="AD924" s="3">
        <f>Raw_Data!AD924</f>
        <v>4</v>
      </c>
      <c r="AE924" s="3">
        <f>Raw_Data!AE924</f>
        <v>2</v>
      </c>
      <c r="AF924" s="3">
        <f>Raw_Data!AF924</f>
        <v>25</v>
      </c>
      <c r="AG924" s="3">
        <f>Raw_Data!AG924</f>
        <v>9</v>
      </c>
      <c r="AH924" s="3">
        <f>Raw_Data!AH924</f>
        <v>14</v>
      </c>
      <c r="AI924" s="3">
        <f>Raw_Data!AI924</f>
        <v>13</v>
      </c>
      <c r="AJ924" s="5" t="str">
        <f t="shared" si="56"/>
        <v>36-45</v>
      </c>
      <c r="AK924" s="5">
        <f t="shared" si="57"/>
        <v>0</v>
      </c>
      <c r="AL924" s="5" t="str">
        <f t="shared" si="58"/>
        <v>High</v>
      </c>
      <c r="AM924" s="5" t="str">
        <f t="shared" si="59"/>
        <v>10+ Years</v>
      </c>
    </row>
    <row r="925" spans="1:39" x14ac:dyDescent="0.3">
      <c r="A925" s="3">
        <f>Raw_Data!A925</f>
        <v>34</v>
      </c>
      <c r="B925" s="3" t="str">
        <f>Raw_Data!B925</f>
        <v>No</v>
      </c>
      <c r="C925" s="3" t="str">
        <f>Raw_Data!C925</f>
        <v>Travel_Frequently</v>
      </c>
      <c r="D925" s="4">
        <f>Raw_Data!D925</f>
        <v>648</v>
      </c>
      <c r="E925" s="3" t="str">
        <f>Raw_Data!E925</f>
        <v>Human Resources</v>
      </c>
      <c r="F925" s="3">
        <f>Raw_Data!F925</f>
        <v>11</v>
      </c>
      <c r="G925" s="3">
        <f>Raw_Data!G925</f>
        <v>3</v>
      </c>
      <c r="H925" s="3" t="str">
        <f>Raw_Data!H925</f>
        <v>Life Sciences</v>
      </c>
      <c r="I925" s="3">
        <f>Raw_Data!I925</f>
        <v>1</v>
      </c>
      <c r="J925" s="3">
        <f>Raw_Data!J925</f>
        <v>1289</v>
      </c>
      <c r="K925" s="3">
        <f>Raw_Data!K925</f>
        <v>3</v>
      </c>
      <c r="L925" s="3" t="str">
        <f>Raw_Data!L925</f>
        <v>Male</v>
      </c>
      <c r="M925" s="4">
        <f>Raw_Data!M925</f>
        <v>56</v>
      </c>
      <c r="N925" s="3">
        <f>Raw_Data!N925</f>
        <v>2</v>
      </c>
      <c r="O925" s="3">
        <f>Raw_Data!O925</f>
        <v>2</v>
      </c>
      <c r="P925" s="3" t="str">
        <f>Raw_Data!P925</f>
        <v>Human Resources</v>
      </c>
      <c r="Q925" s="3">
        <f>Raw_Data!Q925</f>
        <v>2</v>
      </c>
      <c r="R925" s="3" t="str">
        <f>Raw_Data!R925</f>
        <v>Married</v>
      </c>
      <c r="S925" s="4">
        <f>Raw_Data!S925</f>
        <v>4490</v>
      </c>
      <c r="T925" s="4">
        <f>Raw_Data!T925</f>
        <v>21833</v>
      </c>
      <c r="U925" s="3">
        <f>Raw_Data!U925</f>
        <v>4</v>
      </c>
      <c r="V925" s="3" t="str">
        <f>Raw_Data!V925</f>
        <v>Y</v>
      </c>
      <c r="W925" s="3" t="str">
        <f>Raw_Data!W925</f>
        <v>No</v>
      </c>
      <c r="X925" s="3">
        <f>Raw_Data!X925</f>
        <v>11</v>
      </c>
      <c r="Y925" s="3">
        <f>Raw_Data!Y925</f>
        <v>3</v>
      </c>
      <c r="Z925" s="3">
        <f>Raw_Data!Z925</f>
        <v>4</v>
      </c>
      <c r="AA925" s="3">
        <f>Raw_Data!AA925</f>
        <v>80</v>
      </c>
      <c r="AB925" s="3">
        <f>Raw_Data!AB925</f>
        <v>2</v>
      </c>
      <c r="AC925" s="3">
        <f>Raw_Data!AC925</f>
        <v>14</v>
      </c>
      <c r="AD925" s="3">
        <f>Raw_Data!AD925</f>
        <v>5</v>
      </c>
      <c r="AE925" s="3">
        <f>Raw_Data!AE925</f>
        <v>4</v>
      </c>
      <c r="AF925" s="3">
        <f>Raw_Data!AF925</f>
        <v>10</v>
      </c>
      <c r="AG925" s="3">
        <f>Raw_Data!AG925</f>
        <v>9</v>
      </c>
      <c r="AH925" s="3">
        <f>Raw_Data!AH925</f>
        <v>1</v>
      </c>
      <c r="AI925" s="3">
        <f>Raw_Data!AI925</f>
        <v>8</v>
      </c>
      <c r="AJ925" s="5" t="str">
        <f t="shared" si="56"/>
        <v>26-35</v>
      </c>
      <c r="AK925" s="5">
        <f t="shared" si="57"/>
        <v>0</v>
      </c>
      <c r="AL925" s="5" t="str">
        <f t="shared" si="58"/>
        <v>Low</v>
      </c>
      <c r="AM925" s="5" t="str">
        <f t="shared" si="59"/>
        <v>6-10 Years</v>
      </c>
    </row>
    <row r="926" spans="1:39" x14ac:dyDescent="0.3">
      <c r="A926" s="3">
        <f>Raw_Data!A926</f>
        <v>35</v>
      </c>
      <c r="B926" s="3" t="str">
        <f>Raw_Data!B926</f>
        <v>No</v>
      </c>
      <c r="C926" s="3" t="str">
        <f>Raw_Data!C926</f>
        <v>Travel_Rarely</v>
      </c>
      <c r="D926" s="4">
        <f>Raw_Data!D926</f>
        <v>735</v>
      </c>
      <c r="E926" s="3" t="str">
        <f>Raw_Data!E926</f>
        <v>Research &amp; Development</v>
      </c>
      <c r="F926" s="3">
        <f>Raw_Data!F926</f>
        <v>6</v>
      </c>
      <c r="G926" s="3">
        <f>Raw_Data!G926</f>
        <v>1</v>
      </c>
      <c r="H926" s="3" t="str">
        <f>Raw_Data!H926</f>
        <v>Life Sciences</v>
      </c>
      <c r="I926" s="3">
        <f>Raw_Data!I926</f>
        <v>1</v>
      </c>
      <c r="J926" s="3">
        <f>Raw_Data!J926</f>
        <v>1291</v>
      </c>
      <c r="K926" s="3">
        <f>Raw_Data!K926</f>
        <v>3</v>
      </c>
      <c r="L926" s="3" t="str">
        <f>Raw_Data!L926</f>
        <v>Male</v>
      </c>
      <c r="M926" s="4">
        <f>Raw_Data!M926</f>
        <v>66</v>
      </c>
      <c r="N926" s="3">
        <f>Raw_Data!N926</f>
        <v>3</v>
      </c>
      <c r="O926" s="3">
        <f>Raw_Data!O926</f>
        <v>1</v>
      </c>
      <c r="P926" s="3" t="str">
        <f>Raw_Data!P926</f>
        <v>Research Scientist</v>
      </c>
      <c r="Q926" s="3">
        <f>Raw_Data!Q926</f>
        <v>3</v>
      </c>
      <c r="R926" s="3" t="str">
        <f>Raw_Data!R926</f>
        <v>Married</v>
      </c>
      <c r="S926" s="4">
        <f>Raw_Data!S926</f>
        <v>3506</v>
      </c>
      <c r="T926" s="4">
        <f>Raw_Data!T926</f>
        <v>6020</v>
      </c>
      <c r="U926" s="3">
        <f>Raw_Data!U926</f>
        <v>0</v>
      </c>
      <c r="V926" s="3" t="str">
        <f>Raw_Data!V926</f>
        <v>Y</v>
      </c>
      <c r="W926" s="3" t="str">
        <f>Raw_Data!W926</f>
        <v>Yes</v>
      </c>
      <c r="X926" s="3">
        <f>Raw_Data!X926</f>
        <v>14</v>
      </c>
      <c r="Y926" s="3">
        <f>Raw_Data!Y926</f>
        <v>3</v>
      </c>
      <c r="Z926" s="3">
        <f>Raw_Data!Z926</f>
        <v>4</v>
      </c>
      <c r="AA926" s="3">
        <f>Raw_Data!AA926</f>
        <v>80</v>
      </c>
      <c r="AB926" s="3">
        <f>Raw_Data!AB926</f>
        <v>0</v>
      </c>
      <c r="AC926" s="3">
        <f>Raw_Data!AC926</f>
        <v>4</v>
      </c>
      <c r="AD926" s="3">
        <f>Raw_Data!AD926</f>
        <v>3</v>
      </c>
      <c r="AE926" s="3">
        <f>Raw_Data!AE926</f>
        <v>3</v>
      </c>
      <c r="AF926" s="3">
        <f>Raw_Data!AF926</f>
        <v>3</v>
      </c>
      <c r="AG926" s="3">
        <f>Raw_Data!AG926</f>
        <v>2</v>
      </c>
      <c r="AH926" s="3">
        <f>Raw_Data!AH926</f>
        <v>2</v>
      </c>
      <c r="AI926" s="3">
        <f>Raw_Data!AI926</f>
        <v>2</v>
      </c>
      <c r="AJ926" s="5" t="str">
        <f t="shared" si="56"/>
        <v>26-35</v>
      </c>
      <c r="AK926" s="5">
        <f t="shared" si="57"/>
        <v>0</v>
      </c>
      <c r="AL926" s="5" t="str">
        <f t="shared" si="58"/>
        <v>Low</v>
      </c>
      <c r="AM926" s="5" t="str">
        <f t="shared" si="59"/>
        <v>3-5 Years</v>
      </c>
    </row>
    <row r="927" spans="1:39" x14ac:dyDescent="0.3">
      <c r="A927" s="3">
        <f>Raw_Data!A927</f>
        <v>42</v>
      </c>
      <c r="B927" s="3" t="str">
        <f>Raw_Data!B927</f>
        <v>No</v>
      </c>
      <c r="C927" s="3" t="str">
        <f>Raw_Data!C927</f>
        <v>Travel_Rarely</v>
      </c>
      <c r="D927" s="4">
        <f>Raw_Data!D927</f>
        <v>603</v>
      </c>
      <c r="E927" s="3" t="str">
        <f>Raw_Data!E927</f>
        <v>Research &amp; Development</v>
      </c>
      <c r="F927" s="3">
        <f>Raw_Data!F927</f>
        <v>7</v>
      </c>
      <c r="G927" s="3">
        <f>Raw_Data!G927</f>
        <v>4</v>
      </c>
      <c r="H927" s="3" t="str">
        <f>Raw_Data!H927</f>
        <v>Medical</v>
      </c>
      <c r="I927" s="3">
        <f>Raw_Data!I927</f>
        <v>1</v>
      </c>
      <c r="J927" s="3">
        <f>Raw_Data!J927</f>
        <v>1292</v>
      </c>
      <c r="K927" s="3">
        <f>Raw_Data!K927</f>
        <v>2</v>
      </c>
      <c r="L927" s="3" t="str">
        <f>Raw_Data!L927</f>
        <v>Female</v>
      </c>
      <c r="M927" s="4">
        <f>Raw_Data!M927</f>
        <v>78</v>
      </c>
      <c r="N927" s="3">
        <f>Raw_Data!N927</f>
        <v>4</v>
      </c>
      <c r="O927" s="3">
        <f>Raw_Data!O927</f>
        <v>2</v>
      </c>
      <c r="P927" s="3" t="str">
        <f>Raw_Data!P927</f>
        <v>Research Scientist</v>
      </c>
      <c r="Q927" s="3">
        <f>Raw_Data!Q927</f>
        <v>2</v>
      </c>
      <c r="R927" s="3" t="str">
        <f>Raw_Data!R927</f>
        <v>Married</v>
      </c>
      <c r="S927" s="4">
        <f>Raw_Data!S927</f>
        <v>2372</v>
      </c>
      <c r="T927" s="4">
        <f>Raw_Data!T927</f>
        <v>5628</v>
      </c>
      <c r="U927" s="3">
        <f>Raw_Data!U927</f>
        <v>6</v>
      </c>
      <c r="V927" s="3" t="str">
        <f>Raw_Data!V927</f>
        <v>Y</v>
      </c>
      <c r="W927" s="3" t="str">
        <f>Raw_Data!W927</f>
        <v>Yes</v>
      </c>
      <c r="X927" s="3">
        <f>Raw_Data!X927</f>
        <v>16</v>
      </c>
      <c r="Y927" s="3">
        <f>Raw_Data!Y927</f>
        <v>3</v>
      </c>
      <c r="Z927" s="3">
        <f>Raw_Data!Z927</f>
        <v>4</v>
      </c>
      <c r="AA927" s="3">
        <f>Raw_Data!AA927</f>
        <v>80</v>
      </c>
      <c r="AB927" s="3">
        <f>Raw_Data!AB927</f>
        <v>0</v>
      </c>
      <c r="AC927" s="3">
        <f>Raw_Data!AC927</f>
        <v>18</v>
      </c>
      <c r="AD927" s="3">
        <f>Raw_Data!AD927</f>
        <v>2</v>
      </c>
      <c r="AE927" s="3">
        <f>Raw_Data!AE927</f>
        <v>3</v>
      </c>
      <c r="AF927" s="3">
        <f>Raw_Data!AF927</f>
        <v>1</v>
      </c>
      <c r="AG927" s="3">
        <f>Raw_Data!AG927</f>
        <v>0</v>
      </c>
      <c r="AH927" s="3">
        <f>Raw_Data!AH927</f>
        <v>0</v>
      </c>
      <c r="AI927" s="3">
        <f>Raw_Data!AI927</f>
        <v>0</v>
      </c>
      <c r="AJ927" s="5" t="str">
        <f t="shared" si="56"/>
        <v>36-45</v>
      </c>
      <c r="AK927" s="5">
        <f t="shared" si="57"/>
        <v>0</v>
      </c>
      <c r="AL927" s="5" t="str">
        <f t="shared" si="58"/>
        <v>Low</v>
      </c>
      <c r="AM927" s="5" t="str">
        <f t="shared" si="59"/>
        <v>0-2 Years</v>
      </c>
    </row>
    <row r="928" spans="1:39" x14ac:dyDescent="0.3">
      <c r="A928" s="3">
        <f>Raw_Data!A928</f>
        <v>43</v>
      </c>
      <c r="B928" s="3" t="str">
        <f>Raw_Data!B928</f>
        <v>No</v>
      </c>
      <c r="C928" s="3" t="str">
        <f>Raw_Data!C928</f>
        <v>Travel_Rarely</v>
      </c>
      <c r="D928" s="4">
        <f>Raw_Data!D928</f>
        <v>531</v>
      </c>
      <c r="E928" s="3" t="str">
        <f>Raw_Data!E928</f>
        <v>Sales</v>
      </c>
      <c r="F928" s="3">
        <f>Raw_Data!F928</f>
        <v>4</v>
      </c>
      <c r="G928" s="3">
        <f>Raw_Data!G928</f>
        <v>4</v>
      </c>
      <c r="H928" s="3" t="str">
        <f>Raw_Data!H928</f>
        <v>Marketing</v>
      </c>
      <c r="I928" s="3">
        <f>Raw_Data!I928</f>
        <v>1</v>
      </c>
      <c r="J928" s="3">
        <f>Raw_Data!J928</f>
        <v>1293</v>
      </c>
      <c r="K928" s="3">
        <f>Raw_Data!K928</f>
        <v>4</v>
      </c>
      <c r="L928" s="3" t="str">
        <f>Raw_Data!L928</f>
        <v>Female</v>
      </c>
      <c r="M928" s="4">
        <f>Raw_Data!M928</f>
        <v>56</v>
      </c>
      <c r="N928" s="3">
        <f>Raw_Data!N928</f>
        <v>2</v>
      </c>
      <c r="O928" s="3">
        <f>Raw_Data!O928</f>
        <v>3</v>
      </c>
      <c r="P928" s="3" t="str">
        <f>Raw_Data!P928</f>
        <v>Sales Executive</v>
      </c>
      <c r="Q928" s="3">
        <f>Raw_Data!Q928</f>
        <v>4</v>
      </c>
      <c r="R928" s="3" t="str">
        <f>Raw_Data!R928</f>
        <v>Single</v>
      </c>
      <c r="S928" s="4">
        <f>Raw_Data!S928</f>
        <v>10231</v>
      </c>
      <c r="T928" s="4">
        <f>Raw_Data!T928</f>
        <v>20364</v>
      </c>
      <c r="U928" s="3">
        <f>Raw_Data!U928</f>
        <v>3</v>
      </c>
      <c r="V928" s="3" t="str">
        <f>Raw_Data!V928</f>
        <v>Y</v>
      </c>
      <c r="W928" s="3" t="str">
        <f>Raw_Data!W928</f>
        <v>No</v>
      </c>
      <c r="X928" s="3">
        <f>Raw_Data!X928</f>
        <v>14</v>
      </c>
      <c r="Y928" s="3">
        <f>Raw_Data!Y928</f>
        <v>3</v>
      </c>
      <c r="Z928" s="3">
        <f>Raw_Data!Z928</f>
        <v>4</v>
      </c>
      <c r="AA928" s="3">
        <f>Raw_Data!AA928</f>
        <v>80</v>
      </c>
      <c r="AB928" s="3">
        <f>Raw_Data!AB928</f>
        <v>0</v>
      </c>
      <c r="AC928" s="3">
        <f>Raw_Data!AC928</f>
        <v>23</v>
      </c>
      <c r="AD928" s="3">
        <f>Raw_Data!AD928</f>
        <v>3</v>
      </c>
      <c r="AE928" s="3">
        <f>Raw_Data!AE928</f>
        <v>4</v>
      </c>
      <c r="AF928" s="3">
        <f>Raw_Data!AF928</f>
        <v>21</v>
      </c>
      <c r="AG928" s="3">
        <f>Raw_Data!AG928</f>
        <v>7</v>
      </c>
      <c r="AH928" s="3">
        <f>Raw_Data!AH928</f>
        <v>15</v>
      </c>
      <c r="AI928" s="3">
        <f>Raw_Data!AI928</f>
        <v>17</v>
      </c>
      <c r="AJ928" s="5" t="str">
        <f t="shared" si="56"/>
        <v>36-45</v>
      </c>
      <c r="AK928" s="5">
        <f t="shared" si="57"/>
        <v>0</v>
      </c>
      <c r="AL928" s="5" t="str">
        <f t="shared" si="58"/>
        <v>High</v>
      </c>
      <c r="AM928" s="5" t="str">
        <f t="shared" si="59"/>
        <v>10+ Years</v>
      </c>
    </row>
    <row r="929" spans="1:39" x14ac:dyDescent="0.3">
      <c r="A929" s="3">
        <f>Raw_Data!A929</f>
        <v>36</v>
      </c>
      <c r="B929" s="3" t="str">
        <f>Raw_Data!B929</f>
        <v>No</v>
      </c>
      <c r="C929" s="3" t="str">
        <f>Raw_Data!C929</f>
        <v>Travel_Rarely</v>
      </c>
      <c r="D929" s="4">
        <f>Raw_Data!D929</f>
        <v>429</v>
      </c>
      <c r="E929" s="3" t="str">
        <f>Raw_Data!E929</f>
        <v>Research &amp; Development</v>
      </c>
      <c r="F929" s="3">
        <f>Raw_Data!F929</f>
        <v>2</v>
      </c>
      <c r="G929" s="3">
        <f>Raw_Data!G929</f>
        <v>4</v>
      </c>
      <c r="H929" s="3" t="str">
        <f>Raw_Data!H929</f>
        <v>Life Sciences</v>
      </c>
      <c r="I929" s="3">
        <f>Raw_Data!I929</f>
        <v>1</v>
      </c>
      <c r="J929" s="3">
        <f>Raw_Data!J929</f>
        <v>1294</v>
      </c>
      <c r="K929" s="3">
        <f>Raw_Data!K929</f>
        <v>3</v>
      </c>
      <c r="L929" s="3" t="str">
        <f>Raw_Data!L929</f>
        <v>Female</v>
      </c>
      <c r="M929" s="4">
        <f>Raw_Data!M929</f>
        <v>53</v>
      </c>
      <c r="N929" s="3">
        <f>Raw_Data!N929</f>
        <v>3</v>
      </c>
      <c r="O929" s="3">
        <f>Raw_Data!O929</f>
        <v>2</v>
      </c>
      <c r="P929" s="3" t="str">
        <f>Raw_Data!P929</f>
        <v>Manufacturing Director</v>
      </c>
      <c r="Q929" s="3">
        <f>Raw_Data!Q929</f>
        <v>2</v>
      </c>
      <c r="R929" s="3" t="str">
        <f>Raw_Data!R929</f>
        <v>Single</v>
      </c>
      <c r="S929" s="4">
        <f>Raw_Data!S929</f>
        <v>5410</v>
      </c>
      <c r="T929" s="4">
        <f>Raw_Data!T929</f>
        <v>2323</v>
      </c>
      <c r="U929" s="3">
        <f>Raw_Data!U929</f>
        <v>9</v>
      </c>
      <c r="V929" s="3" t="str">
        <f>Raw_Data!V929</f>
        <v>Y</v>
      </c>
      <c r="W929" s="3" t="str">
        <f>Raw_Data!W929</f>
        <v>Yes</v>
      </c>
      <c r="X929" s="3">
        <f>Raw_Data!X929</f>
        <v>11</v>
      </c>
      <c r="Y929" s="3">
        <f>Raw_Data!Y929</f>
        <v>3</v>
      </c>
      <c r="Z929" s="3">
        <f>Raw_Data!Z929</f>
        <v>4</v>
      </c>
      <c r="AA929" s="3">
        <f>Raw_Data!AA929</f>
        <v>80</v>
      </c>
      <c r="AB929" s="3">
        <f>Raw_Data!AB929</f>
        <v>0</v>
      </c>
      <c r="AC929" s="3">
        <f>Raw_Data!AC929</f>
        <v>18</v>
      </c>
      <c r="AD929" s="3">
        <f>Raw_Data!AD929</f>
        <v>2</v>
      </c>
      <c r="AE929" s="3">
        <f>Raw_Data!AE929</f>
        <v>3</v>
      </c>
      <c r="AF929" s="3">
        <f>Raw_Data!AF929</f>
        <v>16</v>
      </c>
      <c r="AG929" s="3">
        <f>Raw_Data!AG929</f>
        <v>14</v>
      </c>
      <c r="AH929" s="3">
        <f>Raw_Data!AH929</f>
        <v>5</v>
      </c>
      <c r="AI929" s="3">
        <f>Raw_Data!AI929</f>
        <v>12</v>
      </c>
      <c r="AJ929" s="5" t="str">
        <f t="shared" si="56"/>
        <v>36-45</v>
      </c>
      <c r="AK929" s="5">
        <f t="shared" si="57"/>
        <v>0</v>
      </c>
      <c r="AL929" s="5" t="str">
        <f t="shared" si="58"/>
        <v>Medium</v>
      </c>
      <c r="AM929" s="5" t="str">
        <f t="shared" si="59"/>
        <v>10+ Years</v>
      </c>
    </row>
    <row r="930" spans="1:39" x14ac:dyDescent="0.3">
      <c r="A930" s="3">
        <f>Raw_Data!A930</f>
        <v>44</v>
      </c>
      <c r="B930" s="3" t="str">
        <f>Raw_Data!B930</f>
        <v>Yes</v>
      </c>
      <c r="C930" s="3" t="str">
        <f>Raw_Data!C930</f>
        <v>Travel_Rarely</v>
      </c>
      <c r="D930" s="4">
        <f>Raw_Data!D930</f>
        <v>621</v>
      </c>
      <c r="E930" s="3" t="str">
        <f>Raw_Data!E930</f>
        <v>Research &amp; Development</v>
      </c>
      <c r="F930" s="3">
        <f>Raw_Data!F930</f>
        <v>15</v>
      </c>
      <c r="G930" s="3">
        <f>Raw_Data!G930</f>
        <v>3</v>
      </c>
      <c r="H930" s="3" t="str">
        <f>Raw_Data!H930</f>
        <v>Medical</v>
      </c>
      <c r="I930" s="3">
        <f>Raw_Data!I930</f>
        <v>1</v>
      </c>
      <c r="J930" s="3">
        <f>Raw_Data!J930</f>
        <v>1295</v>
      </c>
      <c r="K930" s="3">
        <f>Raw_Data!K930</f>
        <v>1</v>
      </c>
      <c r="L930" s="3" t="str">
        <f>Raw_Data!L930</f>
        <v>Female</v>
      </c>
      <c r="M930" s="4">
        <f>Raw_Data!M930</f>
        <v>73</v>
      </c>
      <c r="N930" s="3">
        <f>Raw_Data!N930</f>
        <v>3</v>
      </c>
      <c r="O930" s="3">
        <f>Raw_Data!O930</f>
        <v>3</v>
      </c>
      <c r="P930" s="3" t="str">
        <f>Raw_Data!P930</f>
        <v>Healthcare Representative</v>
      </c>
      <c r="Q930" s="3">
        <f>Raw_Data!Q930</f>
        <v>4</v>
      </c>
      <c r="R930" s="3" t="str">
        <f>Raw_Data!R930</f>
        <v>Married</v>
      </c>
      <c r="S930" s="4">
        <f>Raw_Data!S930</f>
        <v>7978</v>
      </c>
      <c r="T930" s="4">
        <f>Raw_Data!T930</f>
        <v>14075</v>
      </c>
      <c r="U930" s="3">
        <f>Raw_Data!U930</f>
        <v>1</v>
      </c>
      <c r="V930" s="3" t="str">
        <f>Raw_Data!V930</f>
        <v>Y</v>
      </c>
      <c r="W930" s="3" t="str">
        <f>Raw_Data!W930</f>
        <v>No</v>
      </c>
      <c r="X930" s="3">
        <f>Raw_Data!X930</f>
        <v>11</v>
      </c>
      <c r="Y930" s="3">
        <f>Raw_Data!Y930</f>
        <v>3</v>
      </c>
      <c r="Z930" s="3">
        <f>Raw_Data!Z930</f>
        <v>4</v>
      </c>
      <c r="AA930" s="3">
        <f>Raw_Data!AA930</f>
        <v>80</v>
      </c>
      <c r="AB930" s="3">
        <f>Raw_Data!AB930</f>
        <v>1</v>
      </c>
      <c r="AC930" s="3">
        <f>Raw_Data!AC930</f>
        <v>10</v>
      </c>
      <c r="AD930" s="3">
        <f>Raw_Data!AD930</f>
        <v>2</v>
      </c>
      <c r="AE930" s="3">
        <f>Raw_Data!AE930</f>
        <v>3</v>
      </c>
      <c r="AF930" s="3">
        <f>Raw_Data!AF930</f>
        <v>10</v>
      </c>
      <c r="AG930" s="3">
        <f>Raw_Data!AG930</f>
        <v>7</v>
      </c>
      <c r="AH930" s="3">
        <f>Raw_Data!AH930</f>
        <v>0</v>
      </c>
      <c r="AI930" s="3">
        <f>Raw_Data!AI930</f>
        <v>5</v>
      </c>
      <c r="AJ930" s="5" t="str">
        <f t="shared" si="56"/>
        <v>36-45</v>
      </c>
      <c r="AK930" s="5">
        <f t="shared" si="57"/>
        <v>1</v>
      </c>
      <c r="AL930" s="5" t="str">
        <f t="shared" si="58"/>
        <v>Medium</v>
      </c>
      <c r="AM930" s="5" t="str">
        <f t="shared" si="59"/>
        <v>6-10 Years</v>
      </c>
    </row>
    <row r="931" spans="1:39" x14ac:dyDescent="0.3">
      <c r="A931" s="3">
        <f>Raw_Data!A931</f>
        <v>28</v>
      </c>
      <c r="B931" s="3" t="str">
        <f>Raw_Data!B931</f>
        <v>No</v>
      </c>
      <c r="C931" s="3" t="str">
        <f>Raw_Data!C931</f>
        <v>Travel_Frequently</v>
      </c>
      <c r="D931" s="4">
        <f>Raw_Data!D931</f>
        <v>193</v>
      </c>
      <c r="E931" s="3" t="str">
        <f>Raw_Data!E931</f>
        <v>Research &amp; Development</v>
      </c>
      <c r="F931" s="3">
        <f>Raw_Data!F931</f>
        <v>2</v>
      </c>
      <c r="G931" s="3">
        <f>Raw_Data!G931</f>
        <v>3</v>
      </c>
      <c r="H931" s="3" t="str">
        <f>Raw_Data!H931</f>
        <v>Life Sciences</v>
      </c>
      <c r="I931" s="3">
        <f>Raw_Data!I931</f>
        <v>1</v>
      </c>
      <c r="J931" s="3">
        <f>Raw_Data!J931</f>
        <v>1296</v>
      </c>
      <c r="K931" s="3">
        <f>Raw_Data!K931</f>
        <v>4</v>
      </c>
      <c r="L931" s="3" t="str">
        <f>Raw_Data!L931</f>
        <v>Male</v>
      </c>
      <c r="M931" s="4">
        <f>Raw_Data!M931</f>
        <v>52</v>
      </c>
      <c r="N931" s="3">
        <f>Raw_Data!N931</f>
        <v>2</v>
      </c>
      <c r="O931" s="3">
        <f>Raw_Data!O931</f>
        <v>1</v>
      </c>
      <c r="P931" s="3" t="str">
        <f>Raw_Data!P931</f>
        <v>Laboratory Technician</v>
      </c>
      <c r="Q931" s="3">
        <f>Raw_Data!Q931</f>
        <v>4</v>
      </c>
      <c r="R931" s="3" t="str">
        <f>Raw_Data!R931</f>
        <v>Married</v>
      </c>
      <c r="S931" s="4">
        <f>Raw_Data!S931</f>
        <v>3867</v>
      </c>
      <c r="T931" s="4">
        <f>Raw_Data!T931</f>
        <v>14222</v>
      </c>
      <c r="U931" s="3">
        <f>Raw_Data!U931</f>
        <v>1</v>
      </c>
      <c r="V931" s="3" t="str">
        <f>Raw_Data!V931</f>
        <v>Y</v>
      </c>
      <c r="W931" s="3" t="str">
        <f>Raw_Data!W931</f>
        <v>Yes</v>
      </c>
      <c r="X931" s="3">
        <f>Raw_Data!X931</f>
        <v>12</v>
      </c>
      <c r="Y931" s="3">
        <f>Raw_Data!Y931</f>
        <v>3</v>
      </c>
      <c r="Z931" s="3">
        <f>Raw_Data!Z931</f>
        <v>2</v>
      </c>
      <c r="AA931" s="3">
        <f>Raw_Data!AA931</f>
        <v>80</v>
      </c>
      <c r="AB931" s="3">
        <f>Raw_Data!AB931</f>
        <v>1</v>
      </c>
      <c r="AC931" s="3">
        <f>Raw_Data!AC931</f>
        <v>2</v>
      </c>
      <c r="AD931" s="3">
        <f>Raw_Data!AD931</f>
        <v>2</v>
      </c>
      <c r="AE931" s="3">
        <f>Raw_Data!AE931</f>
        <v>3</v>
      </c>
      <c r="AF931" s="3">
        <f>Raw_Data!AF931</f>
        <v>2</v>
      </c>
      <c r="AG931" s="3">
        <f>Raw_Data!AG931</f>
        <v>2</v>
      </c>
      <c r="AH931" s="3">
        <f>Raw_Data!AH931</f>
        <v>2</v>
      </c>
      <c r="AI931" s="3">
        <f>Raw_Data!AI931</f>
        <v>2</v>
      </c>
      <c r="AJ931" s="5" t="str">
        <f t="shared" si="56"/>
        <v>26-35</v>
      </c>
      <c r="AK931" s="5">
        <f t="shared" si="57"/>
        <v>0</v>
      </c>
      <c r="AL931" s="5" t="str">
        <f t="shared" si="58"/>
        <v>Low</v>
      </c>
      <c r="AM931" s="5" t="str">
        <f t="shared" si="59"/>
        <v>0-2 Years</v>
      </c>
    </row>
    <row r="932" spans="1:39" x14ac:dyDescent="0.3">
      <c r="A932" s="3">
        <f>Raw_Data!A932</f>
        <v>51</v>
      </c>
      <c r="B932" s="3" t="str">
        <f>Raw_Data!B932</f>
        <v>No</v>
      </c>
      <c r="C932" s="3" t="str">
        <f>Raw_Data!C932</f>
        <v>Travel_Frequently</v>
      </c>
      <c r="D932" s="4">
        <f>Raw_Data!D932</f>
        <v>968</v>
      </c>
      <c r="E932" s="3" t="str">
        <f>Raw_Data!E932</f>
        <v>Research &amp; Development</v>
      </c>
      <c r="F932" s="3">
        <f>Raw_Data!F932</f>
        <v>6</v>
      </c>
      <c r="G932" s="3">
        <f>Raw_Data!G932</f>
        <v>2</v>
      </c>
      <c r="H932" s="3" t="str">
        <f>Raw_Data!H932</f>
        <v>Medical</v>
      </c>
      <c r="I932" s="3">
        <f>Raw_Data!I932</f>
        <v>1</v>
      </c>
      <c r="J932" s="3">
        <f>Raw_Data!J932</f>
        <v>1297</v>
      </c>
      <c r="K932" s="3">
        <f>Raw_Data!K932</f>
        <v>2</v>
      </c>
      <c r="L932" s="3" t="str">
        <f>Raw_Data!L932</f>
        <v>Female</v>
      </c>
      <c r="M932" s="4">
        <f>Raw_Data!M932</f>
        <v>40</v>
      </c>
      <c r="N932" s="3">
        <f>Raw_Data!N932</f>
        <v>2</v>
      </c>
      <c r="O932" s="3">
        <f>Raw_Data!O932</f>
        <v>1</v>
      </c>
      <c r="P932" s="3" t="str">
        <f>Raw_Data!P932</f>
        <v>Laboratory Technician</v>
      </c>
      <c r="Q932" s="3">
        <f>Raw_Data!Q932</f>
        <v>3</v>
      </c>
      <c r="R932" s="3" t="str">
        <f>Raw_Data!R932</f>
        <v>Single</v>
      </c>
      <c r="S932" s="4">
        <f>Raw_Data!S932</f>
        <v>2838</v>
      </c>
      <c r="T932" s="4">
        <f>Raw_Data!T932</f>
        <v>4257</v>
      </c>
      <c r="U932" s="3">
        <f>Raw_Data!U932</f>
        <v>0</v>
      </c>
      <c r="V932" s="3" t="str">
        <f>Raw_Data!V932</f>
        <v>Y</v>
      </c>
      <c r="W932" s="3" t="str">
        <f>Raw_Data!W932</f>
        <v>No</v>
      </c>
      <c r="X932" s="3">
        <f>Raw_Data!X932</f>
        <v>14</v>
      </c>
      <c r="Y932" s="3">
        <f>Raw_Data!Y932</f>
        <v>3</v>
      </c>
      <c r="Z932" s="3">
        <f>Raw_Data!Z932</f>
        <v>2</v>
      </c>
      <c r="AA932" s="3">
        <f>Raw_Data!AA932</f>
        <v>80</v>
      </c>
      <c r="AB932" s="3">
        <f>Raw_Data!AB932</f>
        <v>0</v>
      </c>
      <c r="AC932" s="3">
        <f>Raw_Data!AC932</f>
        <v>8</v>
      </c>
      <c r="AD932" s="3">
        <f>Raw_Data!AD932</f>
        <v>6</v>
      </c>
      <c r="AE932" s="3">
        <f>Raw_Data!AE932</f>
        <v>2</v>
      </c>
      <c r="AF932" s="3">
        <f>Raw_Data!AF932</f>
        <v>7</v>
      </c>
      <c r="AG932" s="3">
        <f>Raw_Data!AG932</f>
        <v>0</v>
      </c>
      <c r="AH932" s="3">
        <f>Raw_Data!AH932</f>
        <v>7</v>
      </c>
      <c r="AI932" s="3">
        <f>Raw_Data!AI932</f>
        <v>7</v>
      </c>
      <c r="AJ932" s="5" t="str">
        <f t="shared" si="56"/>
        <v>46+</v>
      </c>
      <c r="AK932" s="5">
        <f t="shared" si="57"/>
        <v>0</v>
      </c>
      <c r="AL932" s="5" t="str">
        <f t="shared" si="58"/>
        <v>Low</v>
      </c>
      <c r="AM932" s="5" t="str">
        <f t="shared" si="59"/>
        <v>6-10 Years</v>
      </c>
    </row>
    <row r="933" spans="1:39" x14ac:dyDescent="0.3">
      <c r="A933" s="3">
        <f>Raw_Data!A933</f>
        <v>30</v>
      </c>
      <c r="B933" s="3" t="str">
        <f>Raw_Data!B933</f>
        <v>No</v>
      </c>
      <c r="C933" s="3" t="str">
        <f>Raw_Data!C933</f>
        <v>Non-Travel</v>
      </c>
      <c r="D933" s="4">
        <f>Raw_Data!D933</f>
        <v>879</v>
      </c>
      <c r="E933" s="3" t="str">
        <f>Raw_Data!E933</f>
        <v>Research &amp; Development</v>
      </c>
      <c r="F933" s="3">
        <f>Raw_Data!F933</f>
        <v>9</v>
      </c>
      <c r="G933" s="3">
        <f>Raw_Data!G933</f>
        <v>2</v>
      </c>
      <c r="H933" s="3" t="str">
        <f>Raw_Data!H933</f>
        <v>Medical</v>
      </c>
      <c r="I933" s="3">
        <f>Raw_Data!I933</f>
        <v>1</v>
      </c>
      <c r="J933" s="3">
        <f>Raw_Data!J933</f>
        <v>1298</v>
      </c>
      <c r="K933" s="3">
        <f>Raw_Data!K933</f>
        <v>3</v>
      </c>
      <c r="L933" s="3" t="str">
        <f>Raw_Data!L933</f>
        <v>Female</v>
      </c>
      <c r="M933" s="4">
        <f>Raw_Data!M933</f>
        <v>72</v>
      </c>
      <c r="N933" s="3">
        <f>Raw_Data!N933</f>
        <v>3</v>
      </c>
      <c r="O933" s="3">
        <f>Raw_Data!O933</f>
        <v>2</v>
      </c>
      <c r="P933" s="3" t="str">
        <f>Raw_Data!P933</f>
        <v>Manufacturing Director</v>
      </c>
      <c r="Q933" s="3">
        <f>Raw_Data!Q933</f>
        <v>3</v>
      </c>
      <c r="R933" s="3" t="str">
        <f>Raw_Data!R933</f>
        <v>Single</v>
      </c>
      <c r="S933" s="4">
        <f>Raw_Data!S933</f>
        <v>4695</v>
      </c>
      <c r="T933" s="4">
        <f>Raw_Data!T933</f>
        <v>12858</v>
      </c>
      <c r="U933" s="3">
        <f>Raw_Data!U933</f>
        <v>7</v>
      </c>
      <c r="V933" s="3" t="str">
        <f>Raw_Data!V933</f>
        <v>Y</v>
      </c>
      <c r="W933" s="3" t="str">
        <f>Raw_Data!W933</f>
        <v>Yes</v>
      </c>
      <c r="X933" s="3">
        <f>Raw_Data!X933</f>
        <v>18</v>
      </c>
      <c r="Y933" s="3">
        <f>Raw_Data!Y933</f>
        <v>3</v>
      </c>
      <c r="Z933" s="3">
        <f>Raw_Data!Z933</f>
        <v>3</v>
      </c>
      <c r="AA933" s="3">
        <f>Raw_Data!AA933</f>
        <v>80</v>
      </c>
      <c r="AB933" s="3">
        <f>Raw_Data!AB933</f>
        <v>0</v>
      </c>
      <c r="AC933" s="3">
        <f>Raw_Data!AC933</f>
        <v>10</v>
      </c>
      <c r="AD933" s="3">
        <f>Raw_Data!AD933</f>
        <v>3</v>
      </c>
      <c r="AE933" s="3">
        <f>Raw_Data!AE933</f>
        <v>3</v>
      </c>
      <c r="AF933" s="3">
        <f>Raw_Data!AF933</f>
        <v>8</v>
      </c>
      <c r="AG933" s="3">
        <f>Raw_Data!AG933</f>
        <v>4</v>
      </c>
      <c r="AH933" s="3">
        <f>Raw_Data!AH933</f>
        <v>1</v>
      </c>
      <c r="AI933" s="3">
        <f>Raw_Data!AI933</f>
        <v>7</v>
      </c>
      <c r="AJ933" s="5" t="str">
        <f t="shared" si="56"/>
        <v>26-35</v>
      </c>
      <c r="AK933" s="5">
        <f t="shared" si="57"/>
        <v>0</v>
      </c>
      <c r="AL933" s="5" t="str">
        <f t="shared" si="58"/>
        <v>Low</v>
      </c>
      <c r="AM933" s="5" t="str">
        <f t="shared" si="59"/>
        <v>6-10 Years</v>
      </c>
    </row>
    <row r="934" spans="1:39" x14ac:dyDescent="0.3">
      <c r="A934" s="3">
        <f>Raw_Data!A934</f>
        <v>29</v>
      </c>
      <c r="B934" s="3" t="str">
        <f>Raw_Data!B934</f>
        <v>Yes</v>
      </c>
      <c r="C934" s="3" t="str">
        <f>Raw_Data!C934</f>
        <v>Travel_Rarely</v>
      </c>
      <c r="D934" s="4">
        <f>Raw_Data!D934</f>
        <v>806</v>
      </c>
      <c r="E934" s="3" t="str">
        <f>Raw_Data!E934</f>
        <v>Research &amp; Development</v>
      </c>
      <c r="F934" s="3">
        <f>Raw_Data!F934</f>
        <v>7</v>
      </c>
      <c r="G934" s="3">
        <f>Raw_Data!G934</f>
        <v>3</v>
      </c>
      <c r="H934" s="3" t="str">
        <f>Raw_Data!H934</f>
        <v>Technical Degree</v>
      </c>
      <c r="I934" s="3">
        <f>Raw_Data!I934</f>
        <v>1</v>
      </c>
      <c r="J934" s="3">
        <f>Raw_Data!J934</f>
        <v>1299</v>
      </c>
      <c r="K934" s="3">
        <f>Raw_Data!K934</f>
        <v>2</v>
      </c>
      <c r="L934" s="3" t="str">
        <f>Raw_Data!L934</f>
        <v>Female</v>
      </c>
      <c r="M934" s="4">
        <f>Raw_Data!M934</f>
        <v>39</v>
      </c>
      <c r="N934" s="3">
        <f>Raw_Data!N934</f>
        <v>3</v>
      </c>
      <c r="O934" s="3">
        <f>Raw_Data!O934</f>
        <v>1</v>
      </c>
      <c r="P934" s="3" t="str">
        <f>Raw_Data!P934</f>
        <v>Laboratory Technician</v>
      </c>
      <c r="Q934" s="3">
        <f>Raw_Data!Q934</f>
        <v>3</v>
      </c>
      <c r="R934" s="3" t="str">
        <f>Raw_Data!R934</f>
        <v>Divorced</v>
      </c>
      <c r="S934" s="4">
        <f>Raw_Data!S934</f>
        <v>3339</v>
      </c>
      <c r="T934" s="4">
        <f>Raw_Data!T934</f>
        <v>17285</v>
      </c>
      <c r="U934" s="3">
        <f>Raw_Data!U934</f>
        <v>3</v>
      </c>
      <c r="V934" s="3" t="str">
        <f>Raw_Data!V934</f>
        <v>Y</v>
      </c>
      <c r="W934" s="3" t="str">
        <f>Raw_Data!W934</f>
        <v>Yes</v>
      </c>
      <c r="X934" s="3">
        <f>Raw_Data!X934</f>
        <v>13</v>
      </c>
      <c r="Y934" s="3">
        <f>Raw_Data!Y934</f>
        <v>3</v>
      </c>
      <c r="Z934" s="3">
        <f>Raw_Data!Z934</f>
        <v>1</v>
      </c>
      <c r="AA934" s="3">
        <f>Raw_Data!AA934</f>
        <v>80</v>
      </c>
      <c r="AB934" s="3">
        <f>Raw_Data!AB934</f>
        <v>2</v>
      </c>
      <c r="AC934" s="3">
        <f>Raw_Data!AC934</f>
        <v>10</v>
      </c>
      <c r="AD934" s="3">
        <f>Raw_Data!AD934</f>
        <v>2</v>
      </c>
      <c r="AE934" s="3">
        <f>Raw_Data!AE934</f>
        <v>3</v>
      </c>
      <c r="AF934" s="3">
        <f>Raw_Data!AF934</f>
        <v>7</v>
      </c>
      <c r="AG934" s="3">
        <f>Raw_Data!AG934</f>
        <v>7</v>
      </c>
      <c r="AH934" s="3">
        <f>Raw_Data!AH934</f>
        <v>7</v>
      </c>
      <c r="AI934" s="3">
        <f>Raw_Data!AI934</f>
        <v>7</v>
      </c>
      <c r="AJ934" s="5" t="str">
        <f t="shared" si="56"/>
        <v>26-35</v>
      </c>
      <c r="AK934" s="5">
        <f t="shared" si="57"/>
        <v>1</v>
      </c>
      <c r="AL934" s="5" t="str">
        <f t="shared" si="58"/>
        <v>Low</v>
      </c>
      <c r="AM934" s="5" t="str">
        <f t="shared" si="59"/>
        <v>6-10 Years</v>
      </c>
    </row>
    <row r="935" spans="1:39" x14ac:dyDescent="0.3">
      <c r="A935" s="3">
        <f>Raw_Data!A935</f>
        <v>28</v>
      </c>
      <c r="B935" s="3" t="str">
        <f>Raw_Data!B935</f>
        <v>No</v>
      </c>
      <c r="C935" s="3" t="str">
        <f>Raw_Data!C935</f>
        <v>Travel_Rarely</v>
      </c>
      <c r="D935" s="4">
        <f>Raw_Data!D935</f>
        <v>640</v>
      </c>
      <c r="E935" s="3" t="str">
        <f>Raw_Data!E935</f>
        <v>Research &amp; Development</v>
      </c>
      <c r="F935" s="3">
        <f>Raw_Data!F935</f>
        <v>1</v>
      </c>
      <c r="G935" s="3">
        <f>Raw_Data!G935</f>
        <v>3</v>
      </c>
      <c r="H935" s="3" t="str">
        <f>Raw_Data!H935</f>
        <v>Technical Degree</v>
      </c>
      <c r="I935" s="3">
        <f>Raw_Data!I935</f>
        <v>1</v>
      </c>
      <c r="J935" s="3">
        <f>Raw_Data!J935</f>
        <v>1301</v>
      </c>
      <c r="K935" s="3">
        <f>Raw_Data!K935</f>
        <v>4</v>
      </c>
      <c r="L935" s="3" t="str">
        <f>Raw_Data!L935</f>
        <v>Male</v>
      </c>
      <c r="M935" s="4">
        <f>Raw_Data!M935</f>
        <v>84</v>
      </c>
      <c r="N935" s="3">
        <f>Raw_Data!N935</f>
        <v>3</v>
      </c>
      <c r="O935" s="3">
        <f>Raw_Data!O935</f>
        <v>1</v>
      </c>
      <c r="P935" s="3" t="str">
        <f>Raw_Data!P935</f>
        <v>Research Scientist</v>
      </c>
      <c r="Q935" s="3">
        <f>Raw_Data!Q935</f>
        <v>1</v>
      </c>
      <c r="R935" s="3" t="str">
        <f>Raw_Data!R935</f>
        <v>Single</v>
      </c>
      <c r="S935" s="4">
        <f>Raw_Data!S935</f>
        <v>2080</v>
      </c>
      <c r="T935" s="4">
        <f>Raw_Data!T935</f>
        <v>4732</v>
      </c>
      <c r="U935" s="3">
        <f>Raw_Data!U935</f>
        <v>2</v>
      </c>
      <c r="V935" s="3" t="str">
        <f>Raw_Data!V935</f>
        <v>Y</v>
      </c>
      <c r="W935" s="3" t="str">
        <f>Raw_Data!W935</f>
        <v>No</v>
      </c>
      <c r="X935" s="3">
        <f>Raw_Data!X935</f>
        <v>11</v>
      </c>
      <c r="Y935" s="3">
        <f>Raw_Data!Y935</f>
        <v>3</v>
      </c>
      <c r="Z935" s="3">
        <f>Raw_Data!Z935</f>
        <v>2</v>
      </c>
      <c r="AA935" s="3">
        <f>Raw_Data!AA935</f>
        <v>80</v>
      </c>
      <c r="AB935" s="3">
        <f>Raw_Data!AB935</f>
        <v>0</v>
      </c>
      <c r="AC935" s="3">
        <f>Raw_Data!AC935</f>
        <v>5</v>
      </c>
      <c r="AD935" s="3">
        <f>Raw_Data!AD935</f>
        <v>2</v>
      </c>
      <c r="AE935" s="3">
        <f>Raw_Data!AE935</f>
        <v>2</v>
      </c>
      <c r="AF935" s="3">
        <f>Raw_Data!AF935</f>
        <v>3</v>
      </c>
      <c r="AG935" s="3">
        <f>Raw_Data!AG935</f>
        <v>2</v>
      </c>
      <c r="AH935" s="3">
        <f>Raw_Data!AH935</f>
        <v>1</v>
      </c>
      <c r="AI935" s="3">
        <f>Raw_Data!AI935</f>
        <v>2</v>
      </c>
      <c r="AJ935" s="5" t="str">
        <f t="shared" si="56"/>
        <v>26-35</v>
      </c>
      <c r="AK935" s="5">
        <f t="shared" si="57"/>
        <v>0</v>
      </c>
      <c r="AL935" s="5" t="str">
        <f t="shared" si="58"/>
        <v>Low</v>
      </c>
      <c r="AM935" s="5" t="str">
        <f t="shared" si="59"/>
        <v>3-5 Years</v>
      </c>
    </row>
    <row r="936" spans="1:39" x14ac:dyDescent="0.3">
      <c r="A936" s="3">
        <f>Raw_Data!A936</f>
        <v>25</v>
      </c>
      <c r="B936" s="3" t="str">
        <f>Raw_Data!B936</f>
        <v>No</v>
      </c>
      <c r="C936" s="3" t="str">
        <f>Raw_Data!C936</f>
        <v>Travel_Rarely</v>
      </c>
      <c r="D936" s="4">
        <f>Raw_Data!D936</f>
        <v>266</v>
      </c>
      <c r="E936" s="3" t="str">
        <f>Raw_Data!E936</f>
        <v>Research &amp; Development</v>
      </c>
      <c r="F936" s="3">
        <f>Raw_Data!F936</f>
        <v>1</v>
      </c>
      <c r="G936" s="3">
        <f>Raw_Data!G936</f>
        <v>3</v>
      </c>
      <c r="H936" s="3" t="str">
        <f>Raw_Data!H936</f>
        <v>Medical</v>
      </c>
      <c r="I936" s="3">
        <f>Raw_Data!I936</f>
        <v>1</v>
      </c>
      <c r="J936" s="3">
        <f>Raw_Data!J936</f>
        <v>1303</v>
      </c>
      <c r="K936" s="3">
        <f>Raw_Data!K936</f>
        <v>4</v>
      </c>
      <c r="L936" s="3" t="str">
        <f>Raw_Data!L936</f>
        <v>Female</v>
      </c>
      <c r="M936" s="4">
        <f>Raw_Data!M936</f>
        <v>40</v>
      </c>
      <c r="N936" s="3">
        <f>Raw_Data!N936</f>
        <v>3</v>
      </c>
      <c r="O936" s="3">
        <f>Raw_Data!O936</f>
        <v>1</v>
      </c>
      <c r="P936" s="3" t="str">
        <f>Raw_Data!P936</f>
        <v>Research Scientist</v>
      </c>
      <c r="Q936" s="3">
        <f>Raw_Data!Q936</f>
        <v>2</v>
      </c>
      <c r="R936" s="3" t="str">
        <f>Raw_Data!R936</f>
        <v>Single</v>
      </c>
      <c r="S936" s="4">
        <f>Raw_Data!S936</f>
        <v>2096</v>
      </c>
      <c r="T936" s="4">
        <f>Raw_Data!T936</f>
        <v>18830</v>
      </c>
      <c r="U936" s="3">
        <f>Raw_Data!U936</f>
        <v>1</v>
      </c>
      <c r="V936" s="3" t="str">
        <f>Raw_Data!V936</f>
        <v>Y</v>
      </c>
      <c r="W936" s="3" t="str">
        <f>Raw_Data!W936</f>
        <v>No</v>
      </c>
      <c r="X936" s="3">
        <f>Raw_Data!X936</f>
        <v>18</v>
      </c>
      <c r="Y936" s="3">
        <f>Raw_Data!Y936</f>
        <v>3</v>
      </c>
      <c r="Z936" s="3">
        <f>Raw_Data!Z936</f>
        <v>4</v>
      </c>
      <c r="AA936" s="3">
        <f>Raw_Data!AA936</f>
        <v>80</v>
      </c>
      <c r="AB936" s="3">
        <f>Raw_Data!AB936</f>
        <v>0</v>
      </c>
      <c r="AC936" s="3">
        <f>Raw_Data!AC936</f>
        <v>2</v>
      </c>
      <c r="AD936" s="3">
        <f>Raw_Data!AD936</f>
        <v>3</v>
      </c>
      <c r="AE936" s="3">
        <f>Raw_Data!AE936</f>
        <v>2</v>
      </c>
      <c r="AF936" s="3">
        <f>Raw_Data!AF936</f>
        <v>2</v>
      </c>
      <c r="AG936" s="3">
        <f>Raw_Data!AG936</f>
        <v>2</v>
      </c>
      <c r="AH936" s="3">
        <f>Raw_Data!AH936</f>
        <v>2</v>
      </c>
      <c r="AI936" s="3">
        <f>Raw_Data!AI936</f>
        <v>1</v>
      </c>
      <c r="AJ936" s="5" t="str">
        <f t="shared" si="56"/>
        <v>18-25</v>
      </c>
      <c r="AK936" s="5">
        <f t="shared" si="57"/>
        <v>0</v>
      </c>
      <c r="AL936" s="5" t="str">
        <f t="shared" si="58"/>
        <v>Low</v>
      </c>
      <c r="AM936" s="5" t="str">
        <f t="shared" si="59"/>
        <v>0-2 Years</v>
      </c>
    </row>
    <row r="937" spans="1:39" x14ac:dyDescent="0.3">
      <c r="A937" s="3">
        <f>Raw_Data!A937</f>
        <v>32</v>
      </c>
      <c r="B937" s="3" t="str">
        <f>Raw_Data!B937</f>
        <v>No</v>
      </c>
      <c r="C937" s="3" t="str">
        <f>Raw_Data!C937</f>
        <v>Travel_Rarely</v>
      </c>
      <c r="D937" s="4">
        <f>Raw_Data!D937</f>
        <v>604</v>
      </c>
      <c r="E937" s="3" t="str">
        <f>Raw_Data!E937</f>
        <v>Sales</v>
      </c>
      <c r="F937" s="3">
        <f>Raw_Data!F937</f>
        <v>8</v>
      </c>
      <c r="G937" s="3">
        <f>Raw_Data!G937</f>
        <v>3</v>
      </c>
      <c r="H937" s="3" t="str">
        <f>Raw_Data!H937</f>
        <v>Medical</v>
      </c>
      <c r="I937" s="3">
        <f>Raw_Data!I937</f>
        <v>1</v>
      </c>
      <c r="J937" s="3">
        <f>Raw_Data!J937</f>
        <v>1304</v>
      </c>
      <c r="K937" s="3">
        <f>Raw_Data!K937</f>
        <v>3</v>
      </c>
      <c r="L937" s="3" t="str">
        <f>Raw_Data!L937</f>
        <v>Male</v>
      </c>
      <c r="M937" s="4">
        <f>Raw_Data!M937</f>
        <v>56</v>
      </c>
      <c r="N937" s="3">
        <f>Raw_Data!N937</f>
        <v>4</v>
      </c>
      <c r="O937" s="3">
        <f>Raw_Data!O937</f>
        <v>2</v>
      </c>
      <c r="P937" s="3" t="str">
        <f>Raw_Data!P937</f>
        <v>Sales Executive</v>
      </c>
      <c r="Q937" s="3">
        <f>Raw_Data!Q937</f>
        <v>4</v>
      </c>
      <c r="R937" s="3" t="str">
        <f>Raw_Data!R937</f>
        <v>Married</v>
      </c>
      <c r="S937" s="4">
        <f>Raw_Data!S937</f>
        <v>6209</v>
      </c>
      <c r="T937" s="4">
        <f>Raw_Data!T937</f>
        <v>11693</v>
      </c>
      <c r="U937" s="3">
        <f>Raw_Data!U937</f>
        <v>1</v>
      </c>
      <c r="V937" s="3" t="str">
        <f>Raw_Data!V937</f>
        <v>Y</v>
      </c>
      <c r="W937" s="3" t="str">
        <f>Raw_Data!W937</f>
        <v>No</v>
      </c>
      <c r="X937" s="3">
        <f>Raw_Data!X937</f>
        <v>15</v>
      </c>
      <c r="Y937" s="3">
        <f>Raw_Data!Y937</f>
        <v>3</v>
      </c>
      <c r="Z937" s="3">
        <f>Raw_Data!Z937</f>
        <v>3</v>
      </c>
      <c r="AA937" s="3">
        <f>Raw_Data!AA937</f>
        <v>80</v>
      </c>
      <c r="AB937" s="3">
        <f>Raw_Data!AB937</f>
        <v>2</v>
      </c>
      <c r="AC937" s="3">
        <f>Raw_Data!AC937</f>
        <v>10</v>
      </c>
      <c r="AD937" s="3">
        <f>Raw_Data!AD937</f>
        <v>4</v>
      </c>
      <c r="AE937" s="3">
        <f>Raw_Data!AE937</f>
        <v>4</v>
      </c>
      <c r="AF937" s="3">
        <f>Raw_Data!AF937</f>
        <v>10</v>
      </c>
      <c r="AG937" s="3">
        <f>Raw_Data!AG937</f>
        <v>7</v>
      </c>
      <c r="AH937" s="3">
        <f>Raw_Data!AH937</f>
        <v>0</v>
      </c>
      <c r="AI937" s="3">
        <f>Raw_Data!AI937</f>
        <v>8</v>
      </c>
      <c r="AJ937" s="5" t="str">
        <f t="shared" si="56"/>
        <v>26-35</v>
      </c>
      <c r="AK937" s="5">
        <f t="shared" si="57"/>
        <v>0</v>
      </c>
      <c r="AL937" s="5" t="str">
        <f t="shared" si="58"/>
        <v>Medium</v>
      </c>
      <c r="AM937" s="5" t="str">
        <f t="shared" si="59"/>
        <v>6-10 Years</v>
      </c>
    </row>
    <row r="938" spans="1:39" x14ac:dyDescent="0.3">
      <c r="A938" s="3">
        <f>Raw_Data!A938</f>
        <v>45</v>
      </c>
      <c r="B938" s="3" t="str">
        <f>Raw_Data!B938</f>
        <v>No</v>
      </c>
      <c r="C938" s="3" t="str">
        <f>Raw_Data!C938</f>
        <v>Travel_Frequently</v>
      </c>
      <c r="D938" s="4">
        <f>Raw_Data!D938</f>
        <v>364</v>
      </c>
      <c r="E938" s="3" t="str">
        <f>Raw_Data!E938</f>
        <v>Research &amp; Development</v>
      </c>
      <c r="F938" s="3">
        <f>Raw_Data!F938</f>
        <v>25</v>
      </c>
      <c r="G938" s="3">
        <f>Raw_Data!G938</f>
        <v>3</v>
      </c>
      <c r="H938" s="3" t="str">
        <f>Raw_Data!H938</f>
        <v>Medical</v>
      </c>
      <c r="I938" s="3">
        <f>Raw_Data!I938</f>
        <v>1</v>
      </c>
      <c r="J938" s="3">
        <f>Raw_Data!J938</f>
        <v>1306</v>
      </c>
      <c r="K938" s="3">
        <f>Raw_Data!K938</f>
        <v>2</v>
      </c>
      <c r="L938" s="3" t="str">
        <f>Raw_Data!L938</f>
        <v>Female</v>
      </c>
      <c r="M938" s="4">
        <f>Raw_Data!M938</f>
        <v>83</v>
      </c>
      <c r="N938" s="3">
        <f>Raw_Data!N938</f>
        <v>3</v>
      </c>
      <c r="O938" s="3">
        <f>Raw_Data!O938</f>
        <v>5</v>
      </c>
      <c r="P938" s="3" t="str">
        <f>Raw_Data!P938</f>
        <v>Manager</v>
      </c>
      <c r="Q938" s="3">
        <f>Raw_Data!Q938</f>
        <v>2</v>
      </c>
      <c r="R938" s="3" t="str">
        <f>Raw_Data!R938</f>
        <v>Single</v>
      </c>
      <c r="S938" s="4">
        <f>Raw_Data!S938</f>
        <v>18061</v>
      </c>
      <c r="T938" s="4">
        <f>Raw_Data!T938</f>
        <v>13035</v>
      </c>
      <c r="U938" s="3">
        <f>Raw_Data!U938</f>
        <v>3</v>
      </c>
      <c r="V938" s="3" t="str">
        <f>Raw_Data!V938</f>
        <v>Y</v>
      </c>
      <c r="W938" s="3" t="str">
        <f>Raw_Data!W938</f>
        <v>No</v>
      </c>
      <c r="X938" s="3">
        <f>Raw_Data!X938</f>
        <v>22</v>
      </c>
      <c r="Y938" s="3">
        <f>Raw_Data!Y938</f>
        <v>4</v>
      </c>
      <c r="Z938" s="3">
        <f>Raw_Data!Z938</f>
        <v>3</v>
      </c>
      <c r="AA938" s="3">
        <f>Raw_Data!AA938</f>
        <v>80</v>
      </c>
      <c r="AB938" s="3">
        <f>Raw_Data!AB938</f>
        <v>0</v>
      </c>
      <c r="AC938" s="3">
        <f>Raw_Data!AC938</f>
        <v>22</v>
      </c>
      <c r="AD938" s="3">
        <f>Raw_Data!AD938</f>
        <v>4</v>
      </c>
      <c r="AE938" s="3">
        <f>Raw_Data!AE938</f>
        <v>3</v>
      </c>
      <c r="AF938" s="3">
        <f>Raw_Data!AF938</f>
        <v>0</v>
      </c>
      <c r="AG938" s="3">
        <f>Raw_Data!AG938</f>
        <v>0</v>
      </c>
      <c r="AH938" s="3">
        <f>Raw_Data!AH938</f>
        <v>0</v>
      </c>
      <c r="AI938" s="3">
        <f>Raw_Data!AI938</f>
        <v>0</v>
      </c>
      <c r="AJ938" s="5" t="str">
        <f t="shared" si="56"/>
        <v>36-45</v>
      </c>
      <c r="AK938" s="5">
        <f t="shared" si="57"/>
        <v>0</v>
      </c>
      <c r="AL938" s="5" t="str">
        <f t="shared" si="58"/>
        <v>High</v>
      </c>
      <c r="AM938" s="5" t="str">
        <f t="shared" si="59"/>
        <v>0-2 Years</v>
      </c>
    </row>
    <row r="939" spans="1:39" x14ac:dyDescent="0.3">
      <c r="A939" s="3">
        <f>Raw_Data!A939</f>
        <v>39</v>
      </c>
      <c r="B939" s="3" t="str">
        <f>Raw_Data!B939</f>
        <v>No</v>
      </c>
      <c r="C939" s="3" t="str">
        <f>Raw_Data!C939</f>
        <v>Travel_Rarely</v>
      </c>
      <c r="D939" s="4">
        <f>Raw_Data!D939</f>
        <v>412</v>
      </c>
      <c r="E939" s="3" t="str">
        <f>Raw_Data!E939</f>
        <v>Research &amp; Development</v>
      </c>
      <c r="F939" s="3">
        <f>Raw_Data!F939</f>
        <v>13</v>
      </c>
      <c r="G939" s="3">
        <f>Raw_Data!G939</f>
        <v>4</v>
      </c>
      <c r="H939" s="3" t="str">
        <f>Raw_Data!H939</f>
        <v>Medical</v>
      </c>
      <c r="I939" s="3">
        <f>Raw_Data!I939</f>
        <v>1</v>
      </c>
      <c r="J939" s="3">
        <f>Raw_Data!J939</f>
        <v>1307</v>
      </c>
      <c r="K939" s="3">
        <f>Raw_Data!K939</f>
        <v>3</v>
      </c>
      <c r="L939" s="3" t="str">
        <f>Raw_Data!L939</f>
        <v>Female</v>
      </c>
      <c r="M939" s="4">
        <f>Raw_Data!M939</f>
        <v>94</v>
      </c>
      <c r="N939" s="3">
        <f>Raw_Data!N939</f>
        <v>2</v>
      </c>
      <c r="O939" s="3">
        <f>Raw_Data!O939</f>
        <v>4</v>
      </c>
      <c r="P939" s="3" t="str">
        <f>Raw_Data!P939</f>
        <v>Manager</v>
      </c>
      <c r="Q939" s="3">
        <f>Raw_Data!Q939</f>
        <v>2</v>
      </c>
      <c r="R939" s="3" t="str">
        <f>Raw_Data!R939</f>
        <v>Divorced</v>
      </c>
      <c r="S939" s="4">
        <f>Raw_Data!S939</f>
        <v>17123</v>
      </c>
      <c r="T939" s="4">
        <f>Raw_Data!T939</f>
        <v>17334</v>
      </c>
      <c r="U939" s="3">
        <f>Raw_Data!U939</f>
        <v>6</v>
      </c>
      <c r="V939" s="3" t="str">
        <f>Raw_Data!V939</f>
        <v>Y</v>
      </c>
      <c r="W939" s="3" t="str">
        <f>Raw_Data!W939</f>
        <v>Yes</v>
      </c>
      <c r="X939" s="3">
        <f>Raw_Data!X939</f>
        <v>13</v>
      </c>
      <c r="Y939" s="3">
        <f>Raw_Data!Y939</f>
        <v>3</v>
      </c>
      <c r="Z939" s="3">
        <f>Raw_Data!Z939</f>
        <v>4</v>
      </c>
      <c r="AA939" s="3">
        <f>Raw_Data!AA939</f>
        <v>80</v>
      </c>
      <c r="AB939" s="3">
        <f>Raw_Data!AB939</f>
        <v>2</v>
      </c>
      <c r="AC939" s="3">
        <f>Raw_Data!AC939</f>
        <v>21</v>
      </c>
      <c r="AD939" s="3">
        <f>Raw_Data!AD939</f>
        <v>4</v>
      </c>
      <c r="AE939" s="3">
        <f>Raw_Data!AE939</f>
        <v>3</v>
      </c>
      <c r="AF939" s="3">
        <f>Raw_Data!AF939</f>
        <v>19</v>
      </c>
      <c r="AG939" s="3">
        <f>Raw_Data!AG939</f>
        <v>9</v>
      </c>
      <c r="AH939" s="3">
        <f>Raw_Data!AH939</f>
        <v>15</v>
      </c>
      <c r="AI939" s="3">
        <f>Raw_Data!AI939</f>
        <v>2</v>
      </c>
      <c r="AJ939" s="5" t="str">
        <f t="shared" si="56"/>
        <v>36-45</v>
      </c>
      <c r="AK939" s="5">
        <f t="shared" si="57"/>
        <v>0</v>
      </c>
      <c r="AL939" s="5" t="str">
        <f t="shared" si="58"/>
        <v>High</v>
      </c>
      <c r="AM939" s="5" t="str">
        <f t="shared" si="59"/>
        <v>10+ Years</v>
      </c>
    </row>
    <row r="940" spans="1:39" x14ac:dyDescent="0.3">
      <c r="A940" s="3">
        <f>Raw_Data!A940</f>
        <v>58</v>
      </c>
      <c r="B940" s="3" t="str">
        <f>Raw_Data!B940</f>
        <v>No</v>
      </c>
      <c r="C940" s="3" t="str">
        <f>Raw_Data!C940</f>
        <v>Travel_Rarely</v>
      </c>
      <c r="D940" s="4">
        <f>Raw_Data!D940</f>
        <v>848</v>
      </c>
      <c r="E940" s="3" t="str">
        <f>Raw_Data!E940</f>
        <v>Research &amp; Development</v>
      </c>
      <c r="F940" s="3">
        <f>Raw_Data!F940</f>
        <v>23</v>
      </c>
      <c r="G940" s="3">
        <f>Raw_Data!G940</f>
        <v>4</v>
      </c>
      <c r="H940" s="3" t="str">
        <f>Raw_Data!H940</f>
        <v>Life Sciences</v>
      </c>
      <c r="I940" s="3">
        <f>Raw_Data!I940</f>
        <v>1</v>
      </c>
      <c r="J940" s="3">
        <f>Raw_Data!J940</f>
        <v>1308</v>
      </c>
      <c r="K940" s="3">
        <f>Raw_Data!K940</f>
        <v>1</v>
      </c>
      <c r="L940" s="3" t="str">
        <f>Raw_Data!L940</f>
        <v>Male</v>
      </c>
      <c r="M940" s="4">
        <f>Raw_Data!M940</f>
        <v>88</v>
      </c>
      <c r="N940" s="3">
        <f>Raw_Data!N940</f>
        <v>3</v>
      </c>
      <c r="O940" s="3">
        <f>Raw_Data!O940</f>
        <v>1</v>
      </c>
      <c r="P940" s="3" t="str">
        <f>Raw_Data!P940</f>
        <v>Research Scientist</v>
      </c>
      <c r="Q940" s="3">
        <f>Raw_Data!Q940</f>
        <v>3</v>
      </c>
      <c r="R940" s="3" t="str">
        <f>Raw_Data!R940</f>
        <v>Divorced</v>
      </c>
      <c r="S940" s="4">
        <f>Raw_Data!S940</f>
        <v>2372</v>
      </c>
      <c r="T940" s="4">
        <f>Raw_Data!T940</f>
        <v>26076</v>
      </c>
      <c r="U940" s="3">
        <f>Raw_Data!U940</f>
        <v>1</v>
      </c>
      <c r="V940" s="3" t="str">
        <f>Raw_Data!V940</f>
        <v>Y</v>
      </c>
      <c r="W940" s="3" t="str">
        <f>Raw_Data!W940</f>
        <v>No</v>
      </c>
      <c r="X940" s="3">
        <f>Raw_Data!X940</f>
        <v>12</v>
      </c>
      <c r="Y940" s="3">
        <f>Raw_Data!Y940</f>
        <v>3</v>
      </c>
      <c r="Z940" s="3">
        <f>Raw_Data!Z940</f>
        <v>4</v>
      </c>
      <c r="AA940" s="3">
        <f>Raw_Data!AA940</f>
        <v>80</v>
      </c>
      <c r="AB940" s="3">
        <f>Raw_Data!AB940</f>
        <v>2</v>
      </c>
      <c r="AC940" s="3">
        <f>Raw_Data!AC940</f>
        <v>2</v>
      </c>
      <c r="AD940" s="3">
        <f>Raw_Data!AD940</f>
        <v>3</v>
      </c>
      <c r="AE940" s="3">
        <f>Raw_Data!AE940</f>
        <v>3</v>
      </c>
      <c r="AF940" s="3">
        <f>Raw_Data!AF940</f>
        <v>2</v>
      </c>
      <c r="AG940" s="3">
        <f>Raw_Data!AG940</f>
        <v>2</v>
      </c>
      <c r="AH940" s="3">
        <f>Raw_Data!AH940</f>
        <v>2</v>
      </c>
      <c r="AI940" s="3">
        <f>Raw_Data!AI940</f>
        <v>2</v>
      </c>
      <c r="AJ940" s="5" t="str">
        <f t="shared" si="56"/>
        <v>46+</v>
      </c>
      <c r="AK940" s="5">
        <f t="shared" si="57"/>
        <v>0</v>
      </c>
      <c r="AL940" s="5" t="str">
        <f t="shared" si="58"/>
        <v>Low</v>
      </c>
      <c r="AM940" s="5" t="str">
        <f t="shared" si="59"/>
        <v>0-2 Years</v>
      </c>
    </row>
    <row r="941" spans="1:39" x14ac:dyDescent="0.3">
      <c r="A941" s="3">
        <f>Raw_Data!A941</f>
        <v>32</v>
      </c>
      <c r="B941" s="3" t="str">
        <f>Raw_Data!B941</f>
        <v>Yes</v>
      </c>
      <c r="C941" s="3" t="str">
        <f>Raw_Data!C941</f>
        <v>Travel_Rarely</v>
      </c>
      <c r="D941" s="4">
        <f>Raw_Data!D941</f>
        <v>1089</v>
      </c>
      <c r="E941" s="3" t="str">
        <f>Raw_Data!E941</f>
        <v>Research &amp; Development</v>
      </c>
      <c r="F941" s="3">
        <f>Raw_Data!F941</f>
        <v>7</v>
      </c>
      <c r="G941" s="3">
        <f>Raw_Data!G941</f>
        <v>2</v>
      </c>
      <c r="H941" s="3" t="str">
        <f>Raw_Data!H941</f>
        <v>Life Sciences</v>
      </c>
      <c r="I941" s="3">
        <f>Raw_Data!I941</f>
        <v>1</v>
      </c>
      <c r="J941" s="3">
        <f>Raw_Data!J941</f>
        <v>1309</v>
      </c>
      <c r="K941" s="3">
        <f>Raw_Data!K941</f>
        <v>4</v>
      </c>
      <c r="L941" s="3" t="str">
        <f>Raw_Data!L941</f>
        <v>Male</v>
      </c>
      <c r="M941" s="4">
        <f>Raw_Data!M941</f>
        <v>79</v>
      </c>
      <c r="N941" s="3">
        <f>Raw_Data!N941</f>
        <v>3</v>
      </c>
      <c r="O941" s="3">
        <f>Raw_Data!O941</f>
        <v>2</v>
      </c>
      <c r="P941" s="3" t="str">
        <f>Raw_Data!P941</f>
        <v>Laboratory Technician</v>
      </c>
      <c r="Q941" s="3">
        <f>Raw_Data!Q941</f>
        <v>3</v>
      </c>
      <c r="R941" s="3" t="str">
        <f>Raw_Data!R941</f>
        <v>Married</v>
      </c>
      <c r="S941" s="4">
        <f>Raw_Data!S941</f>
        <v>4883</v>
      </c>
      <c r="T941" s="4">
        <f>Raw_Data!T941</f>
        <v>22845</v>
      </c>
      <c r="U941" s="3">
        <f>Raw_Data!U941</f>
        <v>1</v>
      </c>
      <c r="V941" s="3" t="str">
        <f>Raw_Data!V941</f>
        <v>Y</v>
      </c>
      <c r="W941" s="3" t="str">
        <f>Raw_Data!W941</f>
        <v>No</v>
      </c>
      <c r="X941" s="3">
        <f>Raw_Data!X941</f>
        <v>18</v>
      </c>
      <c r="Y941" s="3">
        <f>Raw_Data!Y941</f>
        <v>3</v>
      </c>
      <c r="Z941" s="3">
        <f>Raw_Data!Z941</f>
        <v>1</v>
      </c>
      <c r="AA941" s="3">
        <f>Raw_Data!AA941</f>
        <v>80</v>
      </c>
      <c r="AB941" s="3">
        <f>Raw_Data!AB941</f>
        <v>1</v>
      </c>
      <c r="AC941" s="3">
        <f>Raw_Data!AC941</f>
        <v>10</v>
      </c>
      <c r="AD941" s="3">
        <f>Raw_Data!AD941</f>
        <v>3</v>
      </c>
      <c r="AE941" s="3">
        <f>Raw_Data!AE941</f>
        <v>3</v>
      </c>
      <c r="AF941" s="3">
        <f>Raw_Data!AF941</f>
        <v>10</v>
      </c>
      <c r="AG941" s="3">
        <f>Raw_Data!AG941</f>
        <v>4</v>
      </c>
      <c r="AH941" s="3">
        <f>Raw_Data!AH941</f>
        <v>1</v>
      </c>
      <c r="AI941" s="3">
        <f>Raw_Data!AI941</f>
        <v>1</v>
      </c>
      <c r="AJ941" s="5" t="str">
        <f t="shared" si="56"/>
        <v>26-35</v>
      </c>
      <c r="AK941" s="5">
        <f t="shared" si="57"/>
        <v>1</v>
      </c>
      <c r="AL941" s="5" t="str">
        <f t="shared" si="58"/>
        <v>Low</v>
      </c>
      <c r="AM941" s="5" t="str">
        <f t="shared" si="59"/>
        <v>6-10 Years</v>
      </c>
    </row>
    <row r="942" spans="1:39" x14ac:dyDescent="0.3">
      <c r="A942" s="3">
        <f>Raw_Data!A942</f>
        <v>39</v>
      </c>
      <c r="B942" s="3" t="str">
        <f>Raw_Data!B942</f>
        <v>Yes</v>
      </c>
      <c r="C942" s="3" t="str">
        <f>Raw_Data!C942</f>
        <v>Travel_Rarely</v>
      </c>
      <c r="D942" s="4">
        <f>Raw_Data!D942</f>
        <v>360</v>
      </c>
      <c r="E942" s="3" t="str">
        <f>Raw_Data!E942</f>
        <v>Research &amp; Development</v>
      </c>
      <c r="F942" s="3">
        <f>Raw_Data!F942</f>
        <v>23</v>
      </c>
      <c r="G942" s="3">
        <f>Raw_Data!G942</f>
        <v>3</v>
      </c>
      <c r="H942" s="3" t="str">
        <f>Raw_Data!H942</f>
        <v>Medical</v>
      </c>
      <c r="I942" s="3">
        <f>Raw_Data!I942</f>
        <v>1</v>
      </c>
      <c r="J942" s="3">
        <f>Raw_Data!J942</f>
        <v>1310</v>
      </c>
      <c r="K942" s="3">
        <f>Raw_Data!K942</f>
        <v>3</v>
      </c>
      <c r="L942" s="3" t="str">
        <f>Raw_Data!L942</f>
        <v>Male</v>
      </c>
      <c r="M942" s="4">
        <f>Raw_Data!M942</f>
        <v>93</v>
      </c>
      <c r="N942" s="3">
        <f>Raw_Data!N942</f>
        <v>3</v>
      </c>
      <c r="O942" s="3">
        <f>Raw_Data!O942</f>
        <v>1</v>
      </c>
      <c r="P942" s="3" t="str">
        <f>Raw_Data!P942</f>
        <v>Research Scientist</v>
      </c>
      <c r="Q942" s="3">
        <f>Raw_Data!Q942</f>
        <v>1</v>
      </c>
      <c r="R942" s="3" t="str">
        <f>Raw_Data!R942</f>
        <v>Single</v>
      </c>
      <c r="S942" s="4">
        <f>Raw_Data!S942</f>
        <v>3904</v>
      </c>
      <c r="T942" s="4">
        <f>Raw_Data!T942</f>
        <v>22154</v>
      </c>
      <c r="U942" s="3">
        <f>Raw_Data!U942</f>
        <v>0</v>
      </c>
      <c r="V942" s="3" t="str">
        <f>Raw_Data!V942</f>
        <v>Y</v>
      </c>
      <c r="W942" s="3" t="str">
        <f>Raw_Data!W942</f>
        <v>No</v>
      </c>
      <c r="X942" s="3">
        <f>Raw_Data!X942</f>
        <v>13</v>
      </c>
      <c r="Y942" s="3">
        <f>Raw_Data!Y942</f>
        <v>3</v>
      </c>
      <c r="Z942" s="3">
        <f>Raw_Data!Z942</f>
        <v>1</v>
      </c>
      <c r="AA942" s="3">
        <f>Raw_Data!AA942</f>
        <v>80</v>
      </c>
      <c r="AB942" s="3">
        <f>Raw_Data!AB942</f>
        <v>0</v>
      </c>
      <c r="AC942" s="3">
        <f>Raw_Data!AC942</f>
        <v>6</v>
      </c>
      <c r="AD942" s="3">
        <f>Raw_Data!AD942</f>
        <v>2</v>
      </c>
      <c r="AE942" s="3">
        <f>Raw_Data!AE942</f>
        <v>3</v>
      </c>
      <c r="AF942" s="3">
        <f>Raw_Data!AF942</f>
        <v>5</v>
      </c>
      <c r="AG942" s="3">
        <f>Raw_Data!AG942</f>
        <v>2</v>
      </c>
      <c r="AH942" s="3">
        <f>Raw_Data!AH942</f>
        <v>0</v>
      </c>
      <c r="AI942" s="3">
        <f>Raw_Data!AI942</f>
        <v>3</v>
      </c>
      <c r="AJ942" s="5" t="str">
        <f t="shared" si="56"/>
        <v>36-45</v>
      </c>
      <c r="AK942" s="5">
        <f t="shared" si="57"/>
        <v>1</v>
      </c>
      <c r="AL942" s="5" t="str">
        <f t="shared" si="58"/>
        <v>Low</v>
      </c>
      <c r="AM942" s="5" t="str">
        <f t="shared" si="59"/>
        <v>3-5 Years</v>
      </c>
    </row>
    <row r="943" spans="1:39" x14ac:dyDescent="0.3">
      <c r="A943" s="3">
        <f>Raw_Data!A943</f>
        <v>30</v>
      </c>
      <c r="B943" s="3" t="str">
        <f>Raw_Data!B943</f>
        <v>No</v>
      </c>
      <c r="C943" s="3" t="str">
        <f>Raw_Data!C943</f>
        <v>Travel_Rarely</v>
      </c>
      <c r="D943" s="4">
        <f>Raw_Data!D943</f>
        <v>1138</v>
      </c>
      <c r="E943" s="3" t="str">
        <f>Raw_Data!E943</f>
        <v>Research &amp; Development</v>
      </c>
      <c r="F943" s="3">
        <f>Raw_Data!F943</f>
        <v>6</v>
      </c>
      <c r="G943" s="3">
        <f>Raw_Data!G943</f>
        <v>3</v>
      </c>
      <c r="H943" s="3" t="str">
        <f>Raw_Data!H943</f>
        <v>Technical Degree</v>
      </c>
      <c r="I943" s="3">
        <f>Raw_Data!I943</f>
        <v>1</v>
      </c>
      <c r="J943" s="3">
        <f>Raw_Data!J943</f>
        <v>1311</v>
      </c>
      <c r="K943" s="3">
        <f>Raw_Data!K943</f>
        <v>1</v>
      </c>
      <c r="L943" s="3" t="str">
        <f>Raw_Data!L943</f>
        <v>Female</v>
      </c>
      <c r="M943" s="4">
        <f>Raw_Data!M943</f>
        <v>48</v>
      </c>
      <c r="N943" s="3">
        <f>Raw_Data!N943</f>
        <v>2</v>
      </c>
      <c r="O943" s="3">
        <f>Raw_Data!O943</f>
        <v>2</v>
      </c>
      <c r="P943" s="3" t="str">
        <f>Raw_Data!P943</f>
        <v>Laboratory Technician</v>
      </c>
      <c r="Q943" s="3">
        <f>Raw_Data!Q943</f>
        <v>4</v>
      </c>
      <c r="R943" s="3" t="str">
        <f>Raw_Data!R943</f>
        <v>Married</v>
      </c>
      <c r="S943" s="4">
        <f>Raw_Data!S943</f>
        <v>4627</v>
      </c>
      <c r="T943" s="4">
        <f>Raw_Data!T943</f>
        <v>23631</v>
      </c>
      <c r="U943" s="3">
        <f>Raw_Data!U943</f>
        <v>0</v>
      </c>
      <c r="V943" s="3" t="str">
        <f>Raw_Data!V943</f>
        <v>Y</v>
      </c>
      <c r="W943" s="3" t="str">
        <f>Raw_Data!W943</f>
        <v>No</v>
      </c>
      <c r="X943" s="3">
        <f>Raw_Data!X943</f>
        <v>12</v>
      </c>
      <c r="Y943" s="3">
        <f>Raw_Data!Y943</f>
        <v>3</v>
      </c>
      <c r="Z943" s="3">
        <f>Raw_Data!Z943</f>
        <v>1</v>
      </c>
      <c r="AA943" s="3">
        <f>Raw_Data!AA943</f>
        <v>80</v>
      </c>
      <c r="AB943" s="3">
        <f>Raw_Data!AB943</f>
        <v>1</v>
      </c>
      <c r="AC943" s="3">
        <f>Raw_Data!AC943</f>
        <v>10</v>
      </c>
      <c r="AD943" s="3">
        <f>Raw_Data!AD943</f>
        <v>6</v>
      </c>
      <c r="AE943" s="3">
        <f>Raw_Data!AE943</f>
        <v>3</v>
      </c>
      <c r="AF943" s="3">
        <f>Raw_Data!AF943</f>
        <v>9</v>
      </c>
      <c r="AG943" s="3">
        <f>Raw_Data!AG943</f>
        <v>2</v>
      </c>
      <c r="AH943" s="3">
        <f>Raw_Data!AH943</f>
        <v>6</v>
      </c>
      <c r="AI943" s="3">
        <f>Raw_Data!AI943</f>
        <v>7</v>
      </c>
      <c r="AJ943" s="5" t="str">
        <f t="shared" si="56"/>
        <v>26-35</v>
      </c>
      <c r="AK943" s="5">
        <f t="shared" si="57"/>
        <v>0</v>
      </c>
      <c r="AL943" s="5" t="str">
        <f t="shared" si="58"/>
        <v>Low</v>
      </c>
      <c r="AM943" s="5" t="str">
        <f t="shared" si="59"/>
        <v>6-10 Years</v>
      </c>
    </row>
    <row r="944" spans="1:39" x14ac:dyDescent="0.3">
      <c r="A944" s="3">
        <f>Raw_Data!A944</f>
        <v>36</v>
      </c>
      <c r="B944" s="3" t="str">
        <f>Raw_Data!B944</f>
        <v>No</v>
      </c>
      <c r="C944" s="3" t="str">
        <f>Raw_Data!C944</f>
        <v>Travel_Rarely</v>
      </c>
      <c r="D944" s="4">
        <f>Raw_Data!D944</f>
        <v>325</v>
      </c>
      <c r="E944" s="3" t="str">
        <f>Raw_Data!E944</f>
        <v>Research &amp; Development</v>
      </c>
      <c r="F944" s="3">
        <f>Raw_Data!F944</f>
        <v>10</v>
      </c>
      <c r="G944" s="3">
        <f>Raw_Data!G944</f>
        <v>4</v>
      </c>
      <c r="H944" s="3" t="str">
        <f>Raw_Data!H944</f>
        <v>Technical Degree</v>
      </c>
      <c r="I944" s="3">
        <f>Raw_Data!I944</f>
        <v>1</v>
      </c>
      <c r="J944" s="3">
        <f>Raw_Data!J944</f>
        <v>1312</v>
      </c>
      <c r="K944" s="3">
        <f>Raw_Data!K944</f>
        <v>4</v>
      </c>
      <c r="L944" s="3" t="str">
        <f>Raw_Data!L944</f>
        <v>Female</v>
      </c>
      <c r="M944" s="4">
        <f>Raw_Data!M944</f>
        <v>63</v>
      </c>
      <c r="N944" s="3">
        <f>Raw_Data!N944</f>
        <v>3</v>
      </c>
      <c r="O944" s="3">
        <f>Raw_Data!O944</f>
        <v>3</v>
      </c>
      <c r="P944" s="3" t="str">
        <f>Raw_Data!P944</f>
        <v>Healthcare Representative</v>
      </c>
      <c r="Q944" s="3">
        <f>Raw_Data!Q944</f>
        <v>3</v>
      </c>
      <c r="R944" s="3" t="str">
        <f>Raw_Data!R944</f>
        <v>Married</v>
      </c>
      <c r="S944" s="4">
        <f>Raw_Data!S944</f>
        <v>7094</v>
      </c>
      <c r="T944" s="4">
        <f>Raw_Data!T944</f>
        <v>5747</v>
      </c>
      <c r="U944" s="3">
        <f>Raw_Data!U944</f>
        <v>3</v>
      </c>
      <c r="V944" s="3" t="str">
        <f>Raw_Data!V944</f>
        <v>Y</v>
      </c>
      <c r="W944" s="3" t="str">
        <f>Raw_Data!W944</f>
        <v>No</v>
      </c>
      <c r="X944" s="3">
        <f>Raw_Data!X944</f>
        <v>12</v>
      </c>
      <c r="Y944" s="3">
        <f>Raw_Data!Y944</f>
        <v>3</v>
      </c>
      <c r="Z944" s="3">
        <f>Raw_Data!Z944</f>
        <v>1</v>
      </c>
      <c r="AA944" s="3">
        <f>Raw_Data!AA944</f>
        <v>80</v>
      </c>
      <c r="AB944" s="3">
        <f>Raw_Data!AB944</f>
        <v>0</v>
      </c>
      <c r="AC944" s="3">
        <f>Raw_Data!AC944</f>
        <v>10</v>
      </c>
      <c r="AD944" s="3">
        <f>Raw_Data!AD944</f>
        <v>0</v>
      </c>
      <c r="AE944" s="3">
        <f>Raw_Data!AE944</f>
        <v>3</v>
      </c>
      <c r="AF944" s="3">
        <f>Raw_Data!AF944</f>
        <v>7</v>
      </c>
      <c r="AG944" s="3">
        <f>Raw_Data!AG944</f>
        <v>7</v>
      </c>
      <c r="AH944" s="3">
        <f>Raw_Data!AH944</f>
        <v>1</v>
      </c>
      <c r="AI944" s="3">
        <f>Raw_Data!AI944</f>
        <v>7</v>
      </c>
      <c r="AJ944" s="5" t="str">
        <f t="shared" si="56"/>
        <v>36-45</v>
      </c>
      <c r="AK944" s="5">
        <f t="shared" si="57"/>
        <v>0</v>
      </c>
      <c r="AL944" s="5" t="str">
        <f t="shared" si="58"/>
        <v>Medium</v>
      </c>
      <c r="AM944" s="5" t="str">
        <f t="shared" si="59"/>
        <v>6-10 Years</v>
      </c>
    </row>
    <row r="945" spans="1:39" x14ac:dyDescent="0.3">
      <c r="A945" s="3">
        <f>Raw_Data!A945</f>
        <v>46</v>
      </c>
      <c r="B945" s="3" t="str">
        <f>Raw_Data!B945</f>
        <v>No</v>
      </c>
      <c r="C945" s="3" t="str">
        <f>Raw_Data!C945</f>
        <v>Travel_Rarely</v>
      </c>
      <c r="D945" s="4">
        <f>Raw_Data!D945</f>
        <v>991</v>
      </c>
      <c r="E945" s="3" t="str">
        <f>Raw_Data!E945</f>
        <v>Human Resources</v>
      </c>
      <c r="F945" s="3">
        <f>Raw_Data!F945</f>
        <v>1</v>
      </c>
      <c r="G945" s="3">
        <f>Raw_Data!G945</f>
        <v>2</v>
      </c>
      <c r="H945" s="3" t="str">
        <f>Raw_Data!H945</f>
        <v>Life Sciences</v>
      </c>
      <c r="I945" s="3">
        <f>Raw_Data!I945</f>
        <v>1</v>
      </c>
      <c r="J945" s="3">
        <f>Raw_Data!J945</f>
        <v>1314</v>
      </c>
      <c r="K945" s="3">
        <f>Raw_Data!K945</f>
        <v>4</v>
      </c>
      <c r="L945" s="3" t="str">
        <f>Raw_Data!L945</f>
        <v>Female</v>
      </c>
      <c r="M945" s="4">
        <f>Raw_Data!M945</f>
        <v>44</v>
      </c>
      <c r="N945" s="3">
        <f>Raw_Data!N945</f>
        <v>3</v>
      </c>
      <c r="O945" s="3">
        <f>Raw_Data!O945</f>
        <v>1</v>
      </c>
      <c r="P945" s="3" t="str">
        <f>Raw_Data!P945</f>
        <v>Human Resources</v>
      </c>
      <c r="Q945" s="3">
        <f>Raw_Data!Q945</f>
        <v>1</v>
      </c>
      <c r="R945" s="3" t="str">
        <f>Raw_Data!R945</f>
        <v>Single</v>
      </c>
      <c r="S945" s="4">
        <f>Raw_Data!S945</f>
        <v>3423</v>
      </c>
      <c r="T945" s="4">
        <f>Raw_Data!T945</f>
        <v>22957</v>
      </c>
      <c r="U945" s="3">
        <f>Raw_Data!U945</f>
        <v>6</v>
      </c>
      <c r="V945" s="3" t="str">
        <f>Raw_Data!V945</f>
        <v>Y</v>
      </c>
      <c r="W945" s="3" t="str">
        <f>Raw_Data!W945</f>
        <v>No</v>
      </c>
      <c r="X945" s="3">
        <f>Raw_Data!X945</f>
        <v>12</v>
      </c>
      <c r="Y945" s="3">
        <f>Raw_Data!Y945</f>
        <v>3</v>
      </c>
      <c r="Z945" s="3">
        <f>Raw_Data!Z945</f>
        <v>3</v>
      </c>
      <c r="AA945" s="3">
        <f>Raw_Data!AA945</f>
        <v>80</v>
      </c>
      <c r="AB945" s="3">
        <f>Raw_Data!AB945</f>
        <v>0</v>
      </c>
      <c r="AC945" s="3">
        <f>Raw_Data!AC945</f>
        <v>10</v>
      </c>
      <c r="AD945" s="3">
        <f>Raw_Data!AD945</f>
        <v>3</v>
      </c>
      <c r="AE945" s="3">
        <f>Raw_Data!AE945</f>
        <v>4</v>
      </c>
      <c r="AF945" s="3">
        <f>Raw_Data!AF945</f>
        <v>7</v>
      </c>
      <c r="AG945" s="3">
        <f>Raw_Data!AG945</f>
        <v>6</v>
      </c>
      <c r="AH945" s="3">
        <f>Raw_Data!AH945</f>
        <v>5</v>
      </c>
      <c r="AI945" s="3">
        <f>Raw_Data!AI945</f>
        <v>7</v>
      </c>
      <c r="AJ945" s="5" t="str">
        <f t="shared" si="56"/>
        <v>46+</v>
      </c>
      <c r="AK945" s="5">
        <f t="shared" si="57"/>
        <v>0</v>
      </c>
      <c r="AL945" s="5" t="str">
        <f t="shared" si="58"/>
        <v>Low</v>
      </c>
      <c r="AM945" s="5" t="str">
        <f t="shared" si="59"/>
        <v>6-10 Years</v>
      </c>
    </row>
    <row r="946" spans="1:39" x14ac:dyDescent="0.3">
      <c r="A946" s="3">
        <f>Raw_Data!A946</f>
        <v>28</v>
      </c>
      <c r="B946" s="3" t="str">
        <f>Raw_Data!B946</f>
        <v>No</v>
      </c>
      <c r="C946" s="3" t="str">
        <f>Raw_Data!C946</f>
        <v>Non-Travel</v>
      </c>
      <c r="D946" s="4">
        <f>Raw_Data!D946</f>
        <v>1476</v>
      </c>
      <c r="E946" s="3" t="str">
        <f>Raw_Data!E946</f>
        <v>Research &amp; Development</v>
      </c>
      <c r="F946" s="3">
        <f>Raw_Data!F946</f>
        <v>1</v>
      </c>
      <c r="G946" s="3">
        <f>Raw_Data!G946</f>
        <v>3</v>
      </c>
      <c r="H946" s="3" t="str">
        <f>Raw_Data!H946</f>
        <v>Life Sciences</v>
      </c>
      <c r="I946" s="3">
        <f>Raw_Data!I946</f>
        <v>1</v>
      </c>
      <c r="J946" s="3">
        <f>Raw_Data!J946</f>
        <v>1315</v>
      </c>
      <c r="K946" s="3">
        <f>Raw_Data!K946</f>
        <v>3</v>
      </c>
      <c r="L946" s="3" t="str">
        <f>Raw_Data!L946</f>
        <v>Female</v>
      </c>
      <c r="M946" s="4">
        <f>Raw_Data!M946</f>
        <v>55</v>
      </c>
      <c r="N946" s="3">
        <f>Raw_Data!N946</f>
        <v>1</v>
      </c>
      <c r="O946" s="3">
        <f>Raw_Data!O946</f>
        <v>2</v>
      </c>
      <c r="P946" s="3" t="str">
        <f>Raw_Data!P946</f>
        <v>Laboratory Technician</v>
      </c>
      <c r="Q946" s="3">
        <f>Raw_Data!Q946</f>
        <v>4</v>
      </c>
      <c r="R946" s="3" t="str">
        <f>Raw_Data!R946</f>
        <v>Married</v>
      </c>
      <c r="S946" s="4">
        <f>Raw_Data!S946</f>
        <v>6674</v>
      </c>
      <c r="T946" s="4">
        <f>Raw_Data!T946</f>
        <v>16392</v>
      </c>
      <c r="U946" s="3">
        <f>Raw_Data!U946</f>
        <v>0</v>
      </c>
      <c r="V946" s="3" t="str">
        <f>Raw_Data!V946</f>
        <v>Y</v>
      </c>
      <c r="W946" s="3" t="str">
        <f>Raw_Data!W946</f>
        <v>No</v>
      </c>
      <c r="X946" s="3">
        <f>Raw_Data!X946</f>
        <v>11</v>
      </c>
      <c r="Y946" s="3">
        <f>Raw_Data!Y946</f>
        <v>3</v>
      </c>
      <c r="Z946" s="3">
        <f>Raw_Data!Z946</f>
        <v>1</v>
      </c>
      <c r="AA946" s="3">
        <f>Raw_Data!AA946</f>
        <v>80</v>
      </c>
      <c r="AB946" s="3">
        <f>Raw_Data!AB946</f>
        <v>3</v>
      </c>
      <c r="AC946" s="3">
        <f>Raw_Data!AC946</f>
        <v>10</v>
      </c>
      <c r="AD946" s="3">
        <f>Raw_Data!AD946</f>
        <v>6</v>
      </c>
      <c r="AE946" s="3">
        <f>Raw_Data!AE946</f>
        <v>3</v>
      </c>
      <c r="AF946" s="3">
        <f>Raw_Data!AF946</f>
        <v>9</v>
      </c>
      <c r="AG946" s="3">
        <f>Raw_Data!AG946</f>
        <v>8</v>
      </c>
      <c r="AH946" s="3">
        <f>Raw_Data!AH946</f>
        <v>7</v>
      </c>
      <c r="AI946" s="3">
        <f>Raw_Data!AI946</f>
        <v>5</v>
      </c>
      <c r="AJ946" s="5" t="str">
        <f t="shared" si="56"/>
        <v>26-35</v>
      </c>
      <c r="AK946" s="5">
        <f t="shared" si="57"/>
        <v>0</v>
      </c>
      <c r="AL946" s="5" t="str">
        <f t="shared" si="58"/>
        <v>Medium</v>
      </c>
      <c r="AM946" s="5" t="str">
        <f t="shared" si="59"/>
        <v>6-10 Years</v>
      </c>
    </row>
    <row r="947" spans="1:39" x14ac:dyDescent="0.3">
      <c r="A947" s="3">
        <f>Raw_Data!A947</f>
        <v>50</v>
      </c>
      <c r="B947" s="3" t="str">
        <f>Raw_Data!B947</f>
        <v>No</v>
      </c>
      <c r="C947" s="3" t="str">
        <f>Raw_Data!C947</f>
        <v>Travel_Rarely</v>
      </c>
      <c r="D947" s="4">
        <f>Raw_Data!D947</f>
        <v>1322</v>
      </c>
      <c r="E947" s="3" t="str">
        <f>Raw_Data!E947</f>
        <v>Research &amp; Development</v>
      </c>
      <c r="F947" s="3">
        <f>Raw_Data!F947</f>
        <v>28</v>
      </c>
      <c r="G947" s="3">
        <f>Raw_Data!G947</f>
        <v>3</v>
      </c>
      <c r="H947" s="3" t="str">
        <f>Raw_Data!H947</f>
        <v>Life Sciences</v>
      </c>
      <c r="I947" s="3">
        <f>Raw_Data!I947</f>
        <v>1</v>
      </c>
      <c r="J947" s="3">
        <f>Raw_Data!J947</f>
        <v>1317</v>
      </c>
      <c r="K947" s="3">
        <f>Raw_Data!K947</f>
        <v>4</v>
      </c>
      <c r="L947" s="3" t="str">
        <f>Raw_Data!L947</f>
        <v>Female</v>
      </c>
      <c r="M947" s="4">
        <f>Raw_Data!M947</f>
        <v>43</v>
      </c>
      <c r="N947" s="3">
        <f>Raw_Data!N947</f>
        <v>3</v>
      </c>
      <c r="O947" s="3">
        <f>Raw_Data!O947</f>
        <v>4</v>
      </c>
      <c r="P947" s="3" t="str">
        <f>Raw_Data!P947</f>
        <v>Research Director</v>
      </c>
      <c r="Q947" s="3">
        <f>Raw_Data!Q947</f>
        <v>1</v>
      </c>
      <c r="R947" s="3" t="str">
        <f>Raw_Data!R947</f>
        <v>Married</v>
      </c>
      <c r="S947" s="4">
        <f>Raw_Data!S947</f>
        <v>16880</v>
      </c>
      <c r="T947" s="4">
        <f>Raw_Data!T947</f>
        <v>22422</v>
      </c>
      <c r="U947" s="3">
        <f>Raw_Data!U947</f>
        <v>4</v>
      </c>
      <c r="V947" s="3" t="str">
        <f>Raw_Data!V947</f>
        <v>Y</v>
      </c>
      <c r="W947" s="3" t="str">
        <f>Raw_Data!W947</f>
        <v>Yes</v>
      </c>
      <c r="X947" s="3">
        <f>Raw_Data!X947</f>
        <v>11</v>
      </c>
      <c r="Y947" s="3">
        <f>Raw_Data!Y947</f>
        <v>3</v>
      </c>
      <c r="Z947" s="3">
        <f>Raw_Data!Z947</f>
        <v>2</v>
      </c>
      <c r="AA947" s="3">
        <f>Raw_Data!AA947</f>
        <v>80</v>
      </c>
      <c r="AB947" s="3">
        <f>Raw_Data!AB947</f>
        <v>0</v>
      </c>
      <c r="AC947" s="3">
        <f>Raw_Data!AC947</f>
        <v>25</v>
      </c>
      <c r="AD947" s="3">
        <f>Raw_Data!AD947</f>
        <v>2</v>
      </c>
      <c r="AE947" s="3">
        <f>Raw_Data!AE947</f>
        <v>3</v>
      </c>
      <c r="AF947" s="3">
        <f>Raw_Data!AF947</f>
        <v>3</v>
      </c>
      <c r="AG947" s="3">
        <f>Raw_Data!AG947</f>
        <v>2</v>
      </c>
      <c r="AH947" s="3">
        <f>Raw_Data!AH947</f>
        <v>1</v>
      </c>
      <c r="AI947" s="3">
        <f>Raw_Data!AI947</f>
        <v>2</v>
      </c>
      <c r="AJ947" s="5" t="str">
        <f t="shared" si="56"/>
        <v>46+</v>
      </c>
      <c r="AK947" s="5">
        <f t="shared" si="57"/>
        <v>0</v>
      </c>
      <c r="AL947" s="5" t="str">
        <f t="shared" si="58"/>
        <v>High</v>
      </c>
      <c r="AM947" s="5" t="str">
        <f t="shared" si="59"/>
        <v>3-5 Years</v>
      </c>
    </row>
    <row r="948" spans="1:39" x14ac:dyDescent="0.3">
      <c r="A948" s="3">
        <f>Raw_Data!A948</f>
        <v>40</v>
      </c>
      <c r="B948" s="3" t="str">
        <f>Raw_Data!B948</f>
        <v>Yes</v>
      </c>
      <c r="C948" s="3" t="str">
        <f>Raw_Data!C948</f>
        <v>Travel_Rarely</v>
      </c>
      <c r="D948" s="4">
        <f>Raw_Data!D948</f>
        <v>299</v>
      </c>
      <c r="E948" s="3" t="str">
        <f>Raw_Data!E948</f>
        <v>Sales</v>
      </c>
      <c r="F948" s="3">
        <f>Raw_Data!F948</f>
        <v>25</v>
      </c>
      <c r="G948" s="3">
        <f>Raw_Data!G948</f>
        <v>4</v>
      </c>
      <c r="H948" s="3" t="str">
        <f>Raw_Data!H948</f>
        <v>Marketing</v>
      </c>
      <c r="I948" s="3">
        <f>Raw_Data!I948</f>
        <v>1</v>
      </c>
      <c r="J948" s="3">
        <f>Raw_Data!J948</f>
        <v>1318</v>
      </c>
      <c r="K948" s="3">
        <f>Raw_Data!K948</f>
        <v>4</v>
      </c>
      <c r="L948" s="3" t="str">
        <f>Raw_Data!L948</f>
        <v>Male</v>
      </c>
      <c r="M948" s="4">
        <f>Raw_Data!M948</f>
        <v>57</v>
      </c>
      <c r="N948" s="3">
        <f>Raw_Data!N948</f>
        <v>2</v>
      </c>
      <c r="O948" s="3">
        <f>Raw_Data!O948</f>
        <v>3</v>
      </c>
      <c r="P948" s="3" t="str">
        <f>Raw_Data!P948</f>
        <v>Sales Executive</v>
      </c>
      <c r="Q948" s="3">
        <f>Raw_Data!Q948</f>
        <v>2</v>
      </c>
      <c r="R948" s="3" t="str">
        <f>Raw_Data!R948</f>
        <v>Single</v>
      </c>
      <c r="S948" s="4">
        <f>Raw_Data!S948</f>
        <v>9094</v>
      </c>
      <c r="T948" s="4">
        <f>Raw_Data!T948</f>
        <v>17235</v>
      </c>
      <c r="U948" s="3">
        <f>Raw_Data!U948</f>
        <v>2</v>
      </c>
      <c r="V948" s="3" t="str">
        <f>Raw_Data!V948</f>
        <v>Y</v>
      </c>
      <c r="W948" s="3" t="str">
        <f>Raw_Data!W948</f>
        <v>Yes</v>
      </c>
      <c r="X948" s="3">
        <f>Raw_Data!X948</f>
        <v>12</v>
      </c>
      <c r="Y948" s="3">
        <f>Raw_Data!Y948</f>
        <v>3</v>
      </c>
      <c r="Z948" s="3">
        <f>Raw_Data!Z948</f>
        <v>3</v>
      </c>
      <c r="AA948" s="3">
        <f>Raw_Data!AA948</f>
        <v>80</v>
      </c>
      <c r="AB948" s="3">
        <f>Raw_Data!AB948</f>
        <v>0</v>
      </c>
      <c r="AC948" s="3">
        <f>Raw_Data!AC948</f>
        <v>9</v>
      </c>
      <c r="AD948" s="3">
        <f>Raw_Data!AD948</f>
        <v>2</v>
      </c>
      <c r="AE948" s="3">
        <f>Raw_Data!AE948</f>
        <v>3</v>
      </c>
      <c r="AF948" s="3">
        <f>Raw_Data!AF948</f>
        <v>5</v>
      </c>
      <c r="AG948" s="3">
        <f>Raw_Data!AG948</f>
        <v>4</v>
      </c>
      <c r="AH948" s="3">
        <f>Raw_Data!AH948</f>
        <v>1</v>
      </c>
      <c r="AI948" s="3">
        <f>Raw_Data!AI948</f>
        <v>0</v>
      </c>
      <c r="AJ948" s="5" t="str">
        <f t="shared" si="56"/>
        <v>36-45</v>
      </c>
      <c r="AK948" s="5">
        <f t="shared" si="57"/>
        <v>1</v>
      </c>
      <c r="AL948" s="5" t="str">
        <f t="shared" si="58"/>
        <v>Medium</v>
      </c>
      <c r="AM948" s="5" t="str">
        <f t="shared" si="59"/>
        <v>3-5 Years</v>
      </c>
    </row>
    <row r="949" spans="1:39" x14ac:dyDescent="0.3">
      <c r="A949" s="3">
        <f>Raw_Data!A949</f>
        <v>52</v>
      </c>
      <c r="B949" s="3" t="str">
        <f>Raw_Data!B949</f>
        <v>Yes</v>
      </c>
      <c r="C949" s="3" t="str">
        <f>Raw_Data!C949</f>
        <v>Travel_Rarely</v>
      </c>
      <c r="D949" s="4">
        <f>Raw_Data!D949</f>
        <v>1030</v>
      </c>
      <c r="E949" s="3" t="str">
        <f>Raw_Data!E949</f>
        <v>Sales</v>
      </c>
      <c r="F949" s="3">
        <f>Raw_Data!F949</f>
        <v>5</v>
      </c>
      <c r="G949" s="3">
        <f>Raw_Data!G949</f>
        <v>3</v>
      </c>
      <c r="H949" s="3" t="str">
        <f>Raw_Data!H949</f>
        <v>Life Sciences</v>
      </c>
      <c r="I949" s="3">
        <f>Raw_Data!I949</f>
        <v>1</v>
      </c>
      <c r="J949" s="3">
        <f>Raw_Data!J949</f>
        <v>1319</v>
      </c>
      <c r="K949" s="3">
        <f>Raw_Data!K949</f>
        <v>2</v>
      </c>
      <c r="L949" s="3" t="str">
        <f>Raw_Data!L949</f>
        <v>Male</v>
      </c>
      <c r="M949" s="4">
        <f>Raw_Data!M949</f>
        <v>64</v>
      </c>
      <c r="N949" s="3">
        <f>Raw_Data!N949</f>
        <v>3</v>
      </c>
      <c r="O949" s="3">
        <f>Raw_Data!O949</f>
        <v>3</v>
      </c>
      <c r="P949" s="3" t="str">
        <f>Raw_Data!P949</f>
        <v>Sales Executive</v>
      </c>
      <c r="Q949" s="3">
        <f>Raw_Data!Q949</f>
        <v>2</v>
      </c>
      <c r="R949" s="3" t="str">
        <f>Raw_Data!R949</f>
        <v>Single</v>
      </c>
      <c r="S949" s="4">
        <f>Raw_Data!S949</f>
        <v>8446</v>
      </c>
      <c r="T949" s="4">
        <f>Raw_Data!T949</f>
        <v>21534</v>
      </c>
      <c r="U949" s="3">
        <f>Raw_Data!U949</f>
        <v>9</v>
      </c>
      <c r="V949" s="3" t="str">
        <f>Raw_Data!V949</f>
        <v>Y</v>
      </c>
      <c r="W949" s="3" t="str">
        <f>Raw_Data!W949</f>
        <v>Yes</v>
      </c>
      <c r="X949" s="3">
        <f>Raw_Data!X949</f>
        <v>19</v>
      </c>
      <c r="Y949" s="3">
        <f>Raw_Data!Y949</f>
        <v>3</v>
      </c>
      <c r="Z949" s="3">
        <f>Raw_Data!Z949</f>
        <v>3</v>
      </c>
      <c r="AA949" s="3">
        <f>Raw_Data!AA949</f>
        <v>80</v>
      </c>
      <c r="AB949" s="3">
        <f>Raw_Data!AB949</f>
        <v>0</v>
      </c>
      <c r="AC949" s="3">
        <f>Raw_Data!AC949</f>
        <v>10</v>
      </c>
      <c r="AD949" s="3">
        <f>Raw_Data!AD949</f>
        <v>2</v>
      </c>
      <c r="AE949" s="3">
        <f>Raw_Data!AE949</f>
        <v>2</v>
      </c>
      <c r="AF949" s="3">
        <f>Raw_Data!AF949</f>
        <v>8</v>
      </c>
      <c r="AG949" s="3">
        <f>Raw_Data!AG949</f>
        <v>7</v>
      </c>
      <c r="AH949" s="3">
        <f>Raw_Data!AH949</f>
        <v>7</v>
      </c>
      <c r="AI949" s="3">
        <f>Raw_Data!AI949</f>
        <v>7</v>
      </c>
      <c r="AJ949" s="5" t="str">
        <f t="shared" si="56"/>
        <v>46+</v>
      </c>
      <c r="AK949" s="5">
        <f t="shared" si="57"/>
        <v>1</v>
      </c>
      <c r="AL949" s="5" t="str">
        <f t="shared" si="58"/>
        <v>Medium</v>
      </c>
      <c r="AM949" s="5" t="str">
        <f t="shared" si="59"/>
        <v>6-10 Years</v>
      </c>
    </row>
    <row r="950" spans="1:39" x14ac:dyDescent="0.3">
      <c r="A950" s="3">
        <f>Raw_Data!A950</f>
        <v>30</v>
      </c>
      <c r="B950" s="3" t="str">
        <f>Raw_Data!B950</f>
        <v>No</v>
      </c>
      <c r="C950" s="3" t="str">
        <f>Raw_Data!C950</f>
        <v>Travel_Rarely</v>
      </c>
      <c r="D950" s="4">
        <f>Raw_Data!D950</f>
        <v>634</v>
      </c>
      <c r="E950" s="3" t="str">
        <f>Raw_Data!E950</f>
        <v>Research &amp; Development</v>
      </c>
      <c r="F950" s="3">
        <f>Raw_Data!F950</f>
        <v>17</v>
      </c>
      <c r="G950" s="3">
        <f>Raw_Data!G950</f>
        <v>4</v>
      </c>
      <c r="H950" s="3" t="str">
        <f>Raw_Data!H950</f>
        <v>Medical</v>
      </c>
      <c r="I950" s="3">
        <f>Raw_Data!I950</f>
        <v>1</v>
      </c>
      <c r="J950" s="3">
        <f>Raw_Data!J950</f>
        <v>1321</v>
      </c>
      <c r="K950" s="3">
        <f>Raw_Data!K950</f>
        <v>2</v>
      </c>
      <c r="L950" s="3" t="str">
        <f>Raw_Data!L950</f>
        <v>Female</v>
      </c>
      <c r="M950" s="4">
        <f>Raw_Data!M950</f>
        <v>95</v>
      </c>
      <c r="N950" s="3">
        <f>Raw_Data!N950</f>
        <v>3</v>
      </c>
      <c r="O950" s="3">
        <f>Raw_Data!O950</f>
        <v>3</v>
      </c>
      <c r="P950" s="3" t="str">
        <f>Raw_Data!P950</f>
        <v>Manager</v>
      </c>
      <c r="Q950" s="3">
        <f>Raw_Data!Q950</f>
        <v>1</v>
      </c>
      <c r="R950" s="3" t="str">
        <f>Raw_Data!R950</f>
        <v>Married</v>
      </c>
      <c r="S950" s="4">
        <f>Raw_Data!S950</f>
        <v>11916</v>
      </c>
      <c r="T950" s="4">
        <f>Raw_Data!T950</f>
        <v>25927</v>
      </c>
      <c r="U950" s="3">
        <f>Raw_Data!U950</f>
        <v>1</v>
      </c>
      <c r="V950" s="3" t="str">
        <f>Raw_Data!V950</f>
        <v>Y</v>
      </c>
      <c r="W950" s="3" t="str">
        <f>Raw_Data!W950</f>
        <v>Yes</v>
      </c>
      <c r="X950" s="3">
        <f>Raw_Data!X950</f>
        <v>23</v>
      </c>
      <c r="Y950" s="3">
        <f>Raw_Data!Y950</f>
        <v>4</v>
      </c>
      <c r="Z950" s="3">
        <f>Raw_Data!Z950</f>
        <v>4</v>
      </c>
      <c r="AA950" s="3">
        <f>Raw_Data!AA950</f>
        <v>80</v>
      </c>
      <c r="AB950" s="3">
        <f>Raw_Data!AB950</f>
        <v>2</v>
      </c>
      <c r="AC950" s="3">
        <f>Raw_Data!AC950</f>
        <v>9</v>
      </c>
      <c r="AD950" s="3">
        <f>Raw_Data!AD950</f>
        <v>2</v>
      </c>
      <c r="AE950" s="3">
        <f>Raw_Data!AE950</f>
        <v>3</v>
      </c>
      <c r="AF950" s="3">
        <f>Raw_Data!AF950</f>
        <v>9</v>
      </c>
      <c r="AG950" s="3">
        <f>Raw_Data!AG950</f>
        <v>1</v>
      </c>
      <c r="AH950" s="3">
        <f>Raw_Data!AH950</f>
        <v>0</v>
      </c>
      <c r="AI950" s="3">
        <f>Raw_Data!AI950</f>
        <v>8</v>
      </c>
      <c r="AJ950" s="5" t="str">
        <f t="shared" si="56"/>
        <v>26-35</v>
      </c>
      <c r="AK950" s="5">
        <f t="shared" si="57"/>
        <v>0</v>
      </c>
      <c r="AL950" s="5" t="str">
        <f t="shared" si="58"/>
        <v>High</v>
      </c>
      <c r="AM950" s="5" t="str">
        <f t="shared" si="59"/>
        <v>6-10 Years</v>
      </c>
    </row>
    <row r="951" spans="1:39" x14ac:dyDescent="0.3">
      <c r="A951" s="3">
        <f>Raw_Data!A951</f>
        <v>39</v>
      </c>
      <c r="B951" s="3" t="str">
        <f>Raw_Data!B951</f>
        <v>No</v>
      </c>
      <c r="C951" s="3" t="str">
        <f>Raw_Data!C951</f>
        <v>Travel_Rarely</v>
      </c>
      <c r="D951" s="4">
        <f>Raw_Data!D951</f>
        <v>524</v>
      </c>
      <c r="E951" s="3" t="str">
        <f>Raw_Data!E951</f>
        <v>Research &amp; Development</v>
      </c>
      <c r="F951" s="3">
        <f>Raw_Data!F951</f>
        <v>18</v>
      </c>
      <c r="G951" s="3">
        <f>Raw_Data!G951</f>
        <v>2</v>
      </c>
      <c r="H951" s="3" t="str">
        <f>Raw_Data!H951</f>
        <v>Life Sciences</v>
      </c>
      <c r="I951" s="3">
        <f>Raw_Data!I951</f>
        <v>1</v>
      </c>
      <c r="J951" s="3">
        <f>Raw_Data!J951</f>
        <v>1322</v>
      </c>
      <c r="K951" s="3">
        <f>Raw_Data!K951</f>
        <v>1</v>
      </c>
      <c r="L951" s="3" t="str">
        <f>Raw_Data!L951</f>
        <v>Male</v>
      </c>
      <c r="M951" s="4">
        <f>Raw_Data!M951</f>
        <v>32</v>
      </c>
      <c r="N951" s="3">
        <f>Raw_Data!N951</f>
        <v>3</v>
      </c>
      <c r="O951" s="3">
        <f>Raw_Data!O951</f>
        <v>2</v>
      </c>
      <c r="P951" s="3" t="str">
        <f>Raw_Data!P951</f>
        <v>Manufacturing Director</v>
      </c>
      <c r="Q951" s="3">
        <f>Raw_Data!Q951</f>
        <v>3</v>
      </c>
      <c r="R951" s="3" t="str">
        <f>Raw_Data!R951</f>
        <v>Single</v>
      </c>
      <c r="S951" s="4">
        <f>Raw_Data!S951</f>
        <v>4534</v>
      </c>
      <c r="T951" s="4">
        <f>Raw_Data!T951</f>
        <v>13352</v>
      </c>
      <c r="U951" s="3">
        <f>Raw_Data!U951</f>
        <v>0</v>
      </c>
      <c r="V951" s="3" t="str">
        <f>Raw_Data!V951</f>
        <v>Y</v>
      </c>
      <c r="W951" s="3" t="str">
        <f>Raw_Data!W951</f>
        <v>No</v>
      </c>
      <c r="X951" s="3">
        <f>Raw_Data!X951</f>
        <v>11</v>
      </c>
      <c r="Y951" s="3">
        <f>Raw_Data!Y951</f>
        <v>3</v>
      </c>
      <c r="Z951" s="3">
        <f>Raw_Data!Z951</f>
        <v>1</v>
      </c>
      <c r="AA951" s="3">
        <f>Raw_Data!AA951</f>
        <v>80</v>
      </c>
      <c r="AB951" s="3">
        <f>Raw_Data!AB951</f>
        <v>0</v>
      </c>
      <c r="AC951" s="3">
        <f>Raw_Data!AC951</f>
        <v>9</v>
      </c>
      <c r="AD951" s="3">
        <f>Raw_Data!AD951</f>
        <v>6</v>
      </c>
      <c r="AE951" s="3">
        <f>Raw_Data!AE951</f>
        <v>3</v>
      </c>
      <c r="AF951" s="3">
        <f>Raw_Data!AF951</f>
        <v>8</v>
      </c>
      <c r="AG951" s="3">
        <f>Raw_Data!AG951</f>
        <v>7</v>
      </c>
      <c r="AH951" s="3">
        <f>Raw_Data!AH951</f>
        <v>1</v>
      </c>
      <c r="AI951" s="3">
        <f>Raw_Data!AI951</f>
        <v>7</v>
      </c>
      <c r="AJ951" s="5" t="str">
        <f t="shared" si="56"/>
        <v>36-45</v>
      </c>
      <c r="AK951" s="5">
        <f t="shared" si="57"/>
        <v>0</v>
      </c>
      <c r="AL951" s="5" t="str">
        <f t="shared" si="58"/>
        <v>Low</v>
      </c>
      <c r="AM951" s="5" t="str">
        <f t="shared" si="59"/>
        <v>6-10 Years</v>
      </c>
    </row>
    <row r="952" spans="1:39" x14ac:dyDescent="0.3">
      <c r="A952" s="3">
        <f>Raw_Data!A952</f>
        <v>31</v>
      </c>
      <c r="B952" s="3" t="str">
        <f>Raw_Data!B952</f>
        <v>No</v>
      </c>
      <c r="C952" s="3" t="str">
        <f>Raw_Data!C952</f>
        <v>Non-Travel</v>
      </c>
      <c r="D952" s="4">
        <f>Raw_Data!D952</f>
        <v>587</v>
      </c>
      <c r="E952" s="3" t="str">
        <f>Raw_Data!E952</f>
        <v>Sales</v>
      </c>
      <c r="F952" s="3">
        <f>Raw_Data!F952</f>
        <v>2</v>
      </c>
      <c r="G952" s="3">
        <f>Raw_Data!G952</f>
        <v>4</v>
      </c>
      <c r="H952" s="3" t="str">
        <f>Raw_Data!H952</f>
        <v>Life Sciences</v>
      </c>
      <c r="I952" s="3">
        <f>Raw_Data!I952</f>
        <v>1</v>
      </c>
      <c r="J952" s="3">
        <f>Raw_Data!J952</f>
        <v>1324</v>
      </c>
      <c r="K952" s="3">
        <f>Raw_Data!K952</f>
        <v>4</v>
      </c>
      <c r="L952" s="3" t="str">
        <f>Raw_Data!L952</f>
        <v>Female</v>
      </c>
      <c r="M952" s="4">
        <f>Raw_Data!M952</f>
        <v>57</v>
      </c>
      <c r="N952" s="3">
        <f>Raw_Data!N952</f>
        <v>3</v>
      </c>
      <c r="O952" s="3">
        <f>Raw_Data!O952</f>
        <v>3</v>
      </c>
      <c r="P952" s="3" t="str">
        <f>Raw_Data!P952</f>
        <v>Sales Executive</v>
      </c>
      <c r="Q952" s="3">
        <f>Raw_Data!Q952</f>
        <v>3</v>
      </c>
      <c r="R952" s="3" t="str">
        <f>Raw_Data!R952</f>
        <v>Divorced</v>
      </c>
      <c r="S952" s="4">
        <f>Raw_Data!S952</f>
        <v>9852</v>
      </c>
      <c r="T952" s="4">
        <f>Raw_Data!T952</f>
        <v>8935</v>
      </c>
      <c r="U952" s="3">
        <f>Raw_Data!U952</f>
        <v>1</v>
      </c>
      <c r="V952" s="3" t="str">
        <f>Raw_Data!V952</f>
        <v>Y</v>
      </c>
      <c r="W952" s="3" t="str">
        <f>Raw_Data!W952</f>
        <v>Yes</v>
      </c>
      <c r="X952" s="3">
        <f>Raw_Data!X952</f>
        <v>19</v>
      </c>
      <c r="Y952" s="3">
        <f>Raw_Data!Y952</f>
        <v>3</v>
      </c>
      <c r="Z952" s="3">
        <f>Raw_Data!Z952</f>
        <v>1</v>
      </c>
      <c r="AA952" s="3">
        <f>Raw_Data!AA952</f>
        <v>80</v>
      </c>
      <c r="AB952" s="3">
        <f>Raw_Data!AB952</f>
        <v>1</v>
      </c>
      <c r="AC952" s="3">
        <f>Raw_Data!AC952</f>
        <v>10</v>
      </c>
      <c r="AD952" s="3">
        <f>Raw_Data!AD952</f>
        <v>5</v>
      </c>
      <c r="AE952" s="3">
        <f>Raw_Data!AE952</f>
        <v>2</v>
      </c>
      <c r="AF952" s="3">
        <f>Raw_Data!AF952</f>
        <v>10</v>
      </c>
      <c r="AG952" s="3">
        <f>Raw_Data!AG952</f>
        <v>8</v>
      </c>
      <c r="AH952" s="3">
        <f>Raw_Data!AH952</f>
        <v>9</v>
      </c>
      <c r="AI952" s="3">
        <f>Raw_Data!AI952</f>
        <v>6</v>
      </c>
      <c r="AJ952" s="5" t="str">
        <f t="shared" si="56"/>
        <v>26-35</v>
      </c>
      <c r="AK952" s="5">
        <f t="shared" si="57"/>
        <v>0</v>
      </c>
      <c r="AL952" s="5" t="str">
        <f t="shared" si="58"/>
        <v>Medium</v>
      </c>
      <c r="AM952" s="5" t="str">
        <f t="shared" si="59"/>
        <v>6-10 Years</v>
      </c>
    </row>
    <row r="953" spans="1:39" x14ac:dyDescent="0.3">
      <c r="A953" s="3">
        <f>Raw_Data!A953</f>
        <v>41</v>
      </c>
      <c r="B953" s="3" t="str">
        <f>Raw_Data!B953</f>
        <v>No</v>
      </c>
      <c r="C953" s="3" t="str">
        <f>Raw_Data!C953</f>
        <v>Non-Travel</v>
      </c>
      <c r="D953" s="4">
        <f>Raw_Data!D953</f>
        <v>256</v>
      </c>
      <c r="E953" s="3" t="str">
        <f>Raw_Data!E953</f>
        <v>Sales</v>
      </c>
      <c r="F953" s="3">
        <f>Raw_Data!F953</f>
        <v>10</v>
      </c>
      <c r="G953" s="3">
        <f>Raw_Data!G953</f>
        <v>2</v>
      </c>
      <c r="H953" s="3" t="str">
        <f>Raw_Data!H953</f>
        <v>Medical</v>
      </c>
      <c r="I953" s="3">
        <f>Raw_Data!I953</f>
        <v>1</v>
      </c>
      <c r="J953" s="3">
        <f>Raw_Data!J953</f>
        <v>1329</v>
      </c>
      <c r="K953" s="3">
        <f>Raw_Data!K953</f>
        <v>3</v>
      </c>
      <c r="L953" s="3" t="str">
        <f>Raw_Data!L953</f>
        <v>Male</v>
      </c>
      <c r="M953" s="4">
        <f>Raw_Data!M953</f>
        <v>40</v>
      </c>
      <c r="N953" s="3">
        <f>Raw_Data!N953</f>
        <v>1</v>
      </c>
      <c r="O953" s="3">
        <f>Raw_Data!O953</f>
        <v>2</v>
      </c>
      <c r="P953" s="3" t="str">
        <f>Raw_Data!P953</f>
        <v>Sales Executive</v>
      </c>
      <c r="Q953" s="3">
        <f>Raw_Data!Q953</f>
        <v>2</v>
      </c>
      <c r="R953" s="3" t="str">
        <f>Raw_Data!R953</f>
        <v>Single</v>
      </c>
      <c r="S953" s="4">
        <f>Raw_Data!S953</f>
        <v>6151</v>
      </c>
      <c r="T953" s="4">
        <f>Raw_Data!T953</f>
        <v>22074</v>
      </c>
      <c r="U953" s="3">
        <f>Raw_Data!U953</f>
        <v>1</v>
      </c>
      <c r="V953" s="3" t="str">
        <f>Raw_Data!V953</f>
        <v>Y</v>
      </c>
      <c r="W953" s="3" t="str">
        <f>Raw_Data!W953</f>
        <v>No</v>
      </c>
      <c r="X953" s="3">
        <f>Raw_Data!X953</f>
        <v>13</v>
      </c>
      <c r="Y953" s="3">
        <f>Raw_Data!Y953</f>
        <v>3</v>
      </c>
      <c r="Z953" s="3">
        <f>Raw_Data!Z953</f>
        <v>1</v>
      </c>
      <c r="AA953" s="3">
        <f>Raw_Data!AA953</f>
        <v>80</v>
      </c>
      <c r="AB953" s="3">
        <f>Raw_Data!AB953</f>
        <v>0</v>
      </c>
      <c r="AC953" s="3">
        <f>Raw_Data!AC953</f>
        <v>19</v>
      </c>
      <c r="AD953" s="3">
        <f>Raw_Data!AD953</f>
        <v>4</v>
      </c>
      <c r="AE953" s="3">
        <f>Raw_Data!AE953</f>
        <v>3</v>
      </c>
      <c r="AF953" s="3">
        <f>Raw_Data!AF953</f>
        <v>19</v>
      </c>
      <c r="AG953" s="3">
        <f>Raw_Data!AG953</f>
        <v>2</v>
      </c>
      <c r="AH953" s="3">
        <f>Raw_Data!AH953</f>
        <v>11</v>
      </c>
      <c r="AI953" s="3">
        <f>Raw_Data!AI953</f>
        <v>9</v>
      </c>
      <c r="AJ953" s="5" t="str">
        <f t="shared" si="56"/>
        <v>36-45</v>
      </c>
      <c r="AK953" s="5">
        <f t="shared" si="57"/>
        <v>0</v>
      </c>
      <c r="AL953" s="5" t="str">
        <f t="shared" si="58"/>
        <v>Medium</v>
      </c>
      <c r="AM953" s="5" t="str">
        <f t="shared" si="59"/>
        <v>10+ Years</v>
      </c>
    </row>
    <row r="954" spans="1:39" x14ac:dyDescent="0.3">
      <c r="A954" s="3">
        <f>Raw_Data!A954</f>
        <v>31</v>
      </c>
      <c r="B954" s="3" t="str">
        <f>Raw_Data!B954</f>
        <v>Yes</v>
      </c>
      <c r="C954" s="3" t="str">
        <f>Raw_Data!C954</f>
        <v>Travel_Frequently</v>
      </c>
      <c r="D954" s="4">
        <f>Raw_Data!D954</f>
        <v>1060</v>
      </c>
      <c r="E954" s="3" t="str">
        <f>Raw_Data!E954</f>
        <v>Sales</v>
      </c>
      <c r="F954" s="3">
        <f>Raw_Data!F954</f>
        <v>1</v>
      </c>
      <c r="G954" s="3">
        <f>Raw_Data!G954</f>
        <v>3</v>
      </c>
      <c r="H954" s="3" t="str">
        <f>Raw_Data!H954</f>
        <v>Life Sciences</v>
      </c>
      <c r="I954" s="3">
        <f>Raw_Data!I954</f>
        <v>1</v>
      </c>
      <c r="J954" s="3">
        <f>Raw_Data!J954</f>
        <v>1331</v>
      </c>
      <c r="K954" s="3">
        <f>Raw_Data!K954</f>
        <v>4</v>
      </c>
      <c r="L954" s="3" t="str">
        <f>Raw_Data!L954</f>
        <v>Female</v>
      </c>
      <c r="M954" s="4">
        <f>Raw_Data!M954</f>
        <v>54</v>
      </c>
      <c r="N954" s="3">
        <f>Raw_Data!N954</f>
        <v>3</v>
      </c>
      <c r="O954" s="3">
        <f>Raw_Data!O954</f>
        <v>1</v>
      </c>
      <c r="P954" s="3" t="str">
        <f>Raw_Data!P954</f>
        <v>Sales Representative</v>
      </c>
      <c r="Q954" s="3">
        <f>Raw_Data!Q954</f>
        <v>2</v>
      </c>
      <c r="R954" s="3" t="str">
        <f>Raw_Data!R954</f>
        <v>Single</v>
      </c>
      <c r="S954" s="4">
        <f>Raw_Data!S954</f>
        <v>2302</v>
      </c>
      <c r="T954" s="4">
        <f>Raw_Data!T954</f>
        <v>8319</v>
      </c>
      <c r="U954" s="3">
        <f>Raw_Data!U954</f>
        <v>1</v>
      </c>
      <c r="V954" s="3" t="str">
        <f>Raw_Data!V954</f>
        <v>Y</v>
      </c>
      <c r="W954" s="3" t="str">
        <f>Raw_Data!W954</f>
        <v>Yes</v>
      </c>
      <c r="X954" s="3">
        <f>Raw_Data!X954</f>
        <v>11</v>
      </c>
      <c r="Y954" s="3">
        <f>Raw_Data!Y954</f>
        <v>3</v>
      </c>
      <c r="Z954" s="3">
        <f>Raw_Data!Z954</f>
        <v>1</v>
      </c>
      <c r="AA954" s="3">
        <f>Raw_Data!AA954</f>
        <v>80</v>
      </c>
      <c r="AB954" s="3">
        <f>Raw_Data!AB954</f>
        <v>0</v>
      </c>
      <c r="AC954" s="3">
        <f>Raw_Data!AC954</f>
        <v>3</v>
      </c>
      <c r="AD954" s="3">
        <f>Raw_Data!AD954</f>
        <v>2</v>
      </c>
      <c r="AE954" s="3">
        <f>Raw_Data!AE954</f>
        <v>4</v>
      </c>
      <c r="AF954" s="3">
        <f>Raw_Data!AF954</f>
        <v>3</v>
      </c>
      <c r="AG954" s="3">
        <f>Raw_Data!AG954</f>
        <v>2</v>
      </c>
      <c r="AH954" s="3">
        <f>Raw_Data!AH954</f>
        <v>2</v>
      </c>
      <c r="AI954" s="3">
        <f>Raw_Data!AI954</f>
        <v>2</v>
      </c>
      <c r="AJ954" s="5" t="str">
        <f t="shared" si="56"/>
        <v>26-35</v>
      </c>
      <c r="AK954" s="5">
        <f t="shared" si="57"/>
        <v>1</v>
      </c>
      <c r="AL954" s="5" t="str">
        <f t="shared" si="58"/>
        <v>Low</v>
      </c>
      <c r="AM954" s="5" t="str">
        <f t="shared" si="59"/>
        <v>3-5 Years</v>
      </c>
    </row>
    <row r="955" spans="1:39" x14ac:dyDescent="0.3">
      <c r="A955" s="3">
        <f>Raw_Data!A955</f>
        <v>44</v>
      </c>
      <c r="B955" s="3" t="str">
        <f>Raw_Data!B955</f>
        <v>Yes</v>
      </c>
      <c r="C955" s="3" t="str">
        <f>Raw_Data!C955</f>
        <v>Travel_Rarely</v>
      </c>
      <c r="D955" s="4">
        <f>Raw_Data!D955</f>
        <v>935</v>
      </c>
      <c r="E955" s="3" t="str">
        <f>Raw_Data!E955</f>
        <v>Research &amp; Development</v>
      </c>
      <c r="F955" s="3">
        <f>Raw_Data!F955</f>
        <v>3</v>
      </c>
      <c r="G955" s="3">
        <f>Raw_Data!G955</f>
        <v>3</v>
      </c>
      <c r="H955" s="3" t="str">
        <f>Raw_Data!H955</f>
        <v>Life Sciences</v>
      </c>
      <c r="I955" s="3">
        <f>Raw_Data!I955</f>
        <v>1</v>
      </c>
      <c r="J955" s="3">
        <f>Raw_Data!J955</f>
        <v>1333</v>
      </c>
      <c r="K955" s="3">
        <f>Raw_Data!K955</f>
        <v>1</v>
      </c>
      <c r="L955" s="3" t="str">
        <f>Raw_Data!L955</f>
        <v>Male</v>
      </c>
      <c r="M955" s="4">
        <f>Raw_Data!M955</f>
        <v>89</v>
      </c>
      <c r="N955" s="3">
        <f>Raw_Data!N955</f>
        <v>3</v>
      </c>
      <c r="O955" s="3">
        <f>Raw_Data!O955</f>
        <v>1</v>
      </c>
      <c r="P955" s="3" t="str">
        <f>Raw_Data!P955</f>
        <v>Laboratory Technician</v>
      </c>
      <c r="Q955" s="3">
        <f>Raw_Data!Q955</f>
        <v>1</v>
      </c>
      <c r="R955" s="3" t="str">
        <f>Raw_Data!R955</f>
        <v>Married</v>
      </c>
      <c r="S955" s="4">
        <f>Raw_Data!S955</f>
        <v>2362</v>
      </c>
      <c r="T955" s="4">
        <f>Raw_Data!T955</f>
        <v>14669</v>
      </c>
      <c r="U955" s="3">
        <f>Raw_Data!U955</f>
        <v>4</v>
      </c>
      <c r="V955" s="3" t="str">
        <f>Raw_Data!V955</f>
        <v>Y</v>
      </c>
      <c r="W955" s="3" t="str">
        <f>Raw_Data!W955</f>
        <v>No</v>
      </c>
      <c r="X955" s="3">
        <f>Raw_Data!X955</f>
        <v>12</v>
      </c>
      <c r="Y955" s="3">
        <f>Raw_Data!Y955</f>
        <v>3</v>
      </c>
      <c r="Z955" s="3">
        <f>Raw_Data!Z955</f>
        <v>3</v>
      </c>
      <c r="AA955" s="3">
        <f>Raw_Data!AA955</f>
        <v>80</v>
      </c>
      <c r="AB955" s="3">
        <f>Raw_Data!AB955</f>
        <v>0</v>
      </c>
      <c r="AC955" s="3">
        <f>Raw_Data!AC955</f>
        <v>10</v>
      </c>
      <c r="AD955" s="3">
        <f>Raw_Data!AD955</f>
        <v>4</v>
      </c>
      <c r="AE955" s="3">
        <f>Raw_Data!AE955</f>
        <v>4</v>
      </c>
      <c r="AF955" s="3">
        <f>Raw_Data!AF955</f>
        <v>3</v>
      </c>
      <c r="AG955" s="3">
        <f>Raw_Data!AG955</f>
        <v>2</v>
      </c>
      <c r="AH955" s="3">
        <f>Raw_Data!AH955</f>
        <v>1</v>
      </c>
      <c r="AI955" s="3">
        <f>Raw_Data!AI955</f>
        <v>2</v>
      </c>
      <c r="AJ955" s="5" t="str">
        <f t="shared" si="56"/>
        <v>36-45</v>
      </c>
      <c r="AK955" s="5">
        <f t="shared" si="57"/>
        <v>1</v>
      </c>
      <c r="AL955" s="5" t="str">
        <f t="shared" si="58"/>
        <v>Low</v>
      </c>
      <c r="AM955" s="5" t="str">
        <f t="shared" si="59"/>
        <v>3-5 Years</v>
      </c>
    </row>
    <row r="956" spans="1:39" x14ac:dyDescent="0.3">
      <c r="A956" s="3">
        <f>Raw_Data!A956</f>
        <v>42</v>
      </c>
      <c r="B956" s="3" t="str">
        <f>Raw_Data!B956</f>
        <v>No</v>
      </c>
      <c r="C956" s="3" t="str">
        <f>Raw_Data!C956</f>
        <v>Non-Travel</v>
      </c>
      <c r="D956" s="4">
        <f>Raw_Data!D956</f>
        <v>495</v>
      </c>
      <c r="E956" s="3" t="str">
        <f>Raw_Data!E956</f>
        <v>Research &amp; Development</v>
      </c>
      <c r="F956" s="3">
        <f>Raw_Data!F956</f>
        <v>2</v>
      </c>
      <c r="G956" s="3">
        <f>Raw_Data!G956</f>
        <v>1</v>
      </c>
      <c r="H956" s="3" t="str">
        <f>Raw_Data!H956</f>
        <v>Life Sciences</v>
      </c>
      <c r="I956" s="3">
        <f>Raw_Data!I956</f>
        <v>1</v>
      </c>
      <c r="J956" s="3">
        <f>Raw_Data!J956</f>
        <v>1334</v>
      </c>
      <c r="K956" s="3">
        <f>Raw_Data!K956</f>
        <v>3</v>
      </c>
      <c r="L956" s="3" t="str">
        <f>Raw_Data!L956</f>
        <v>Male</v>
      </c>
      <c r="M956" s="4">
        <f>Raw_Data!M956</f>
        <v>37</v>
      </c>
      <c r="N956" s="3">
        <f>Raw_Data!N956</f>
        <v>3</v>
      </c>
      <c r="O956" s="3">
        <f>Raw_Data!O956</f>
        <v>4</v>
      </c>
      <c r="P956" s="3" t="str">
        <f>Raw_Data!P956</f>
        <v>Manager</v>
      </c>
      <c r="Q956" s="3">
        <f>Raw_Data!Q956</f>
        <v>3</v>
      </c>
      <c r="R956" s="3" t="str">
        <f>Raw_Data!R956</f>
        <v>Married</v>
      </c>
      <c r="S956" s="4">
        <f>Raw_Data!S956</f>
        <v>17861</v>
      </c>
      <c r="T956" s="4">
        <f>Raw_Data!T956</f>
        <v>26582</v>
      </c>
      <c r="U956" s="3">
        <f>Raw_Data!U956</f>
        <v>0</v>
      </c>
      <c r="V956" s="3" t="str">
        <f>Raw_Data!V956</f>
        <v>Y</v>
      </c>
      <c r="W956" s="3" t="str">
        <f>Raw_Data!W956</f>
        <v>Yes</v>
      </c>
      <c r="X956" s="3">
        <f>Raw_Data!X956</f>
        <v>13</v>
      </c>
      <c r="Y956" s="3">
        <f>Raw_Data!Y956</f>
        <v>3</v>
      </c>
      <c r="Z956" s="3">
        <f>Raw_Data!Z956</f>
        <v>4</v>
      </c>
      <c r="AA956" s="3">
        <f>Raw_Data!AA956</f>
        <v>80</v>
      </c>
      <c r="AB956" s="3">
        <f>Raw_Data!AB956</f>
        <v>0</v>
      </c>
      <c r="AC956" s="3">
        <f>Raw_Data!AC956</f>
        <v>21</v>
      </c>
      <c r="AD956" s="3">
        <f>Raw_Data!AD956</f>
        <v>3</v>
      </c>
      <c r="AE956" s="3">
        <f>Raw_Data!AE956</f>
        <v>2</v>
      </c>
      <c r="AF956" s="3">
        <f>Raw_Data!AF956</f>
        <v>20</v>
      </c>
      <c r="AG956" s="3">
        <f>Raw_Data!AG956</f>
        <v>8</v>
      </c>
      <c r="AH956" s="3">
        <f>Raw_Data!AH956</f>
        <v>2</v>
      </c>
      <c r="AI956" s="3">
        <f>Raw_Data!AI956</f>
        <v>10</v>
      </c>
      <c r="AJ956" s="5" t="str">
        <f t="shared" si="56"/>
        <v>36-45</v>
      </c>
      <c r="AK956" s="5">
        <f t="shared" si="57"/>
        <v>0</v>
      </c>
      <c r="AL956" s="5" t="str">
        <f t="shared" si="58"/>
        <v>High</v>
      </c>
      <c r="AM956" s="5" t="str">
        <f t="shared" si="59"/>
        <v>10+ Years</v>
      </c>
    </row>
    <row r="957" spans="1:39" x14ac:dyDescent="0.3">
      <c r="A957" s="3">
        <f>Raw_Data!A957</f>
        <v>55</v>
      </c>
      <c r="B957" s="3" t="str">
        <f>Raw_Data!B957</f>
        <v>No</v>
      </c>
      <c r="C957" s="3" t="str">
        <f>Raw_Data!C957</f>
        <v>Travel_Rarely</v>
      </c>
      <c r="D957" s="4">
        <f>Raw_Data!D957</f>
        <v>282</v>
      </c>
      <c r="E957" s="3" t="str">
        <f>Raw_Data!E957</f>
        <v>Research &amp; Development</v>
      </c>
      <c r="F957" s="3">
        <f>Raw_Data!F957</f>
        <v>2</v>
      </c>
      <c r="G957" s="3">
        <f>Raw_Data!G957</f>
        <v>2</v>
      </c>
      <c r="H957" s="3" t="str">
        <f>Raw_Data!H957</f>
        <v>Medical</v>
      </c>
      <c r="I957" s="3">
        <f>Raw_Data!I957</f>
        <v>1</v>
      </c>
      <c r="J957" s="3">
        <f>Raw_Data!J957</f>
        <v>1336</v>
      </c>
      <c r="K957" s="3">
        <f>Raw_Data!K957</f>
        <v>4</v>
      </c>
      <c r="L957" s="3" t="str">
        <f>Raw_Data!L957</f>
        <v>Female</v>
      </c>
      <c r="M957" s="4">
        <f>Raw_Data!M957</f>
        <v>58</v>
      </c>
      <c r="N957" s="3">
        <f>Raw_Data!N957</f>
        <v>1</v>
      </c>
      <c r="O957" s="3">
        <f>Raw_Data!O957</f>
        <v>5</v>
      </c>
      <c r="P957" s="3" t="str">
        <f>Raw_Data!P957</f>
        <v>Manager</v>
      </c>
      <c r="Q957" s="3">
        <f>Raw_Data!Q957</f>
        <v>3</v>
      </c>
      <c r="R957" s="3" t="str">
        <f>Raw_Data!R957</f>
        <v>Married</v>
      </c>
      <c r="S957" s="4">
        <f>Raw_Data!S957</f>
        <v>19187</v>
      </c>
      <c r="T957" s="4">
        <f>Raw_Data!T957</f>
        <v>6992</v>
      </c>
      <c r="U957" s="3">
        <f>Raw_Data!U957</f>
        <v>4</v>
      </c>
      <c r="V957" s="3" t="str">
        <f>Raw_Data!V957</f>
        <v>Y</v>
      </c>
      <c r="W957" s="3" t="str">
        <f>Raw_Data!W957</f>
        <v>No</v>
      </c>
      <c r="X957" s="3">
        <f>Raw_Data!X957</f>
        <v>14</v>
      </c>
      <c r="Y957" s="3">
        <f>Raw_Data!Y957</f>
        <v>3</v>
      </c>
      <c r="Z957" s="3">
        <f>Raw_Data!Z957</f>
        <v>4</v>
      </c>
      <c r="AA957" s="3">
        <f>Raw_Data!AA957</f>
        <v>80</v>
      </c>
      <c r="AB957" s="3">
        <f>Raw_Data!AB957</f>
        <v>1</v>
      </c>
      <c r="AC957" s="3">
        <f>Raw_Data!AC957</f>
        <v>23</v>
      </c>
      <c r="AD957" s="3">
        <f>Raw_Data!AD957</f>
        <v>5</v>
      </c>
      <c r="AE957" s="3">
        <f>Raw_Data!AE957</f>
        <v>3</v>
      </c>
      <c r="AF957" s="3">
        <f>Raw_Data!AF957</f>
        <v>19</v>
      </c>
      <c r="AG957" s="3">
        <f>Raw_Data!AG957</f>
        <v>9</v>
      </c>
      <c r="AH957" s="3">
        <f>Raw_Data!AH957</f>
        <v>9</v>
      </c>
      <c r="AI957" s="3">
        <f>Raw_Data!AI957</f>
        <v>11</v>
      </c>
      <c r="AJ957" s="5" t="str">
        <f t="shared" si="56"/>
        <v>46+</v>
      </c>
      <c r="AK957" s="5">
        <f t="shared" si="57"/>
        <v>0</v>
      </c>
      <c r="AL957" s="5" t="str">
        <f t="shared" si="58"/>
        <v>High</v>
      </c>
      <c r="AM957" s="5" t="str">
        <f t="shared" si="59"/>
        <v>10+ Years</v>
      </c>
    </row>
    <row r="958" spans="1:39" x14ac:dyDescent="0.3">
      <c r="A958" s="3">
        <f>Raw_Data!A958</f>
        <v>56</v>
      </c>
      <c r="B958" s="3" t="str">
        <f>Raw_Data!B958</f>
        <v>No</v>
      </c>
      <c r="C958" s="3" t="str">
        <f>Raw_Data!C958</f>
        <v>Travel_Rarely</v>
      </c>
      <c r="D958" s="4">
        <f>Raw_Data!D958</f>
        <v>206</v>
      </c>
      <c r="E958" s="3" t="str">
        <f>Raw_Data!E958</f>
        <v>Human Resources</v>
      </c>
      <c r="F958" s="3">
        <f>Raw_Data!F958</f>
        <v>8</v>
      </c>
      <c r="G958" s="3">
        <f>Raw_Data!G958</f>
        <v>4</v>
      </c>
      <c r="H958" s="3" t="str">
        <f>Raw_Data!H958</f>
        <v>Life Sciences</v>
      </c>
      <c r="I958" s="3">
        <f>Raw_Data!I958</f>
        <v>1</v>
      </c>
      <c r="J958" s="3">
        <f>Raw_Data!J958</f>
        <v>1338</v>
      </c>
      <c r="K958" s="3">
        <f>Raw_Data!K958</f>
        <v>4</v>
      </c>
      <c r="L958" s="3" t="str">
        <f>Raw_Data!L958</f>
        <v>Male</v>
      </c>
      <c r="M958" s="4">
        <f>Raw_Data!M958</f>
        <v>99</v>
      </c>
      <c r="N958" s="3">
        <f>Raw_Data!N958</f>
        <v>3</v>
      </c>
      <c r="O958" s="3">
        <f>Raw_Data!O958</f>
        <v>5</v>
      </c>
      <c r="P958" s="3" t="str">
        <f>Raw_Data!P958</f>
        <v>Manager</v>
      </c>
      <c r="Q958" s="3">
        <f>Raw_Data!Q958</f>
        <v>2</v>
      </c>
      <c r="R958" s="3" t="str">
        <f>Raw_Data!R958</f>
        <v>Single</v>
      </c>
      <c r="S958" s="4">
        <f>Raw_Data!S958</f>
        <v>19717</v>
      </c>
      <c r="T958" s="4">
        <f>Raw_Data!T958</f>
        <v>4022</v>
      </c>
      <c r="U958" s="3">
        <f>Raw_Data!U958</f>
        <v>6</v>
      </c>
      <c r="V958" s="3" t="str">
        <f>Raw_Data!V958</f>
        <v>Y</v>
      </c>
      <c r="W958" s="3" t="str">
        <f>Raw_Data!W958</f>
        <v>No</v>
      </c>
      <c r="X958" s="3">
        <f>Raw_Data!X958</f>
        <v>14</v>
      </c>
      <c r="Y958" s="3">
        <f>Raw_Data!Y958</f>
        <v>3</v>
      </c>
      <c r="Z958" s="3">
        <f>Raw_Data!Z958</f>
        <v>1</v>
      </c>
      <c r="AA958" s="3">
        <f>Raw_Data!AA958</f>
        <v>80</v>
      </c>
      <c r="AB958" s="3">
        <f>Raw_Data!AB958</f>
        <v>0</v>
      </c>
      <c r="AC958" s="3">
        <f>Raw_Data!AC958</f>
        <v>36</v>
      </c>
      <c r="AD958" s="3">
        <f>Raw_Data!AD958</f>
        <v>4</v>
      </c>
      <c r="AE958" s="3">
        <f>Raw_Data!AE958</f>
        <v>3</v>
      </c>
      <c r="AF958" s="3">
        <f>Raw_Data!AF958</f>
        <v>7</v>
      </c>
      <c r="AG958" s="3">
        <f>Raw_Data!AG958</f>
        <v>3</v>
      </c>
      <c r="AH958" s="3">
        <f>Raw_Data!AH958</f>
        <v>7</v>
      </c>
      <c r="AI958" s="3">
        <f>Raw_Data!AI958</f>
        <v>7</v>
      </c>
      <c r="AJ958" s="5" t="str">
        <f t="shared" si="56"/>
        <v>46+</v>
      </c>
      <c r="AK958" s="5">
        <f t="shared" si="57"/>
        <v>0</v>
      </c>
      <c r="AL958" s="5" t="str">
        <f t="shared" si="58"/>
        <v>High</v>
      </c>
      <c r="AM958" s="5" t="str">
        <f t="shared" si="59"/>
        <v>6-10 Years</v>
      </c>
    </row>
    <row r="959" spans="1:39" x14ac:dyDescent="0.3">
      <c r="A959" s="3">
        <f>Raw_Data!A959</f>
        <v>40</v>
      </c>
      <c r="B959" s="3" t="str">
        <f>Raw_Data!B959</f>
        <v>No</v>
      </c>
      <c r="C959" s="3" t="str">
        <f>Raw_Data!C959</f>
        <v>Non-Travel</v>
      </c>
      <c r="D959" s="4">
        <f>Raw_Data!D959</f>
        <v>458</v>
      </c>
      <c r="E959" s="3" t="str">
        <f>Raw_Data!E959</f>
        <v>Research &amp; Development</v>
      </c>
      <c r="F959" s="3">
        <f>Raw_Data!F959</f>
        <v>16</v>
      </c>
      <c r="G959" s="3">
        <f>Raw_Data!G959</f>
        <v>2</v>
      </c>
      <c r="H959" s="3" t="str">
        <f>Raw_Data!H959</f>
        <v>Life Sciences</v>
      </c>
      <c r="I959" s="3">
        <f>Raw_Data!I959</f>
        <v>1</v>
      </c>
      <c r="J959" s="3">
        <f>Raw_Data!J959</f>
        <v>1340</v>
      </c>
      <c r="K959" s="3">
        <f>Raw_Data!K959</f>
        <v>3</v>
      </c>
      <c r="L959" s="3" t="str">
        <f>Raw_Data!L959</f>
        <v>Male</v>
      </c>
      <c r="M959" s="4">
        <f>Raw_Data!M959</f>
        <v>74</v>
      </c>
      <c r="N959" s="3">
        <f>Raw_Data!N959</f>
        <v>3</v>
      </c>
      <c r="O959" s="3">
        <f>Raw_Data!O959</f>
        <v>1</v>
      </c>
      <c r="P959" s="3" t="str">
        <f>Raw_Data!P959</f>
        <v>Research Scientist</v>
      </c>
      <c r="Q959" s="3">
        <f>Raw_Data!Q959</f>
        <v>3</v>
      </c>
      <c r="R959" s="3" t="str">
        <f>Raw_Data!R959</f>
        <v>Divorced</v>
      </c>
      <c r="S959" s="4">
        <f>Raw_Data!S959</f>
        <v>3544</v>
      </c>
      <c r="T959" s="4">
        <f>Raw_Data!T959</f>
        <v>8532</v>
      </c>
      <c r="U959" s="3">
        <f>Raw_Data!U959</f>
        <v>9</v>
      </c>
      <c r="V959" s="3" t="str">
        <f>Raw_Data!V959</f>
        <v>Y</v>
      </c>
      <c r="W959" s="3" t="str">
        <f>Raw_Data!W959</f>
        <v>No</v>
      </c>
      <c r="X959" s="3">
        <f>Raw_Data!X959</f>
        <v>16</v>
      </c>
      <c r="Y959" s="3">
        <f>Raw_Data!Y959</f>
        <v>3</v>
      </c>
      <c r="Z959" s="3">
        <f>Raw_Data!Z959</f>
        <v>2</v>
      </c>
      <c r="AA959" s="3">
        <f>Raw_Data!AA959</f>
        <v>80</v>
      </c>
      <c r="AB959" s="3">
        <f>Raw_Data!AB959</f>
        <v>1</v>
      </c>
      <c r="AC959" s="3">
        <f>Raw_Data!AC959</f>
        <v>6</v>
      </c>
      <c r="AD959" s="3">
        <f>Raw_Data!AD959</f>
        <v>0</v>
      </c>
      <c r="AE959" s="3">
        <f>Raw_Data!AE959</f>
        <v>3</v>
      </c>
      <c r="AF959" s="3">
        <f>Raw_Data!AF959</f>
        <v>4</v>
      </c>
      <c r="AG959" s="3">
        <f>Raw_Data!AG959</f>
        <v>2</v>
      </c>
      <c r="AH959" s="3">
        <f>Raw_Data!AH959</f>
        <v>0</v>
      </c>
      <c r="AI959" s="3">
        <f>Raw_Data!AI959</f>
        <v>0</v>
      </c>
      <c r="AJ959" s="5" t="str">
        <f t="shared" si="56"/>
        <v>36-45</v>
      </c>
      <c r="AK959" s="5">
        <f t="shared" si="57"/>
        <v>0</v>
      </c>
      <c r="AL959" s="5" t="str">
        <f t="shared" si="58"/>
        <v>Low</v>
      </c>
      <c r="AM959" s="5" t="str">
        <f t="shared" si="59"/>
        <v>3-5 Years</v>
      </c>
    </row>
    <row r="960" spans="1:39" x14ac:dyDescent="0.3">
      <c r="A960" s="3">
        <f>Raw_Data!A960</f>
        <v>34</v>
      </c>
      <c r="B960" s="3" t="str">
        <f>Raw_Data!B960</f>
        <v>No</v>
      </c>
      <c r="C960" s="3" t="str">
        <f>Raw_Data!C960</f>
        <v>Travel_Rarely</v>
      </c>
      <c r="D960" s="4">
        <f>Raw_Data!D960</f>
        <v>943</v>
      </c>
      <c r="E960" s="3" t="str">
        <f>Raw_Data!E960</f>
        <v>Research &amp; Development</v>
      </c>
      <c r="F960" s="3">
        <f>Raw_Data!F960</f>
        <v>9</v>
      </c>
      <c r="G960" s="3">
        <f>Raw_Data!G960</f>
        <v>3</v>
      </c>
      <c r="H960" s="3" t="str">
        <f>Raw_Data!H960</f>
        <v>Life Sciences</v>
      </c>
      <c r="I960" s="3">
        <f>Raw_Data!I960</f>
        <v>1</v>
      </c>
      <c r="J960" s="3">
        <f>Raw_Data!J960</f>
        <v>1344</v>
      </c>
      <c r="K960" s="3">
        <f>Raw_Data!K960</f>
        <v>4</v>
      </c>
      <c r="L960" s="3" t="str">
        <f>Raw_Data!L960</f>
        <v>Male</v>
      </c>
      <c r="M960" s="4">
        <f>Raw_Data!M960</f>
        <v>86</v>
      </c>
      <c r="N960" s="3">
        <f>Raw_Data!N960</f>
        <v>3</v>
      </c>
      <c r="O960" s="3">
        <f>Raw_Data!O960</f>
        <v>3</v>
      </c>
      <c r="P960" s="3" t="str">
        <f>Raw_Data!P960</f>
        <v>Healthcare Representative</v>
      </c>
      <c r="Q960" s="3">
        <f>Raw_Data!Q960</f>
        <v>4</v>
      </c>
      <c r="R960" s="3" t="str">
        <f>Raw_Data!R960</f>
        <v>Divorced</v>
      </c>
      <c r="S960" s="4">
        <f>Raw_Data!S960</f>
        <v>8500</v>
      </c>
      <c r="T960" s="4">
        <f>Raw_Data!T960</f>
        <v>5494</v>
      </c>
      <c r="U960" s="3">
        <f>Raw_Data!U960</f>
        <v>0</v>
      </c>
      <c r="V960" s="3" t="str">
        <f>Raw_Data!V960</f>
        <v>Y</v>
      </c>
      <c r="W960" s="3" t="str">
        <f>Raw_Data!W960</f>
        <v>No</v>
      </c>
      <c r="X960" s="3">
        <f>Raw_Data!X960</f>
        <v>11</v>
      </c>
      <c r="Y960" s="3">
        <f>Raw_Data!Y960</f>
        <v>3</v>
      </c>
      <c r="Z960" s="3">
        <f>Raw_Data!Z960</f>
        <v>4</v>
      </c>
      <c r="AA960" s="3">
        <f>Raw_Data!AA960</f>
        <v>80</v>
      </c>
      <c r="AB960" s="3">
        <f>Raw_Data!AB960</f>
        <v>1</v>
      </c>
      <c r="AC960" s="3">
        <f>Raw_Data!AC960</f>
        <v>10</v>
      </c>
      <c r="AD960" s="3">
        <f>Raw_Data!AD960</f>
        <v>0</v>
      </c>
      <c r="AE960" s="3">
        <f>Raw_Data!AE960</f>
        <v>2</v>
      </c>
      <c r="AF960" s="3">
        <f>Raw_Data!AF960</f>
        <v>9</v>
      </c>
      <c r="AG960" s="3">
        <f>Raw_Data!AG960</f>
        <v>7</v>
      </c>
      <c r="AH960" s="3">
        <f>Raw_Data!AH960</f>
        <v>1</v>
      </c>
      <c r="AI960" s="3">
        <f>Raw_Data!AI960</f>
        <v>6</v>
      </c>
      <c r="AJ960" s="5" t="str">
        <f t="shared" si="56"/>
        <v>26-35</v>
      </c>
      <c r="AK960" s="5">
        <f t="shared" si="57"/>
        <v>0</v>
      </c>
      <c r="AL960" s="5" t="str">
        <f t="shared" si="58"/>
        <v>Medium</v>
      </c>
      <c r="AM960" s="5" t="str">
        <f t="shared" si="59"/>
        <v>6-10 Years</v>
      </c>
    </row>
    <row r="961" spans="1:39" x14ac:dyDescent="0.3">
      <c r="A961" s="3">
        <f>Raw_Data!A961</f>
        <v>40</v>
      </c>
      <c r="B961" s="3" t="str">
        <f>Raw_Data!B961</f>
        <v>No</v>
      </c>
      <c r="C961" s="3" t="str">
        <f>Raw_Data!C961</f>
        <v>Travel_Rarely</v>
      </c>
      <c r="D961" s="4">
        <f>Raw_Data!D961</f>
        <v>523</v>
      </c>
      <c r="E961" s="3" t="str">
        <f>Raw_Data!E961</f>
        <v>Research &amp; Development</v>
      </c>
      <c r="F961" s="3">
        <f>Raw_Data!F961</f>
        <v>2</v>
      </c>
      <c r="G961" s="3">
        <f>Raw_Data!G961</f>
        <v>3</v>
      </c>
      <c r="H961" s="3" t="str">
        <f>Raw_Data!H961</f>
        <v>Life Sciences</v>
      </c>
      <c r="I961" s="3">
        <f>Raw_Data!I961</f>
        <v>1</v>
      </c>
      <c r="J961" s="3">
        <f>Raw_Data!J961</f>
        <v>1346</v>
      </c>
      <c r="K961" s="3">
        <f>Raw_Data!K961</f>
        <v>3</v>
      </c>
      <c r="L961" s="3" t="str">
        <f>Raw_Data!L961</f>
        <v>Male</v>
      </c>
      <c r="M961" s="4">
        <f>Raw_Data!M961</f>
        <v>98</v>
      </c>
      <c r="N961" s="3">
        <f>Raw_Data!N961</f>
        <v>3</v>
      </c>
      <c r="O961" s="3">
        <f>Raw_Data!O961</f>
        <v>2</v>
      </c>
      <c r="P961" s="3" t="str">
        <f>Raw_Data!P961</f>
        <v>Research Scientist</v>
      </c>
      <c r="Q961" s="3">
        <f>Raw_Data!Q961</f>
        <v>4</v>
      </c>
      <c r="R961" s="3" t="str">
        <f>Raw_Data!R961</f>
        <v>Single</v>
      </c>
      <c r="S961" s="4">
        <f>Raw_Data!S961</f>
        <v>4661</v>
      </c>
      <c r="T961" s="4">
        <f>Raw_Data!T961</f>
        <v>22455</v>
      </c>
      <c r="U961" s="3">
        <f>Raw_Data!U961</f>
        <v>1</v>
      </c>
      <c r="V961" s="3" t="str">
        <f>Raw_Data!V961</f>
        <v>Y</v>
      </c>
      <c r="W961" s="3" t="str">
        <f>Raw_Data!W961</f>
        <v>No</v>
      </c>
      <c r="X961" s="3">
        <f>Raw_Data!X961</f>
        <v>13</v>
      </c>
      <c r="Y961" s="3">
        <f>Raw_Data!Y961</f>
        <v>3</v>
      </c>
      <c r="Z961" s="3">
        <f>Raw_Data!Z961</f>
        <v>3</v>
      </c>
      <c r="AA961" s="3">
        <f>Raw_Data!AA961</f>
        <v>80</v>
      </c>
      <c r="AB961" s="3">
        <f>Raw_Data!AB961</f>
        <v>0</v>
      </c>
      <c r="AC961" s="3">
        <f>Raw_Data!AC961</f>
        <v>9</v>
      </c>
      <c r="AD961" s="3">
        <f>Raw_Data!AD961</f>
        <v>4</v>
      </c>
      <c r="AE961" s="3">
        <f>Raw_Data!AE961</f>
        <v>3</v>
      </c>
      <c r="AF961" s="3">
        <f>Raw_Data!AF961</f>
        <v>9</v>
      </c>
      <c r="AG961" s="3">
        <f>Raw_Data!AG961</f>
        <v>8</v>
      </c>
      <c r="AH961" s="3">
        <f>Raw_Data!AH961</f>
        <v>8</v>
      </c>
      <c r="AI961" s="3">
        <f>Raw_Data!AI961</f>
        <v>8</v>
      </c>
      <c r="AJ961" s="5" t="str">
        <f t="shared" si="56"/>
        <v>36-45</v>
      </c>
      <c r="AK961" s="5">
        <f t="shared" si="57"/>
        <v>0</v>
      </c>
      <c r="AL961" s="5" t="str">
        <f t="shared" si="58"/>
        <v>Low</v>
      </c>
      <c r="AM961" s="5" t="str">
        <f t="shared" si="59"/>
        <v>6-10 Years</v>
      </c>
    </row>
    <row r="962" spans="1:39" x14ac:dyDescent="0.3">
      <c r="A962" s="3">
        <f>Raw_Data!A962</f>
        <v>41</v>
      </c>
      <c r="B962" s="3" t="str">
        <f>Raw_Data!B962</f>
        <v>No</v>
      </c>
      <c r="C962" s="3" t="str">
        <f>Raw_Data!C962</f>
        <v>Travel_Frequently</v>
      </c>
      <c r="D962" s="4">
        <f>Raw_Data!D962</f>
        <v>1018</v>
      </c>
      <c r="E962" s="3" t="str">
        <f>Raw_Data!E962</f>
        <v>Sales</v>
      </c>
      <c r="F962" s="3">
        <f>Raw_Data!F962</f>
        <v>1</v>
      </c>
      <c r="G962" s="3">
        <f>Raw_Data!G962</f>
        <v>3</v>
      </c>
      <c r="H962" s="3" t="str">
        <f>Raw_Data!H962</f>
        <v>Marketing</v>
      </c>
      <c r="I962" s="3">
        <f>Raw_Data!I962</f>
        <v>1</v>
      </c>
      <c r="J962" s="3">
        <f>Raw_Data!J962</f>
        <v>1349</v>
      </c>
      <c r="K962" s="3">
        <f>Raw_Data!K962</f>
        <v>3</v>
      </c>
      <c r="L962" s="3" t="str">
        <f>Raw_Data!L962</f>
        <v>Female</v>
      </c>
      <c r="M962" s="4">
        <f>Raw_Data!M962</f>
        <v>66</v>
      </c>
      <c r="N962" s="3">
        <f>Raw_Data!N962</f>
        <v>3</v>
      </c>
      <c r="O962" s="3">
        <f>Raw_Data!O962</f>
        <v>2</v>
      </c>
      <c r="P962" s="3" t="str">
        <f>Raw_Data!P962</f>
        <v>Sales Executive</v>
      </c>
      <c r="Q962" s="3">
        <f>Raw_Data!Q962</f>
        <v>1</v>
      </c>
      <c r="R962" s="3" t="str">
        <f>Raw_Data!R962</f>
        <v>Divorced</v>
      </c>
      <c r="S962" s="4">
        <f>Raw_Data!S962</f>
        <v>4103</v>
      </c>
      <c r="T962" s="4">
        <f>Raw_Data!T962</f>
        <v>4297</v>
      </c>
      <c r="U962" s="3">
        <f>Raw_Data!U962</f>
        <v>0</v>
      </c>
      <c r="V962" s="3" t="str">
        <f>Raw_Data!V962</f>
        <v>Y</v>
      </c>
      <c r="W962" s="3" t="str">
        <f>Raw_Data!W962</f>
        <v>No</v>
      </c>
      <c r="X962" s="3">
        <f>Raw_Data!X962</f>
        <v>17</v>
      </c>
      <c r="Y962" s="3">
        <f>Raw_Data!Y962</f>
        <v>3</v>
      </c>
      <c r="Z962" s="3">
        <f>Raw_Data!Z962</f>
        <v>4</v>
      </c>
      <c r="AA962" s="3">
        <f>Raw_Data!AA962</f>
        <v>80</v>
      </c>
      <c r="AB962" s="3">
        <f>Raw_Data!AB962</f>
        <v>1</v>
      </c>
      <c r="AC962" s="3">
        <f>Raw_Data!AC962</f>
        <v>10</v>
      </c>
      <c r="AD962" s="3">
        <f>Raw_Data!AD962</f>
        <v>2</v>
      </c>
      <c r="AE962" s="3">
        <f>Raw_Data!AE962</f>
        <v>3</v>
      </c>
      <c r="AF962" s="3">
        <f>Raw_Data!AF962</f>
        <v>9</v>
      </c>
      <c r="AG962" s="3">
        <f>Raw_Data!AG962</f>
        <v>3</v>
      </c>
      <c r="AH962" s="3">
        <f>Raw_Data!AH962</f>
        <v>1</v>
      </c>
      <c r="AI962" s="3">
        <f>Raw_Data!AI962</f>
        <v>7</v>
      </c>
      <c r="AJ962" s="5" t="str">
        <f t="shared" ref="AJ962:AJ1025" si="60">IF(A962&lt;=25,"18-25",IF(A962&lt;=35,"26-35",IF(A962&lt;=45,"36-45","46+")))</f>
        <v>36-45</v>
      </c>
      <c r="AK962" s="5">
        <f t="shared" ref="AK962:AK1025" si="61">IF(B962="Yes",1,0)</f>
        <v>0</v>
      </c>
      <c r="AL962" s="5" t="str">
        <f t="shared" ref="AL962:AL1025" si="62">IF(S962&lt;5000,"Low",IF(S962&lt;10000,"Medium","High"))</f>
        <v>Low</v>
      </c>
      <c r="AM962" s="5" t="str">
        <f t="shared" ref="AM962:AM1025" si="63">IF(AF962&lt;=2,"0-2 Years",IF(AF962&lt;=5,"3-5 Years",IF(AF962&lt;=10,"6-10 Years","10+ Years")))</f>
        <v>6-10 Years</v>
      </c>
    </row>
    <row r="963" spans="1:39" x14ac:dyDescent="0.3">
      <c r="A963" s="3">
        <f>Raw_Data!A963</f>
        <v>35</v>
      </c>
      <c r="B963" s="3" t="str">
        <f>Raw_Data!B963</f>
        <v>No</v>
      </c>
      <c r="C963" s="3" t="str">
        <f>Raw_Data!C963</f>
        <v>Travel_Frequently</v>
      </c>
      <c r="D963" s="4">
        <f>Raw_Data!D963</f>
        <v>482</v>
      </c>
      <c r="E963" s="3" t="str">
        <f>Raw_Data!E963</f>
        <v>Research &amp; Development</v>
      </c>
      <c r="F963" s="3">
        <f>Raw_Data!F963</f>
        <v>4</v>
      </c>
      <c r="G963" s="3">
        <f>Raw_Data!G963</f>
        <v>4</v>
      </c>
      <c r="H963" s="3" t="str">
        <f>Raw_Data!H963</f>
        <v>Life Sciences</v>
      </c>
      <c r="I963" s="3">
        <f>Raw_Data!I963</f>
        <v>1</v>
      </c>
      <c r="J963" s="3">
        <f>Raw_Data!J963</f>
        <v>1350</v>
      </c>
      <c r="K963" s="3">
        <f>Raw_Data!K963</f>
        <v>3</v>
      </c>
      <c r="L963" s="3" t="str">
        <f>Raw_Data!L963</f>
        <v>Male</v>
      </c>
      <c r="M963" s="4">
        <f>Raw_Data!M963</f>
        <v>87</v>
      </c>
      <c r="N963" s="3">
        <f>Raw_Data!N963</f>
        <v>3</v>
      </c>
      <c r="O963" s="3">
        <f>Raw_Data!O963</f>
        <v>2</v>
      </c>
      <c r="P963" s="3" t="str">
        <f>Raw_Data!P963</f>
        <v>Research Scientist</v>
      </c>
      <c r="Q963" s="3">
        <f>Raw_Data!Q963</f>
        <v>3</v>
      </c>
      <c r="R963" s="3" t="str">
        <f>Raw_Data!R963</f>
        <v>Single</v>
      </c>
      <c r="S963" s="4">
        <f>Raw_Data!S963</f>
        <v>4249</v>
      </c>
      <c r="T963" s="4">
        <f>Raw_Data!T963</f>
        <v>2690</v>
      </c>
      <c r="U963" s="3">
        <f>Raw_Data!U963</f>
        <v>1</v>
      </c>
      <c r="V963" s="3" t="str">
        <f>Raw_Data!V963</f>
        <v>Y</v>
      </c>
      <c r="W963" s="3" t="str">
        <f>Raw_Data!W963</f>
        <v>Yes</v>
      </c>
      <c r="X963" s="3">
        <f>Raw_Data!X963</f>
        <v>11</v>
      </c>
      <c r="Y963" s="3">
        <f>Raw_Data!Y963</f>
        <v>3</v>
      </c>
      <c r="Z963" s="3">
        <f>Raw_Data!Z963</f>
        <v>2</v>
      </c>
      <c r="AA963" s="3">
        <f>Raw_Data!AA963</f>
        <v>80</v>
      </c>
      <c r="AB963" s="3">
        <f>Raw_Data!AB963</f>
        <v>0</v>
      </c>
      <c r="AC963" s="3">
        <f>Raw_Data!AC963</f>
        <v>9</v>
      </c>
      <c r="AD963" s="3">
        <f>Raw_Data!AD963</f>
        <v>3</v>
      </c>
      <c r="AE963" s="3">
        <f>Raw_Data!AE963</f>
        <v>3</v>
      </c>
      <c r="AF963" s="3">
        <f>Raw_Data!AF963</f>
        <v>9</v>
      </c>
      <c r="AG963" s="3">
        <f>Raw_Data!AG963</f>
        <v>6</v>
      </c>
      <c r="AH963" s="3">
        <f>Raw_Data!AH963</f>
        <v>1</v>
      </c>
      <c r="AI963" s="3">
        <f>Raw_Data!AI963</f>
        <v>1</v>
      </c>
      <c r="AJ963" s="5" t="str">
        <f t="shared" si="60"/>
        <v>26-35</v>
      </c>
      <c r="AK963" s="5">
        <f t="shared" si="61"/>
        <v>0</v>
      </c>
      <c r="AL963" s="5" t="str">
        <f t="shared" si="62"/>
        <v>Low</v>
      </c>
      <c r="AM963" s="5" t="str">
        <f t="shared" si="63"/>
        <v>6-10 Years</v>
      </c>
    </row>
    <row r="964" spans="1:39" x14ac:dyDescent="0.3">
      <c r="A964" s="3">
        <f>Raw_Data!A964</f>
        <v>51</v>
      </c>
      <c r="B964" s="3" t="str">
        <f>Raw_Data!B964</f>
        <v>No</v>
      </c>
      <c r="C964" s="3" t="str">
        <f>Raw_Data!C964</f>
        <v>Travel_Rarely</v>
      </c>
      <c r="D964" s="4">
        <f>Raw_Data!D964</f>
        <v>770</v>
      </c>
      <c r="E964" s="3" t="str">
        <f>Raw_Data!E964</f>
        <v>Human Resources</v>
      </c>
      <c r="F964" s="3">
        <f>Raw_Data!F964</f>
        <v>5</v>
      </c>
      <c r="G964" s="3">
        <f>Raw_Data!G964</f>
        <v>3</v>
      </c>
      <c r="H964" s="3" t="str">
        <f>Raw_Data!H964</f>
        <v>Life Sciences</v>
      </c>
      <c r="I964" s="3">
        <f>Raw_Data!I964</f>
        <v>1</v>
      </c>
      <c r="J964" s="3">
        <f>Raw_Data!J964</f>
        <v>1352</v>
      </c>
      <c r="K964" s="3">
        <f>Raw_Data!K964</f>
        <v>3</v>
      </c>
      <c r="L964" s="3" t="str">
        <f>Raw_Data!L964</f>
        <v>Male</v>
      </c>
      <c r="M964" s="4">
        <f>Raw_Data!M964</f>
        <v>84</v>
      </c>
      <c r="N964" s="3">
        <f>Raw_Data!N964</f>
        <v>3</v>
      </c>
      <c r="O964" s="3">
        <f>Raw_Data!O964</f>
        <v>4</v>
      </c>
      <c r="P964" s="3" t="str">
        <f>Raw_Data!P964</f>
        <v>Manager</v>
      </c>
      <c r="Q964" s="3">
        <f>Raw_Data!Q964</f>
        <v>2</v>
      </c>
      <c r="R964" s="3" t="str">
        <f>Raw_Data!R964</f>
        <v>Divorced</v>
      </c>
      <c r="S964" s="4">
        <f>Raw_Data!S964</f>
        <v>14026</v>
      </c>
      <c r="T964" s="4">
        <f>Raw_Data!T964</f>
        <v>17588</v>
      </c>
      <c r="U964" s="3">
        <f>Raw_Data!U964</f>
        <v>1</v>
      </c>
      <c r="V964" s="3" t="str">
        <f>Raw_Data!V964</f>
        <v>Y</v>
      </c>
      <c r="W964" s="3" t="str">
        <f>Raw_Data!W964</f>
        <v>Yes</v>
      </c>
      <c r="X964" s="3">
        <f>Raw_Data!X964</f>
        <v>11</v>
      </c>
      <c r="Y964" s="3">
        <f>Raw_Data!Y964</f>
        <v>3</v>
      </c>
      <c r="Z964" s="3">
        <f>Raw_Data!Z964</f>
        <v>2</v>
      </c>
      <c r="AA964" s="3">
        <f>Raw_Data!AA964</f>
        <v>80</v>
      </c>
      <c r="AB964" s="3">
        <f>Raw_Data!AB964</f>
        <v>1</v>
      </c>
      <c r="AC964" s="3">
        <f>Raw_Data!AC964</f>
        <v>33</v>
      </c>
      <c r="AD964" s="3">
        <f>Raw_Data!AD964</f>
        <v>2</v>
      </c>
      <c r="AE964" s="3">
        <f>Raw_Data!AE964</f>
        <v>3</v>
      </c>
      <c r="AF964" s="3">
        <f>Raw_Data!AF964</f>
        <v>33</v>
      </c>
      <c r="AG964" s="3">
        <f>Raw_Data!AG964</f>
        <v>9</v>
      </c>
      <c r="AH964" s="3">
        <f>Raw_Data!AH964</f>
        <v>0</v>
      </c>
      <c r="AI964" s="3">
        <f>Raw_Data!AI964</f>
        <v>10</v>
      </c>
      <c r="AJ964" s="5" t="str">
        <f t="shared" si="60"/>
        <v>46+</v>
      </c>
      <c r="AK964" s="5">
        <f t="shared" si="61"/>
        <v>0</v>
      </c>
      <c r="AL964" s="5" t="str">
        <f t="shared" si="62"/>
        <v>High</v>
      </c>
      <c r="AM964" s="5" t="str">
        <f t="shared" si="63"/>
        <v>10+ Years</v>
      </c>
    </row>
    <row r="965" spans="1:39" x14ac:dyDescent="0.3">
      <c r="A965" s="3">
        <f>Raw_Data!A965</f>
        <v>38</v>
      </c>
      <c r="B965" s="3" t="str">
        <f>Raw_Data!B965</f>
        <v>No</v>
      </c>
      <c r="C965" s="3" t="str">
        <f>Raw_Data!C965</f>
        <v>Travel_Rarely</v>
      </c>
      <c r="D965" s="4">
        <f>Raw_Data!D965</f>
        <v>1009</v>
      </c>
      <c r="E965" s="3" t="str">
        <f>Raw_Data!E965</f>
        <v>Sales</v>
      </c>
      <c r="F965" s="3">
        <f>Raw_Data!F965</f>
        <v>2</v>
      </c>
      <c r="G965" s="3">
        <f>Raw_Data!G965</f>
        <v>2</v>
      </c>
      <c r="H965" s="3" t="str">
        <f>Raw_Data!H965</f>
        <v>Life Sciences</v>
      </c>
      <c r="I965" s="3">
        <f>Raw_Data!I965</f>
        <v>1</v>
      </c>
      <c r="J965" s="3">
        <f>Raw_Data!J965</f>
        <v>1355</v>
      </c>
      <c r="K965" s="3">
        <f>Raw_Data!K965</f>
        <v>2</v>
      </c>
      <c r="L965" s="3" t="str">
        <f>Raw_Data!L965</f>
        <v>Female</v>
      </c>
      <c r="M965" s="4">
        <f>Raw_Data!M965</f>
        <v>31</v>
      </c>
      <c r="N965" s="3">
        <f>Raw_Data!N965</f>
        <v>3</v>
      </c>
      <c r="O965" s="3">
        <f>Raw_Data!O965</f>
        <v>2</v>
      </c>
      <c r="P965" s="3" t="str">
        <f>Raw_Data!P965</f>
        <v>Sales Executive</v>
      </c>
      <c r="Q965" s="3">
        <f>Raw_Data!Q965</f>
        <v>1</v>
      </c>
      <c r="R965" s="3" t="str">
        <f>Raw_Data!R965</f>
        <v>Divorced</v>
      </c>
      <c r="S965" s="4">
        <f>Raw_Data!S965</f>
        <v>6893</v>
      </c>
      <c r="T965" s="4">
        <f>Raw_Data!T965</f>
        <v>19461</v>
      </c>
      <c r="U965" s="3">
        <f>Raw_Data!U965</f>
        <v>3</v>
      </c>
      <c r="V965" s="3" t="str">
        <f>Raw_Data!V965</f>
        <v>Y</v>
      </c>
      <c r="W965" s="3" t="str">
        <f>Raw_Data!W965</f>
        <v>No</v>
      </c>
      <c r="X965" s="3">
        <f>Raw_Data!X965</f>
        <v>15</v>
      </c>
      <c r="Y965" s="3">
        <f>Raw_Data!Y965</f>
        <v>3</v>
      </c>
      <c r="Z965" s="3">
        <f>Raw_Data!Z965</f>
        <v>4</v>
      </c>
      <c r="AA965" s="3">
        <f>Raw_Data!AA965</f>
        <v>80</v>
      </c>
      <c r="AB965" s="3">
        <f>Raw_Data!AB965</f>
        <v>1</v>
      </c>
      <c r="AC965" s="3">
        <f>Raw_Data!AC965</f>
        <v>11</v>
      </c>
      <c r="AD965" s="3">
        <f>Raw_Data!AD965</f>
        <v>3</v>
      </c>
      <c r="AE965" s="3">
        <f>Raw_Data!AE965</f>
        <v>3</v>
      </c>
      <c r="AF965" s="3">
        <f>Raw_Data!AF965</f>
        <v>7</v>
      </c>
      <c r="AG965" s="3">
        <f>Raw_Data!AG965</f>
        <v>7</v>
      </c>
      <c r="AH965" s="3">
        <f>Raw_Data!AH965</f>
        <v>1</v>
      </c>
      <c r="AI965" s="3">
        <f>Raw_Data!AI965</f>
        <v>7</v>
      </c>
      <c r="AJ965" s="5" t="str">
        <f t="shared" si="60"/>
        <v>36-45</v>
      </c>
      <c r="AK965" s="5">
        <f t="shared" si="61"/>
        <v>0</v>
      </c>
      <c r="AL965" s="5" t="str">
        <f t="shared" si="62"/>
        <v>Medium</v>
      </c>
      <c r="AM965" s="5" t="str">
        <f t="shared" si="63"/>
        <v>6-10 Years</v>
      </c>
    </row>
    <row r="966" spans="1:39" x14ac:dyDescent="0.3">
      <c r="A966" s="3">
        <f>Raw_Data!A966</f>
        <v>34</v>
      </c>
      <c r="B966" s="3" t="str">
        <f>Raw_Data!B966</f>
        <v>No</v>
      </c>
      <c r="C966" s="3" t="str">
        <f>Raw_Data!C966</f>
        <v>Travel_Rarely</v>
      </c>
      <c r="D966" s="4">
        <f>Raw_Data!D966</f>
        <v>507</v>
      </c>
      <c r="E966" s="3" t="str">
        <f>Raw_Data!E966</f>
        <v>Sales</v>
      </c>
      <c r="F966" s="3">
        <f>Raw_Data!F966</f>
        <v>15</v>
      </c>
      <c r="G966" s="3">
        <f>Raw_Data!G966</f>
        <v>2</v>
      </c>
      <c r="H966" s="3" t="str">
        <f>Raw_Data!H966</f>
        <v>Medical</v>
      </c>
      <c r="I966" s="3">
        <f>Raw_Data!I966</f>
        <v>1</v>
      </c>
      <c r="J966" s="3">
        <f>Raw_Data!J966</f>
        <v>1356</v>
      </c>
      <c r="K966" s="3">
        <f>Raw_Data!K966</f>
        <v>3</v>
      </c>
      <c r="L966" s="3" t="str">
        <f>Raw_Data!L966</f>
        <v>Female</v>
      </c>
      <c r="M966" s="4">
        <f>Raw_Data!M966</f>
        <v>66</v>
      </c>
      <c r="N966" s="3">
        <f>Raw_Data!N966</f>
        <v>3</v>
      </c>
      <c r="O966" s="3">
        <f>Raw_Data!O966</f>
        <v>2</v>
      </c>
      <c r="P966" s="3" t="str">
        <f>Raw_Data!P966</f>
        <v>Sales Executive</v>
      </c>
      <c r="Q966" s="3">
        <f>Raw_Data!Q966</f>
        <v>1</v>
      </c>
      <c r="R966" s="3" t="str">
        <f>Raw_Data!R966</f>
        <v>Single</v>
      </c>
      <c r="S966" s="4">
        <f>Raw_Data!S966</f>
        <v>6125</v>
      </c>
      <c r="T966" s="4">
        <f>Raw_Data!T966</f>
        <v>23553</v>
      </c>
      <c r="U966" s="3">
        <f>Raw_Data!U966</f>
        <v>1</v>
      </c>
      <c r="V966" s="3" t="str">
        <f>Raw_Data!V966</f>
        <v>Y</v>
      </c>
      <c r="W966" s="3" t="str">
        <f>Raw_Data!W966</f>
        <v>No</v>
      </c>
      <c r="X966" s="3">
        <f>Raw_Data!X966</f>
        <v>12</v>
      </c>
      <c r="Y966" s="3">
        <f>Raw_Data!Y966</f>
        <v>3</v>
      </c>
      <c r="Z966" s="3">
        <f>Raw_Data!Z966</f>
        <v>4</v>
      </c>
      <c r="AA966" s="3">
        <f>Raw_Data!AA966</f>
        <v>80</v>
      </c>
      <c r="AB966" s="3">
        <f>Raw_Data!AB966</f>
        <v>0</v>
      </c>
      <c r="AC966" s="3">
        <f>Raw_Data!AC966</f>
        <v>10</v>
      </c>
      <c r="AD966" s="3">
        <f>Raw_Data!AD966</f>
        <v>6</v>
      </c>
      <c r="AE966" s="3">
        <f>Raw_Data!AE966</f>
        <v>4</v>
      </c>
      <c r="AF966" s="3">
        <f>Raw_Data!AF966</f>
        <v>10</v>
      </c>
      <c r="AG966" s="3">
        <f>Raw_Data!AG966</f>
        <v>8</v>
      </c>
      <c r="AH966" s="3">
        <f>Raw_Data!AH966</f>
        <v>9</v>
      </c>
      <c r="AI966" s="3">
        <f>Raw_Data!AI966</f>
        <v>6</v>
      </c>
      <c r="AJ966" s="5" t="str">
        <f t="shared" si="60"/>
        <v>26-35</v>
      </c>
      <c r="AK966" s="5">
        <f t="shared" si="61"/>
        <v>0</v>
      </c>
      <c r="AL966" s="5" t="str">
        <f t="shared" si="62"/>
        <v>Medium</v>
      </c>
      <c r="AM966" s="5" t="str">
        <f t="shared" si="63"/>
        <v>6-10 Years</v>
      </c>
    </row>
    <row r="967" spans="1:39" x14ac:dyDescent="0.3">
      <c r="A967" s="3">
        <f>Raw_Data!A967</f>
        <v>25</v>
      </c>
      <c r="B967" s="3" t="str">
        <f>Raw_Data!B967</f>
        <v>No</v>
      </c>
      <c r="C967" s="3" t="str">
        <f>Raw_Data!C967</f>
        <v>Travel_Rarely</v>
      </c>
      <c r="D967" s="4">
        <f>Raw_Data!D967</f>
        <v>882</v>
      </c>
      <c r="E967" s="3" t="str">
        <f>Raw_Data!E967</f>
        <v>Research &amp; Development</v>
      </c>
      <c r="F967" s="3">
        <f>Raw_Data!F967</f>
        <v>19</v>
      </c>
      <c r="G967" s="3">
        <f>Raw_Data!G967</f>
        <v>1</v>
      </c>
      <c r="H967" s="3" t="str">
        <f>Raw_Data!H967</f>
        <v>Medical</v>
      </c>
      <c r="I967" s="3">
        <f>Raw_Data!I967</f>
        <v>1</v>
      </c>
      <c r="J967" s="3">
        <f>Raw_Data!J967</f>
        <v>1358</v>
      </c>
      <c r="K967" s="3">
        <f>Raw_Data!K967</f>
        <v>4</v>
      </c>
      <c r="L967" s="3" t="str">
        <f>Raw_Data!L967</f>
        <v>Male</v>
      </c>
      <c r="M967" s="4">
        <f>Raw_Data!M967</f>
        <v>67</v>
      </c>
      <c r="N967" s="3">
        <f>Raw_Data!N967</f>
        <v>3</v>
      </c>
      <c r="O967" s="3">
        <f>Raw_Data!O967</f>
        <v>1</v>
      </c>
      <c r="P967" s="3" t="str">
        <f>Raw_Data!P967</f>
        <v>Laboratory Technician</v>
      </c>
      <c r="Q967" s="3">
        <f>Raw_Data!Q967</f>
        <v>4</v>
      </c>
      <c r="R967" s="3" t="str">
        <f>Raw_Data!R967</f>
        <v>Married</v>
      </c>
      <c r="S967" s="4">
        <f>Raw_Data!S967</f>
        <v>3669</v>
      </c>
      <c r="T967" s="4">
        <f>Raw_Data!T967</f>
        <v>9075</v>
      </c>
      <c r="U967" s="3">
        <f>Raw_Data!U967</f>
        <v>3</v>
      </c>
      <c r="V967" s="3" t="str">
        <f>Raw_Data!V967</f>
        <v>Y</v>
      </c>
      <c r="W967" s="3" t="str">
        <f>Raw_Data!W967</f>
        <v>No</v>
      </c>
      <c r="X967" s="3">
        <f>Raw_Data!X967</f>
        <v>11</v>
      </c>
      <c r="Y967" s="3">
        <f>Raw_Data!Y967</f>
        <v>3</v>
      </c>
      <c r="Z967" s="3">
        <f>Raw_Data!Z967</f>
        <v>3</v>
      </c>
      <c r="AA967" s="3">
        <f>Raw_Data!AA967</f>
        <v>80</v>
      </c>
      <c r="AB967" s="3">
        <f>Raw_Data!AB967</f>
        <v>3</v>
      </c>
      <c r="AC967" s="3">
        <f>Raw_Data!AC967</f>
        <v>7</v>
      </c>
      <c r="AD967" s="3">
        <f>Raw_Data!AD967</f>
        <v>6</v>
      </c>
      <c r="AE967" s="3">
        <f>Raw_Data!AE967</f>
        <v>2</v>
      </c>
      <c r="AF967" s="3">
        <f>Raw_Data!AF967</f>
        <v>3</v>
      </c>
      <c r="AG967" s="3">
        <f>Raw_Data!AG967</f>
        <v>2</v>
      </c>
      <c r="AH967" s="3">
        <f>Raw_Data!AH967</f>
        <v>1</v>
      </c>
      <c r="AI967" s="3">
        <f>Raw_Data!AI967</f>
        <v>2</v>
      </c>
      <c r="AJ967" s="5" t="str">
        <f t="shared" si="60"/>
        <v>18-25</v>
      </c>
      <c r="AK967" s="5">
        <f t="shared" si="61"/>
        <v>0</v>
      </c>
      <c r="AL967" s="5" t="str">
        <f t="shared" si="62"/>
        <v>Low</v>
      </c>
      <c r="AM967" s="5" t="str">
        <f t="shared" si="63"/>
        <v>3-5 Years</v>
      </c>
    </row>
    <row r="968" spans="1:39" x14ac:dyDescent="0.3">
      <c r="A968" s="3">
        <f>Raw_Data!A968</f>
        <v>58</v>
      </c>
      <c r="B968" s="3" t="str">
        <f>Raw_Data!B968</f>
        <v>Yes</v>
      </c>
      <c r="C968" s="3" t="str">
        <f>Raw_Data!C968</f>
        <v>Travel_Rarely</v>
      </c>
      <c r="D968" s="4">
        <f>Raw_Data!D968</f>
        <v>601</v>
      </c>
      <c r="E968" s="3" t="str">
        <f>Raw_Data!E968</f>
        <v>Research &amp; Development</v>
      </c>
      <c r="F968" s="3">
        <f>Raw_Data!F968</f>
        <v>7</v>
      </c>
      <c r="G968" s="3">
        <f>Raw_Data!G968</f>
        <v>4</v>
      </c>
      <c r="H968" s="3" t="str">
        <f>Raw_Data!H968</f>
        <v>Medical</v>
      </c>
      <c r="I968" s="3">
        <f>Raw_Data!I968</f>
        <v>1</v>
      </c>
      <c r="J968" s="3">
        <f>Raw_Data!J968</f>
        <v>1360</v>
      </c>
      <c r="K968" s="3">
        <f>Raw_Data!K968</f>
        <v>3</v>
      </c>
      <c r="L968" s="3" t="str">
        <f>Raw_Data!L968</f>
        <v>Female</v>
      </c>
      <c r="M968" s="4">
        <f>Raw_Data!M968</f>
        <v>53</v>
      </c>
      <c r="N968" s="3">
        <f>Raw_Data!N968</f>
        <v>2</v>
      </c>
      <c r="O968" s="3">
        <f>Raw_Data!O968</f>
        <v>3</v>
      </c>
      <c r="P968" s="3" t="str">
        <f>Raw_Data!P968</f>
        <v>Manufacturing Director</v>
      </c>
      <c r="Q968" s="3">
        <f>Raw_Data!Q968</f>
        <v>1</v>
      </c>
      <c r="R968" s="3" t="str">
        <f>Raw_Data!R968</f>
        <v>Married</v>
      </c>
      <c r="S968" s="4">
        <f>Raw_Data!S968</f>
        <v>10008</v>
      </c>
      <c r="T968" s="4">
        <f>Raw_Data!T968</f>
        <v>12023</v>
      </c>
      <c r="U968" s="3">
        <f>Raw_Data!U968</f>
        <v>7</v>
      </c>
      <c r="V968" s="3" t="str">
        <f>Raw_Data!V968</f>
        <v>Y</v>
      </c>
      <c r="W968" s="3" t="str">
        <f>Raw_Data!W968</f>
        <v>Yes</v>
      </c>
      <c r="X968" s="3">
        <f>Raw_Data!X968</f>
        <v>14</v>
      </c>
      <c r="Y968" s="3">
        <f>Raw_Data!Y968</f>
        <v>3</v>
      </c>
      <c r="Z968" s="3">
        <f>Raw_Data!Z968</f>
        <v>4</v>
      </c>
      <c r="AA968" s="3">
        <f>Raw_Data!AA968</f>
        <v>80</v>
      </c>
      <c r="AB968" s="3">
        <f>Raw_Data!AB968</f>
        <v>0</v>
      </c>
      <c r="AC968" s="3">
        <f>Raw_Data!AC968</f>
        <v>31</v>
      </c>
      <c r="AD968" s="3">
        <f>Raw_Data!AD968</f>
        <v>0</v>
      </c>
      <c r="AE968" s="3">
        <f>Raw_Data!AE968</f>
        <v>2</v>
      </c>
      <c r="AF968" s="3">
        <f>Raw_Data!AF968</f>
        <v>10</v>
      </c>
      <c r="AG968" s="3">
        <f>Raw_Data!AG968</f>
        <v>9</v>
      </c>
      <c r="AH968" s="3">
        <f>Raw_Data!AH968</f>
        <v>5</v>
      </c>
      <c r="AI968" s="3">
        <f>Raw_Data!AI968</f>
        <v>9</v>
      </c>
      <c r="AJ968" s="5" t="str">
        <f t="shared" si="60"/>
        <v>46+</v>
      </c>
      <c r="AK968" s="5">
        <f t="shared" si="61"/>
        <v>1</v>
      </c>
      <c r="AL968" s="5" t="str">
        <f t="shared" si="62"/>
        <v>High</v>
      </c>
      <c r="AM968" s="5" t="str">
        <f t="shared" si="63"/>
        <v>6-10 Years</v>
      </c>
    </row>
    <row r="969" spans="1:39" x14ac:dyDescent="0.3">
      <c r="A969" s="3">
        <f>Raw_Data!A969</f>
        <v>40</v>
      </c>
      <c r="B969" s="3" t="str">
        <f>Raw_Data!B969</f>
        <v>No</v>
      </c>
      <c r="C969" s="3" t="str">
        <f>Raw_Data!C969</f>
        <v>Travel_Rarely</v>
      </c>
      <c r="D969" s="4">
        <f>Raw_Data!D969</f>
        <v>329</v>
      </c>
      <c r="E969" s="3" t="str">
        <f>Raw_Data!E969</f>
        <v>Research &amp; Development</v>
      </c>
      <c r="F969" s="3">
        <f>Raw_Data!F969</f>
        <v>1</v>
      </c>
      <c r="G969" s="3">
        <f>Raw_Data!G969</f>
        <v>4</v>
      </c>
      <c r="H969" s="3" t="str">
        <f>Raw_Data!H969</f>
        <v>Life Sciences</v>
      </c>
      <c r="I969" s="3">
        <f>Raw_Data!I969</f>
        <v>1</v>
      </c>
      <c r="J969" s="3">
        <f>Raw_Data!J969</f>
        <v>1361</v>
      </c>
      <c r="K969" s="3">
        <f>Raw_Data!K969</f>
        <v>2</v>
      </c>
      <c r="L969" s="3" t="str">
        <f>Raw_Data!L969</f>
        <v>Male</v>
      </c>
      <c r="M969" s="4">
        <f>Raw_Data!M969</f>
        <v>88</v>
      </c>
      <c r="N969" s="3">
        <f>Raw_Data!N969</f>
        <v>3</v>
      </c>
      <c r="O969" s="3">
        <f>Raw_Data!O969</f>
        <v>1</v>
      </c>
      <c r="P969" s="3" t="str">
        <f>Raw_Data!P969</f>
        <v>Laboratory Technician</v>
      </c>
      <c r="Q969" s="3">
        <f>Raw_Data!Q969</f>
        <v>2</v>
      </c>
      <c r="R969" s="3" t="str">
        <f>Raw_Data!R969</f>
        <v>Married</v>
      </c>
      <c r="S969" s="4">
        <f>Raw_Data!S969</f>
        <v>2387</v>
      </c>
      <c r="T969" s="4">
        <f>Raw_Data!T969</f>
        <v>6762</v>
      </c>
      <c r="U969" s="3">
        <f>Raw_Data!U969</f>
        <v>3</v>
      </c>
      <c r="V969" s="3" t="str">
        <f>Raw_Data!V969</f>
        <v>Y</v>
      </c>
      <c r="W969" s="3" t="str">
        <f>Raw_Data!W969</f>
        <v>No</v>
      </c>
      <c r="X969" s="3">
        <f>Raw_Data!X969</f>
        <v>22</v>
      </c>
      <c r="Y969" s="3">
        <f>Raw_Data!Y969</f>
        <v>4</v>
      </c>
      <c r="Z969" s="3">
        <f>Raw_Data!Z969</f>
        <v>3</v>
      </c>
      <c r="AA969" s="3">
        <f>Raw_Data!AA969</f>
        <v>80</v>
      </c>
      <c r="AB969" s="3">
        <f>Raw_Data!AB969</f>
        <v>1</v>
      </c>
      <c r="AC969" s="3">
        <f>Raw_Data!AC969</f>
        <v>7</v>
      </c>
      <c r="AD969" s="3">
        <f>Raw_Data!AD969</f>
        <v>3</v>
      </c>
      <c r="AE969" s="3">
        <f>Raw_Data!AE969</f>
        <v>3</v>
      </c>
      <c r="AF969" s="3">
        <f>Raw_Data!AF969</f>
        <v>4</v>
      </c>
      <c r="AG969" s="3">
        <f>Raw_Data!AG969</f>
        <v>2</v>
      </c>
      <c r="AH969" s="3">
        <f>Raw_Data!AH969</f>
        <v>0</v>
      </c>
      <c r="AI969" s="3">
        <f>Raw_Data!AI969</f>
        <v>3</v>
      </c>
      <c r="AJ969" s="5" t="str">
        <f t="shared" si="60"/>
        <v>36-45</v>
      </c>
      <c r="AK969" s="5">
        <f t="shared" si="61"/>
        <v>0</v>
      </c>
      <c r="AL969" s="5" t="str">
        <f t="shared" si="62"/>
        <v>Low</v>
      </c>
      <c r="AM969" s="5" t="str">
        <f t="shared" si="63"/>
        <v>3-5 Years</v>
      </c>
    </row>
    <row r="970" spans="1:39" x14ac:dyDescent="0.3">
      <c r="A970" s="3">
        <f>Raw_Data!A970</f>
        <v>36</v>
      </c>
      <c r="B970" s="3" t="str">
        <f>Raw_Data!B970</f>
        <v>No</v>
      </c>
      <c r="C970" s="3" t="str">
        <f>Raw_Data!C970</f>
        <v>Travel_Frequently</v>
      </c>
      <c r="D970" s="4">
        <f>Raw_Data!D970</f>
        <v>607</v>
      </c>
      <c r="E970" s="3" t="str">
        <f>Raw_Data!E970</f>
        <v>Sales</v>
      </c>
      <c r="F970" s="3">
        <f>Raw_Data!F970</f>
        <v>7</v>
      </c>
      <c r="G970" s="3">
        <f>Raw_Data!G970</f>
        <v>3</v>
      </c>
      <c r="H970" s="3" t="str">
        <f>Raw_Data!H970</f>
        <v>Marketing</v>
      </c>
      <c r="I970" s="3">
        <f>Raw_Data!I970</f>
        <v>1</v>
      </c>
      <c r="J970" s="3">
        <f>Raw_Data!J970</f>
        <v>1362</v>
      </c>
      <c r="K970" s="3">
        <f>Raw_Data!K970</f>
        <v>1</v>
      </c>
      <c r="L970" s="3" t="str">
        <f>Raw_Data!L970</f>
        <v>Female</v>
      </c>
      <c r="M970" s="4">
        <f>Raw_Data!M970</f>
        <v>83</v>
      </c>
      <c r="N970" s="3">
        <f>Raw_Data!N970</f>
        <v>4</v>
      </c>
      <c r="O970" s="3">
        <f>Raw_Data!O970</f>
        <v>2</v>
      </c>
      <c r="P970" s="3" t="str">
        <f>Raw_Data!P970</f>
        <v>Sales Executive</v>
      </c>
      <c r="Q970" s="3">
        <f>Raw_Data!Q970</f>
        <v>1</v>
      </c>
      <c r="R970" s="3" t="str">
        <f>Raw_Data!R970</f>
        <v>Married</v>
      </c>
      <c r="S970" s="4">
        <f>Raw_Data!S970</f>
        <v>4639</v>
      </c>
      <c r="T970" s="4">
        <f>Raw_Data!T970</f>
        <v>2261</v>
      </c>
      <c r="U970" s="3">
        <f>Raw_Data!U970</f>
        <v>2</v>
      </c>
      <c r="V970" s="3" t="str">
        <f>Raw_Data!V970</f>
        <v>Y</v>
      </c>
      <c r="W970" s="3" t="str">
        <f>Raw_Data!W970</f>
        <v>No</v>
      </c>
      <c r="X970" s="3">
        <f>Raw_Data!X970</f>
        <v>16</v>
      </c>
      <c r="Y970" s="3">
        <f>Raw_Data!Y970</f>
        <v>3</v>
      </c>
      <c r="Z970" s="3">
        <f>Raw_Data!Z970</f>
        <v>4</v>
      </c>
      <c r="AA970" s="3">
        <f>Raw_Data!AA970</f>
        <v>80</v>
      </c>
      <c r="AB970" s="3">
        <f>Raw_Data!AB970</f>
        <v>1</v>
      </c>
      <c r="AC970" s="3">
        <f>Raw_Data!AC970</f>
        <v>17</v>
      </c>
      <c r="AD970" s="3">
        <f>Raw_Data!AD970</f>
        <v>2</v>
      </c>
      <c r="AE970" s="3">
        <f>Raw_Data!AE970</f>
        <v>2</v>
      </c>
      <c r="AF970" s="3">
        <f>Raw_Data!AF970</f>
        <v>15</v>
      </c>
      <c r="AG970" s="3">
        <f>Raw_Data!AG970</f>
        <v>7</v>
      </c>
      <c r="AH970" s="3">
        <f>Raw_Data!AH970</f>
        <v>6</v>
      </c>
      <c r="AI970" s="3">
        <f>Raw_Data!AI970</f>
        <v>13</v>
      </c>
      <c r="AJ970" s="5" t="str">
        <f t="shared" si="60"/>
        <v>36-45</v>
      </c>
      <c r="AK970" s="5">
        <f t="shared" si="61"/>
        <v>0</v>
      </c>
      <c r="AL970" s="5" t="str">
        <f t="shared" si="62"/>
        <v>Low</v>
      </c>
      <c r="AM970" s="5" t="str">
        <f t="shared" si="63"/>
        <v>10+ Years</v>
      </c>
    </row>
    <row r="971" spans="1:39" x14ac:dyDescent="0.3">
      <c r="A971" s="3">
        <f>Raw_Data!A971</f>
        <v>48</v>
      </c>
      <c r="B971" s="3" t="str">
        <f>Raw_Data!B971</f>
        <v>No</v>
      </c>
      <c r="C971" s="3" t="str">
        <f>Raw_Data!C971</f>
        <v>Travel_Rarely</v>
      </c>
      <c r="D971" s="4">
        <f>Raw_Data!D971</f>
        <v>855</v>
      </c>
      <c r="E971" s="3" t="str">
        <f>Raw_Data!E971</f>
        <v>Research &amp; Development</v>
      </c>
      <c r="F971" s="3">
        <f>Raw_Data!F971</f>
        <v>4</v>
      </c>
      <c r="G971" s="3">
        <f>Raw_Data!G971</f>
        <v>3</v>
      </c>
      <c r="H971" s="3" t="str">
        <f>Raw_Data!H971</f>
        <v>Life Sciences</v>
      </c>
      <c r="I971" s="3">
        <f>Raw_Data!I971</f>
        <v>1</v>
      </c>
      <c r="J971" s="3">
        <f>Raw_Data!J971</f>
        <v>1363</v>
      </c>
      <c r="K971" s="3">
        <f>Raw_Data!K971</f>
        <v>4</v>
      </c>
      <c r="L971" s="3" t="str">
        <f>Raw_Data!L971</f>
        <v>Male</v>
      </c>
      <c r="M971" s="4">
        <f>Raw_Data!M971</f>
        <v>54</v>
      </c>
      <c r="N971" s="3">
        <f>Raw_Data!N971</f>
        <v>3</v>
      </c>
      <c r="O971" s="3">
        <f>Raw_Data!O971</f>
        <v>3</v>
      </c>
      <c r="P971" s="3" t="str">
        <f>Raw_Data!P971</f>
        <v>Manufacturing Director</v>
      </c>
      <c r="Q971" s="3">
        <f>Raw_Data!Q971</f>
        <v>4</v>
      </c>
      <c r="R971" s="3" t="str">
        <f>Raw_Data!R971</f>
        <v>Single</v>
      </c>
      <c r="S971" s="4">
        <f>Raw_Data!S971</f>
        <v>7898</v>
      </c>
      <c r="T971" s="4">
        <f>Raw_Data!T971</f>
        <v>18706</v>
      </c>
      <c r="U971" s="3">
        <f>Raw_Data!U971</f>
        <v>1</v>
      </c>
      <c r="V971" s="3" t="str">
        <f>Raw_Data!V971</f>
        <v>Y</v>
      </c>
      <c r="W971" s="3" t="str">
        <f>Raw_Data!W971</f>
        <v>No</v>
      </c>
      <c r="X971" s="3">
        <f>Raw_Data!X971</f>
        <v>11</v>
      </c>
      <c r="Y971" s="3">
        <f>Raw_Data!Y971</f>
        <v>3</v>
      </c>
      <c r="Z971" s="3">
        <f>Raw_Data!Z971</f>
        <v>3</v>
      </c>
      <c r="AA971" s="3">
        <f>Raw_Data!AA971</f>
        <v>80</v>
      </c>
      <c r="AB971" s="3">
        <f>Raw_Data!AB971</f>
        <v>0</v>
      </c>
      <c r="AC971" s="3">
        <f>Raw_Data!AC971</f>
        <v>11</v>
      </c>
      <c r="AD971" s="3">
        <f>Raw_Data!AD971</f>
        <v>2</v>
      </c>
      <c r="AE971" s="3">
        <f>Raw_Data!AE971</f>
        <v>3</v>
      </c>
      <c r="AF971" s="3">
        <f>Raw_Data!AF971</f>
        <v>10</v>
      </c>
      <c r="AG971" s="3">
        <f>Raw_Data!AG971</f>
        <v>9</v>
      </c>
      <c r="AH971" s="3">
        <f>Raw_Data!AH971</f>
        <v>0</v>
      </c>
      <c r="AI971" s="3">
        <f>Raw_Data!AI971</f>
        <v>8</v>
      </c>
      <c r="AJ971" s="5" t="str">
        <f t="shared" si="60"/>
        <v>46+</v>
      </c>
      <c r="AK971" s="5">
        <f t="shared" si="61"/>
        <v>0</v>
      </c>
      <c r="AL971" s="5" t="str">
        <f t="shared" si="62"/>
        <v>Medium</v>
      </c>
      <c r="AM971" s="5" t="str">
        <f t="shared" si="63"/>
        <v>6-10 Years</v>
      </c>
    </row>
    <row r="972" spans="1:39" x14ac:dyDescent="0.3">
      <c r="A972" s="3">
        <f>Raw_Data!A972</f>
        <v>27</v>
      </c>
      <c r="B972" s="3" t="str">
        <f>Raw_Data!B972</f>
        <v>No</v>
      </c>
      <c r="C972" s="3" t="str">
        <f>Raw_Data!C972</f>
        <v>Travel_Rarely</v>
      </c>
      <c r="D972" s="4">
        <f>Raw_Data!D972</f>
        <v>1291</v>
      </c>
      <c r="E972" s="3" t="str">
        <f>Raw_Data!E972</f>
        <v>Sales</v>
      </c>
      <c r="F972" s="3">
        <f>Raw_Data!F972</f>
        <v>11</v>
      </c>
      <c r="G972" s="3">
        <f>Raw_Data!G972</f>
        <v>3</v>
      </c>
      <c r="H972" s="3" t="str">
        <f>Raw_Data!H972</f>
        <v>Medical</v>
      </c>
      <c r="I972" s="3">
        <f>Raw_Data!I972</f>
        <v>1</v>
      </c>
      <c r="J972" s="3">
        <f>Raw_Data!J972</f>
        <v>1364</v>
      </c>
      <c r="K972" s="3">
        <f>Raw_Data!K972</f>
        <v>3</v>
      </c>
      <c r="L972" s="3" t="str">
        <f>Raw_Data!L972</f>
        <v>Female</v>
      </c>
      <c r="M972" s="4">
        <f>Raw_Data!M972</f>
        <v>98</v>
      </c>
      <c r="N972" s="3">
        <f>Raw_Data!N972</f>
        <v>4</v>
      </c>
      <c r="O972" s="3">
        <f>Raw_Data!O972</f>
        <v>1</v>
      </c>
      <c r="P972" s="3" t="str">
        <f>Raw_Data!P972</f>
        <v>Sales Representative</v>
      </c>
      <c r="Q972" s="3">
        <f>Raw_Data!Q972</f>
        <v>4</v>
      </c>
      <c r="R972" s="3" t="str">
        <f>Raw_Data!R972</f>
        <v>Married</v>
      </c>
      <c r="S972" s="4">
        <f>Raw_Data!S972</f>
        <v>2534</v>
      </c>
      <c r="T972" s="4">
        <f>Raw_Data!T972</f>
        <v>6527</v>
      </c>
      <c r="U972" s="3">
        <f>Raw_Data!U972</f>
        <v>8</v>
      </c>
      <c r="V972" s="3" t="str">
        <f>Raw_Data!V972</f>
        <v>Y</v>
      </c>
      <c r="W972" s="3" t="str">
        <f>Raw_Data!W972</f>
        <v>No</v>
      </c>
      <c r="X972" s="3">
        <f>Raw_Data!X972</f>
        <v>14</v>
      </c>
      <c r="Y972" s="3">
        <f>Raw_Data!Y972</f>
        <v>3</v>
      </c>
      <c r="Z972" s="3">
        <f>Raw_Data!Z972</f>
        <v>2</v>
      </c>
      <c r="AA972" s="3">
        <f>Raw_Data!AA972</f>
        <v>80</v>
      </c>
      <c r="AB972" s="3">
        <f>Raw_Data!AB972</f>
        <v>1</v>
      </c>
      <c r="AC972" s="3">
        <f>Raw_Data!AC972</f>
        <v>5</v>
      </c>
      <c r="AD972" s="3">
        <f>Raw_Data!AD972</f>
        <v>4</v>
      </c>
      <c r="AE972" s="3">
        <f>Raw_Data!AE972</f>
        <v>3</v>
      </c>
      <c r="AF972" s="3">
        <f>Raw_Data!AF972</f>
        <v>1</v>
      </c>
      <c r="AG972" s="3">
        <f>Raw_Data!AG972</f>
        <v>0</v>
      </c>
      <c r="AH972" s="3">
        <f>Raw_Data!AH972</f>
        <v>0</v>
      </c>
      <c r="AI972" s="3">
        <f>Raw_Data!AI972</f>
        <v>0</v>
      </c>
      <c r="AJ972" s="5" t="str">
        <f t="shared" si="60"/>
        <v>26-35</v>
      </c>
      <c r="AK972" s="5">
        <f t="shared" si="61"/>
        <v>0</v>
      </c>
      <c r="AL972" s="5" t="str">
        <f t="shared" si="62"/>
        <v>Low</v>
      </c>
      <c r="AM972" s="5" t="str">
        <f t="shared" si="63"/>
        <v>0-2 Years</v>
      </c>
    </row>
    <row r="973" spans="1:39" x14ac:dyDescent="0.3">
      <c r="A973" s="3">
        <f>Raw_Data!A973</f>
        <v>51</v>
      </c>
      <c r="B973" s="3" t="str">
        <f>Raw_Data!B973</f>
        <v>No</v>
      </c>
      <c r="C973" s="3" t="str">
        <f>Raw_Data!C973</f>
        <v>Travel_Rarely</v>
      </c>
      <c r="D973" s="4">
        <f>Raw_Data!D973</f>
        <v>1405</v>
      </c>
      <c r="E973" s="3" t="str">
        <f>Raw_Data!E973</f>
        <v>Research &amp; Development</v>
      </c>
      <c r="F973" s="3">
        <f>Raw_Data!F973</f>
        <v>11</v>
      </c>
      <c r="G973" s="3">
        <f>Raw_Data!G973</f>
        <v>2</v>
      </c>
      <c r="H973" s="3" t="str">
        <f>Raw_Data!H973</f>
        <v>Technical Degree</v>
      </c>
      <c r="I973" s="3">
        <f>Raw_Data!I973</f>
        <v>1</v>
      </c>
      <c r="J973" s="3">
        <f>Raw_Data!J973</f>
        <v>1367</v>
      </c>
      <c r="K973" s="3">
        <f>Raw_Data!K973</f>
        <v>4</v>
      </c>
      <c r="L973" s="3" t="str">
        <f>Raw_Data!L973</f>
        <v>Female</v>
      </c>
      <c r="M973" s="4">
        <f>Raw_Data!M973</f>
        <v>82</v>
      </c>
      <c r="N973" s="3">
        <f>Raw_Data!N973</f>
        <v>2</v>
      </c>
      <c r="O973" s="3">
        <f>Raw_Data!O973</f>
        <v>4</v>
      </c>
      <c r="P973" s="3" t="str">
        <f>Raw_Data!P973</f>
        <v>Manufacturing Director</v>
      </c>
      <c r="Q973" s="3">
        <f>Raw_Data!Q973</f>
        <v>2</v>
      </c>
      <c r="R973" s="3" t="str">
        <f>Raw_Data!R973</f>
        <v>Single</v>
      </c>
      <c r="S973" s="4">
        <f>Raw_Data!S973</f>
        <v>13142</v>
      </c>
      <c r="T973" s="4">
        <f>Raw_Data!T973</f>
        <v>24439</v>
      </c>
      <c r="U973" s="3">
        <f>Raw_Data!U973</f>
        <v>3</v>
      </c>
      <c r="V973" s="3" t="str">
        <f>Raw_Data!V973</f>
        <v>Y</v>
      </c>
      <c r="W973" s="3" t="str">
        <f>Raw_Data!W973</f>
        <v>No</v>
      </c>
      <c r="X973" s="3">
        <f>Raw_Data!X973</f>
        <v>16</v>
      </c>
      <c r="Y973" s="3">
        <f>Raw_Data!Y973</f>
        <v>3</v>
      </c>
      <c r="Z973" s="3">
        <f>Raw_Data!Z973</f>
        <v>2</v>
      </c>
      <c r="AA973" s="3">
        <f>Raw_Data!AA973</f>
        <v>80</v>
      </c>
      <c r="AB973" s="3">
        <f>Raw_Data!AB973</f>
        <v>0</v>
      </c>
      <c r="AC973" s="3">
        <f>Raw_Data!AC973</f>
        <v>29</v>
      </c>
      <c r="AD973" s="3">
        <f>Raw_Data!AD973</f>
        <v>1</v>
      </c>
      <c r="AE973" s="3">
        <f>Raw_Data!AE973</f>
        <v>2</v>
      </c>
      <c r="AF973" s="3">
        <f>Raw_Data!AF973</f>
        <v>5</v>
      </c>
      <c r="AG973" s="3">
        <f>Raw_Data!AG973</f>
        <v>2</v>
      </c>
      <c r="AH973" s="3">
        <f>Raw_Data!AH973</f>
        <v>0</v>
      </c>
      <c r="AI973" s="3">
        <f>Raw_Data!AI973</f>
        <v>3</v>
      </c>
      <c r="AJ973" s="5" t="str">
        <f t="shared" si="60"/>
        <v>46+</v>
      </c>
      <c r="AK973" s="5">
        <f t="shared" si="61"/>
        <v>0</v>
      </c>
      <c r="AL973" s="5" t="str">
        <f t="shared" si="62"/>
        <v>High</v>
      </c>
      <c r="AM973" s="5" t="str">
        <f t="shared" si="63"/>
        <v>3-5 Years</v>
      </c>
    </row>
    <row r="974" spans="1:39" x14ac:dyDescent="0.3">
      <c r="A974" s="3">
        <f>Raw_Data!A974</f>
        <v>18</v>
      </c>
      <c r="B974" s="3" t="str">
        <f>Raw_Data!B974</f>
        <v>No</v>
      </c>
      <c r="C974" s="3" t="str">
        <f>Raw_Data!C974</f>
        <v>Non-Travel</v>
      </c>
      <c r="D974" s="4">
        <f>Raw_Data!D974</f>
        <v>1124</v>
      </c>
      <c r="E974" s="3" t="str">
        <f>Raw_Data!E974</f>
        <v>Research &amp; Development</v>
      </c>
      <c r="F974" s="3">
        <f>Raw_Data!F974</f>
        <v>1</v>
      </c>
      <c r="G974" s="3">
        <f>Raw_Data!G974</f>
        <v>3</v>
      </c>
      <c r="H974" s="3" t="str">
        <f>Raw_Data!H974</f>
        <v>Life Sciences</v>
      </c>
      <c r="I974" s="3">
        <f>Raw_Data!I974</f>
        <v>1</v>
      </c>
      <c r="J974" s="3">
        <f>Raw_Data!J974</f>
        <v>1368</v>
      </c>
      <c r="K974" s="3">
        <f>Raw_Data!K974</f>
        <v>4</v>
      </c>
      <c r="L974" s="3" t="str">
        <f>Raw_Data!L974</f>
        <v>Female</v>
      </c>
      <c r="M974" s="4">
        <f>Raw_Data!M974</f>
        <v>97</v>
      </c>
      <c r="N974" s="3">
        <f>Raw_Data!N974</f>
        <v>3</v>
      </c>
      <c r="O974" s="3">
        <f>Raw_Data!O974</f>
        <v>1</v>
      </c>
      <c r="P974" s="3" t="str">
        <f>Raw_Data!P974</f>
        <v>Laboratory Technician</v>
      </c>
      <c r="Q974" s="3">
        <f>Raw_Data!Q974</f>
        <v>4</v>
      </c>
      <c r="R974" s="3" t="str">
        <f>Raw_Data!R974</f>
        <v>Single</v>
      </c>
      <c r="S974" s="4">
        <f>Raw_Data!S974</f>
        <v>1611</v>
      </c>
      <c r="T974" s="4">
        <f>Raw_Data!T974</f>
        <v>19305</v>
      </c>
      <c r="U974" s="3">
        <f>Raw_Data!U974</f>
        <v>1</v>
      </c>
      <c r="V974" s="3" t="str">
        <f>Raw_Data!V974</f>
        <v>Y</v>
      </c>
      <c r="W974" s="3" t="str">
        <f>Raw_Data!W974</f>
        <v>No</v>
      </c>
      <c r="X974" s="3">
        <f>Raw_Data!X974</f>
        <v>15</v>
      </c>
      <c r="Y974" s="3">
        <f>Raw_Data!Y974</f>
        <v>3</v>
      </c>
      <c r="Z974" s="3">
        <f>Raw_Data!Z974</f>
        <v>3</v>
      </c>
      <c r="AA974" s="3">
        <f>Raw_Data!AA974</f>
        <v>80</v>
      </c>
      <c r="AB974" s="3">
        <f>Raw_Data!AB974</f>
        <v>0</v>
      </c>
      <c r="AC974" s="3">
        <f>Raw_Data!AC974</f>
        <v>0</v>
      </c>
      <c r="AD974" s="3">
        <f>Raw_Data!AD974</f>
        <v>5</v>
      </c>
      <c r="AE974" s="3">
        <f>Raw_Data!AE974</f>
        <v>4</v>
      </c>
      <c r="AF974" s="3">
        <f>Raw_Data!AF974</f>
        <v>0</v>
      </c>
      <c r="AG974" s="3">
        <f>Raw_Data!AG974</f>
        <v>0</v>
      </c>
      <c r="AH974" s="3">
        <f>Raw_Data!AH974</f>
        <v>0</v>
      </c>
      <c r="AI974" s="3">
        <f>Raw_Data!AI974</f>
        <v>0</v>
      </c>
      <c r="AJ974" s="5" t="str">
        <f t="shared" si="60"/>
        <v>18-25</v>
      </c>
      <c r="AK974" s="5">
        <f t="shared" si="61"/>
        <v>0</v>
      </c>
      <c r="AL974" s="5" t="str">
        <f t="shared" si="62"/>
        <v>Low</v>
      </c>
      <c r="AM974" s="5" t="str">
        <f t="shared" si="63"/>
        <v>0-2 Years</v>
      </c>
    </row>
    <row r="975" spans="1:39" x14ac:dyDescent="0.3">
      <c r="A975" s="3">
        <f>Raw_Data!A975</f>
        <v>35</v>
      </c>
      <c r="B975" s="3" t="str">
        <f>Raw_Data!B975</f>
        <v>No</v>
      </c>
      <c r="C975" s="3" t="str">
        <f>Raw_Data!C975</f>
        <v>Travel_Rarely</v>
      </c>
      <c r="D975" s="4">
        <f>Raw_Data!D975</f>
        <v>817</v>
      </c>
      <c r="E975" s="3" t="str">
        <f>Raw_Data!E975</f>
        <v>Research &amp; Development</v>
      </c>
      <c r="F975" s="3">
        <f>Raw_Data!F975</f>
        <v>1</v>
      </c>
      <c r="G975" s="3">
        <f>Raw_Data!G975</f>
        <v>3</v>
      </c>
      <c r="H975" s="3" t="str">
        <f>Raw_Data!H975</f>
        <v>Medical</v>
      </c>
      <c r="I975" s="3">
        <f>Raw_Data!I975</f>
        <v>1</v>
      </c>
      <c r="J975" s="3">
        <f>Raw_Data!J975</f>
        <v>1369</v>
      </c>
      <c r="K975" s="3">
        <f>Raw_Data!K975</f>
        <v>4</v>
      </c>
      <c r="L975" s="3" t="str">
        <f>Raw_Data!L975</f>
        <v>Female</v>
      </c>
      <c r="M975" s="4">
        <f>Raw_Data!M975</f>
        <v>60</v>
      </c>
      <c r="N975" s="3">
        <f>Raw_Data!N975</f>
        <v>2</v>
      </c>
      <c r="O975" s="3">
        <f>Raw_Data!O975</f>
        <v>2</v>
      </c>
      <c r="P975" s="3" t="str">
        <f>Raw_Data!P975</f>
        <v>Laboratory Technician</v>
      </c>
      <c r="Q975" s="3">
        <f>Raw_Data!Q975</f>
        <v>4</v>
      </c>
      <c r="R975" s="3" t="str">
        <f>Raw_Data!R975</f>
        <v>Married</v>
      </c>
      <c r="S975" s="4">
        <f>Raw_Data!S975</f>
        <v>5363</v>
      </c>
      <c r="T975" s="4">
        <f>Raw_Data!T975</f>
        <v>10846</v>
      </c>
      <c r="U975" s="3">
        <f>Raw_Data!U975</f>
        <v>0</v>
      </c>
      <c r="V975" s="3" t="str">
        <f>Raw_Data!V975</f>
        <v>Y</v>
      </c>
      <c r="W975" s="3" t="str">
        <f>Raw_Data!W975</f>
        <v>No</v>
      </c>
      <c r="X975" s="3">
        <f>Raw_Data!X975</f>
        <v>12</v>
      </c>
      <c r="Y975" s="3">
        <f>Raw_Data!Y975</f>
        <v>3</v>
      </c>
      <c r="Z975" s="3">
        <f>Raw_Data!Z975</f>
        <v>2</v>
      </c>
      <c r="AA975" s="3">
        <f>Raw_Data!AA975</f>
        <v>80</v>
      </c>
      <c r="AB975" s="3">
        <f>Raw_Data!AB975</f>
        <v>1</v>
      </c>
      <c r="AC975" s="3">
        <f>Raw_Data!AC975</f>
        <v>10</v>
      </c>
      <c r="AD975" s="3">
        <f>Raw_Data!AD975</f>
        <v>0</v>
      </c>
      <c r="AE975" s="3">
        <f>Raw_Data!AE975</f>
        <v>3</v>
      </c>
      <c r="AF975" s="3">
        <f>Raw_Data!AF975</f>
        <v>9</v>
      </c>
      <c r="AG975" s="3">
        <f>Raw_Data!AG975</f>
        <v>7</v>
      </c>
      <c r="AH975" s="3">
        <f>Raw_Data!AH975</f>
        <v>0</v>
      </c>
      <c r="AI975" s="3">
        <f>Raw_Data!AI975</f>
        <v>0</v>
      </c>
      <c r="AJ975" s="5" t="str">
        <f t="shared" si="60"/>
        <v>26-35</v>
      </c>
      <c r="AK975" s="5">
        <f t="shared" si="61"/>
        <v>0</v>
      </c>
      <c r="AL975" s="5" t="str">
        <f t="shared" si="62"/>
        <v>Medium</v>
      </c>
      <c r="AM975" s="5" t="str">
        <f t="shared" si="63"/>
        <v>6-10 Years</v>
      </c>
    </row>
    <row r="976" spans="1:39" x14ac:dyDescent="0.3">
      <c r="A976" s="3">
        <f>Raw_Data!A976</f>
        <v>27</v>
      </c>
      <c r="B976" s="3" t="str">
        <f>Raw_Data!B976</f>
        <v>No</v>
      </c>
      <c r="C976" s="3" t="str">
        <f>Raw_Data!C976</f>
        <v>Travel_Frequently</v>
      </c>
      <c r="D976" s="4">
        <f>Raw_Data!D976</f>
        <v>793</v>
      </c>
      <c r="E976" s="3" t="str">
        <f>Raw_Data!E976</f>
        <v>Sales</v>
      </c>
      <c r="F976" s="3">
        <f>Raw_Data!F976</f>
        <v>2</v>
      </c>
      <c r="G976" s="3">
        <f>Raw_Data!G976</f>
        <v>1</v>
      </c>
      <c r="H976" s="3" t="str">
        <f>Raw_Data!H976</f>
        <v>Life Sciences</v>
      </c>
      <c r="I976" s="3">
        <f>Raw_Data!I976</f>
        <v>1</v>
      </c>
      <c r="J976" s="3">
        <f>Raw_Data!J976</f>
        <v>1371</v>
      </c>
      <c r="K976" s="3">
        <f>Raw_Data!K976</f>
        <v>4</v>
      </c>
      <c r="L976" s="3" t="str">
        <f>Raw_Data!L976</f>
        <v>Male</v>
      </c>
      <c r="M976" s="4">
        <f>Raw_Data!M976</f>
        <v>43</v>
      </c>
      <c r="N976" s="3">
        <f>Raw_Data!N976</f>
        <v>1</v>
      </c>
      <c r="O976" s="3">
        <f>Raw_Data!O976</f>
        <v>2</v>
      </c>
      <c r="P976" s="3" t="str">
        <f>Raw_Data!P976</f>
        <v>Sales Executive</v>
      </c>
      <c r="Q976" s="3">
        <f>Raw_Data!Q976</f>
        <v>4</v>
      </c>
      <c r="R976" s="3" t="str">
        <f>Raw_Data!R976</f>
        <v>Single</v>
      </c>
      <c r="S976" s="4">
        <f>Raw_Data!S976</f>
        <v>5071</v>
      </c>
      <c r="T976" s="4">
        <f>Raw_Data!T976</f>
        <v>20392</v>
      </c>
      <c r="U976" s="3">
        <f>Raw_Data!U976</f>
        <v>3</v>
      </c>
      <c r="V976" s="3" t="str">
        <f>Raw_Data!V976</f>
        <v>Y</v>
      </c>
      <c r="W976" s="3" t="str">
        <f>Raw_Data!W976</f>
        <v>No</v>
      </c>
      <c r="X976" s="3">
        <f>Raw_Data!X976</f>
        <v>20</v>
      </c>
      <c r="Y976" s="3">
        <f>Raw_Data!Y976</f>
        <v>4</v>
      </c>
      <c r="Z976" s="3">
        <f>Raw_Data!Z976</f>
        <v>2</v>
      </c>
      <c r="AA976" s="3">
        <f>Raw_Data!AA976</f>
        <v>80</v>
      </c>
      <c r="AB976" s="3">
        <f>Raw_Data!AB976</f>
        <v>0</v>
      </c>
      <c r="AC976" s="3">
        <f>Raw_Data!AC976</f>
        <v>8</v>
      </c>
      <c r="AD976" s="3">
        <f>Raw_Data!AD976</f>
        <v>3</v>
      </c>
      <c r="AE976" s="3">
        <f>Raw_Data!AE976</f>
        <v>3</v>
      </c>
      <c r="AF976" s="3">
        <f>Raw_Data!AF976</f>
        <v>6</v>
      </c>
      <c r="AG976" s="3">
        <f>Raw_Data!AG976</f>
        <v>2</v>
      </c>
      <c r="AH976" s="3">
        <f>Raw_Data!AH976</f>
        <v>0</v>
      </c>
      <c r="AI976" s="3">
        <f>Raw_Data!AI976</f>
        <v>0</v>
      </c>
      <c r="AJ976" s="5" t="str">
        <f t="shared" si="60"/>
        <v>26-35</v>
      </c>
      <c r="AK976" s="5">
        <f t="shared" si="61"/>
        <v>0</v>
      </c>
      <c r="AL976" s="5" t="str">
        <f t="shared" si="62"/>
        <v>Medium</v>
      </c>
      <c r="AM976" s="5" t="str">
        <f t="shared" si="63"/>
        <v>6-10 Years</v>
      </c>
    </row>
    <row r="977" spans="1:39" x14ac:dyDescent="0.3">
      <c r="A977" s="3">
        <f>Raw_Data!A977</f>
        <v>55</v>
      </c>
      <c r="B977" s="3" t="str">
        <f>Raw_Data!B977</f>
        <v>Yes</v>
      </c>
      <c r="C977" s="3" t="str">
        <f>Raw_Data!C977</f>
        <v>Travel_Rarely</v>
      </c>
      <c r="D977" s="4">
        <f>Raw_Data!D977</f>
        <v>267</v>
      </c>
      <c r="E977" s="3" t="str">
        <f>Raw_Data!E977</f>
        <v>Sales</v>
      </c>
      <c r="F977" s="3">
        <f>Raw_Data!F977</f>
        <v>13</v>
      </c>
      <c r="G977" s="3">
        <f>Raw_Data!G977</f>
        <v>4</v>
      </c>
      <c r="H977" s="3" t="str">
        <f>Raw_Data!H977</f>
        <v>Marketing</v>
      </c>
      <c r="I977" s="3">
        <f>Raw_Data!I977</f>
        <v>1</v>
      </c>
      <c r="J977" s="3">
        <f>Raw_Data!J977</f>
        <v>1372</v>
      </c>
      <c r="K977" s="3">
        <f>Raw_Data!K977</f>
        <v>1</v>
      </c>
      <c r="L977" s="3" t="str">
        <f>Raw_Data!L977</f>
        <v>Male</v>
      </c>
      <c r="M977" s="4">
        <f>Raw_Data!M977</f>
        <v>85</v>
      </c>
      <c r="N977" s="3">
        <f>Raw_Data!N977</f>
        <v>4</v>
      </c>
      <c r="O977" s="3">
        <f>Raw_Data!O977</f>
        <v>4</v>
      </c>
      <c r="P977" s="3" t="str">
        <f>Raw_Data!P977</f>
        <v>Sales Executive</v>
      </c>
      <c r="Q977" s="3">
        <f>Raw_Data!Q977</f>
        <v>3</v>
      </c>
      <c r="R977" s="3" t="str">
        <f>Raw_Data!R977</f>
        <v>Single</v>
      </c>
      <c r="S977" s="4">
        <f>Raw_Data!S977</f>
        <v>13695</v>
      </c>
      <c r="T977" s="4">
        <f>Raw_Data!T977</f>
        <v>9277</v>
      </c>
      <c r="U977" s="3">
        <f>Raw_Data!U977</f>
        <v>6</v>
      </c>
      <c r="V977" s="3" t="str">
        <f>Raw_Data!V977</f>
        <v>Y</v>
      </c>
      <c r="W977" s="3" t="str">
        <f>Raw_Data!W977</f>
        <v>Yes</v>
      </c>
      <c r="X977" s="3">
        <f>Raw_Data!X977</f>
        <v>17</v>
      </c>
      <c r="Y977" s="3">
        <f>Raw_Data!Y977</f>
        <v>3</v>
      </c>
      <c r="Z977" s="3">
        <f>Raw_Data!Z977</f>
        <v>3</v>
      </c>
      <c r="AA977" s="3">
        <f>Raw_Data!AA977</f>
        <v>80</v>
      </c>
      <c r="AB977" s="3">
        <f>Raw_Data!AB977</f>
        <v>0</v>
      </c>
      <c r="AC977" s="3">
        <f>Raw_Data!AC977</f>
        <v>24</v>
      </c>
      <c r="AD977" s="3">
        <f>Raw_Data!AD977</f>
        <v>2</v>
      </c>
      <c r="AE977" s="3">
        <f>Raw_Data!AE977</f>
        <v>2</v>
      </c>
      <c r="AF977" s="3">
        <f>Raw_Data!AF977</f>
        <v>19</v>
      </c>
      <c r="AG977" s="3">
        <f>Raw_Data!AG977</f>
        <v>7</v>
      </c>
      <c r="AH977" s="3">
        <f>Raw_Data!AH977</f>
        <v>3</v>
      </c>
      <c r="AI977" s="3">
        <f>Raw_Data!AI977</f>
        <v>8</v>
      </c>
      <c r="AJ977" s="5" t="str">
        <f t="shared" si="60"/>
        <v>46+</v>
      </c>
      <c r="AK977" s="5">
        <f t="shared" si="61"/>
        <v>1</v>
      </c>
      <c r="AL977" s="5" t="str">
        <f t="shared" si="62"/>
        <v>High</v>
      </c>
      <c r="AM977" s="5" t="str">
        <f t="shared" si="63"/>
        <v>10+ Years</v>
      </c>
    </row>
    <row r="978" spans="1:39" x14ac:dyDescent="0.3">
      <c r="A978" s="3">
        <f>Raw_Data!A978</f>
        <v>56</v>
      </c>
      <c r="B978" s="3" t="str">
        <f>Raw_Data!B978</f>
        <v>No</v>
      </c>
      <c r="C978" s="3" t="str">
        <f>Raw_Data!C978</f>
        <v>Travel_Rarely</v>
      </c>
      <c r="D978" s="4">
        <f>Raw_Data!D978</f>
        <v>1369</v>
      </c>
      <c r="E978" s="3" t="str">
        <f>Raw_Data!E978</f>
        <v>Research &amp; Development</v>
      </c>
      <c r="F978" s="3">
        <f>Raw_Data!F978</f>
        <v>23</v>
      </c>
      <c r="G978" s="3">
        <f>Raw_Data!G978</f>
        <v>3</v>
      </c>
      <c r="H978" s="3" t="str">
        <f>Raw_Data!H978</f>
        <v>Life Sciences</v>
      </c>
      <c r="I978" s="3">
        <f>Raw_Data!I978</f>
        <v>1</v>
      </c>
      <c r="J978" s="3">
        <f>Raw_Data!J978</f>
        <v>1373</v>
      </c>
      <c r="K978" s="3">
        <f>Raw_Data!K978</f>
        <v>4</v>
      </c>
      <c r="L978" s="3" t="str">
        <f>Raw_Data!L978</f>
        <v>Male</v>
      </c>
      <c r="M978" s="4">
        <f>Raw_Data!M978</f>
        <v>68</v>
      </c>
      <c r="N978" s="3">
        <f>Raw_Data!N978</f>
        <v>3</v>
      </c>
      <c r="O978" s="3">
        <f>Raw_Data!O978</f>
        <v>4</v>
      </c>
      <c r="P978" s="3" t="str">
        <f>Raw_Data!P978</f>
        <v>Manufacturing Director</v>
      </c>
      <c r="Q978" s="3">
        <f>Raw_Data!Q978</f>
        <v>2</v>
      </c>
      <c r="R978" s="3" t="str">
        <f>Raw_Data!R978</f>
        <v>Married</v>
      </c>
      <c r="S978" s="4">
        <f>Raw_Data!S978</f>
        <v>13402</v>
      </c>
      <c r="T978" s="4">
        <f>Raw_Data!T978</f>
        <v>18235</v>
      </c>
      <c r="U978" s="3">
        <f>Raw_Data!U978</f>
        <v>4</v>
      </c>
      <c r="V978" s="3" t="str">
        <f>Raw_Data!V978</f>
        <v>Y</v>
      </c>
      <c r="W978" s="3" t="str">
        <f>Raw_Data!W978</f>
        <v>Yes</v>
      </c>
      <c r="X978" s="3">
        <f>Raw_Data!X978</f>
        <v>12</v>
      </c>
      <c r="Y978" s="3">
        <f>Raw_Data!Y978</f>
        <v>3</v>
      </c>
      <c r="Z978" s="3">
        <f>Raw_Data!Z978</f>
        <v>1</v>
      </c>
      <c r="AA978" s="3">
        <f>Raw_Data!AA978</f>
        <v>80</v>
      </c>
      <c r="AB978" s="3">
        <f>Raw_Data!AB978</f>
        <v>1</v>
      </c>
      <c r="AC978" s="3">
        <f>Raw_Data!AC978</f>
        <v>33</v>
      </c>
      <c r="AD978" s="3">
        <f>Raw_Data!AD978</f>
        <v>0</v>
      </c>
      <c r="AE978" s="3">
        <f>Raw_Data!AE978</f>
        <v>3</v>
      </c>
      <c r="AF978" s="3">
        <f>Raw_Data!AF978</f>
        <v>19</v>
      </c>
      <c r="AG978" s="3">
        <f>Raw_Data!AG978</f>
        <v>16</v>
      </c>
      <c r="AH978" s="3">
        <f>Raw_Data!AH978</f>
        <v>15</v>
      </c>
      <c r="AI978" s="3">
        <f>Raw_Data!AI978</f>
        <v>9</v>
      </c>
      <c r="AJ978" s="5" t="str">
        <f t="shared" si="60"/>
        <v>46+</v>
      </c>
      <c r="AK978" s="5">
        <f t="shared" si="61"/>
        <v>0</v>
      </c>
      <c r="AL978" s="5" t="str">
        <f t="shared" si="62"/>
        <v>High</v>
      </c>
      <c r="AM978" s="5" t="str">
        <f t="shared" si="63"/>
        <v>10+ Years</v>
      </c>
    </row>
    <row r="979" spans="1:39" x14ac:dyDescent="0.3">
      <c r="A979" s="3">
        <f>Raw_Data!A979</f>
        <v>34</v>
      </c>
      <c r="B979" s="3" t="str">
        <f>Raw_Data!B979</f>
        <v>No</v>
      </c>
      <c r="C979" s="3" t="str">
        <f>Raw_Data!C979</f>
        <v>Non-Travel</v>
      </c>
      <c r="D979" s="4">
        <f>Raw_Data!D979</f>
        <v>999</v>
      </c>
      <c r="E979" s="3" t="str">
        <f>Raw_Data!E979</f>
        <v>Research &amp; Development</v>
      </c>
      <c r="F979" s="3">
        <f>Raw_Data!F979</f>
        <v>26</v>
      </c>
      <c r="G979" s="3">
        <f>Raw_Data!G979</f>
        <v>1</v>
      </c>
      <c r="H979" s="3" t="str">
        <f>Raw_Data!H979</f>
        <v>Technical Degree</v>
      </c>
      <c r="I979" s="3">
        <f>Raw_Data!I979</f>
        <v>1</v>
      </c>
      <c r="J979" s="3">
        <f>Raw_Data!J979</f>
        <v>1374</v>
      </c>
      <c r="K979" s="3">
        <f>Raw_Data!K979</f>
        <v>1</v>
      </c>
      <c r="L979" s="3" t="str">
        <f>Raw_Data!L979</f>
        <v>Female</v>
      </c>
      <c r="M979" s="4">
        <f>Raw_Data!M979</f>
        <v>92</v>
      </c>
      <c r="N979" s="3">
        <f>Raw_Data!N979</f>
        <v>2</v>
      </c>
      <c r="O979" s="3">
        <f>Raw_Data!O979</f>
        <v>1</v>
      </c>
      <c r="P979" s="3" t="str">
        <f>Raw_Data!P979</f>
        <v>Research Scientist</v>
      </c>
      <c r="Q979" s="3">
        <f>Raw_Data!Q979</f>
        <v>3</v>
      </c>
      <c r="R979" s="3" t="str">
        <f>Raw_Data!R979</f>
        <v>Divorced</v>
      </c>
      <c r="S979" s="4">
        <f>Raw_Data!S979</f>
        <v>2029</v>
      </c>
      <c r="T979" s="4">
        <f>Raw_Data!T979</f>
        <v>15891</v>
      </c>
      <c r="U979" s="3">
        <f>Raw_Data!U979</f>
        <v>1</v>
      </c>
      <c r="V979" s="3" t="str">
        <f>Raw_Data!V979</f>
        <v>Y</v>
      </c>
      <c r="W979" s="3" t="str">
        <f>Raw_Data!W979</f>
        <v>No</v>
      </c>
      <c r="X979" s="3">
        <f>Raw_Data!X979</f>
        <v>20</v>
      </c>
      <c r="Y979" s="3">
        <f>Raw_Data!Y979</f>
        <v>4</v>
      </c>
      <c r="Z979" s="3">
        <f>Raw_Data!Z979</f>
        <v>3</v>
      </c>
      <c r="AA979" s="3">
        <f>Raw_Data!AA979</f>
        <v>80</v>
      </c>
      <c r="AB979" s="3">
        <f>Raw_Data!AB979</f>
        <v>3</v>
      </c>
      <c r="AC979" s="3">
        <f>Raw_Data!AC979</f>
        <v>5</v>
      </c>
      <c r="AD979" s="3">
        <f>Raw_Data!AD979</f>
        <v>2</v>
      </c>
      <c r="AE979" s="3">
        <f>Raw_Data!AE979</f>
        <v>3</v>
      </c>
      <c r="AF979" s="3">
        <f>Raw_Data!AF979</f>
        <v>5</v>
      </c>
      <c r="AG979" s="3">
        <f>Raw_Data!AG979</f>
        <v>4</v>
      </c>
      <c r="AH979" s="3">
        <f>Raw_Data!AH979</f>
        <v>0</v>
      </c>
      <c r="AI979" s="3">
        <f>Raw_Data!AI979</f>
        <v>0</v>
      </c>
      <c r="AJ979" s="5" t="str">
        <f t="shared" si="60"/>
        <v>26-35</v>
      </c>
      <c r="AK979" s="5">
        <f t="shared" si="61"/>
        <v>0</v>
      </c>
      <c r="AL979" s="5" t="str">
        <f t="shared" si="62"/>
        <v>Low</v>
      </c>
      <c r="AM979" s="5" t="str">
        <f t="shared" si="63"/>
        <v>3-5 Years</v>
      </c>
    </row>
    <row r="980" spans="1:39" x14ac:dyDescent="0.3">
      <c r="A980" s="3">
        <f>Raw_Data!A980</f>
        <v>40</v>
      </c>
      <c r="B980" s="3" t="str">
        <f>Raw_Data!B980</f>
        <v>No</v>
      </c>
      <c r="C980" s="3" t="str">
        <f>Raw_Data!C980</f>
        <v>Travel_Rarely</v>
      </c>
      <c r="D980" s="4">
        <f>Raw_Data!D980</f>
        <v>1202</v>
      </c>
      <c r="E980" s="3" t="str">
        <f>Raw_Data!E980</f>
        <v>Research &amp; Development</v>
      </c>
      <c r="F980" s="3">
        <f>Raw_Data!F980</f>
        <v>2</v>
      </c>
      <c r="G980" s="3">
        <f>Raw_Data!G980</f>
        <v>1</v>
      </c>
      <c r="H980" s="3" t="str">
        <f>Raw_Data!H980</f>
        <v>Medical</v>
      </c>
      <c r="I980" s="3">
        <f>Raw_Data!I980</f>
        <v>1</v>
      </c>
      <c r="J980" s="3">
        <f>Raw_Data!J980</f>
        <v>1375</v>
      </c>
      <c r="K980" s="3">
        <f>Raw_Data!K980</f>
        <v>2</v>
      </c>
      <c r="L980" s="3" t="str">
        <f>Raw_Data!L980</f>
        <v>Female</v>
      </c>
      <c r="M980" s="4">
        <f>Raw_Data!M980</f>
        <v>89</v>
      </c>
      <c r="N980" s="3">
        <f>Raw_Data!N980</f>
        <v>4</v>
      </c>
      <c r="O980" s="3">
        <f>Raw_Data!O980</f>
        <v>2</v>
      </c>
      <c r="P980" s="3" t="str">
        <f>Raw_Data!P980</f>
        <v>Healthcare Representative</v>
      </c>
      <c r="Q980" s="3">
        <f>Raw_Data!Q980</f>
        <v>3</v>
      </c>
      <c r="R980" s="3" t="str">
        <f>Raw_Data!R980</f>
        <v>Divorced</v>
      </c>
      <c r="S980" s="4">
        <f>Raw_Data!S980</f>
        <v>6377</v>
      </c>
      <c r="T980" s="4">
        <f>Raw_Data!T980</f>
        <v>13888</v>
      </c>
      <c r="U980" s="3">
        <f>Raw_Data!U980</f>
        <v>5</v>
      </c>
      <c r="V980" s="3" t="str">
        <f>Raw_Data!V980</f>
        <v>Y</v>
      </c>
      <c r="W980" s="3" t="str">
        <f>Raw_Data!W980</f>
        <v>No</v>
      </c>
      <c r="X980" s="3">
        <f>Raw_Data!X980</f>
        <v>20</v>
      </c>
      <c r="Y980" s="3">
        <f>Raw_Data!Y980</f>
        <v>4</v>
      </c>
      <c r="Z980" s="3">
        <f>Raw_Data!Z980</f>
        <v>2</v>
      </c>
      <c r="AA980" s="3">
        <f>Raw_Data!AA980</f>
        <v>80</v>
      </c>
      <c r="AB980" s="3">
        <f>Raw_Data!AB980</f>
        <v>3</v>
      </c>
      <c r="AC980" s="3">
        <f>Raw_Data!AC980</f>
        <v>15</v>
      </c>
      <c r="AD980" s="3">
        <f>Raw_Data!AD980</f>
        <v>0</v>
      </c>
      <c r="AE980" s="3">
        <f>Raw_Data!AE980</f>
        <v>3</v>
      </c>
      <c r="AF980" s="3">
        <f>Raw_Data!AF980</f>
        <v>12</v>
      </c>
      <c r="AG980" s="3">
        <f>Raw_Data!AG980</f>
        <v>11</v>
      </c>
      <c r="AH980" s="3">
        <f>Raw_Data!AH980</f>
        <v>11</v>
      </c>
      <c r="AI980" s="3">
        <f>Raw_Data!AI980</f>
        <v>8</v>
      </c>
      <c r="AJ980" s="5" t="str">
        <f t="shared" si="60"/>
        <v>36-45</v>
      </c>
      <c r="AK980" s="5">
        <f t="shared" si="61"/>
        <v>0</v>
      </c>
      <c r="AL980" s="5" t="str">
        <f t="shared" si="62"/>
        <v>Medium</v>
      </c>
      <c r="AM980" s="5" t="str">
        <f t="shared" si="63"/>
        <v>10+ Years</v>
      </c>
    </row>
    <row r="981" spans="1:39" x14ac:dyDescent="0.3">
      <c r="A981" s="3">
        <f>Raw_Data!A981</f>
        <v>34</v>
      </c>
      <c r="B981" s="3" t="str">
        <f>Raw_Data!B981</f>
        <v>No</v>
      </c>
      <c r="C981" s="3" t="str">
        <f>Raw_Data!C981</f>
        <v>Travel_Rarely</v>
      </c>
      <c r="D981" s="4">
        <f>Raw_Data!D981</f>
        <v>285</v>
      </c>
      <c r="E981" s="3" t="str">
        <f>Raw_Data!E981</f>
        <v>Research &amp; Development</v>
      </c>
      <c r="F981" s="3">
        <f>Raw_Data!F981</f>
        <v>29</v>
      </c>
      <c r="G981" s="3">
        <f>Raw_Data!G981</f>
        <v>3</v>
      </c>
      <c r="H981" s="3" t="str">
        <f>Raw_Data!H981</f>
        <v>Medical</v>
      </c>
      <c r="I981" s="3">
        <f>Raw_Data!I981</f>
        <v>1</v>
      </c>
      <c r="J981" s="3">
        <f>Raw_Data!J981</f>
        <v>1377</v>
      </c>
      <c r="K981" s="3">
        <f>Raw_Data!K981</f>
        <v>2</v>
      </c>
      <c r="L981" s="3" t="str">
        <f>Raw_Data!L981</f>
        <v>Male</v>
      </c>
      <c r="M981" s="4">
        <f>Raw_Data!M981</f>
        <v>86</v>
      </c>
      <c r="N981" s="3">
        <f>Raw_Data!N981</f>
        <v>3</v>
      </c>
      <c r="O981" s="3">
        <f>Raw_Data!O981</f>
        <v>2</v>
      </c>
      <c r="P981" s="3" t="str">
        <f>Raw_Data!P981</f>
        <v>Laboratory Technician</v>
      </c>
      <c r="Q981" s="3">
        <f>Raw_Data!Q981</f>
        <v>3</v>
      </c>
      <c r="R981" s="3" t="str">
        <f>Raw_Data!R981</f>
        <v>Married</v>
      </c>
      <c r="S981" s="4">
        <f>Raw_Data!S981</f>
        <v>5429</v>
      </c>
      <c r="T981" s="4">
        <f>Raw_Data!T981</f>
        <v>17491</v>
      </c>
      <c r="U981" s="3">
        <f>Raw_Data!U981</f>
        <v>4</v>
      </c>
      <c r="V981" s="3" t="str">
        <f>Raw_Data!V981</f>
        <v>Y</v>
      </c>
      <c r="W981" s="3" t="str">
        <f>Raw_Data!W981</f>
        <v>No</v>
      </c>
      <c r="X981" s="3">
        <f>Raw_Data!X981</f>
        <v>13</v>
      </c>
      <c r="Y981" s="3">
        <f>Raw_Data!Y981</f>
        <v>3</v>
      </c>
      <c r="Z981" s="3">
        <f>Raw_Data!Z981</f>
        <v>1</v>
      </c>
      <c r="AA981" s="3">
        <f>Raw_Data!AA981</f>
        <v>80</v>
      </c>
      <c r="AB981" s="3">
        <f>Raw_Data!AB981</f>
        <v>2</v>
      </c>
      <c r="AC981" s="3">
        <f>Raw_Data!AC981</f>
        <v>10</v>
      </c>
      <c r="AD981" s="3">
        <f>Raw_Data!AD981</f>
        <v>1</v>
      </c>
      <c r="AE981" s="3">
        <f>Raw_Data!AE981</f>
        <v>3</v>
      </c>
      <c r="AF981" s="3">
        <f>Raw_Data!AF981</f>
        <v>8</v>
      </c>
      <c r="AG981" s="3">
        <f>Raw_Data!AG981</f>
        <v>7</v>
      </c>
      <c r="AH981" s="3">
        <f>Raw_Data!AH981</f>
        <v>7</v>
      </c>
      <c r="AI981" s="3">
        <f>Raw_Data!AI981</f>
        <v>7</v>
      </c>
      <c r="AJ981" s="5" t="str">
        <f t="shared" si="60"/>
        <v>26-35</v>
      </c>
      <c r="AK981" s="5">
        <f t="shared" si="61"/>
        <v>0</v>
      </c>
      <c r="AL981" s="5" t="str">
        <f t="shared" si="62"/>
        <v>Medium</v>
      </c>
      <c r="AM981" s="5" t="str">
        <f t="shared" si="63"/>
        <v>6-10 Years</v>
      </c>
    </row>
    <row r="982" spans="1:39" x14ac:dyDescent="0.3">
      <c r="A982" s="3">
        <f>Raw_Data!A982</f>
        <v>31</v>
      </c>
      <c r="B982" s="3" t="str">
        <f>Raw_Data!B982</f>
        <v>Yes</v>
      </c>
      <c r="C982" s="3" t="str">
        <f>Raw_Data!C982</f>
        <v>Travel_Frequently</v>
      </c>
      <c r="D982" s="4">
        <f>Raw_Data!D982</f>
        <v>703</v>
      </c>
      <c r="E982" s="3" t="str">
        <f>Raw_Data!E982</f>
        <v>Sales</v>
      </c>
      <c r="F982" s="3">
        <f>Raw_Data!F982</f>
        <v>2</v>
      </c>
      <c r="G982" s="3">
        <f>Raw_Data!G982</f>
        <v>3</v>
      </c>
      <c r="H982" s="3" t="str">
        <f>Raw_Data!H982</f>
        <v>Life Sciences</v>
      </c>
      <c r="I982" s="3">
        <f>Raw_Data!I982</f>
        <v>1</v>
      </c>
      <c r="J982" s="3">
        <f>Raw_Data!J982</f>
        <v>1379</v>
      </c>
      <c r="K982" s="3">
        <f>Raw_Data!K982</f>
        <v>3</v>
      </c>
      <c r="L982" s="3" t="str">
        <f>Raw_Data!L982</f>
        <v>Female</v>
      </c>
      <c r="M982" s="4">
        <f>Raw_Data!M982</f>
        <v>90</v>
      </c>
      <c r="N982" s="3">
        <f>Raw_Data!N982</f>
        <v>2</v>
      </c>
      <c r="O982" s="3">
        <f>Raw_Data!O982</f>
        <v>1</v>
      </c>
      <c r="P982" s="3" t="str">
        <f>Raw_Data!P982</f>
        <v>Sales Representative</v>
      </c>
      <c r="Q982" s="3">
        <f>Raw_Data!Q982</f>
        <v>4</v>
      </c>
      <c r="R982" s="3" t="str">
        <f>Raw_Data!R982</f>
        <v>Single</v>
      </c>
      <c r="S982" s="4">
        <f>Raw_Data!S982</f>
        <v>2785</v>
      </c>
      <c r="T982" s="4">
        <f>Raw_Data!T982</f>
        <v>11882</v>
      </c>
      <c r="U982" s="3">
        <f>Raw_Data!U982</f>
        <v>7</v>
      </c>
      <c r="V982" s="3" t="str">
        <f>Raw_Data!V982</f>
        <v>Y</v>
      </c>
      <c r="W982" s="3" t="str">
        <f>Raw_Data!W982</f>
        <v>No</v>
      </c>
      <c r="X982" s="3">
        <f>Raw_Data!X982</f>
        <v>14</v>
      </c>
      <c r="Y982" s="3">
        <f>Raw_Data!Y982</f>
        <v>3</v>
      </c>
      <c r="Z982" s="3">
        <f>Raw_Data!Z982</f>
        <v>3</v>
      </c>
      <c r="AA982" s="3">
        <f>Raw_Data!AA982</f>
        <v>80</v>
      </c>
      <c r="AB982" s="3">
        <f>Raw_Data!AB982</f>
        <v>0</v>
      </c>
      <c r="AC982" s="3">
        <f>Raw_Data!AC982</f>
        <v>3</v>
      </c>
      <c r="AD982" s="3">
        <f>Raw_Data!AD982</f>
        <v>3</v>
      </c>
      <c r="AE982" s="3">
        <f>Raw_Data!AE982</f>
        <v>4</v>
      </c>
      <c r="AF982" s="3">
        <f>Raw_Data!AF982</f>
        <v>1</v>
      </c>
      <c r="AG982" s="3">
        <f>Raw_Data!AG982</f>
        <v>0</v>
      </c>
      <c r="AH982" s="3">
        <f>Raw_Data!AH982</f>
        <v>0</v>
      </c>
      <c r="AI982" s="3">
        <f>Raw_Data!AI982</f>
        <v>0</v>
      </c>
      <c r="AJ982" s="5" t="str">
        <f t="shared" si="60"/>
        <v>26-35</v>
      </c>
      <c r="AK982" s="5">
        <f t="shared" si="61"/>
        <v>1</v>
      </c>
      <c r="AL982" s="5" t="str">
        <f t="shared" si="62"/>
        <v>Low</v>
      </c>
      <c r="AM982" s="5" t="str">
        <f t="shared" si="63"/>
        <v>0-2 Years</v>
      </c>
    </row>
    <row r="983" spans="1:39" x14ac:dyDescent="0.3">
      <c r="A983" s="3">
        <f>Raw_Data!A983</f>
        <v>35</v>
      </c>
      <c r="B983" s="3" t="str">
        <f>Raw_Data!B983</f>
        <v>Yes</v>
      </c>
      <c r="C983" s="3" t="str">
        <f>Raw_Data!C983</f>
        <v>Travel_Frequently</v>
      </c>
      <c r="D983" s="4">
        <f>Raw_Data!D983</f>
        <v>662</v>
      </c>
      <c r="E983" s="3" t="str">
        <f>Raw_Data!E983</f>
        <v>Sales</v>
      </c>
      <c r="F983" s="3">
        <f>Raw_Data!F983</f>
        <v>18</v>
      </c>
      <c r="G983" s="3">
        <f>Raw_Data!G983</f>
        <v>4</v>
      </c>
      <c r="H983" s="3" t="str">
        <f>Raw_Data!H983</f>
        <v>Marketing</v>
      </c>
      <c r="I983" s="3">
        <f>Raw_Data!I983</f>
        <v>1</v>
      </c>
      <c r="J983" s="3">
        <f>Raw_Data!J983</f>
        <v>1380</v>
      </c>
      <c r="K983" s="3">
        <f>Raw_Data!K983</f>
        <v>4</v>
      </c>
      <c r="L983" s="3" t="str">
        <f>Raw_Data!L983</f>
        <v>Female</v>
      </c>
      <c r="M983" s="4">
        <f>Raw_Data!M983</f>
        <v>67</v>
      </c>
      <c r="N983" s="3">
        <f>Raw_Data!N983</f>
        <v>3</v>
      </c>
      <c r="O983" s="3">
        <f>Raw_Data!O983</f>
        <v>2</v>
      </c>
      <c r="P983" s="3" t="str">
        <f>Raw_Data!P983</f>
        <v>Sales Executive</v>
      </c>
      <c r="Q983" s="3">
        <f>Raw_Data!Q983</f>
        <v>3</v>
      </c>
      <c r="R983" s="3" t="str">
        <f>Raw_Data!R983</f>
        <v>Married</v>
      </c>
      <c r="S983" s="4">
        <f>Raw_Data!S983</f>
        <v>4614</v>
      </c>
      <c r="T983" s="4">
        <f>Raw_Data!T983</f>
        <v>23288</v>
      </c>
      <c r="U983" s="3">
        <f>Raw_Data!U983</f>
        <v>0</v>
      </c>
      <c r="V983" s="3" t="str">
        <f>Raw_Data!V983</f>
        <v>Y</v>
      </c>
      <c r="W983" s="3" t="str">
        <f>Raw_Data!W983</f>
        <v>Yes</v>
      </c>
      <c r="X983" s="3">
        <f>Raw_Data!X983</f>
        <v>18</v>
      </c>
      <c r="Y983" s="3">
        <f>Raw_Data!Y983</f>
        <v>3</v>
      </c>
      <c r="Z983" s="3">
        <f>Raw_Data!Z983</f>
        <v>3</v>
      </c>
      <c r="AA983" s="3">
        <f>Raw_Data!AA983</f>
        <v>80</v>
      </c>
      <c r="AB983" s="3">
        <f>Raw_Data!AB983</f>
        <v>1</v>
      </c>
      <c r="AC983" s="3">
        <f>Raw_Data!AC983</f>
        <v>5</v>
      </c>
      <c r="AD983" s="3">
        <f>Raw_Data!AD983</f>
        <v>0</v>
      </c>
      <c r="AE983" s="3">
        <f>Raw_Data!AE983</f>
        <v>2</v>
      </c>
      <c r="AF983" s="3">
        <f>Raw_Data!AF983</f>
        <v>4</v>
      </c>
      <c r="AG983" s="3">
        <f>Raw_Data!AG983</f>
        <v>2</v>
      </c>
      <c r="AH983" s="3">
        <f>Raw_Data!AH983</f>
        <v>3</v>
      </c>
      <c r="AI983" s="3">
        <f>Raw_Data!AI983</f>
        <v>2</v>
      </c>
      <c r="AJ983" s="5" t="str">
        <f t="shared" si="60"/>
        <v>26-35</v>
      </c>
      <c r="AK983" s="5">
        <f t="shared" si="61"/>
        <v>1</v>
      </c>
      <c r="AL983" s="5" t="str">
        <f t="shared" si="62"/>
        <v>Low</v>
      </c>
      <c r="AM983" s="5" t="str">
        <f t="shared" si="63"/>
        <v>3-5 Years</v>
      </c>
    </row>
    <row r="984" spans="1:39" x14ac:dyDescent="0.3">
      <c r="A984" s="3">
        <f>Raw_Data!A984</f>
        <v>38</v>
      </c>
      <c r="B984" s="3" t="str">
        <f>Raw_Data!B984</f>
        <v>No</v>
      </c>
      <c r="C984" s="3" t="str">
        <f>Raw_Data!C984</f>
        <v>Travel_Frequently</v>
      </c>
      <c r="D984" s="4">
        <f>Raw_Data!D984</f>
        <v>693</v>
      </c>
      <c r="E984" s="3" t="str">
        <f>Raw_Data!E984</f>
        <v>Research &amp; Development</v>
      </c>
      <c r="F984" s="3">
        <f>Raw_Data!F984</f>
        <v>7</v>
      </c>
      <c r="G984" s="3">
        <f>Raw_Data!G984</f>
        <v>3</v>
      </c>
      <c r="H984" s="3" t="str">
        <f>Raw_Data!H984</f>
        <v>Life Sciences</v>
      </c>
      <c r="I984" s="3">
        <f>Raw_Data!I984</f>
        <v>1</v>
      </c>
      <c r="J984" s="3">
        <f>Raw_Data!J984</f>
        <v>1382</v>
      </c>
      <c r="K984" s="3">
        <f>Raw_Data!K984</f>
        <v>4</v>
      </c>
      <c r="L984" s="3" t="str">
        <f>Raw_Data!L984</f>
        <v>Male</v>
      </c>
      <c r="M984" s="4">
        <f>Raw_Data!M984</f>
        <v>57</v>
      </c>
      <c r="N984" s="3">
        <f>Raw_Data!N984</f>
        <v>4</v>
      </c>
      <c r="O984" s="3">
        <f>Raw_Data!O984</f>
        <v>1</v>
      </c>
      <c r="P984" s="3" t="str">
        <f>Raw_Data!P984</f>
        <v>Research Scientist</v>
      </c>
      <c r="Q984" s="3">
        <f>Raw_Data!Q984</f>
        <v>3</v>
      </c>
      <c r="R984" s="3" t="str">
        <f>Raw_Data!R984</f>
        <v>Divorced</v>
      </c>
      <c r="S984" s="4">
        <f>Raw_Data!S984</f>
        <v>2610</v>
      </c>
      <c r="T984" s="4">
        <f>Raw_Data!T984</f>
        <v>15748</v>
      </c>
      <c r="U984" s="3">
        <f>Raw_Data!U984</f>
        <v>1</v>
      </c>
      <c r="V984" s="3" t="str">
        <f>Raw_Data!V984</f>
        <v>Y</v>
      </c>
      <c r="W984" s="3" t="str">
        <f>Raw_Data!W984</f>
        <v>No</v>
      </c>
      <c r="X984" s="3">
        <f>Raw_Data!X984</f>
        <v>11</v>
      </c>
      <c r="Y984" s="3">
        <f>Raw_Data!Y984</f>
        <v>3</v>
      </c>
      <c r="Z984" s="3">
        <f>Raw_Data!Z984</f>
        <v>4</v>
      </c>
      <c r="AA984" s="3">
        <f>Raw_Data!AA984</f>
        <v>80</v>
      </c>
      <c r="AB984" s="3">
        <f>Raw_Data!AB984</f>
        <v>3</v>
      </c>
      <c r="AC984" s="3">
        <f>Raw_Data!AC984</f>
        <v>4</v>
      </c>
      <c r="AD984" s="3">
        <f>Raw_Data!AD984</f>
        <v>2</v>
      </c>
      <c r="AE984" s="3">
        <f>Raw_Data!AE984</f>
        <v>3</v>
      </c>
      <c r="AF984" s="3">
        <f>Raw_Data!AF984</f>
        <v>4</v>
      </c>
      <c r="AG984" s="3">
        <f>Raw_Data!AG984</f>
        <v>2</v>
      </c>
      <c r="AH984" s="3">
        <f>Raw_Data!AH984</f>
        <v>0</v>
      </c>
      <c r="AI984" s="3">
        <f>Raw_Data!AI984</f>
        <v>3</v>
      </c>
      <c r="AJ984" s="5" t="str">
        <f t="shared" si="60"/>
        <v>36-45</v>
      </c>
      <c r="AK984" s="5">
        <f t="shared" si="61"/>
        <v>0</v>
      </c>
      <c r="AL984" s="5" t="str">
        <f t="shared" si="62"/>
        <v>Low</v>
      </c>
      <c r="AM984" s="5" t="str">
        <f t="shared" si="63"/>
        <v>3-5 Years</v>
      </c>
    </row>
    <row r="985" spans="1:39" x14ac:dyDescent="0.3">
      <c r="A985" s="3">
        <f>Raw_Data!A985</f>
        <v>34</v>
      </c>
      <c r="B985" s="3" t="str">
        <f>Raw_Data!B985</f>
        <v>No</v>
      </c>
      <c r="C985" s="3" t="str">
        <f>Raw_Data!C985</f>
        <v>Travel_Rarely</v>
      </c>
      <c r="D985" s="4">
        <f>Raw_Data!D985</f>
        <v>404</v>
      </c>
      <c r="E985" s="3" t="str">
        <f>Raw_Data!E985</f>
        <v>Research &amp; Development</v>
      </c>
      <c r="F985" s="3">
        <f>Raw_Data!F985</f>
        <v>2</v>
      </c>
      <c r="G985" s="3">
        <f>Raw_Data!G985</f>
        <v>4</v>
      </c>
      <c r="H985" s="3" t="str">
        <f>Raw_Data!H985</f>
        <v>Technical Degree</v>
      </c>
      <c r="I985" s="3">
        <f>Raw_Data!I985</f>
        <v>1</v>
      </c>
      <c r="J985" s="3">
        <f>Raw_Data!J985</f>
        <v>1383</v>
      </c>
      <c r="K985" s="3">
        <f>Raw_Data!K985</f>
        <v>3</v>
      </c>
      <c r="L985" s="3" t="str">
        <f>Raw_Data!L985</f>
        <v>Female</v>
      </c>
      <c r="M985" s="4">
        <f>Raw_Data!M985</f>
        <v>98</v>
      </c>
      <c r="N985" s="3">
        <f>Raw_Data!N985</f>
        <v>3</v>
      </c>
      <c r="O985" s="3">
        <f>Raw_Data!O985</f>
        <v>2</v>
      </c>
      <c r="P985" s="3" t="str">
        <f>Raw_Data!P985</f>
        <v>Healthcare Representative</v>
      </c>
      <c r="Q985" s="3">
        <f>Raw_Data!Q985</f>
        <v>4</v>
      </c>
      <c r="R985" s="3" t="str">
        <f>Raw_Data!R985</f>
        <v>Single</v>
      </c>
      <c r="S985" s="4">
        <f>Raw_Data!S985</f>
        <v>6687</v>
      </c>
      <c r="T985" s="4">
        <f>Raw_Data!T985</f>
        <v>6163</v>
      </c>
      <c r="U985" s="3">
        <f>Raw_Data!U985</f>
        <v>1</v>
      </c>
      <c r="V985" s="3" t="str">
        <f>Raw_Data!V985</f>
        <v>Y</v>
      </c>
      <c r="W985" s="3" t="str">
        <f>Raw_Data!W985</f>
        <v>No</v>
      </c>
      <c r="X985" s="3">
        <f>Raw_Data!X985</f>
        <v>11</v>
      </c>
      <c r="Y985" s="3">
        <f>Raw_Data!Y985</f>
        <v>3</v>
      </c>
      <c r="Z985" s="3">
        <f>Raw_Data!Z985</f>
        <v>4</v>
      </c>
      <c r="AA985" s="3">
        <f>Raw_Data!AA985</f>
        <v>80</v>
      </c>
      <c r="AB985" s="3">
        <f>Raw_Data!AB985</f>
        <v>0</v>
      </c>
      <c r="AC985" s="3">
        <f>Raw_Data!AC985</f>
        <v>14</v>
      </c>
      <c r="AD985" s="3">
        <f>Raw_Data!AD985</f>
        <v>2</v>
      </c>
      <c r="AE985" s="3">
        <f>Raw_Data!AE985</f>
        <v>4</v>
      </c>
      <c r="AF985" s="3">
        <f>Raw_Data!AF985</f>
        <v>14</v>
      </c>
      <c r="AG985" s="3">
        <f>Raw_Data!AG985</f>
        <v>11</v>
      </c>
      <c r="AH985" s="3">
        <f>Raw_Data!AH985</f>
        <v>4</v>
      </c>
      <c r="AI985" s="3">
        <f>Raw_Data!AI985</f>
        <v>11</v>
      </c>
      <c r="AJ985" s="5" t="str">
        <f t="shared" si="60"/>
        <v>26-35</v>
      </c>
      <c r="AK985" s="5">
        <f t="shared" si="61"/>
        <v>0</v>
      </c>
      <c r="AL985" s="5" t="str">
        <f t="shared" si="62"/>
        <v>Medium</v>
      </c>
      <c r="AM985" s="5" t="str">
        <f t="shared" si="63"/>
        <v>10+ Years</v>
      </c>
    </row>
    <row r="986" spans="1:39" x14ac:dyDescent="0.3">
      <c r="A986" s="3">
        <f>Raw_Data!A986</f>
        <v>28</v>
      </c>
      <c r="B986" s="3" t="str">
        <f>Raw_Data!B986</f>
        <v>No</v>
      </c>
      <c r="C986" s="3" t="str">
        <f>Raw_Data!C986</f>
        <v>Travel_Rarely</v>
      </c>
      <c r="D986" s="4">
        <f>Raw_Data!D986</f>
        <v>736</v>
      </c>
      <c r="E986" s="3" t="str">
        <f>Raw_Data!E986</f>
        <v>Sales</v>
      </c>
      <c r="F986" s="3">
        <f>Raw_Data!F986</f>
        <v>26</v>
      </c>
      <c r="G986" s="3">
        <f>Raw_Data!G986</f>
        <v>3</v>
      </c>
      <c r="H986" s="3" t="str">
        <f>Raw_Data!H986</f>
        <v>Life Sciences</v>
      </c>
      <c r="I986" s="3">
        <f>Raw_Data!I986</f>
        <v>1</v>
      </c>
      <c r="J986" s="3">
        <f>Raw_Data!J986</f>
        <v>1387</v>
      </c>
      <c r="K986" s="3">
        <f>Raw_Data!K986</f>
        <v>3</v>
      </c>
      <c r="L986" s="3" t="str">
        <f>Raw_Data!L986</f>
        <v>Male</v>
      </c>
      <c r="M986" s="4">
        <f>Raw_Data!M986</f>
        <v>48</v>
      </c>
      <c r="N986" s="3">
        <f>Raw_Data!N986</f>
        <v>2</v>
      </c>
      <c r="O986" s="3">
        <f>Raw_Data!O986</f>
        <v>2</v>
      </c>
      <c r="P986" s="3" t="str">
        <f>Raw_Data!P986</f>
        <v>Sales Executive</v>
      </c>
      <c r="Q986" s="3">
        <f>Raw_Data!Q986</f>
        <v>1</v>
      </c>
      <c r="R986" s="3" t="str">
        <f>Raw_Data!R986</f>
        <v>Married</v>
      </c>
      <c r="S986" s="4">
        <f>Raw_Data!S986</f>
        <v>4724</v>
      </c>
      <c r="T986" s="4">
        <f>Raw_Data!T986</f>
        <v>24232</v>
      </c>
      <c r="U986" s="3">
        <f>Raw_Data!U986</f>
        <v>1</v>
      </c>
      <c r="V986" s="3" t="str">
        <f>Raw_Data!V986</f>
        <v>Y</v>
      </c>
      <c r="W986" s="3" t="str">
        <f>Raw_Data!W986</f>
        <v>No</v>
      </c>
      <c r="X986" s="3">
        <f>Raw_Data!X986</f>
        <v>11</v>
      </c>
      <c r="Y986" s="3">
        <f>Raw_Data!Y986</f>
        <v>3</v>
      </c>
      <c r="Z986" s="3">
        <f>Raw_Data!Z986</f>
        <v>3</v>
      </c>
      <c r="AA986" s="3">
        <f>Raw_Data!AA986</f>
        <v>80</v>
      </c>
      <c r="AB986" s="3">
        <f>Raw_Data!AB986</f>
        <v>1</v>
      </c>
      <c r="AC986" s="3">
        <f>Raw_Data!AC986</f>
        <v>5</v>
      </c>
      <c r="AD986" s="3">
        <f>Raw_Data!AD986</f>
        <v>0</v>
      </c>
      <c r="AE986" s="3">
        <f>Raw_Data!AE986</f>
        <v>3</v>
      </c>
      <c r="AF986" s="3">
        <f>Raw_Data!AF986</f>
        <v>5</v>
      </c>
      <c r="AG986" s="3">
        <f>Raw_Data!AG986</f>
        <v>3</v>
      </c>
      <c r="AH986" s="3">
        <f>Raw_Data!AH986</f>
        <v>0</v>
      </c>
      <c r="AI986" s="3">
        <f>Raw_Data!AI986</f>
        <v>4</v>
      </c>
      <c r="AJ986" s="5" t="str">
        <f t="shared" si="60"/>
        <v>26-35</v>
      </c>
      <c r="AK986" s="5">
        <f t="shared" si="61"/>
        <v>0</v>
      </c>
      <c r="AL986" s="5" t="str">
        <f t="shared" si="62"/>
        <v>Low</v>
      </c>
      <c r="AM986" s="5" t="str">
        <f t="shared" si="63"/>
        <v>3-5 Years</v>
      </c>
    </row>
    <row r="987" spans="1:39" x14ac:dyDescent="0.3">
      <c r="A987" s="3">
        <f>Raw_Data!A987</f>
        <v>31</v>
      </c>
      <c r="B987" s="3" t="str">
        <f>Raw_Data!B987</f>
        <v>Yes</v>
      </c>
      <c r="C987" s="3" t="str">
        <f>Raw_Data!C987</f>
        <v>Travel_Rarely</v>
      </c>
      <c r="D987" s="4">
        <f>Raw_Data!D987</f>
        <v>330</v>
      </c>
      <c r="E987" s="3" t="str">
        <f>Raw_Data!E987</f>
        <v>Research &amp; Development</v>
      </c>
      <c r="F987" s="3">
        <f>Raw_Data!F987</f>
        <v>22</v>
      </c>
      <c r="G987" s="3">
        <f>Raw_Data!G987</f>
        <v>4</v>
      </c>
      <c r="H987" s="3" t="str">
        <f>Raw_Data!H987</f>
        <v>Medical</v>
      </c>
      <c r="I987" s="3">
        <f>Raw_Data!I987</f>
        <v>1</v>
      </c>
      <c r="J987" s="3">
        <f>Raw_Data!J987</f>
        <v>1389</v>
      </c>
      <c r="K987" s="3">
        <f>Raw_Data!K987</f>
        <v>4</v>
      </c>
      <c r="L987" s="3" t="str">
        <f>Raw_Data!L987</f>
        <v>Male</v>
      </c>
      <c r="M987" s="4">
        <f>Raw_Data!M987</f>
        <v>98</v>
      </c>
      <c r="N987" s="3">
        <f>Raw_Data!N987</f>
        <v>3</v>
      </c>
      <c r="O987" s="3">
        <f>Raw_Data!O987</f>
        <v>2</v>
      </c>
      <c r="P987" s="3" t="str">
        <f>Raw_Data!P987</f>
        <v>Manufacturing Director</v>
      </c>
      <c r="Q987" s="3">
        <f>Raw_Data!Q987</f>
        <v>3</v>
      </c>
      <c r="R987" s="3" t="str">
        <f>Raw_Data!R987</f>
        <v>Married</v>
      </c>
      <c r="S987" s="4">
        <f>Raw_Data!S987</f>
        <v>6179</v>
      </c>
      <c r="T987" s="4">
        <f>Raw_Data!T987</f>
        <v>21057</v>
      </c>
      <c r="U987" s="3">
        <f>Raw_Data!U987</f>
        <v>1</v>
      </c>
      <c r="V987" s="3" t="str">
        <f>Raw_Data!V987</f>
        <v>Y</v>
      </c>
      <c r="W987" s="3" t="str">
        <f>Raw_Data!W987</f>
        <v>Yes</v>
      </c>
      <c r="X987" s="3">
        <f>Raw_Data!X987</f>
        <v>15</v>
      </c>
      <c r="Y987" s="3">
        <f>Raw_Data!Y987</f>
        <v>3</v>
      </c>
      <c r="Z987" s="3">
        <f>Raw_Data!Z987</f>
        <v>4</v>
      </c>
      <c r="AA987" s="3">
        <f>Raw_Data!AA987</f>
        <v>80</v>
      </c>
      <c r="AB987" s="3">
        <f>Raw_Data!AB987</f>
        <v>2</v>
      </c>
      <c r="AC987" s="3">
        <f>Raw_Data!AC987</f>
        <v>10</v>
      </c>
      <c r="AD987" s="3">
        <f>Raw_Data!AD987</f>
        <v>3</v>
      </c>
      <c r="AE987" s="3">
        <f>Raw_Data!AE987</f>
        <v>2</v>
      </c>
      <c r="AF987" s="3">
        <f>Raw_Data!AF987</f>
        <v>10</v>
      </c>
      <c r="AG987" s="3">
        <f>Raw_Data!AG987</f>
        <v>2</v>
      </c>
      <c r="AH987" s="3">
        <f>Raw_Data!AH987</f>
        <v>6</v>
      </c>
      <c r="AI987" s="3">
        <f>Raw_Data!AI987</f>
        <v>7</v>
      </c>
      <c r="AJ987" s="5" t="str">
        <f t="shared" si="60"/>
        <v>26-35</v>
      </c>
      <c r="AK987" s="5">
        <f t="shared" si="61"/>
        <v>1</v>
      </c>
      <c r="AL987" s="5" t="str">
        <f t="shared" si="62"/>
        <v>Medium</v>
      </c>
      <c r="AM987" s="5" t="str">
        <f t="shared" si="63"/>
        <v>6-10 Years</v>
      </c>
    </row>
    <row r="988" spans="1:39" x14ac:dyDescent="0.3">
      <c r="A988" s="3">
        <f>Raw_Data!A988</f>
        <v>39</v>
      </c>
      <c r="B988" s="3" t="str">
        <f>Raw_Data!B988</f>
        <v>No</v>
      </c>
      <c r="C988" s="3" t="str">
        <f>Raw_Data!C988</f>
        <v>Travel_Rarely</v>
      </c>
      <c r="D988" s="4">
        <f>Raw_Data!D988</f>
        <v>1498</v>
      </c>
      <c r="E988" s="3" t="str">
        <f>Raw_Data!E988</f>
        <v>Sales</v>
      </c>
      <c r="F988" s="3">
        <f>Raw_Data!F988</f>
        <v>21</v>
      </c>
      <c r="G988" s="3">
        <f>Raw_Data!G988</f>
        <v>4</v>
      </c>
      <c r="H988" s="3" t="str">
        <f>Raw_Data!H988</f>
        <v>Life Sciences</v>
      </c>
      <c r="I988" s="3">
        <f>Raw_Data!I988</f>
        <v>1</v>
      </c>
      <c r="J988" s="3">
        <f>Raw_Data!J988</f>
        <v>1390</v>
      </c>
      <c r="K988" s="3">
        <f>Raw_Data!K988</f>
        <v>1</v>
      </c>
      <c r="L988" s="3" t="str">
        <f>Raw_Data!L988</f>
        <v>Male</v>
      </c>
      <c r="M988" s="4">
        <f>Raw_Data!M988</f>
        <v>44</v>
      </c>
      <c r="N988" s="3">
        <f>Raw_Data!N988</f>
        <v>2</v>
      </c>
      <c r="O988" s="3">
        <f>Raw_Data!O988</f>
        <v>2</v>
      </c>
      <c r="P988" s="3" t="str">
        <f>Raw_Data!P988</f>
        <v>Sales Executive</v>
      </c>
      <c r="Q988" s="3">
        <f>Raw_Data!Q988</f>
        <v>4</v>
      </c>
      <c r="R988" s="3" t="str">
        <f>Raw_Data!R988</f>
        <v>Married</v>
      </c>
      <c r="S988" s="4">
        <f>Raw_Data!S988</f>
        <v>6120</v>
      </c>
      <c r="T988" s="4">
        <f>Raw_Data!T988</f>
        <v>3567</v>
      </c>
      <c r="U988" s="3">
        <f>Raw_Data!U988</f>
        <v>3</v>
      </c>
      <c r="V988" s="3" t="str">
        <f>Raw_Data!V988</f>
        <v>Y</v>
      </c>
      <c r="W988" s="3" t="str">
        <f>Raw_Data!W988</f>
        <v>Yes</v>
      </c>
      <c r="X988" s="3">
        <f>Raw_Data!X988</f>
        <v>12</v>
      </c>
      <c r="Y988" s="3">
        <f>Raw_Data!Y988</f>
        <v>3</v>
      </c>
      <c r="Z988" s="3">
        <f>Raw_Data!Z988</f>
        <v>4</v>
      </c>
      <c r="AA988" s="3">
        <f>Raw_Data!AA988</f>
        <v>80</v>
      </c>
      <c r="AB988" s="3">
        <f>Raw_Data!AB988</f>
        <v>2</v>
      </c>
      <c r="AC988" s="3">
        <f>Raw_Data!AC988</f>
        <v>8</v>
      </c>
      <c r="AD988" s="3">
        <f>Raw_Data!AD988</f>
        <v>2</v>
      </c>
      <c r="AE988" s="3">
        <f>Raw_Data!AE988</f>
        <v>4</v>
      </c>
      <c r="AF988" s="3">
        <f>Raw_Data!AF988</f>
        <v>5</v>
      </c>
      <c r="AG988" s="3">
        <f>Raw_Data!AG988</f>
        <v>4</v>
      </c>
      <c r="AH988" s="3">
        <f>Raw_Data!AH988</f>
        <v>1</v>
      </c>
      <c r="AI988" s="3">
        <f>Raw_Data!AI988</f>
        <v>4</v>
      </c>
      <c r="AJ988" s="5" t="str">
        <f t="shared" si="60"/>
        <v>36-45</v>
      </c>
      <c r="AK988" s="5">
        <f t="shared" si="61"/>
        <v>0</v>
      </c>
      <c r="AL988" s="5" t="str">
        <f t="shared" si="62"/>
        <v>Medium</v>
      </c>
      <c r="AM988" s="5" t="str">
        <f t="shared" si="63"/>
        <v>3-5 Years</v>
      </c>
    </row>
    <row r="989" spans="1:39" x14ac:dyDescent="0.3">
      <c r="A989" s="3">
        <f>Raw_Data!A989</f>
        <v>51</v>
      </c>
      <c r="B989" s="3" t="str">
        <f>Raw_Data!B989</f>
        <v>No</v>
      </c>
      <c r="C989" s="3" t="str">
        <f>Raw_Data!C989</f>
        <v>Travel_Frequently</v>
      </c>
      <c r="D989" s="4">
        <f>Raw_Data!D989</f>
        <v>541</v>
      </c>
      <c r="E989" s="3" t="str">
        <f>Raw_Data!E989</f>
        <v>Sales</v>
      </c>
      <c r="F989" s="3">
        <f>Raw_Data!F989</f>
        <v>2</v>
      </c>
      <c r="G989" s="3">
        <f>Raw_Data!G989</f>
        <v>3</v>
      </c>
      <c r="H989" s="3" t="str">
        <f>Raw_Data!H989</f>
        <v>Marketing</v>
      </c>
      <c r="I989" s="3">
        <f>Raw_Data!I989</f>
        <v>1</v>
      </c>
      <c r="J989" s="3">
        <f>Raw_Data!J989</f>
        <v>1391</v>
      </c>
      <c r="K989" s="3">
        <f>Raw_Data!K989</f>
        <v>2</v>
      </c>
      <c r="L989" s="3" t="str">
        <f>Raw_Data!L989</f>
        <v>Male</v>
      </c>
      <c r="M989" s="4">
        <f>Raw_Data!M989</f>
        <v>52</v>
      </c>
      <c r="N989" s="3">
        <f>Raw_Data!N989</f>
        <v>3</v>
      </c>
      <c r="O989" s="3">
        <f>Raw_Data!O989</f>
        <v>3</v>
      </c>
      <c r="P989" s="3" t="str">
        <f>Raw_Data!P989</f>
        <v>Sales Executive</v>
      </c>
      <c r="Q989" s="3">
        <f>Raw_Data!Q989</f>
        <v>2</v>
      </c>
      <c r="R989" s="3" t="str">
        <f>Raw_Data!R989</f>
        <v>Married</v>
      </c>
      <c r="S989" s="4">
        <f>Raw_Data!S989</f>
        <v>10596</v>
      </c>
      <c r="T989" s="4">
        <f>Raw_Data!T989</f>
        <v>15395</v>
      </c>
      <c r="U989" s="3">
        <f>Raw_Data!U989</f>
        <v>2</v>
      </c>
      <c r="V989" s="3" t="str">
        <f>Raw_Data!V989</f>
        <v>Y</v>
      </c>
      <c r="W989" s="3" t="str">
        <f>Raw_Data!W989</f>
        <v>No</v>
      </c>
      <c r="X989" s="3">
        <f>Raw_Data!X989</f>
        <v>11</v>
      </c>
      <c r="Y989" s="3">
        <f>Raw_Data!Y989</f>
        <v>3</v>
      </c>
      <c r="Z989" s="3">
        <f>Raw_Data!Z989</f>
        <v>2</v>
      </c>
      <c r="AA989" s="3">
        <f>Raw_Data!AA989</f>
        <v>80</v>
      </c>
      <c r="AB989" s="3">
        <f>Raw_Data!AB989</f>
        <v>0</v>
      </c>
      <c r="AC989" s="3">
        <f>Raw_Data!AC989</f>
        <v>14</v>
      </c>
      <c r="AD989" s="3">
        <f>Raw_Data!AD989</f>
        <v>5</v>
      </c>
      <c r="AE989" s="3">
        <f>Raw_Data!AE989</f>
        <v>3</v>
      </c>
      <c r="AF989" s="3">
        <f>Raw_Data!AF989</f>
        <v>4</v>
      </c>
      <c r="AG989" s="3">
        <f>Raw_Data!AG989</f>
        <v>2</v>
      </c>
      <c r="AH989" s="3">
        <f>Raw_Data!AH989</f>
        <v>3</v>
      </c>
      <c r="AI989" s="3">
        <f>Raw_Data!AI989</f>
        <v>2</v>
      </c>
      <c r="AJ989" s="5" t="str">
        <f t="shared" si="60"/>
        <v>46+</v>
      </c>
      <c r="AK989" s="5">
        <f t="shared" si="61"/>
        <v>0</v>
      </c>
      <c r="AL989" s="5" t="str">
        <f t="shared" si="62"/>
        <v>High</v>
      </c>
      <c r="AM989" s="5" t="str">
        <f t="shared" si="63"/>
        <v>3-5 Years</v>
      </c>
    </row>
    <row r="990" spans="1:39" x14ac:dyDescent="0.3">
      <c r="A990" s="3">
        <f>Raw_Data!A990</f>
        <v>41</v>
      </c>
      <c r="B990" s="3" t="str">
        <f>Raw_Data!B990</f>
        <v>No</v>
      </c>
      <c r="C990" s="3" t="str">
        <f>Raw_Data!C990</f>
        <v>Travel_Frequently</v>
      </c>
      <c r="D990" s="4">
        <f>Raw_Data!D990</f>
        <v>1200</v>
      </c>
      <c r="E990" s="3" t="str">
        <f>Raw_Data!E990</f>
        <v>Research &amp; Development</v>
      </c>
      <c r="F990" s="3">
        <f>Raw_Data!F990</f>
        <v>22</v>
      </c>
      <c r="G990" s="3">
        <f>Raw_Data!G990</f>
        <v>3</v>
      </c>
      <c r="H990" s="3" t="str">
        <f>Raw_Data!H990</f>
        <v>Life Sciences</v>
      </c>
      <c r="I990" s="3">
        <f>Raw_Data!I990</f>
        <v>1</v>
      </c>
      <c r="J990" s="3">
        <f>Raw_Data!J990</f>
        <v>1392</v>
      </c>
      <c r="K990" s="3">
        <f>Raw_Data!K990</f>
        <v>4</v>
      </c>
      <c r="L990" s="3" t="str">
        <f>Raw_Data!L990</f>
        <v>Female</v>
      </c>
      <c r="M990" s="4">
        <f>Raw_Data!M990</f>
        <v>75</v>
      </c>
      <c r="N990" s="3">
        <f>Raw_Data!N990</f>
        <v>3</v>
      </c>
      <c r="O990" s="3">
        <f>Raw_Data!O990</f>
        <v>2</v>
      </c>
      <c r="P990" s="3" t="str">
        <f>Raw_Data!P990</f>
        <v>Research Scientist</v>
      </c>
      <c r="Q990" s="3">
        <f>Raw_Data!Q990</f>
        <v>4</v>
      </c>
      <c r="R990" s="3" t="str">
        <f>Raw_Data!R990</f>
        <v>Divorced</v>
      </c>
      <c r="S990" s="4">
        <f>Raw_Data!S990</f>
        <v>5467</v>
      </c>
      <c r="T990" s="4">
        <f>Raw_Data!T990</f>
        <v>13953</v>
      </c>
      <c r="U990" s="3">
        <f>Raw_Data!U990</f>
        <v>3</v>
      </c>
      <c r="V990" s="3" t="str">
        <f>Raw_Data!V990</f>
        <v>Y</v>
      </c>
      <c r="W990" s="3" t="str">
        <f>Raw_Data!W990</f>
        <v>Yes</v>
      </c>
      <c r="X990" s="3">
        <f>Raw_Data!X990</f>
        <v>14</v>
      </c>
      <c r="Y990" s="3">
        <f>Raw_Data!Y990</f>
        <v>3</v>
      </c>
      <c r="Z990" s="3">
        <f>Raw_Data!Z990</f>
        <v>1</v>
      </c>
      <c r="AA990" s="3">
        <f>Raw_Data!AA990</f>
        <v>80</v>
      </c>
      <c r="AB990" s="3">
        <f>Raw_Data!AB990</f>
        <v>2</v>
      </c>
      <c r="AC990" s="3">
        <f>Raw_Data!AC990</f>
        <v>12</v>
      </c>
      <c r="AD990" s="3">
        <f>Raw_Data!AD990</f>
        <v>4</v>
      </c>
      <c r="AE990" s="3">
        <f>Raw_Data!AE990</f>
        <v>2</v>
      </c>
      <c r="AF990" s="3">
        <f>Raw_Data!AF990</f>
        <v>6</v>
      </c>
      <c r="AG990" s="3">
        <f>Raw_Data!AG990</f>
        <v>2</v>
      </c>
      <c r="AH990" s="3">
        <f>Raw_Data!AH990</f>
        <v>3</v>
      </c>
      <c r="AI990" s="3">
        <f>Raw_Data!AI990</f>
        <v>3</v>
      </c>
      <c r="AJ990" s="5" t="str">
        <f t="shared" si="60"/>
        <v>36-45</v>
      </c>
      <c r="AK990" s="5">
        <f t="shared" si="61"/>
        <v>0</v>
      </c>
      <c r="AL990" s="5" t="str">
        <f t="shared" si="62"/>
        <v>Medium</v>
      </c>
      <c r="AM990" s="5" t="str">
        <f t="shared" si="63"/>
        <v>6-10 Years</v>
      </c>
    </row>
    <row r="991" spans="1:39" x14ac:dyDescent="0.3">
      <c r="A991" s="3">
        <f>Raw_Data!A991</f>
        <v>37</v>
      </c>
      <c r="B991" s="3" t="str">
        <f>Raw_Data!B991</f>
        <v>No</v>
      </c>
      <c r="C991" s="3" t="str">
        <f>Raw_Data!C991</f>
        <v>Travel_Rarely</v>
      </c>
      <c r="D991" s="4">
        <f>Raw_Data!D991</f>
        <v>1439</v>
      </c>
      <c r="E991" s="3" t="str">
        <f>Raw_Data!E991</f>
        <v>Research &amp; Development</v>
      </c>
      <c r="F991" s="3">
        <f>Raw_Data!F991</f>
        <v>4</v>
      </c>
      <c r="G991" s="3">
        <f>Raw_Data!G991</f>
        <v>1</v>
      </c>
      <c r="H991" s="3" t="str">
        <f>Raw_Data!H991</f>
        <v>Life Sciences</v>
      </c>
      <c r="I991" s="3">
        <f>Raw_Data!I991</f>
        <v>1</v>
      </c>
      <c r="J991" s="3">
        <f>Raw_Data!J991</f>
        <v>1394</v>
      </c>
      <c r="K991" s="3">
        <f>Raw_Data!K991</f>
        <v>3</v>
      </c>
      <c r="L991" s="3" t="str">
        <f>Raw_Data!L991</f>
        <v>Male</v>
      </c>
      <c r="M991" s="4">
        <f>Raw_Data!M991</f>
        <v>54</v>
      </c>
      <c r="N991" s="3">
        <f>Raw_Data!N991</f>
        <v>3</v>
      </c>
      <c r="O991" s="3">
        <f>Raw_Data!O991</f>
        <v>1</v>
      </c>
      <c r="P991" s="3" t="str">
        <f>Raw_Data!P991</f>
        <v>Research Scientist</v>
      </c>
      <c r="Q991" s="3">
        <f>Raw_Data!Q991</f>
        <v>3</v>
      </c>
      <c r="R991" s="3" t="str">
        <f>Raw_Data!R991</f>
        <v>Married</v>
      </c>
      <c r="S991" s="4">
        <f>Raw_Data!S991</f>
        <v>2996</v>
      </c>
      <c r="T991" s="4">
        <f>Raw_Data!T991</f>
        <v>5182</v>
      </c>
      <c r="U991" s="3">
        <f>Raw_Data!U991</f>
        <v>7</v>
      </c>
      <c r="V991" s="3" t="str">
        <f>Raw_Data!V991</f>
        <v>Y</v>
      </c>
      <c r="W991" s="3" t="str">
        <f>Raw_Data!W991</f>
        <v>Yes</v>
      </c>
      <c r="X991" s="3">
        <f>Raw_Data!X991</f>
        <v>15</v>
      </c>
      <c r="Y991" s="3">
        <f>Raw_Data!Y991</f>
        <v>3</v>
      </c>
      <c r="Z991" s="3">
        <f>Raw_Data!Z991</f>
        <v>4</v>
      </c>
      <c r="AA991" s="3">
        <f>Raw_Data!AA991</f>
        <v>80</v>
      </c>
      <c r="AB991" s="3">
        <f>Raw_Data!AB991</f>
        <v>0</v>
      </c>
      <c r="AC991" s="3">
        <f>Raw_Data!AC991</f>
        <v>8</v>
      </c>
      <c r="AD991" s="3">
        <f>Raw_Data!AD991</f>
        <v>2</v>
      </c>
      <c r="AE991" s="3">
        <f>Raw_Data!AE991</f>
        <v>3</v>
      </c>
      <c r="AF991" s="3">
        <f>Raw_Data!AF991</f>
        <v>6</v>
      </c>
      <c r="AG991" s="3">
        <f>Raw_Data!AG991</f>
        <v>4</v>
      </c>
      <c r="AH991" s="3">
        <f>Raw_Data!AH991</f>
        <v>1</v>
      </c>
      <c r="AI991" s="3">
        <f>Raw_Data!AI991</f>
        <v>3</v>
      </c>
      <c r="AJ991" s="5" t="str">
        <f t="shared" si="60"/>
        <v>36-45</v>
      </c>
      <c r="AK991" s="5">
        <f t="shared" si="61"/>
        <v>0</v>
      </c>
      <c r="AL991" s="5" t="str">
        <f t="shared" si="62"/>
        <v>Low</v>
      </c>
      <c r="AM991" s="5" t="str">
        <f t="shared" si="63"/>
        <v>6-10 Years</v>
      </c>
    </row>
    <row r="992" spans="1:39" x14ac:dyDescent="0.3">
      <c r="A992" s="3">
        <f>Raw_Data!A992</f>
        <v>33</v>
      </c>
      <c r="B992" s="3" t="str">
        <f>Raw_Data!B992</f>
        <v>No</v>
      </c>
      <c r="C992" s="3" t="str">
        <f>Raw_Data!C992</f>
        <v>Travel_Frequently</v>
      </c>
      <c r="D992" s="4">
        <f>Raw_Data!D992</f>
        <v>1111</v>
      </c>
      <c r="E992" s="3" t="str">
        <f>Raw_Data!E992</f>
        <v>Sales</v>
      </c>
      <c r="F992" s="3">
        <f>Raw_Data!F992</f>
        <v>5</v>
      </c>
      <c r="G992" s="3">
        <f>Raw_Data!G992</f>
        <v>1</v>
      </c>
      <c r="H992" s="3" t="str">
        <f>Raw_Data!H992</f>
        <v>Life Sciences</v>
      </c>
      <c r="I992" s="3">
        <f>Raw_Data!I992</f>
        <v>1</v>
      </c>
      <c r="J992" s="3">
        <f>Raw_Data!J992</f>
        <v>1395</v>
      </c>
      <c r="K992" s="3">
        <f>Raw_Data!K992</f>
        <v>2</v>
      </c>
      <c r="L992" s="3" t="str">
        <f>Raw_Data!L992</f>
        <v>Male</v>
      </c>
      <c r="M992" s="4">
        <f>Raw_Data!M992</f>
        <v>61</v>
      </c>
      <c r="N992" s="3">
        <f>Raw_Data!N992</f>
        <v>3</v>
      </c>
      <c r="O992" s="3">
        <f>Raw_Data!O992</f>
        <v>2</v>
      </c>
      <c r="P992" s="3" t="str">
        <f>Raw_Data!P992</f>
        <v>Sales Executive</v>
      </c>
      <c r="Q992" s="3">
        <f>Raw_Data!Q992</f>
        <v>4</v>
      </c>
      <c r="R992" s="3" t="str">
        <f>Raw_Data!R992</f>
        <v>Married</v>
      </c>
      <c r="S992" s="4">
        <f>Raw_Data!S992</f>
        <v>9998</v>
      </c>
      <c r="T992" s="4">
        <f>Raw_Data!T992</f>
        <v>19293</v>
      </c>
      <c r="U992" s="3">
        <f>Raw_Data!U992</f>
        <v>6</v>
      </c>
      <c r="V992" s="3" t="str">
        <f>Raw_Data!V992</f>
        <v>Y</v>
      </c>
      <c r="W992" s="3" t="str">
        <f>Raw_Data!W992</f>
        <v>No</v>
      </c>
      <c r="X992" s="3">
        <f>Raw_Data!X992</f>
        <v>13</v>
      </c>
      <c r="Y992" s="3">
        <f>Raw_Data!Y992</f>
        <v>3</v>
      </c>
      <c r="Z992" s="3">
        <f>Raw_Data!Z992</f>
        <v>1</v>
      </c>
      <c r="AA992" s="3">
        <f>Raw_Data!AA992</f>
        <v>80</v>
      </c>
      <c r="AB992" s="3">
        <f>Raw_Data!AB992</f>
        <v>0</v>
      </c>
      <c r="AC992" s="3">
        <f>Raw_Data!AC992</f>
        <v>8</v>
      </c>
      <c r="AD992" s="3">
        <f>Raw_Data!AD992</f>
        <v>2</v>
      </c>
      <c r="AE992" s="3">
        <f>Raw_Data!AE992</f>
        <v>4</v>
      </c>
      <c r="AF992" s="3">
        <f>Raw_Data!AF992</f>
        <v>5</v>
      </c>
      <c r="AG992" s="3">
        <f>Raw_Data!AG992</f>
        <v>4</v>
      </c>
      <c r="AH992" s="3">
        <f>Raw_Data!AH992</f>
        <v>1</v>
      </c>
      <c r="AI992" s="3">
        <f>Raw_Data!AI992</f>
        <v>2</v>
      </c>
      <c r="AJ992" s="5" t="str">
        <f t="shared" si="60"/>
        <v>26-35</v>
      </c>
      <c r="AK992" s="5">
        <f t="shared" si="61"/>
        <v>0</v>
      </c>
      <c r="AL992" s="5" t="str">
        <f t="shared" si="62"/>
        <v>Medium</v>
      </c>
      <c r="AM992" s="5" t="str">
        <f t="shared" si="63"/>
        <v>3-5 Years</v>
      </c>
    </row>
    <row r="993" spans="1:39" x14ac:dyDescent="0.3">
      <c r="A993" s="3">
        <f>Raw_Data!A993</f>
        <v>32</v>
      </c>
      <c r="B993" s="3" t="str">
        <f>Raw_Data!B993</f>
        <v>No</v>
      </c>
      <c r="C993" s="3" t="str">
        <f>Raw_Data!C993</f>
        <v>Travel_Rarely</v>
      </c>
      <c r="D993" s="4">
        <f>Raw_Data!D993</f>
        <v>499</v>
      </c>
      <c r="E993" s="3" t="str">
        <f>Raw_Data!E993</f>
        <v>Sales</v>
      </c>
      <c r="F993" s="3">
        <f>Raw_Data!F993</f>
        <v>2</v>
      </c>
      <c r="G993" s="3">
        <f>Raw_Data!G993</f>
        <v>1</v>
      </c>
      <c r="H993" s="3" t="str">
        <f>Raw_Data!H993</f>
        <v>Marketing</v>
      </c>
      <c r="I993" s="3">
        <f>Raw_Data!I993</f>
        <v>1</v>
      </c>
      <c r="J993" s="3">
        <f>Raw_Data!J993</f>
        <v>1396</v>
      </c>
      <c r="K993" s="3">
        <f>Raw_Data!K993</f>
        <v>3</v>
      </c>
      <c r="L993" s="3" t="str">
        <f>Raw_Data!L993</f>
        <v>Male</v>
      </c>
      <c r="M993" s="4">
        <f>Raw_Data!M993</f>
        <v>36</v>
      </c>
      <c r="N993" s="3">
        <f>Raw_Data!N993</f>
        <v>3</v>
      </c>
      <c r="O993" s="3">
        <f>Raw_Data!O993</f>
        <v>2</v>
      </c>
      <c r="P993" s="3" t="str">
        <f>Raw_Data!P993</f>
        <v>Sales Executive</v>
      </c>
      <c r="Q993" s="3">
        <f>Raw_Data!Q993</f>
        <v>2</v>
      </c>
      <c r="R993" s="3" t="str">
        <f>Raw_Data!R993</f>
        <v>Married</v>
      </c>
      <c r="S993" s="4">
        <f>Raw_Data!S993</f>
        <v>4078</v>
      </c>
      <c r="T993" s="4">
        <f>Raw_Data!T993</f>
        <v>20497</v>
      </c>
      <c r="U993" s="3">
        <f>Raw_Data!U993</f>
        <v>0</v>
      </c>
      <c r="V993" s="3" t="str">
        <f>Raw_Data!V993</f>
        <v>Y</v>
      </c>
      <c r="W993" s="3" t="str">
        <f>Raw_Data!W993</f>
        <v>Yes</v>
      </c>
      <c r="X993" s="3">
        <f>Raw_Data!X993</f>
        <v>13</v>
      </c>
      <c r="Y993" s="3">
        <f>Raw_Data!Y993</f>
        <v>3</v>
      </c>
      <c r="Z993" s="3">
        <f>Raw_Data!Z993</f>
        <v>1</v>
      </c>
      <c r="AA993" s="3">
        <f>Raw_Data!AA993</f>
        <v>80</v>
      </c>
      <c r="AB993" s="3">
        <f>Raw_Data!AB993</f>
        <v>3</v>
      </c>
      <c r="AC993" s="3">
        <f>Raw_Data!AC993</f>
        <v>4</v>
      </c>
      <c r="AD993" s="3">
        <f>Raw_Data!AD993</f>
        <v>3</v>
      </c>
      <c r="AE993" s="3">
        <f>Raw_Data!AE993</f>
        <v>2</v>
      </c>
      <c r="AF993" s="3">
        <f>Raw_Data!AF993</f>
        <v>3</v>
      </c>
      <c r="AG993" s="3">
        <f>Raw_Data!AG993</f>
        <v>2</v>
      </c>
      <c r="AH993" s="3">
        <f>Raw_Data!AH993</f>
        <v>1</v>
      </c>
      <c r="AI993" s="3">
        <f>Raw_Data!AI993</f>
        <v>2</v>
      </c>
      <c r="AJ993" s="5" t="str">
        <f t="shared" si="60"/>
        <v>26-35</v>
      </c>
      <c r="AK993" s="5">
        <f t="shared" si="61"/>
        <v>0</v>
      </c>
      <c r="AL993" s="5" t="str">
        <f t="shared" si="62"/>
        <v>Low</v>
      </c>
      <c r="AM993" s="5" t="str">
        <f t="shared" si="63"/>
        <v>3-5 Years</v>
      </c>
    </row>
    <row r="994" spans="1:39" x14ac:dyDescent="0.3">
      <c r="A994" s="3">
        <f>Raw_Data!A994</f>
        <v>39</v>
      </c>
      <c r="B994" s="3" t="str">
        <f>Raw_Data!B994</f>
        <v>No</v>
      </c>
      <c r="C994" s="3" t="str">
        <f>Raw_Data!C994</f>
        <v>Non-Travel</v>
      </c>
      <c r="D994" s="4">
        <f>Raw_Data!D994</f>
        <v>1485</v>
      </c>
      <c r="E994" s="3" t="str">
        <f>Raw_Data!E994</f>
        <v>Research &amp; Development</v>
      </c>
      <c r="F994" s="3">
        <f>Raw_Data!F994</f>
        <v>25</v>
      </c>
      <c r="G994" s="3">
        <f>Raw_Data!G994</f>
        <v>2</v>
      </c>
      <c r="H994" s="3" t="str">
        <f>Raw_Data!H994</f>
        <v>Life Sciences</v>
      </c>
      <c r="I994" s="3">
        <f>Raw_Data!I994</f>
        <v>1</v>
      </c>
      <c r="J994" s="3">
        <f>Raw_Data!J994</f>
        <v>1397</v>
      </c>
      <c r="K994" s="3">
        <f>Raw_Data!K994</f>
        <v>3</v>
      </c>
      <c r="L994" s="3" t="str">
        <f>Raw_Data!L994</f>
        <v>Male</v>
      </c>
      <c r="M994" s="4">
        <f>Raw_Data!M994</f>
        <v>71</v>
      </c>
      <c r="N994" s="3">
        <f>Raw_Data!N994</f>
        <v>3</v>
      </c>
      <c r="O994" s="3">
        <f>Raw_Data!O994</f>
        <v>3</v>
      </c>
      <c r="P994" s="3" t="str">
        <f>Raw_Data!P994</f>
        <v>Healthcare Representative</v>
      </c>
      <c r="Q994" s="3">
        <f>Raw_Data!Q994</f>
        <v>3</v>
      </c>
      <c r="R994" s="3" t="str">
        <f>Raw_Data!R994</f>
        <v>Married</v>
      </c>
      <c r="S994" s="4">
        <f>Raw_Data!S994</f>
        <v>10920</v>
      </c>
      <c r="T994" s="4">
        <f>Raw_Data!T994</f>
        <v>3449</v>
      </c>
      <c r="U994" s="3">
        <f>Raw_Data!U994</f>
        <v>3</v>
      </c>
      <c r="V994" s="3" t="str">
        <f>Raw_Data!V994</f>
        <v>Y</v>
      </c>
      <c r="W994" s="3" t="str">
        <f>Raw_Data!W994</f>
        <v>No</v>
      </c>
      <c r="X994" s="3">
        <f>Raw_Data!X994</f>
        <v>21</v>
      </c>
      <c r="Y994" s="3">
        <f>Raw_Data!Y994</f>
        <v>4</v>
      </c>
      <c r="Z994" s="3">
        <f>Raw_Data!Z994</f>
        <v>2</v>
      </c>
      <c r="AA994" s="3">
        <f>Raw_Data!AA994</f>
        <v>80</v>
      </c>
      <c r="AB994" s="3">
        <f>Raw_Data!AB994</f>
        <v>1</v>
      </c>
      <c r="AC994" s="3">
        <f>Raw_Data!AC994</f>
        <v>13</v>
      </c>
      <c r="AD994" s="3">
        <f>Raw_Data!AD994</f>
        <v>2</v>
      </c>
      <c r="AE994" s="3">
        <f>Raw_Data!AE994</f>
        <v>3</v>
      </c>
      <c r="AF994" s="3">
        <f>Raw_Data!AF994</f>
        <v>6</v>
      </c>
      <c r="AG994" s="3">
        <f>Raw_Data!AG994</f>
        <v>4</v>
      </c>
      <c r="AH994" s="3">
        <f>Raw_Data!AH994</f>
        <v>0</v>
      </c>
      <c r="AI994" s="3">
        <f>Raw_Data!AI994</f>
        <v>5</v>
      </c>
      <c r="AJ994" s="5" t="str">
        <f t="shared" si="60"/>
        <v>36-45</v>
      </c>
      <c r="AK994" s="5">
        <f t="shared" si="61"/>
        <v>0</v>
      </c>
      <c r="AL994" s="5" t="str">
        <f t="shared" si="62"/>
        <v>High</v>
      </c>
      <c r="AM994" s="5" t="str">
        <f t="shared" si="63"/>
        <v>6-10 Years</v>
      </c>
    </row>
    <row r="995" spans="1:39" x14ac:dyDescent="0.3">
      <c r="A995" s="3">
        <f>Raw_Data!A995</f>
        <v>25</v>
      </c>
      <c r="B995" s="3" t="str">
        <f>Raw_Data!B995</f>
        <v>No</v>
      </c>
      <c r="C995" s="3" t="str">
        <f>Raw_Data!C995</f>
        <v>Travel_Rarely</v>
      </c>
      <c r="D995" s="4">
        <f>Raw_Data!D995</f>
        <v>1372</v>
      </c>
      <c r="E995" s="3" t="str">
        <f>Raw_Data!E995</f>
        <v>Sales</v>
      </c>
      <c r="F995" s="3">
        <f>Raw_Data!F995</f>
        <v>18</v>
      </c>
      <c r="G995" s="3">
        <f>Raw_Data!G995</f>
        <v>1</v>
      </c>
      <c r="H995" s="3" t="str">
        <f>Raw_Data!H995</f>
        <v>Life Sciences</v>
      </c>
      <c r="I995" s="3">
        <f>Raw_Data!I995</f>
        <v>1</v>
      </c>
      <c r="J995" s="3">
        <f>Raw_Data!J995</f>
        <v>1399</v>
      </c>
      <c r="K995" s="3">
        <f>Raw_Data!K995</f>
        <v>1</v>
      </c>
      <c r="L995" s="3" t="str">
        <f>Raw_Data!L995</f>
        <v>Male</v>
      </c>
      <c r="M995" s="4">
        <f>Raw_Data!M995</f>
        <v>93</v>
      </c>
      <c r="N995" s="3">
        <f>Raw_Data!N995</f>
        <v>4</v>
      </c>
      <c r="O995" s="3">
        <f>Raw_Data!O995</f>
        <v>2</v>
      </c>
      <c r="P995" s="3" t="str">
        <f>Raw_Data!P995</f>
        <v>Sales Executive</v>
      </c>
      <c r="Q995" s="3">
        <f>Raw_Data!Q995</f>
        <v>3</v>
      </c>
      <c r="R995" s="3" t="str">
        <f>Raw_Data!R995</f>
        <v>Married</v>
      </c>
      <c r="S995" s="4">
        <f>Raw_Data!S995</f>
        <v>6232</v>
      </c>
      <c r="T995" s="4">
        <f>Raw_Data!T995</f>
        <v>12477</v>
      </c>
      <c r="U995" s="3">
        <f>Raw_Data!U995</f>
        <v>2</v>
      </c>
      <c r="V995" s="3" t="str">
        <f>Raw_Data!V995</f>
        <v>Y</v>
      </c>
      <c r="W995" s="3" t="str">
        <f>Raw_Data!W995</f>
        <v>No</v>
      </c>
      <c r="X995" s="3">
        <f>Raw_Data!X995</f>
        <v>11</v>
      </c>
      <c r="Y995" s="3">
        <f>Raw_Data!Y995</f>
        <v>3</v>
      </c>
      <c r="Z995" s="3">
        <f>Raw_Data!Z995</f>
        <v>2</v>
      </c>
      <c r="AA995" s="3">
        <f>Raw_Data!AA995</f>
        <v>80</v>
      </c>
      <c r="AB995" s="3">
        <f>Raw_Data!AB995</f>
        <v>0</v>
      </c>
      <c r="AC995" s="3">
        <f>Raw_Data!AC995</f>
        <v>6</v>
      </c>
      <c r="AD995" s="3">
        <f>Raw_Data!AD995</f>
        <v>3</v>
      </c>
      <c r="AE995" s="3">
        <f>Raw_Data!AE995</f>
        <v>2</v>
      </c>
      <c r="AF995" s="3">
        <f>Raw_Data!AF995</f>
        <v>3</v>
      </c>
      <c r="AG995" s="3">
        <f>Raw_Data!AG995</f>
        <v>2</v>
      </c>
      <c r="AH995" s="3">
        <f>Raw_Data!AH995</f>
        <v>1</v>
      </c>
      <c r="AI995" s="3">
        <f>Raw_Data!AI995</f>
        <v>2</v>
      </c>
      <c r="AJ995" s="5" t="str">
        <f t="shared" si="60"/>
        <v>18-25</v>
      </c>
      <c r="AK995" s="5">
        <f t="shared" si="61"/>
        <v>0</v>
      </c>
      <c r="AL995" s="5" t="str">
        <f t="shared" si="62"/>
        <v>Medium</v>
      </c>
      <c r="AM995" s="5" t="str">
        <f t="shared" si="63"/>
        <v>3-5 Years</v>
      </c>
    </row>
    <row r="996" spans="1:39" x14ac:dyDescent="0.3">
      <c r="A996" s="3">
        <f>Raw_Data!A996</f>
        <v>52</v>
      </c>
      <c r="B996" s="3" t="str">
        <f>Raw_Data!B996</f>
        <v>No</v>
      </c>
      <c r="C996" s="3" t="str">
        <f>Raw_Data!C996</f>
        <v>Travel_Frequently</v>
      </c>
      <c r="D996" s="4">
        <f>Raw_Data!D996</f>
        <v>322</v>
      </c>
      <c r="E996" s="3" t="str">
        <f>Raw_Data!E996</f>
        <v>Research &amp; Development</v>
      </c>
      <c r="F996" s="3">
        <f>Raw_Data!F996</f>
        <v>28</v>
      </c>
      <c r="G996" s="3">
        <f>Raw_Data!G996</f>
        <v>2</v>
      </c>
      <c r="H996" s="3" t="str">
        <f>Raw_Data!H996</f>
        <v>Medical</v>
      </c>
      <c r="I996" s="3">
        <f>Raw_Data!I996</f>
        <v>1</v>
      </c>
      <c r="J996" s="3">
        <f>Raw_Data!J996</f>
        <v>1401</v>
      </c>
      <c r="K996" s="3">
        <f>Raw_Data!K996</f>
        <v>4</v>
      </c>
      <c r="L996" s="3" t="str">
        <f>Raw_Data!L996</f>
        <v>Female</v>
      </c>
      <c r="M996" s="4">
        <f>Raw_Data!M996</f>
        <v>59</v>
      </c>
      <c r="N996" s="3">
        <f>Raw_Data!N996</f>
        <v>4</v>
      </c>
      <c r="O996" s="3">
        <f>Raw_Data!O996</f>
        <v>4</v>
      </c>
      <c r="P996" s="3" t="str">
        <f>Raw_Data!P996</f>
        <v>Manufacturing Director</v>
      </c>
      <c r="Q996" s="3">
        <f>Raw_Data!Q996</f>
        <v>3</v>
      </c>
      <c r="R996" s="3" t="str">
        <f>Raw_Data!R996</f>
        <v>Married</v>
      </c>
      <c r="S996" s="4">
        <f>Raw_Data!S996</f>
        <v>13247</v>
      </c>
      <c r="T996" s="4">
        <f>Raw_Data!T996</f>
        <v>9731</v>
      </c>
      <c r="U996" s="3">
        <f>Raw_Data!U996</f>
        <v>2</v>
      </c>
      <c r="V996" s="3" t="str">
        <f>Raw_Data!V996</f>
        <v>Y</v>
      </c>
      <c r="W996" s="3" t="str">
        <f>Raw_Data!W996</f>
        <v>Yes</v>
      </c>
      <c r="X996" s="3">
        <f>Raw_Data!X996</f>
        <v>11</v>
      </c>
      <c r="Y996" s="3">
        <f>Raw_Data!Y996</f>
        <v>3</v>
      </c>
      <c r="Z996" s="3">
        <f>Raw_Data!Z996</f>
        <v>2</v>
      </c>
      <c r="AA996" s="3">
        <f>Raw_Data!AA996</f>
        <v>80</v>
      </c>
      <c r="AB996" s="3">
        <f>Raw_Data!AB996</f>
        <v>1</v>
      </c>
      <c r="AC996" s="3">
        <f>Raw_Data!AC996</f>
        <v>24</v>
      </c>
      <c r="AD996" s="3">
        <f>Raw_Data!AD996</f>
        <v>3</v>
      </c>
      <c r="AE996" s="3">
        <f>Raw_Data!AE996</f>
        <v>2</v>
      </c>
      <c r="AF996" s="3">
        <f>Raw_Data!AF996</f>
        <v>5</v>
      </c>
      <c r="AG996" s="3">
        <f>Raw_Data!AG996</f>
        <v>3</v>
      </c>
      <c r="AH996" s="3">
        <f>Raw_Data!AH996</f>
        <v>0</v>
      </c>
      <c r="AI996" s="3">
        <f>Raw_Data!AI996</f>
        <v>2</v>
      </c>
      <c r="AJ996" s="5" t="str">
        <f t="shared" si="60"/>
        <v>46+</v>
      </c>
      <c r="AK996" s="5">
        <f t="shared" si="61"/>
        <v>0</v>
      </c>
      <c r="AL996" s="5" t="str">
        <f t="shared" si="62"/>
        <v>High</v>
      </c>
      <c r="AM996" s="5" t="str">
        <f t="shared" si="63"/>
        <v>3-5 Years</v>
      </c>
    </row>
    <row r="997" spans="1:39" x14ac:dyDescent="0.3">
      <c r="A997" s="3">
        <f>Raw_Data!A997</f>
        <v>43</v>
      </c>
      <c r="B997" s="3" t="str">
        <f>Raw_Data!B997</f>
        <v>No</v>
      </c>
      <c r="C997" s="3" t="str">
        <f>Raw_Data!C997</f>
        <v>Travel_Rarely</v>
      </c>
      <c r="D997" s="4">
        <f>Raw_Data!D997</f>
        <v>930</v>
      </c>
      <c r="E997" s="3" t="str">
        <f>Raw_Data!E997</f>
        <v>Research &amp; Development</v>
      </c>
      <c r="F997" s="3">
        <f>Raw_Data!F997</f>
        <v>6</v>
      </c>
      <c r="G997" s="3">
        <f>Raw_Data!G997</f>
        <v>3</v>
      </c>
      <c r="H997" s="3" t="str">
        <f>Raw_Data!H997</f>
        <v>Medical</v>
      </c>
      <c r="I997" s="3">
        <f>Raw_Data!I997</f>
        <v>1</v>
      </c>
      <c r="J997" s="3">
        <f>Raw_Data!J997</f>
        <v>1402</v>
      </c>
      <c r="K997" s="3">
        <f>Raw_Data!K997</f>
        <v>1</v>
      </c>
      <c r="L997" s="3" t="str">
        <f>Raw_Data!L997</f>
        <v>Female</v>
      </c>
      <c r="M997" s="4">
        <f>Raw_Data!M997</f>
        <v>73</v>
      </c>
      <c r="N997" s="3">
        <f>Raw_Data!N997</f>
        <v>2</v>
      </c>
      <c r="O997" s="3">
        <f>Raw_Data!O997</f>
        <v>2</v>
      </c>
      <c r="P997" s="3" t="str">
        <f>Raw_Data!P997</f>
        <v>Research Scientist</v>
      </c>
      <c r="Q997" s="3">
        <f>Raw_Data!Q997</f>
        <v>3</v>
      </c>
      <c r="R997" s="3" t="str">
        <f>Raw_Data!R997</f>
        <v>Single</v>
      </c>
      <c r="S997" s="4">
        <f>Raw_Data!S997</f>
        <v>4081</v>
      </c>
      <c r="T997" s="4">
        <f>Raw_Data!T997</f>
        <v>20003</v>
      </c>
      <c r="U997" s="3">
        <f>Raw_Data!U997</f>
        <v>1</v>
      </c>
      <c r="V997" s="3" t="str">
        <f>Raw_Data!V997</f>
        <v>Y</v>
      </c>
      <c r="W997" s="3" t="str">
        <f>Raw_Data!W997</f>
        <v>Yes</v>
      </c>
      <c r="X997" s="3">
        <f>Raw_Data!X997</f>
        <v>14</v>
      </c>
      <c r="Y997" s="3">
        <f>Raw_Data!Y997</f>
        <v>3</v>
      </c>
      <c r="Z997" s="3">
        <f>Raw_Data!Z997</f>
        <v>1</v>
      </c>
      <c r="AA997" s="3">
        <f>Raw_Data!AA997</f>
        <v>80</v>
      </c>
      <c r="AB997" s="3">
        <f>Raw_Data!AB997</f>
        <v>0</v>
      </c>
      <c r="AC997" s="3">
        <f>Raw_Data!AC997</f>
        <v>20</v>
      </c>
      <c r="AD997" s="3">
        <f>Raw_Data!AD997</f>
        <v>3</v>
      </c>
      <c r="AE997" s="3">
        <f>Raw_Data!AE997</f>
        <v>1</v>
      </c>
      <c r="AF997" s="3">
        <f>Raw_Data!AF997</f>
        <v>20</v>
      </c>
      <c r="AG997" s="3">
        <f>Raw_Data!AG997</f>
        <v>7</v>
      </c>
      <c r="AH997" s="3">
        <f>Raw_Data!AH997</f>
        <v>1</v>
      </c>
      <c r="AI997" s="3">
        <f>Raw_Data!AI997</f>
        <v>8</v>
      </c>
      <c r="AJ997" s="5" t="str">
        <f t="shared" si="60"/>
        <v>36-45</v>
      </c>
      <c r="AK997" s="5">
        <f t="shared" si="61"/>
        <v>0</v>
      </c>
      <c r="AL997" s="5" t="str">
        <f t="shared" si="62"/>
        <v>Low</v>
      </c>
      <c r="AM997" s="5" t="str">
        <f t="shared" si="63"/>
        <v>10+ Years</v>
      </c>
    </row>
    <row r="998" spans="1:39" x14ac:dyDescent="0.3">
      <c r="A998" s="3">
        <f>Raw_Data!A998</f>
        <v>27</v>
      </c>
      <c r="B998" s="3" t="str">
        <f>Raw_Data!B998</f>
        <v>No</v>
      </c>
      <c r="C998" s="3" t="str">
        <f>Raw_Data!C998</f>
        <v>Travel_Rarely</v>
      </c>
      <c r="D998" s="4">
        <f>Raw_Data!D998</f>
        <v>205</v>
      </c>
      <c r="E998" s="3" t="str">
        <f>Raw_Data!E998</f>
        <v>Sales</v>
      </c>
      <c r="F998" s="3">
        <f>Raw_Data!F998</f>
        <v>10</v>
      </c>
      <c r="G998" s="3">
        <f>Raw_Data!G998</f>
        <v>3</v>
      </c>
      <c r="H998" s="3" t="str">
        <f>Raw_Data!H998</f>
        <v>Marketing</v>
      </c>
      <c r="I998" s="3">
        <f>Raw_Data!I998</f>
        <v>1</v>
      </c>
      <c r="J998" s="3">
        <f>Raw_Data!J998</f>
        <v>1403</v>
      </c>
      <c r="K998" s="3">
        <f>Raw_Data!K998</f>
        <v>4</v>
      </c>
      <c r="L998" s="3" t="str">
        <f>Raw_Data!L998</f>
        <v>Female</v>
      </c>
      <c r="M998" s="4">
        <f>Raw_Data!M998</f>
        <v>98</v>
      </c>
      <c r="N998" s="3">
        <f>Raw_Data!N998</f>
        <v>2</v>
      </c>
      <c r="O998" s="3">
        <f>Raw_Data!O998</f>
        <v>2</v>
      </c>
      <c r="P998" s="3" t="str">
        <f>Raw_Data!P998</f>
        <v>Sales Executive</v>
      </c>
      <c r="Q998" s="3">
        <f>Raw_Data!Q998</f>
        <v>4</v>
      </c>
      <c r="R998" s="3" t="str">
        <f>Raw_Data!R998</f>
        <v>Married</v>
      </c>
      <c r="S998" s="4">
        <f>Raw_Data!S998</f>
        <v>5769</v>
      </c>
      <c r="T998" s="4">
        <f>Raw_Data!T998</f>
        <v>7100</v>
      </c>
      <c r="U998" s="3">
        <f>Raw_Data!U998</f>
        <v>1</v>
      </c>
      <c r="V998" s="3" t="str">
        <f>Raw_Data!V998</f>
        <v>Y</v>
      </c>
      <c r="W998" s="3" t="str">
        <f>Raw_Data!W998</f>
        <v>Yes</v>
      </c>
      <c r="X998" s="3">
        <f>Raw_Data!X998</f>
        <v>11</v>
      </c>
      <c r="Y998" s="3">
        <f>Raw_Data!Y998</f>
        <v>3</v>
      </c>
      <c r="Z998" s="3">
        <f>Raw_Data!Z998</f>
        <v>4</v>
      </c>
      <c r="AA998" s="3">
        <f>Raw_Data!AA998</f>
        <v>80</v>
      </c>
      <c r="AB998" s="3">
        <f>Raw_Data!AB998</f>
        <v>0</v>
      </c>
      <c r="AC998" s="3">
        <f>Raw_Data!AC998</f>
        <v>6</v>
      </c>
      <c r="AD998" s="3">
        <f>Raw_Data!AD998</f>
        <v>3</v>
      </c>
      <c r="AE998" s="3">
        <f>Raw_Data!AE998</f>
        <v>3</v>
      </c>
      <c r="AF998" s="3">
        <f>Raw_Data!AF998</f>
        <v>6</v>
      </c>
      <c r="AG998" s="3">
        <f>Raw_Data!AG998</f>
        <v>2</v>
      </c>
      <c r="AH998" s="3">
        <f>Raw_Data!AH998</f>
        <v>4</v>
      </c>
      <c r="AI998" s="3">
        <f>Raw_Data!AI998</f>
        <v>4</v>
      </c>
      <c r="AJ998" s="5" t="str">
        <f t="shared" si="60"/>
        <v>26-35</v>
      </c>
      <c r="AK998" s="5">
        <f t="shared" si="61"/>
        <v>0</v>
      </c>
      <c r="AL998" s="5" t="str">
        <f t="shared" si="62"/>
        <v>Medium</v>
      </c>
      <c r="AM998" s="5" t="str">
        <f t="shared" si="63"/>
        <v>6-10 Years</v>
      </c>
    </row>
    <row r="999" spans="1:39" x14ac:dyDescent="0.3">
      <c r="A999" s="3">
        <f>Raw_Data!A999</f>
        <v>27</v>
      </c>
      <c r="B999" s="3" t="str">
        <f>Raw_Data!B999</f>
        <v>Yes</v>
      </c>
      <c r="C999" s="3" t="str">
        <f>Raw_Data!C999</f>
        <v>Travel_Rarely</v>
      </c>
      <c r="D999" s="4">
        <f>Raw_Data!D999</f>
        <v>135</v>
      </c>
      <c r="E999" s="3" t="str">
        <f>Raw_Data!E999</f>
        <v>Research &amp; Development</v>
      </c>
      <c r="F999" s="3">
        <f>Raw_Data!F999</f>
        <v>17</v>
      </c>
      <c r="G999" s="3">
        <f>Raw_Data!G999</f>
        <v>4</v>
      </c>
      <c r="H999" s="3" t="str">
        <f>Raw_Data!H999</f>
        <v>Life Sciences</v>
      </c>
      <c r="I999" s="3">
        <f>Raw_Data!I999</f>
        <v>1</v>
      </c>
      <c r="J999" s="3">
        <f>Raw_Data!J999</f>
        <v>1405</v>
      </c>
      <c r="K999" s="3">
        <f>Raw_Data!K999</f>
        <v>4</v>
      </c>
      <c r="L999" s="3" t="str">
        <f>Raw_Data!L999</f>
        <v>Female</v>
      </c>
      <c r="M999" s="4">
        <f>Raw_Data!M999</f>
        <v>51</v>
      </c>
      <c r="N999" s="3">
        <f>Raw_Data!N999</f>
        <v>3</v>
      </c>
      <c r="O999" s="3">
        <f>Raw_Data!O999</f>
        <v>1</v>
      </c>
      <c r="P999" s="3" t="str">
        <f>Raw_Data!P999</f>
        <v>Research Scientist</v>
      </c>
      <c r="Q999" s="3">
        <f>Raw_Data!Q999</f>
        <v>3</v>
      </c>
      <c r="R999" s="3" t="str">
        <f>Raw_Data!R999</f>
        <v>Single</v>
      </c>
      <c r="S999" s="4">
        <f>Raw_Data!S999</f>
        <v>2394</v>
      </c>
      <c r="T999" s="4">
        <f>Raw_Data!T999</f>
        <v>25681</v>
      </c>
      <c r="U999" s="3">
        <f>Raw_Data!U999</f>
        <v>1</v>
      </c>
      <c r="V999" s="3" t="str">
        <f>Raw_Data!V999</f>
        <v>Y</v>
      </c>
      <c r="W999" s="3" t="str">
        <f>Raw_Data!W999</f>
        <v>Yes</v>
      </c>
      <c r="X999" s="3">
        <f>Raw_Data!X999</f>
        <v>13</v>
      </c>
      <c r="Y999" s="3">
        <f>Raw_Data!Y999</f>
        <v>3</v>
      </c>
      <c r="Z999" s="3">
        <f>Raw_Data!Z999</f>
        <v>4</v>
      </c>
      <c r="AA999" s="3">
        <f>Raw_Data!AA999</f>
        <v>80</v>
      </c>
      <c r="AB999" s="3">
        <f>Raw_Data!AB999</f>
        <v>0</v>
      </c>
      <c r="AC999" s="3">
        <f>Raw_Data!AC999</f>
        <v>8</v>
      </c>
      <c r="AD999" s="3">
        <f>Raw_Data!AD999</f>
        <v>2</v>
      </c>
      <c r="AE999" s="3">
        <f>Raw_Data!AE999</f>
        <v>3</v>
      </c>
      <c r="AF999" s="3">
        <f>Raw_Data!AF999</f>
        <v>8</v>
      </c>
      <c r="AG999" s="3">
        <f>Raw_Data!AG999</f>
        <v>2</v>
      </c>
      <c r="AH999" s="3">
        <f>Raw_Data!AH999</f>
        <v>7</v>
      </c>
      <c r="AI999" s="3">
        <f>Raw_Data!AI999</f>
        <v>7</v>
      </c>
      <c r="AJ999" s="5" t="str">
        <f t="shared" si="60"/>
        <v>26-35</v>
      </c>
      <c r="AK999" s="5">
        <f t="shared" si="61"/>
        <v>1</v>
      </c>
      <c r="AL999" s="5" t="str">
        <f t="shared" si="62"/>
        <v>Low</v>
      </c>
      <c r="AM999" s="5" t="str">
        <f t="shared" si="63"/>
        <v>6-10 Years</v>
      </c>
    </row>
    <row r="1000" spans="1:39" x14ac:dyDescent="0.3">
      <c r="A1000" s="3">
        <f>Raw_Data!A1000</f>
        <v>26</v>
      </c>
      <c r="B1000" s="3" t="str">
        <f>Raw_Data!B1000</f>
        <v>No</v>
      </c>
      <c r="C1000" s="3" t="str">
        <f>Raw_Data!C1000</f>
        <v>Travel_Rarely</v>
      </c>
      <c r="D1000" s="4">
        <f>Raw_Data!D1000</f>
        <v>683</v>
      </c>
      <c r="E1000" s="3" t="str">
        <f>Raw_Data!E1000</f>
        <v>Research &amp; Development</v>
      </c>
      <c r="F1000" s="3">
        <f>Raw_Data!F1000</f>
        <v>2</v>
      </c>
      <c r="G1000" s="3">
        <f>Raw_Data!G1000</f>
        <v>1</v>
      </c>
      <c r="H1000" s="3" t="str">
        <f>Raw_Data!H1000</f>
        <v>Medical</v>
      </c>
      <c r="I1000" s="3">
        <f>Raw_Data!I1000</f>
        <v>1</v>
      </c>
      <c r="J1000" s="3">
        <f>Raw_Data!J1000</f>
        <v>1407</v>
      </c>
      <c r="K1000" s="3">
        <f>Raw_Data!K1000</f>
        <v>1</v>
      </c>
      <c r="L1000" s="3" t="str">
        <f>Raw_Data!L1000</f>
        <v>Male</v>
      </c>
      <c r="M1000" s="4">
        <f>Raw_Data!M1000</f>
        <v>36</v>
      </c>
      <c r="N1000" s="3">
        <f>Raw_Data!N1000</f>
        <v>2</v>
      </c>
      <c r="O1000" s="3">
        <f>Raw_Data!O1000</f>
        <v>1</v>
      </c>
      <c r="P1000" s="3" t="str">
        <f>Raw_Data!P1000</f>
        <v>Research Scientist</v>
      </c>
      <c r="Q1000" s="3">
        <f>Raw_Data!Q1000</f>
        <v>4</v>
      </c>
      <c r="R1000" s="3" t="str">
        <f>Raw_Data!R1000</f>
        <v>Single</v>
      </c>
      <c r="S1000" s="4">
        <f>Raw_Data!S1000</f>
        <v>3904</v>
      </c>
      <c r="T1000" s="4">
        <f>Raw_Data!T1000</f>
        <v>4050</v>
      </c>
      <c r="U1000" s="3">
        <f>Raw_Data!U1000</f>
        <v>0</v>
      </c>
      <c r="V1000" s="3" t="str">
        <f>Raw_Data!V1000</f>
        <v>Y</v>
      </c>
      <c r="W1000" s="3" t="str">
        <f>Raw_Data!W1000</f>
        <v>No</v>
      </c>
      <c r="X1000" s="3">
        <f>Raw_Data!X1000</f>
        <v>12</v>
      </c>
      <c r="Y1000" s="3">
        <f>Raw_Data!Y1000</f>
        <v>3</v>
      </c>
      <c r="Z1000" s="3">
        <f>Raw_Data!Z1000</f>
        <v>4</v>
      </c>
      <c r="AA1000" s="3">
        <f>Raw_Data!AA1000</f>
        <v>80</v>
      </c>
      <c r="AB1000" s="3">
        <f>Raw_Data!AB1000</f>
        <v>0</v>
      </c>
      <c r="AC1000" s="3">
        <f>Raw_Data!AC1000</f>
        <v>5</v>
      </c>
      <c r="AD1000" s="3">
        <f>Raw_Data!AD1000</f>
        <v>2</v>
      </c>
      <c r="AE1000" s="3">
        <f>Raw_Data!AE1000</f>
        <v>3</v>
      </c>
      <c r="AF1000" s="3">
        <f>Raw_Data!AF1000</f>
        <v>4</v>
      </c>
      <c r="AG1000" s="3">
        <f>Raw_Data!AG1000</f>
        <v>3</v>
      </c>
      <c r="AH1000" s="3">
        <f>Raw_Data!AH1000</f>
        <v>1</v>
      </c>
      <c r="AI1000" s="3">
        <f>Raw_Data!AI1000</f>
        <v>1</v>
      </c>
      <c r="AJ1000" s="5" t="str">
        <f t="shared" si="60"/>
        <v>26-35</v>
      </c>
      <c r="AK1000" s="5">
        <f t="shared" si="61"/>
        <v>0</v>
      </c>
      <c r="AL1000" s="5" t="str">
        <f t="shared" si="62"/>
        <v>Low</v>
      </c>
      <c r="AM1000" s="5" t="str">
        <f t="shared" si="63"/>
        <v>3-5 Years</v>
      </c>
    </row>
    <row r="1001" spans="1:39" x14ac:dyDescent="0.3">
      <c r="A1001" s="3">
        <f>Raw_Data!A1001</f>
        <v>42</v>
      </c>
      <c r="B1001" s="3" t="str">
        <f>Raw_Data!B1001</f>
        <v>No</v>
      </c>
      <c r="C1001" s="3" t="str">
        <f>Raw_Data!C1001</f>
        <v>Travel_Rarely</v>
      </c>
      <c r="D1001" s="4">
        <f>Raw_Data!D1001</f>
        <v>1147</v>
      </c>
      <c r="E1001" s="3" t="str">
        <f>Raw_Data!E1001</f>
        <v>Human Resources</v>
      </c>
      <c r="F1001" s="3">
        <f>Raw_Data!F1001</f>
        <v>10</v>
      </c>
      <c r="G1001" s="3">
        <f>Raw_Data!G1001</f>
        <v>3</v>
      </c>
      <c r="H1001" s="3" t="str">
        <f>Raw_Data!H1001</f>
        <v>Human Resources</v>
      </c>
      <c r="I1001" s="3">
        <f>Raw_Data!I1001</f>
        <v>1</v>
      </c>
      <c r="J1001" s="3">
        <f>Raw_Data!J1001</f>
        <v>1408</v>
      </c>
      <c r="K1001" s="3">
        <f>Raw_Data!K1001</f>
        <v>3</v>
      </c>
      <c r="L1001" s="3" t="str">
        <f>Raw_Data!L1001</f>
        <v>Female</v>
      </c>
      <c r="M1001" s="4">
        <f>Raw_Data!M1001</f>
        <v>31</v>
      </c>
      <c r="N1001" s="3">
        <f>Raw_Data!N1001</f>
        <v>3</v>
      </c>
      <c r="O1001" s="3">
        <f>Raw_Data!O1001</f>
        <v>4</v>
      </c>
      <c r="P1001" s="3" t="str">
        <f>Raw_Data!P1001</f>
        <v>Manager</v>
      </c>
      <c r="Q1001" s="3">
        <f>Raw_Data!Q1001</f>
        <v>1</v>
      </c>
      <c r="R1001" s="3" t="str">
        <f>Raw_Data!R1001</f>
        <v>Married</v>
      </c>
      <c r="S1001" s="4">
        <f>Raw_Data!S1001</f>
        <v>16799</v>
      </c>
      <c r="T1001" s="4">
        <f>Raw_Data!T1001</f>
        <v>16616</v>
      </c>
      <c r="U1001" s="3">
        <f>Raw_Data!U1001</f>
        <v>0</v>
      </c>
      <c r="V1001" s="3" t="str">
        <f>Raw_Data!V1001</f>
        <v>Y</v>
      </c>
      <c r="W1001" s="3" t="str">
        <f>Raw_Data!W1001</f>
        <v>No</v>
      </c>
      <c r="X1001" s="3">
        <f>Raw_Data!X1001</f>
        <v>14</v>
      </c>
      <c r="Y1001" s="3">
        <f>Raw_Data!Y1001</f>
        <v>3</v>
      </c>
      <c r="Z1001" s="3">
        <f>Raw_Data!Z1001</f>
        <v>3</v>
      </c>
      <c r="AA1001" s="3">
        <f>Raw_Data!AA1001</f>
        <v>80</v>
      </c>
      <c r="AB1001" s="3">
        <f>Raw_Data!AB1001</f>
        <v>1</v>
      </c>
      <c r="AC1001" s="3">
        <f>Raw_Data!AC1001</f>
        <v>21</v>
      </c>
      <c r="AD1001" s="3">
        <f>Raw_Data!AD1001</f>
        <v>5</v>
      </c>
      <c r="AE1001" s="3">
        <f>Raw_Data!AE1001</f>
        <v>3</v>
      </c>
      <c r="AF1001" s="3">
        <f>Raw_Data!AF1001</f>
        <v>20</v>
      </c>
      <c r="AG1001" s="3">
        <f>Raw_Data!AG1001</f>
        <v>7</v>
      </c>
      <c r="AH1001" s="3">
        <f>Raw_Data!AH1001</f>
        <v>0</v>
      </c>
      <c r="AI1001" s="3">
        <f>Raw_Data!AI1001</f>
        <v>9</v>
      </c>
      <c r="AJ1001" s="5" t="str">
        <f t="shared" si="60"/>
        <v>36-45</v>
      </c>
      <c r="AK1001" s="5">
        <f t="shared" si="61"/>
        <v>0</v>
      </c>
      <c r="AL1001" s="5" t="str">
        <f t="shared" si="62"/>
        <v>High</v>
      </c>
      <c r="AM1001" s="5" t="str">
        <f t="shared" si="63"/>
        <v>10+ Years</v>
      </c>
    </row>
    <row r="1002" spans="1:39" x14ac:dyDescent="0.3">
      <c r="A1002" s="3">
        <f>Raw_Data!A1002</f>
        <v>52</v>
      </c>
      <c r="B1002" s="3" t="str">
        <f>Raw_Data!B1002</f>
        <v>No</v>
      </c>
      <c r="C1002" s="3" t="str">
        <f>Raw_Data!C1002</f>
        <v>Travel_Rarely</v>
      </c>
      <c r="D1002" s="4">
        <f>Raw_Data!D1002</f>
        <v>258</v>
      </c>
      <c r="E1002" s="3" t="str">
        <f>Raw_Data!E1002</f>
        <v>Research &amp; Development</v>
      </c>
      <c r="F1002" s="3">
        <f>Raw_Data!F1002</f>
        <v>8</v>
      </c>
      <c r="G1002" s="3">
        <f>Raw_Data!G1002</f>
        <v>4</v>
      </c>
      <c r="H1002" s="3" t="str">
        <f>Raw_Data!H1002</f>
        <v>Other</v>
      </c>
      <c r="I1002" s="3">
        <f>Raw_Data!I1002</f>
        <v>1</v>
      </c>
      <c r="J1002" s="3">
        <f>Raw_Data!J1002</f>
        <v>1409</v>
      </c>
      <c r="K1002" s="3">
        <f>Raw_Data!K1002</f>
        <v>3</v>
      </c>
      <c r="L1002" s="3" t="str">
        <f>Raw_Data!L1002</f>
        <v>Female</v>
      </c>
      <c r="M1002" s="4">
        <f>Raw_Data!M1002</f>
        <v>54</v>
      </c>
      <c r="N1002" s="3">
        <f>Raw_Data!N1002</f>
        <v>3</v>
      </c>
      <c r="O1002" s="3">
        <f>Raw_Data!O1002</f>
        <v>1</v>
      </c>
      <c r="P1002" s="3" t="str">
        <f>Raw_Data!P1002</f>
        <v>Laboratory Technician</v>
      </c>
      <c r="Q1002" s="3">
        <f>Raw_Data!Q1002</f>
        <v>1</v>
      </c>
      <c r="R1002" s="3" t="str">
        <f>Raw_Data!R1002</f>
        <v>Married</v>
      </c>
      <c r="S1002" s="4">
        <f>Raw_Data!S1002</f>
        <v>2950</v>
      </c>
      <c r="T1002" s="4">
        <f>Raw_Data!T1002</f>
        <v>17363</v>
      </c>
      <c r="U1002" s="3">
        <f>Raw_Data!U1002</f>
        <v>9</v>
      </c>
      <c r="V1002" s="3" t="str">
        <f>Raw_Data!V1002</f>
        <v>Y</v>
      </c>
      <c r="W1002" s="3" t="str">
        <f>Raw_Data!W1002</f>
        <v>No</v>
      </c>
      <c r="X1002" s="3">
        <f>Raw_Data!X1002</f>
        <v>13</v>
      </c>
      <c r="Y1002" s="3">
        <f>Raw_Data!Y1002</f>
        <v>3</v>
      </c>
      <c r="Z1002" s="3">
        <f>Raw_Data!Z1002</f>
        <v>3</v>
      </c>
      <c r="AA1002" s="3">
        <f>Raw_Data!AA1002</f>
        <v>80</v>
      </c>
      <c r="AB1002" s="3">
        <f>Raw_Data!AB1002</f>
        <v>0</v>
      </c>
      <c r="AC1002" s="3">
        <f>Raw_Data!AC1002</f>
        <v>12</v>
      </c>
      <c r="AD1002" s="3">
        <f>Raw_Data!AD1002</f>
        <v>2</v>
      </c>
      <c r="AE1002" s="3">
        <f>Raw_Data!AE1002</f>
        <v>1</v>
      </c>
      <c r="AF1002" s="3">
        <f>Raw_Data!AF1002</f>
        <v>5</v>
      </c>
      <c r="AG1002" s="3">
        <f>Raw_Data!AG1002</f>
        <v>4</v>
      </c>
      <c r="AH1002" s="3">
        <f>Raw_Data!AH1002</f>
        <v>0</v>
      </c>
      <c r="AI1002" s="3">
        <f>Raw_Data!AI1002</f>
        <v>4</v>
      </c>
      <c r="AJ1002" s="5" t="str">
        <f t="shared" si="60"/>
        <v>46+</v>
      </c>
      <c r="AK1002" s="5">
        <f t="shared" si="61"/>
        <v>0</v>
      </c>
      <c r="AL1002" s="5" t="str">
        <f t="shared" si="62"/>
        <v>Low</v>
      </c>
      <c r="AM1002" s="5" t="str">
        <f t="shared" si="63"/>
        <v>3-5 Years</v>
      </c>
    </row>
    <row r="1003" spans="1:39" x14ac:dyDescent="0.3">
      <c r="A1003" s="3">
        <f>Raw_Data!A1003</f>
        <v>37</v>
      </c>
      <c r="B1003" s="3" t="str">
        <f>Raw_Data!B1003</f>
        <v>No</v>
      </c>
      <c r="C1003" s="3" t="str">
        <f>Raw_Data!C1003</f>
        <v>Travel_Rarely</v>
      </c>
      <c r="D1003" s="4">
        <f>Raw_Data!D1003</f>
        <v>1462</v>
      </c>
      <c r="E1003" s="3" t="str">
        <f>Raw_Data!E1003</f>
        <v>Research &amp; Development</v>
      </c>
      <c r="F1003" s="3">
        <f>Raw_Data!F1003</f>
        <v>11</v>
      </c>
      <c r="G1003" s="3">
        <f>Raw_Data!G1003</f>
        <v>3</v>
      </c>
      <c r="H1003" s="3" t="str">
        <f>Raw_Data!H1003</f>
        <v>Medical</v>
      </c>
      <c r="I1003" s="3">
        <f>Raw_Data!I1003</f>
        <v>1</v>
      </c>
      <c r="J1003" s="3">
        <f>Raw_Data!J1003</f>
        <v>1411</v>
      </c>
      <c r="K1003" s="3">
        <f>Raw_Data!K1003</f>
        <v>1</v>
      </c>
      <c r="L1003" s="3" t="str">
        <f>Raw_Data!L1003</f>
        <v>Female</v>
      </c>
      <c r="M1003" s="4">
        <f>Raw_Data!M1003</f>
        <v>94</v>
      </c>
      <c r="N1003" s="3">
        <f>Raw_Data!N1003</f>
        <v>3</v>
      </c>
      <c r="O1003" s="3">
        <f>Raw_Data!O1003</f>
        <v>1</v>
      </c>
      <c r="P1003" s="3" t="str">
        <f>Raw_Data!P1003</f>
        <v>Laboratory Technician</v>
      </c>
      <c r="Q1003" s="3">
        <f>Raw_Data!Q1003</f>
        <v>3</v>
      </c>
      <c r="R1003" s="3" t="str">
        <f>Raw_Data!R1003</f>
        <v>Single</v>
      </c>
      <c r="S1003" s="4">
        <f>Raw_Data!S1003</f>
        <v>3629</v>
      </c>
      <c r="T1003" s="4">
        <f>Raw_Data!T1003</f>
        <v>19106</v>
      </c>
      <c r="U1003" s="3">
        <f>Raw_Data!U1003</f>
        <v>4</v>
      </c>
      <c r="V1003" s="3" t="str">
        <f>Raw_Data!V1003</f>
        <v>Y</v>
      </c>
      <c r="W1003" s="3" t="str">
        <f>Raw_Data!W1003</f>
        <v>No</v>
      </c>
      <c r="X1003" s="3">
        <f>Raw_Data!X1003</f>
        <v>18</v>
      </c>
      <c r="Y1003" s="3">
        <f>Raw_Data!Y1003</f>
        <v>3</v>
      </c>
      <c r="Z1003" s="3">
        <f>Raw_Data!Z1003</f>
        <v>1</v>
      </c>
      <c r="AA1003" s="3">
        <f>Raw_Data!AA1003</f>
        <v>80</v>
      </c>
      <c r="AB1003" s="3">
        <f>Raw_Data!AB1003</f>
        <v>0</v>
      </c>
      <c r="AC1003" s="3">
        <f>Raw_Data!AC1003</f>
        <v>8</v>
      </c>
      <c r="AD1003" s="3">
        <f>Raw_Data!AD1003</f>
        <v>6</v>
      </c>
      <c r="AE1003" s="3">
        <f>Raw_Data!AE1003</f>
        <v>3</v>
      </c>
      <c r="AF1003" s="3">
        <f>Raw_Data!AF1003</f>
        <v>3</v>
      </c>
      <c r="AG1003" s="3">
        <f>Raw_Data!AG1003</f>
        <v>2</v>
      </c>
      <c r="AH1003" s="3">
        <f>Raw_Data!AH1003</f>
        <v>0</v>
      </c>
      <c r="AI1003" s="3">
        <f>Raw_Data!AI1003</f>
        <v>2</v>
      </c>
      <c r="AJ1003" s="5" t="str">
        <f t="shared" si="60"/>
        <v>36-45</v>
      </c>
      <c r="AK1003" s="5">
        <f t="shared" si="61"/>
        <v>0</v>
      </c>
      <c r="AL1003" s="5" t="str">
        <f t="shared" si="62"/>
        <v>Low</v>
      </c>
      <c r="AM1003" s="5" t="str">
        <f t="shared" si="63"/>
        <v>3-5 Years</v>
      </c>
    </row>
    <row r="1004" spans="1:39" x14ac:dyDescent="0.3">
      <c r="A1004" s="3">
        <f>Raw_Data!A1004</f>
        <v>35</v>
      </c>
      <c r="B1004" s="3" t="str">
        <f>Raw_Data!B1004</f>
        <v>No</v>
      </c>
      <c r="C1004" s="3" t="str">
        <f>Raw_Data!C1004</f>
        <v>Travel_Frequently</v>
      </c>
      <c r="D1004" s="4">
        <f>Raw_Data!D1004</f>
        <v>200</v>
      </c>
      <c r="E1004" s="3" t="str">
        <f>Raw_Data!E1004</f>
        <v>Research &amp; Development</v>
      </c>
      <c r="F1004" s="3">
        <f>Raw_Data!F1004</f>
        <v>18</v>
      </c>
      <c r="G1004" s="3">
        <f>Raw_Data!G1004</f>
        <v>2</v>
      </c>
      <c r="H1004" s="3" t="str">
        <f>Raw_Data!H1004</f>
        <v>Life Sciences</v>
      </c>
      <c r="I1004" s="3">
        <f>Raw_Data!I1004</f>
        <v>1</v>
      </c>
      <c r="J1004" s="3">
        <f>Raw_Data!J1004</f>
        <v>1412</v>
      </c>
      <c r="K1004" s="3">
        <f>Raw_Data!K1004</f>
        <v>3</v>
      </c>
      <c r="L1004" s="3" t="str">
        <f>Raw_Data!L1004</f>
        <v>Male</v>
      </c>
      <c r="M1004" s="4">
        <f>Raw_Data!M1004</f>
        <v>60</v>
      </c>
      <c r="N1004" s="3">
        <f>Raw_Data!N1004</f>
        <v>3</v>
      </c>
      <c r="O1004" s="3">
        <f>Raw_Data!O1004</f>
        <v>3</v>
      </c>
      <c r="P1004" s="3" t="str">
        <f>Raw_Data!P1004</f>
        <v>Manufacturing Director</v>
      </c>
      <c r="Q1004" s="3">
        <f>Raw_Data!Q1004</f>
        <v>4</v>
      </c>
      <c r="R1004" s="3" t="str">
        <f>Raw_Data!R1004</f>
        <v>Single</v>
      </c>
      <c r="S1004" s="4">
        <f>Raw_Data!S1004</f>
        <v>9362</v>
      </c>
      <c r="T1004" s="4">
        <f>Raw_Data!T1004</f>
        <v>19944</v>
      </c>
      <c r="U1004" s="3">
        <f>Raw_Data!U1004</f>
        <v>2</v>
      </c>
      <c r="V1004" s="3" t="str">
        <f>Raw_Data!V1004</f>
        <v>Y</v>
      </c>
      <c r="W1004" s="3" t="str">
        <f>Raw_Data!W1004</f>
        <v>No</v>
      </c>
      <c r="X1004" s="3">
        <f>Raw_Data!X1004</f>
        <v>11</v>
      </c>
      <c r="Y1004" s="3">
        <f>Raw_Data!Y1004</f>
        <v>3</v>
      </c>
      <c r="Z1004" s="3">
        <f>Raw_Data!Z1004</f>
        <v>3</v>
      </c>
      <c r="AA1004" s="3">
        <f>Raw_Data!AA1004</f>
        <v>80</v>
      </c>
      <c r="AB1004" s="3">
        <f>Raw_Data!AB1004</f>
        <v>0</v>
      </c>
      <c r="AC1004" s="3">
        <f>Raw_Data!AC1004</f>
        <v>10</v>
      </c>
      <c r="AD1004" s="3">
        <f>Raw_Data!AD1004</f>
        <v>2</v>
      </c>
      <c r="AE1004" s="3">
        <f>Raw_Data!AE1004</f>
        <v>3</v>
      </c>
      <c r="AF1004" s="3">
        <f>Raw_Data!AF1004</f>
        <v>2</v>
      </c>
      <c r="AG1004" s="3">
        <f>Raw_Data!AG1004</f>
        <v>2</v>
      </c>
      <c r="AH1004" s="3">
        <f>Raw_Data!AH1004</f>
        <v>2</v>
      </c>
      <c r="AI1004" s="3">
        <f>Raw_Data!AI1004</f>
        <v>2</v>
      </c>
      <c r="AJ1004" s="5" t="str">
        <f t="shared" si="60"/>
        <v>26-35</v>
      </c>
      <c r="AK1004" s="5">
        <f t="shared" si="61"/>
        <v>0</v>
      </c>
      <c r="AL1004" s="5" t="str">
        <f t="shared" si="62"/>
        <v>Medium</v>
      </c>
      <c r="AM1004" s="5" t="str">
        <f t="shared" si="63"/>
        <v>0-2 Years</v>
      </c>
    </row>
    <row r="1005" spans="1:39" x14ac:dyDescent="0.3">
      <c r="A1005" s="3">
        <f>Raw_Data!A1005</f>
        <v>25</v>
      </c>
      <c r="B1005" s="3" t="str">
        <f>Raw_Data!B1005</f>
        <v>No</v>
      </c>
      <c r="C1005" s="3" t="str">
        <f>Raw_Data!C1005</f>
        <v>Travel_Rarely</v>
      </c>
      <c r="D1005" s="4">
        <f>Raw_Data!D1005</f>
        <v>949</v>
      </c>
      <c r="E1005" s="3" t="str">
        <f>Raw_Data!E1005</f>
        <v>Research &amp; Development</v>
      </c>
      <c r="F1005" s="3">
        <f>Raw_Data!F1005</f>
        <v>1</v>
      </c>
      <c r="G1005" s="3">
        <f>Raw_Data!G1005</f>
        <v>3</v>
      </c>
      <c r="H1005" s="3" t="str">
        <f>Raw_Data!H1005</f>
        <v>Technical Degree</v>
      </c>
      <c r="I1005" s="3">
        <f>Raw_Data!I1005</f>
        <v>1</v>
      </c>
      <c r="J1005" s="3">
        <f>Raw_Data!J1005</f>
        <v>1415</v>
      </c>
      <c r="K1005" s="3">
        <f>Raw_Data!K1005</f>
        <v>1</v>
      </c>
      <c r="L1005" s="3" t="str">
        <f>Raw_Data!L1005</f>
        <v>Male</v>
      </c>
      <c r="M1005" s="4">
        <f>Raw_Data!M1005</f>
        <v>81</v>
      </c>
      <c r="N1005" s="3">
        <f>Raw_Data!N1005</f>
        <v>3</v>
      </c>
      <c r="O1005" s="3">
        <f>Raw_Data!O1005</f>
        <v>1</v>
      </c>
      <c r="P1005" s="3" t="str">
        <f>Raw_Data!P1005</f>
        <v>Laboratory Technician</v>
      </c>
      <c r="Q1005" s="3">
        <f>Raw_Data!Q1005</f>
        <v>4</v>
      </c>
      <c r="R1005" s="3" t="str">
        <f>Raw_Data!R1005</f>
        <v>Married</v>
      </c>
      <c r="S1005" s="4">
        <f>Raw_Data!S1005</f>
        <v>3229</v>
      </c>
      <c r="T1005" s="4">
        <f>Raw_Data!T1005</f>
        <v>4910</v>
      </c>
      <c r="U1005" s="3">
        <f>Raw_Data!U1005</f>
        <v>4</v>
      </c>
      <c r="V1005" s="3" t="str">
        <f>Raw_Data!V1005</f>
        <v>Y</v>
      </c>
      <c r="W1005" s="3" t="str">
        <f>Raw_Data!W1005</f>
        <v>No</v>
      </c>
      <c r="X1005" s="3">
        <f>Raw_Data!X1005</f>
        <v>11</v>
      </c>
      <c r="Y1005" s="3">
        <f>Raw_Data!Y1005</f>
        <v>3</v>
      </c>
      <c r="Z1005" s="3">
        <f>Raw_Data!Z1005</f>
        <v>2</v>
      </c>
      <c r="AA1005" s="3">
        <f>Raw_Data!AA1005</f>
        <v>80</v>
      </c>
      <c r="AB1005" s="3">
        <f>Raw_Data!AB1005</f>
        <v>1</v>
      </c>
      <c r="AC1005" s="3">
        <f>Raw_Data!AC1005</f>
        <v>7</v>
      </c>
      <c r="AD1005" s="3">
        <f>Raw_Data!AD1005</f>
        <v>2</v>
      </c>
      <c r="AE1005" s="3">
        <f>Raw_Data!AE1005</f>
        <v>2</v>
      </c>
      <c r="AF1005" s="3">
        <f>Raw_Data!AF1005</f>
        <v>3</v>
      </c>
      <c r="AG1005" s="3">
        <f>Raw_Data!AG1005</f>
        <v>2</v>
      </c>
      <c r="AH1005" s="3">
        <f>Raw_Data!AH1005</f>
        <v>0</v>
      </c>
      <c r="AI1005" s="3">
        <f>Raw_Data!AI1005</f>
        <v>2</v>
      </c>
      <c r="AJ1005" s="5" t="str">
        <f t="shared" si="60"/>
        <v>18-25</v>
      </c>
      <c r="AK1005" s="5">
        <f t="shared" si="61"/>
        <v>0</v>
      </c>
      <c r="AL1005" s="5" t="str">
        <f t="shared" si="62"/>
        <v>Low</v>
      </c>
      <c r="AM1005" s="5" t="str">
        <f t="shared" si="63"/>
        <v>3-5 Years</v>
      </c>
    </row>
    <row r="1006" spans="1:39" x14ac:dyDescent="0.3">
      <c r="A1006" s="3">
        <f>Raw_Data!A1006</f>
        <v>26</v>
      </c>
      <c r="B1006" s="3" t="str">
        <f>Raw_Data!B1006</f>
        <v>No</v>
      </c>
      <c r="C1006" s="3" t="str">
        <f>Raw_Data!C1006</f>
        <v>Travel_Rarely</v>
      </c>
      <c r="D1006" s="4">
        <f>Raw_Data!D1006</f>
        <v>652</v>
      </c>
      <c r="E1006" s="3" t="str">
        <f>Raw_Data!E1006</f>
        <v>Research &amp; Development</v>
      </c>
      <c r="F1006" s="3">
        <f>Raw_Data!F1006</f>
        <v>7</v>
      </c>
      <c r="G1006" s="3">
        <f>Raw_Data!G1006</f>
        <v>3</v>
      </c>
      <c r="H1006" s="3" t="str">
        <f>Raw_Data!H1006</f>
        <v>Other</v>
      </c>
      <c r="I1006" s="3">
        <f>Raw_Data!I1006</f>
        <v>1</v>
      </c>
      <c r="J1006" s="3">
        <f>Raw_Data!J1006</f>
        <v>1417</v>
      </c>
      <c r="K1006" s="3">
        <f>Raw_Data!K1006</f>
        <v>3</v>
      </c>
      <c r="L1006" s="3" t="str">
        <f>Raw_Data!L1006</f>
        <v>Male</v>
      </c>
      <c r="M1006" s="4">
        <f>Raw_Data!M1006</f>
        <v>100</v>
      </c>
      <c r="N1006" s="3">
        <f>Raw_Data!N1006</f>
        <v>4</v>
      </c>
      <c r="O1006" s="3">
        <f>Raw_Data!O1006</f>
        <v>1</v>
      </c>
      <c r="P1006" s="3" t="str">
        <f>Raw_Data!P1006</f>
        <v>Laboratory Technician</v>
      </c>
      <c r="Q1006" s="3">
        <f>Raw_Data!Q1006</f>
        <v>1</v>
      </c>
      <c r="R1006" s="3" t="str">
        <f>Raw_Data!R1006</f>
        <v>Single</v>
      </c>
      <c r="S1006" s="4">
        <f>Raw_Data!S1006</f>
        <v>3578</v>
      </c>
      <c r="T1006" s="4">
        <f>Raw_Data!T1006</f>
        <v>23577</v>
      </c>
      <c r="U1006" s="3">
        <f>Raw_Data!U1006</f>
        <v>0</v>
      </c>
      <c r="V1006" s="3" t="str">
        <f>Raw_Data!V1006</f>
        <v>Y</v>
      </c>
      <c r="W1006" s="3" t="str">
        <f>Raw_Data!W1006</f>
        <v>No</v>
      </c>
      <c r="X1006" s="3">
        <f>Raw_Data!X1006</f>
        <v>12</v>
      </c>
      <c r="Y1006" s="3">
        <f>Raw_Data!Y1006</f>
        <v>3</v>
      </c>
      <c r="Z1006" s="3">
        <f>Raw_Data!Z1006</f>
        <v>4</v>
      </c>
      <c r="AA1006" s="3">
        <f>Raw_Data!AA1006</f>
        <v>80</v>
      </c>
      <c r="AB1006" s="3">
        <f>Raw_Data!AB1006</f>
        <v>0</v>
      </c>
      <c r="AC1006" s="3">
        <f>Raw_Data!AC1006</f>
        <v>8</v>
      </c>
      <c r="AD1006" s="3">
        <f>Raw_Data!AD1006</f>
        <v>2</v>
      </c>
      <c r="AE1006" s="3">
        <f>Raw_Data!AE1006</f>
        <v>3</v>
      </c>
      <c r="AF1006" s="3">
        <f>Raw_Data!AF1006</f>
        <v>7</v>
      </c>
      <c r="AG1006" s="3">
        <f>Raw_Data!AG1006</f>
        <v>7</v>
      </c>
      <c r="AH1006" s="3">
        <f>Raw_Data!AH1006</f>
        <v>0</v>
      </c>
      <c r="AI1006" s="3">
        <f>Raw_Data!AI1006</f>
        <v>7</v>
      </c>
      <c r="AJ1006" s="5" t="str">
        <f t="shared" si="60"/>
        <v>26-35</v>
      </c>
      <c r="AK1006" s="5">
        <f t="shared" si="61"/>
        <v>0</v>
      </c>
      <c r="AL1006" s="5" t="str">
        <f t="shared" si="62"/>
        <v>Low</v>
      </c>
      <c r="AM1006" s="5" t="str">
        <f t="shared" si="63"/>
        <v>6-10 Years</v>
      </c>
    </row>
    <row r="1007" spans="1:39" x14ac:dyDescent="0.3">
      <c r="A1007" s="3">
        <f>Raw_Data!A1007</f>
        <v>29</v>
      </c>
      <c r="B1007" s="3" t="str">
        <f>Raw_Data!B1007</f>
        <v>No</v>
      </c>
      <c r="C1007" s="3" t="str">
        <f>Raw_Data!C1007</f>
        <v>Travel_Rarely</v>
      </c>
      <c r="D1007" s="4">
        <f>Raw_Data!D1007</f>
        <v>332</v>
      </c>
      <c r="E1007" s="3" t="str">
        <f>Raw_Data!E1007</f>
        <v>Human Resources</v>
      </c>
      <c r="F1007" s="3">
        <f>Raw_Data!F1007</f>
        <v>17</v>
      </c>
      <c r="G1007" s="3">
        <f>Raw_Data!G1007</f>
        <v>3</v>
      </c>
      <c r="H1007" s="3" t="str">
        <f>Raw_Data!H1007</f>
        <v>Other</v>
      </c>
      <c r="I1007" s="3">
        <f>Raw_Data!I1007</f>
        <v>1</v>
      </c>
      <c r="J1007" s="3">
        <f>Raw_Data!J1007</f>
        <v>1419</v>
      </c>
      <c r="K1007" s="3">
        <f>Raw_Data!K1007</f>
        <v>2</v>
      </c>
      <c r="L1007" s="3" t="str">
        <f>Raw_Data!L1007</f>
        <v>Male</v>
      </c>
      <c r="M1007" s="4">
        <f>Raw_Data!M1007</f>
        <v>51</v>
      </c>
      <c r="N1007" s="3">
        <f>Raw_Data!N1007</f>
        <v>2</v>
      </c>
      <c r="O1007" s="3">
        <f>Raw_Data!O1007</f>
        <v>3</v>
      </c>
      <c r="P1007" s="3" t="str">
        <f>Raw_Data!P1007</f>
        <v>Human Resources</v>
      </c>
      <c r="Q1007" s="3">
        <f>Raw_Data!Q1007</f>
        <v>1</v>
      </c>
      <c r="R1007" s="3" t="str">
        <f>Raw_Data!R1007</f>
        <v>Single</v>
      </c>
      <c r="S1007" s="4">
        <f>Raw_Data!S1007</f>
        <v>7988</v>
      </c>
      <c r="T1007" s="4">
        <f>Raw_Data!T1007</f>
        <v>9769</v>
      </c>
      <c r="U1007" s="3">
        <f>Raw_Data!U1007</f>
        <v>1</v>
      </c>
      <c r="V1007" s="3" t="str">
        <f>Raw_Data!V1007</f>
        <v>Y</v>
      </c>
      <c r="W1007" s="3" t="str">
        <f>Raw_Data!W1007</f>
        <v>No</v>
      </c>
      <c r="X1007" s="3">
        <f>Raw_Data!X1007</f>
        <v>13</v>
      </c>
      <c r="Y1007" s="3">
        <f>Raw_Data!Y1007</f>
        <v>3</v>
      </c>
      <c r="Z1007" s="3">
        <f>Raw_Data!Z1007</f>
        <v>1</v>
      </c>
      <c r="AA1007" s="3">
        <f>Raw_Data!AA1007</f>
        <v>80</v>
      </c>
      <c r="AB1007" s="3">
        <f>Raw_Data!AB1007</f>
        <v>0</v>
      </c>
      <c r="AC1007" s="3">
        <f>Raw_Data!AC1007</f>
        <v>10</v>
      </c>
      <c r="AD1007" s="3">
        <f>Raw_Data!AD1007</f>
        <v>3</v>
      </c>
      <c r="AE1007" s="3">
        <f>Raw_Data!AE1007</f>
        <v>2</v>
      </c>
      <c r="AF1007" s="3">
        <f>Raw_Data!AF1007</f>
        <v>10</v>
      </c>
      <c r="AG1007" s="3">
        <f>Raw_Data!AG1007</f>
        <v>9</v>
      </c>
      <c r="AH1007" s="3">
        <f>Raw_Data!AH1007</f>
        <v>0</v>
      </c>
      <c r="AI1007" s="3">
        <f>Raw_Data!AI1007</f>
        <v>9</v>
      </c>
      <c r="AJ1007" s="5" t="str">
        <f t="shared" si="60"/>
        <v>26-35</v>
      </c>
      <c r="AK1007" s="5">
        <f t="shared" si="61"/>
        <v>0</v>
      </c>
      <c r="AL1007" s="5" t="str">
        <f t="shared" si="62"/>
        <v>Medium</v>
      </c>
      <c r="AM1007" s="5" t="str">
        <f t="shared" si="63"/>
        <v>6-10 Years</v>
      </c>
    </row>
    <row r="1008" spans="1:39" x14ac:dyDescent="0.3">
      <c r="A1008" s="3">
        <f>Raw_Data!A1008</f>
        <v>49</v>
      </c>
      <c r="B1008" s="3" t="str">
        <f>Raw_Data!B1008</f>
        <v>Yes</v>
      </c>
      <c r="C1008" s="3" t="str">
        <f>Raw_Data!C1008</f>
        <v>Travel_Frequently</v>
      </c>
      <c r="D1008" s="4">
        <f>Raw_Data!D1008</f>
        <v>1475</v>
      </c>
      <c r="E1008" s="3" t="str">
        <f>Raw_Data!E1008</f>
        <v>Research &amp; Development</v>
      </c>
      <c r="F1008" s="3">
        <f>Raw_Data!F1008</f>
        <v>28</v>
      </c>
      <c r="G1008" s="3">
        <f>Raw_Data!G1008</f>
        <v>2</v>
      </c>
      <c r="H1008" s="3" t="str">
        <f>Raw_Data!H1008</f>
        <v>Life Sciences</v>
      </c>
      <c r="I1008" s="3">
        <f>Raw_Data!I1008</f>
        <v>1</v>
      </c>
      <c r="J1008" s="3">
        <f>Raw_Data!J1008</f>
        <v>1420</v>
      </c>
      <c r="K1008" s="3">
        <f>Raw_Data!K1008</f>
        <v>1</v>
      </c>
      <c r="L1008" s="3" t="str">
        <f>Raw_Data!L1008</f>
        <v>Male</v>
      </c>
      <c r="M1008" s="4">
        <f>Raw_Data!M1008</f>
        <v>97</v>
      </c>
      <c r="N1008" s="3">
        <f>Raw_Data!N1008</f>
        <v>2</v>
      </c>
      <c r="O1008" s="3">
        <f>Raw_Data!O1008</f>
        <v>2</v>
      </c>
      <c r="P1008" s="3" t="str">
        <f>Raw_Data!P1008</f>
        <v>Laboratory Technician</v>
      </c>
      <c r="Q1008" s="3">
        <f>Raw_Data!Q1008</f>
        <v>1</v>
      </c>
      <c r="R1008" s="3" t="str">
        <f>Raw_Data!R1008</f>
        <v>Single</v>
      </c>
      <c r="S1008" s="4">
        <f>Raw_Data!S1008</f>
        <v>4284</v>
      </c>
      <c r="T1008" s="4">
        <f>Raw_Data!T1008</f>
        <v>22710</v>
      </c>
      <c r="U1008" s="3">
        <f>Raw_Data!U1008</f>
        <v>3</v>
      </c>
      <c r="V1008" s="3" t="str">
        <f>Raw_Data!V1008</f>
        <v>Y</v>
      </c>
      <c r="W1008" s="3" t="str">
        <f>Raw_Data!W1008</f>
        <v>No</v>
      </c>
      <c r="X1008" s="3">
        <f>Raw_Data!X1008</f>
        <v>20</v>
      </c>
      <c r="Y1008" s="3">
        <f>Raw_Data!Y1008</f>
        <v>4</v>
      </c>
      <c r="Z1008" s="3">
        <f>Raw_Data!Z1008</f>
        <v>1</v>
      </c>
      <c r="AA1008" s="3">
        <f>Raw_Data!AA1008</f>
        <v>80</v>
      </c>
      <c r="AB1008" s="3">
        <f>Raw_Data!AB1008</f>
        <v>0</v>
      </c>
      <c r="AC1008" s="3">
        <f>Raw_Data!AC1008</f>
        <v>20</v>
      </c>
      <c r="AD1008" s="3">
        <f>Raw_Data!AD1008</f>
        <v>2</v>
      </c>
      <c r="AE1008" s="3">
        <f>Raw_Data!AE1008</f>
        <v>3</v>
      </c>
      <c r="AF1008" s="3">
        <f>Raw_Data!AF1008</f>
        <v>4</v>
      </c>
      <c r="AG1008" s="3">
        <f>Raw_Data!AG1008</f>
        <v>3</v>
      </c>
      <c r="AH1008" s="3">
        <f>Raw_Data!AH1008</f>
        <v>1</v>
      </c>
      <c r="AI1008" s="3">
        <f>Raw_Data!AI1008</f>
        <v>3</v>
      </c>
      <c r="AJ1008" s="5" t="str">
        <f t="shared" si="60"/>
        <v>46+</v>
      </c>
      <c r="AK1008" s="5">
        <f t="shared" si="61"/>
        <v>1</v>
      </c>
      <c r="AL1008" s="5" t="str">
        <f t="shared" si="62"/>
        <v>Low</v>
      </c>
      <c r="AM1008" s="5" t="str">
        <f t="shared" si="63"/>
        <v>3-5 Years</v>
      </c>
    </row>
    <row r="1009" spans="1:39" x14ac:dyDescent="0.3">
      <c r="A1009" s="3">
        <f>Raw_Data!A1009</f>
        <v>29</v>
      </c>
      <c r="B1009" s="3" t="str">
        <f>Raw_Data!B1009</f>
        <v>Yes</v>
      </c>
      <c r="C1009" s="3" t="str">
        <f>Raw_Data!C1009</f>
        <v>Travel_Frequently</v>
      </c>
      <c r="D1009" s="4">
        <f>Raw_Data!D1009</f>
        <v>337</v>
      </c>
      <c r="E1009" s="3" t="str">
        <f>Raw_Data!E1009</f>
        <v>Research &amp; Development</v>
      </c>
      <c r="F1009" s="3">
        <f>Raw_Data!F1009</f>
        <v>14</v>
      </c>
      <c r="G1009" s="3">
        <f>Raw_Data!G1009</f>
        <v>1</v>
      </c>
      <c r="H1009" s="3" t="str">
        <f>Raw_Data!H1009</f>
        <v>Other</v>
      </c>
      <c r="I1009" s="3">
        <f>Raw_Data!I1009</f>
        <v>1</v>
      </c>
      <c r="J1009" s="3">
        <f>Raw_Data!J1009</f>
        <v>1421</v>
      </c>
      <c r="K1009" s="3">
        <f>Raw_Data!K1009</f>
        <v>3</v>
      </c>
      <c r="L1009" s="3" t="str">
        <f>Raw_Data!L1009</f>
        <v>Female</v>
      </c>
      <c r="M1009" s="4">
        <f>Raw_Data!M1009</f>
        <v>84</v>
      </c>
      <c r="N1009" s="3">
        <f>Raw_Data!N1009</f>
        <v>3</v>
      </c>
      <c r="O1009" s="3">
        <f>Raw_Data!O1009</f>
        <v>3</v>
      </c>
      <c r="P1009" s="3" t="str">
        <f>Raw_Data!P1009</f>
        <v>Healthcare Representative</v>
      </c>
      <c r="Q1009" s="3">
        <f>Raw_Data!Q1009</f>
        <v>4</v>
      </c>
      <c r="R1009" s="3" t="str">
        <f>Raw_Data!R1009</f>
        <v>Single</v>
      </c>
      <c r="S1009" s="4">
        <f>Raw_Data!S1009</f>
        <v>7553</v>
      </c>
      <c r="T1009" s="4">
        <f>Raw_Data!T1009</f>
        <v>22930</v>
      </c>
      <c r="U1009" s="3">
        <f>Raw_Data!U1009</f>
        <v>0</v>
      </c>
      <c r="V1009" s="3" t="str">
        <f>Raw_Data!V1009</f>
        <v>Y</v>
      </c>
      <c r="W1009" s="3" t="str">
        <f>Raw_Data!W1009</f>
        <v>Yes</v>
      </c>
      <c r="X1009" s="3">
        <f>Raw_Data!X1009</f>
        <v>12</v>
      </c>
      <c r="Y1009" s="3">
        <f>Raw_Data!Y1009</f>
        <v>3</v>
      </c>
      <c r="Z1009" s="3">
        <f>Raw_Data!Z1009</f>
        <v>1</v>
      </c>
      <c r="AA1009" s="3">
        <f>Raw_Data!AA1009</f>
        <v>80</v>
      </c>
      <c r="AB1009" s="3">
        <f>Raw_Data!AB1009</f>
        <v>0</v>
      </c>
      <c r="AC1009" s="3">
        <f>Raw_Data!AC1009</f>
        <v>9</v>
      </c>
      <c r="AD1009" s="3">
        <f>Raw_Data!AD1009</f>
        <v>1</v>
      </c>
      <c r="AE1009" s="3">
        <f>Raw_Data!AE1009</f>
        <v>3</v>
      </c>
      <c r="AF1009" s="3">
        <f>Raw_Data!AF1009</f>
        <v>8</v>
      </c>
      <c r="AG1009" s="3">
        <f>Raw_Data!AG1009</f>
        <v>7</v>
      </c>
      <c r="AH1009" s="3">
        <f>Raw_Data!AH1009</f>
        <v>7</v>
      </c>
      <c r="AI1009" s="3">
        <f>Raw_Data!AI1009</f>
        <v>7</v>
      </c>
      <c r="AJ1009" s="5" t="str">
        <f t="shared" si="60"/>
        <v>26-35</v>
      </c>
      <c r="AK1009" s="5">
        <f t="shared" si="61"/>
        <v>1</v>
      </c>
      <c r="AL1009" s="5" t="str">
        <f t="shared" si="62"/>
        <v>Medium</v>
      </c>
      <c r="AM1009" s="5" t="str">
        <f t="shared" si="63"/>
        <v>6-10 Years</v>
      </c>
    </row>
    <row r="1010" spans="1:39" x14ac:dyDescent="0.3">
      <c r="A1010" s="3">
        <f>Raw_Data!A1010</f>
        <v>54</v>
      </c>
      <c r="B1010" s="3" t="str">
        <f>Raw_Data!B1010</f>
        <v>No</v>
      </c>
      <c r="C1010" s="3" t="str">
        <f>Raw_Data!C1010</f>
        <v>Travel_Rarely</v>
      </c>
      <c r="D1010" s="4">
        <f>Raw_Data!D1010</f>
        <v>971</v>
      </c>
      <c r="E1010" s="3" t="str">
        <f>Raw_Data!E1010</f>
        <v>Research &amp; Development</v>
      </c>
      <c r="F1010" s="3">
        <f>Raw_Data!F1010</f>
        <v>1</v>
      </c>
      <c r="G1010" s="3">
        <f>Raw_Data!G1010</f>
        <v>3</v>
      </c>
      <c r="H1010" s="3" t="str">
        <f>Raw_Data!H1010</f>
        <v>Medical</v>
      </c>
      <c r="I1010" s="3">
        <f>Raw_Data!I1010</f>
        <v>1</v>
      </c>
      <c r="J1010" s="3">
        <f>Raw_Data!J1010</f>
        <v>1422</v>
      </c>
      <c r="K1010" s="3">
        <f>Raw_Data!K1010</f>
        <v>4</v>
      </c>
      <c r="L1010" s="3" t="str">
        <f>Raw_Data!L1010</f>
        <v>Female</v>
      </c>
      <c r="M1010" s="4">
        <f>Raw_Data!M1010</f>
        <v>54</v>
      </c>
      <c r="N1010" s="3">
        <f>Raw_Data!N1010</f>
        <v>3</v>
      </c>
      <c r="O1010" s="3">
        <f>Raw_Data!O1010</f>
        <v>4</v>
      </c>
      <c r="P1010" s="3" t="str">
        <f>Raw_Data!P1010</f>
        <v>Research Director</v>
      </c>
      <c r="Q1010" s="3">
        <f>Raw_Data!Q1010</f>
        <v>4</v>
      </c>
      <c r="R1010" s="3" t="str">
        <f>Raw_Data!R1010</f>
        <v>Single</v>
      </c>
      <c r="S1010" s="4">
        <f>Raw_Data!S1010</f>
        <v>17328</v>
      </c>
      <c r="T1010" s="4">
        <f>Raw_Data!T1010</f>
        <v>5652</v>
      </c>
      <c r="U1010" s="3">
        <f>Raw_Data!U1010</f>
        <v>6</v>
      </c>
      <c r="V1010" s="3" t="str">
        <f>Raw_Data!V1010</f>
        <v>Y</v>
      </c>
      <c r="W1010" s="3" t="str">
        <f>Raw_Data!W1010</f>
        <v>No</v>
      </c>
      <c r="X1010" s="3">
        <f>Raw_Data!X1010</f>
        <v>19</v>
      </c>
      <c r="Y1010" s="3">
        <f>Raw_Data!Y1010</f>
        <v>3</v>
      </c>
      <c r="Z1010" s="3">
        <f>Raw_Data!Z1010</f>
        <v>4</v>
      </c>
      <c r="AA1010" s="3">
        <f>Raw_Data!AA1010</f>
        <v>80</v>
      </c>
      <c r="AB1010" s="3">
        <f>Raw_Data!AB1010</f>
        <v>0</v>
      </c>
      <c r="AC1010" s="3">
        <f>Raw_Data!AC1010</f>
        <v>29</v>
      </c>
      <c r="AD1010" s="3">
        <f>Raw_Data!AD1010</f>
        <v>3</v>
      </c>
      <c r="AE1010" s="3">
        <f>Raw_Data!AE1010</f>
        <v>2</v>
      </c>
      <c r="AF1010" s="3">
        <f>Raw_Data!AF1010</f>
        <v>20</v>
      </c>
      <c r="AG1010" s="3">
        <f>Raw_Data!AG1010</f>
        <v>7</v>
      </c>
      <c r="AH1010" s="3">
        <f>Raw_Data!AH1010</f>
        <v>12</v>
      </c>
      <c r="AI1010" s="3">
        <f>Raw_Data!AI1010</f>
        <v>7</v>
      </c>
      <c r="AJ1010" s="5" t="str">
        <f t="shared" si="60"/>
        <v>46+</v>
      </c>
      <c r="AK1010" s="5">
        <f t="shared" si="61"/>
        <v>0</v>
      </c>
      <c r="AL1010" s="5" t="str">
        <f t="shared" si="62"/>
        <v>High</v>
      </c>
      <c r="AM1010" s="5" t="str">
        <f t="shared" si="63"/>
        <v>10+ Years</v>
      </c>
    </row>
    <row r="1011" spans="1:39" x14ac:dyDescent="0.3">
      <c r="A1011" s="3">
        <f>Raw_Data!A1011</f>
        <v>58</v>
      </c>
      <c r="B1011" s="3" t="str">
        <f>Raw_Data!B1011</f>
        <v>No</v>
      </c>
      <c r="C1011" s="3" t="str">
        <f>Raw_Data!C1011</f>
        <v>Travel_Rarely</v>
      </c>
      <c r="D1011" s="4">
        <f>Raw_Data!D1011</f>
        <v>1055</v>
      </c>
      <c r="E1011" s="3" t="str">
        <f>Raw_Data!E1011</f>
        <v>Research &amp; Development</v>
      </c>
      <c r="F1011" s="3">
        <f>Raw_Data!F1011</f>
        <v>1</v>
      </c>
      <c r="G1011" s="3">
        <f>Raw_Data!G1011</f>
        <v>3</v>
      </c>
      <c r="H1011" s="3" t="str">
        <f>Raw_Data!H1011</f>
        <v>Medical</v>
      </c>
      <c r="I1011" s="3">
        <f>Raw_Data!I1011</f>
        <v>1</v>
      </c>
      <c r="J1011" s="3">
        <f>Raw_Data!J1011</f>
        <v>1423</v>
      </c>
      <c r="K1011" s="3">
        <f>Raw_Data!K1011</f>
        <v>4</v>
      </c>
      <c r="L1011" s="3" t="str">
        <f>Raw_Data!L1011</f>
        <v>Female</v>
      </c>
      <c r="M1011" s="4">
        <f>Raw_Data!M1011</f>
        <v>76</v>
      </c>
      <c r="N1011" s="3">
        <f>Raw_Data!N1011</f>
        <v>3</v>
      </c>
      <c r="O1011" s="3">
        <f>Raw_Data!O1011</f>
        <v>5</v>
      </c>
      <c r="P1011" s="3" t="str">
        <f>Raw_Data!P1011</f>
        <v>Research Director</v>
      </c>
      <c r="Q1011" s="3">
        <f>Raw_Data!Q1011</f>
        <v>1</v>
      </c>
      <c r="R1011" s="3" t="str">
        <f>Raw_Data!R1011</f>
        <v>Married</v>
      </c>
      <c r="S1011" s="4">
        <f>Raw_Data!S1011</f>
        <v>19701</v>
      </c>
      <c r="T1011" s="4">
        <f>Raw_Data!T1011</f>
        <v>22456</v>
      </c>
      <c r="U1011" s="3">
        <f>Raw_Data!U1011</f>
        <v>3</v>
      </c>
      <c r="V1011" s="3" t="str">
        <f>Raw_Data!V1011</f>
        <v>Y</v>
      </c>
      <c r="W1011" s="3" t="str">
        <f>Raw_Data!W1011</f>
        <v>Yes</v>
      </c>
      <c r="X1011" s="3">
        <f>Raw_Data!X1011</f>
        <v>21</v>
      </c>
      <c r="Y1011" s="3">
        <f>Raw_Data!Y1011</f>
        <v>4</v>
      </c>
      <c r="Z1011" s="3">
        <f>Raw_Data!Z1011</f>
        <v>3</v>
      </c>
      <c r="AA1011" s="3">
        <f>Raw_Data!AA1011</f>
        <v>80</v>
      </c>
      <c r="AB1011" s="3">
        <f>Raw_Data!AB1011</f>
        <v>1</v>
      </c>
      <c r="AC1011" s="3">
        <f>Raw_Data!AC1011</f>
        <v>32</v>
      </c>
      <c r="AD1011" s="3">
        <f>Raw_Data!AD1011</f>
        <v>3</v>
      </c>
      <c r="AE1011" s="3">
        <f>Raw_Data!AE1011</f>
        <v>3</v>
      </c>
      <c r="AF1011" s="3">
        <f>Raw_Data!AF1011</f>
        <v>9</v>
      </c>
      <c r="AG1011" s="3">
        <f>Raw_Data!AG1011</f>
        <v>8</v>
      </c>
      <c r="AH1011" s="3">
        <f>Raw_Data!AH1011</f>
        <v>1</v>
      </c>
      <c r="AI1011" s="3">
        <f>Raw_Data!AI1011</f>
        <v>5</v>
      </c>
      <c r="AJ1011" s="5" t="str">
        <f t="shared" si="60"/>
        <v>46+</v>
      </c>
      <c r="AK1011" s="5">
        <f t="shared" si="61"/>
        <v>0</v>
      </c>
      <c r="AL1011" s="5" t="str">
        <f t="shared" si="62"/>
        <v>High</v>
      </c>
      <c r="AM1011" s="5" t="str">
        <f t="shared" si="63"/>
        <v>6-10 Years</v>
      </c>
    </row>
    <row r="1012" spans="1:39" x14ac:dyDescent="0.3">
      <c r="A1012" s="3">
        <f>Raw_Data!A1012</f>
        <v>55</v>
      </c>
      <c r="B1012" s="3" t="str">
        <f>Raw_Data!B1012</f>
        <v>No</v>
      </c>
      <c r="C1012" s="3" t="str">
        <f>Raw_Data!C1012</f>
        <v>Travel_Rarely</v>
      </c>
      <c r="D1012" s="4">
        <f>Raw_Data!D1012</f>
        <v>1136</v>
      </c>
      <c r="E1012" s="3" t="str">
        <f>Raw_Data!E1012</f>
        <v>Research &amp; Development</v>
      </c>
      <c r="F1012" s="3">
        <f>Raw_Data!F1012</f>
        <v>1</v>
      </c>
      <c r="G1012" s="3">
        <f>Raw_Data!G1012</f>
        <v>4</v>
      </c>
      <c r="H1012" s="3" t="str">
        <f>Raw_Data!H1012</f>
        <v>Medical</v>
      </c>
      <c r="I1012" s="3">
        <f>Raw_Data!I1012</f>
        <v>1</v>
      </c>
      <c r="J1012" s="3">
        <f>Raw_Data!J1012</f>
        <v>1424</v>
      </c>
      <c r="K1012" s="3">
        <f>Raw_Data!K1012</f>
        <v>2</v>
      </c>
      <c r="L1012" s="3" t="str">
        <f>Raw_Data!L1012</f>
        <v>Male</v>
      </c>
      <c r="M1012" s="4">
        <f>Raw_Data!M1012</f>
        <v>81</v>
      </c>
      <c r="N1012" s="3">
        <f>Raw_Data!N1012</f>
        <v>4</v>
      </c>
      <c r="O1012" s="3">
        <f>Raw_Data!O1012</f>
        <v>4</v>
      </c>
      <c r="P1012" s="3" t="str">
        <f>Raw_Data!P1012</f>
        <v>Research Director</v>
      </c>
      <c r="Q1012" s="3">
        <f>Raw_Data!Q1012</f>
        <v>4</v>
      </c>
      <c r="R1012" s="3" t="str">
        <f>Raw_Data!R1012</f>
        <v>Divorced</v>
      </c>
      <c r="S1012" s="4">
        <f>Raw_Data!S1012</f>
        <v>14732</v>
      </c>
      <c r="T1012" s="4">
        <f>Raw_Data!T1012</f>
        <v>12414</v>
      </c>
      <c r="U1012" s="3">
        <f>Raw_Data!U1012</f>
        <v>2</v>
      </c>
      <c r="V1012" s="3" t="str">
        <f>Raw_Data!V1012</f>
        <v>Y</v>
      </c>
      <c r="W1012" s="3" t="str">
        <f>Raw_Data!W1012</f>
        <v>No</v>
      </c>
      <c r="X1012" s="3">
        <f>Raw_Data!X1012</f>
        <v>13</v>
      </c>
      <c r="Y1012" s="3">
        <f>Raw_Data!Y1012</f>
        <v>3</v>
      </c>
      <c r="Z1012" s="3">
        <f>Raw_Data!Z1012</f>
        <v>4</v>
      </c>
      <c r="AA1012" s="3">
        <f>Raw_Data!AA1012</f>
        <v>80</v>
      </c>
      <c r="AB1012" s="3">
        <f>Raw_Data!AB1012</f>
        <v>2</v>
      </c>
      <c r="AC1012" s="3">
        <f>Raw_Data!AC1012</f>
        <v>31</v>
      </c>
      <c r="AD1012" s="3">
        <f>Raw_Data!AD1012</f>
        <v>4</v>
      </c>
      <c r="AE1012" s="3">
        <f>Raw_Data!AE1012</f>
        <v>4</v>
      </c>
      <c r="AF1012" s="3">
        <f>Raw_Data!AF1012</f>
        <v>7</v>
      </c>
      <c r="AG1012" s="3">
        <f>Raw_Data!AG1012</f>
        <v>7</v>
      </c>
      <c r="AH1012" s="3">
        <f>Raw_Data!AH1012</f>
        <v>0</v>
      </c>
      <c r="AI1012" s="3">
        <f>Raw_Data!AI1012</f>
        <v>0</v>
      </c>
      <c r="AJ1012" s="5" t="str">
        <f t="shared" si="60"/>
        <v>46+</v>
      </c>
      <c r="AK1012" s="5">
        <f t="shared" si="61"/>
        <v>0</v>
      </c>
      <c r="AL1012" s="5" t="str">
        <f t="shared" si="62"/>
        <v>High</v>
      </c>
      <c r="AM1012" s="5" t="str">
        <f t="shared" si="63"/>
        <v>6-10 Years</v>
      </c>
    </row>
    <row r="1013" spans="1:39" x14ac:dyDescent="0.3">
      <c r="A1013" s="3">
        <f>Raw_Data!A1013</f>
        <v>36</v>
      </c>
      <c r="B1013" s="3" t="str">
        <f>Raw_Data!B1013</f>
        <v>No</v>
      </c>
      <c r="C1013" s="3" t="str">
        <f>Raw_Data!C1013</f>
        <v>Travel_Rarely</v>
      </c>
      <c r="D1013" s="4">
        <f>Raw_Data!D1013</f>
        <v>1174</v>
      </c>
      <c r="E1013" s="3" t="str">
        <f>Raw_Data!E1013</f>
        <v>Sales</v>
      </c>
      <c r="F1013" s="3">
        <f>Raw_Data!F1013</f>
        <v>3</v>
      </c>
      <c r="G1013" s="3">
        <f>Raw_Data!G1013</f>
        <v>4</v>
      </c>
      <c r="H1013" s="3" t="str">
        <f>Raw_Data!H1013</f>
        <v>Marketing</v>
      </c>
      <c r="I1013" s="3">
        <f>Raw_Data!I1013</f>
        <v>1</v>
      </c>
      <c r="J1013" s="3">
        <f>Raw_Data!J1013</f>
        <v>1425</v>
      </c>
      <c r="K1013" s="3">
        <f>Raw_Data!K1013</f>
        <v>1</v>
      </c>
      <c r="L1013" s="3" t="str">
        <f>Raw_Data!L1013</f>
        <v>Female</v>
      </c>
      <c r="M1013" s="4">
        <f>Raw_Data!M1013</f>
        <v>99</v>
      </c>
      <c r="N1013" s="3">
        <f>Raw_Data!N1013</f>
        <v>3</v>
      </c>
      <c r="O1013" s="3">
        <f>Raw_Data!O1013</f>
        <v>2</v>
      </c>
      <c r="P1013" s="3" t="str">
        <f>Raw_Data!P1013</f>
        <v>Sales Executive</v>
      </c>
      <c r="Q1013" s="3">
        <f>Raw_Data!Q1013</f>
        <v>2</v>
      </c>
      <c r="R1013" s="3" t="str">
        <f>Raw_Data!R1013</f>
        <v>Single</v>
      </c>
      <c r="S1013" s="4">
        <f>Raw_Data!S1013</f>
        <v>9278</v>
      </c>
      <c r="T1013" s="4">
        <f>Raw_Data!T1013</f>
        <v>20763</v>
      </c>
      <c r="U1013" s="3">
        <f>Raw_Data!U1013</f>
        <v>3</v>
      </c>
      <c r="V1013" s="3" t="str">
        <f>Raw_Data!V1013</f>
        <v>Y</v>
      </c>
      <c r="W1013" s="3" t="str">
        <f>Raw_Data!W1013</f>
        <v>Yes</v>
      </c>
      <c r="X1013" s="3">
        <f>Raw_Data!X1013</f>
        <v>16</v>
      </c>
      <c r="Y1013" s="3">
        <f>Raw_Data!Y1013</f>
        <v>3</v>
      </c>
      <c r="Z1013" s="3">
        <f>Raw_Data!Z1013</f>
        <v>4</v>
      </c>
      <c r="AA1013" s="3">
        <f>Raw_Data!AA1013</f>
        <v>80</v>
      </c>
      <c r="AB1013" s="3">
        <f>Raw_Data!AB1013</f>
        <v>0</v>
      </c>
      <c r="AC1013" s="3">
        <f>Raw_Data!AC1013</f>
        <v>15</v>
      </c>
      <c r="AD1013" s="3">
        <f>Raw_Data!AD1013</f>
        <v>3</v>
      </c>
      <c r="AE1013" s="3">
        <f>Raw_Data!AE1013</f>
        <v>3</v>
      </c>
      <c r="AF1013" s="3">
        <f>Raw_Data!AF1013</f>
        <v>5</v>
      </c>
      <c r="AG1013" s="3">
        <f>Raw_Data!AG1013</f>
        <v>4</v>
      </c>
      <c r="AH1013" s="3">
        <f>Raw_Data!AH1013</f>
        <v>0</v>
      </c>
      <c r="AI1013" s="3">
        <f>Raw_Data!AI1013</f>
        <v>1</v>
      </c>
      <c r="AJ1013" s="5" t="str">
        <f t="shared" si="60"/>
        <v>36-45</v>
      </c>
      <c r="AK1013" s="5">
        <f t="shared" si="61"/>
        <v>0</v>
      </c>
      <c r="AL1013" s="5" t="str">
        <f t="shared" si="62"/>
        <v>Medium</v>
      </c>
      <c r="AM1013" s="5" t="str">
        <f t="shared" si="63"/>
        <v>3-5 Years</v>
      </c>
    </row>
    <row r="1014" spans="1:39" x14ac:dyDescent="0.3">
      <c r="A1014" s="3">
        <f>Raw_Data!A1014</f>
        <v>31</v>
      </c>
      <c r="B1014" s="3" t="str">
        <f>Raw_Data!B1014</f>
        <v>Yes</v>
      </c>
      <c r="C1014" s="3" t="str">
        <f>Raw_Data!C1014</f>
        <v>Travel_Frequently</v>
      </c>
      <c r="D1014" s="4">
        <f>Raw_Data!D1014</f>
        <v>667</v>
      </c>
      <c r="E1014" s="3" t="str">
        <f>Raw_Data!E1014</f>
        <v>Sales</v>
      </c>
      <c r="F1014" s="3">
        <f>Raw_Data!F1014</f>
        <v>1</v>
      </c>
      <c r="G1014" s="3">
        <f>Raw_Data!G1014</f>
        <v>4</v>
      </c>
      <c r="H1014" s="3" t="str">
        <f>Raw_Data!H1014</f>
        <v>Life Sciences</v>
      </c>
      <c r="I1014" s="3">
        <f>Raw_Data!I1014</f>
        <v>1</v>
      </c>
      <c r="J1014" s="3">
        <f>Raw_Data!J1014</f>
        <v>1427</v>
      </c>
      <c r="K1014" s="3">
        <f>Raw_Data!K1014</f>
        <v>2</v>
      </c>
      <c r="L1014" s="3" t="str">
        <f>Raw_Data!L1014</f>
        <v>Female</v>
      </c>
      <c r="M1014" s="4">
        <f>Raw_Data!M1014</f>
        <v>50</v>
      </c>
      <c r="N1014" s="3">
        <f>Raw_Data!N1014</f>
        <v>1</v>
      </c>
      <c r="O1014" s="3">
        <f>Raw_Data!O1014</f>
        <v>1</v>
      </c>
      <c r="P1014" s="3" t="str">
        <f>Raw_Data!P1014</f>
        <v>Sales Representative</v>
      </c>
      <c r="Q1014" s="3">
        <f>Raw_Data!Q1014</f>
        <v>3</v>
      </c>
      <c r="R1014" s="3" t="str">
        <f>Raw_Data!R1014</f>
        <v>Single</v>
      </c>
      <c r="S1014" s="4">
        <f>Raw_Data!S1014</f>
        <v>1359</v>
      </c>
      <c r="T1014" s="4">
        <f>Raw_Data!T1014</f>
        <v>16154</v>
      </c>
      <c r="U1014" s="3">
        <f>Raw_Data!U1014</f>
        <v>1</v>
      </c>
      <c r="V1014" s="3" t="str">
        <f>Raw_Data!V1014</f>
        <v>Y</v>
      </c>
      <c r="W1014" s="3" t="str">
        <f>Raw_Data!W1014</f>
        <v>No</v>
      </c>
      <c r="X1014" s="3">
        <f>Raw_Data!X1014</f>
        <v>12</v>
      </c>
      <c r="Y1014" s="3">
        <f>Raw_Data!Y1014</f>
        <v>3</v>
      </c>
      <c r="Z1014" s="3">
        <f>Raw_Data!Z1014</f>
        <v>2</v>
      </c>
      <c r="AA1014" s="3">
        <f>Raw_Data!AA1014</f>
        <v>80</v>
      </c>
      <c r="AB1014" s="3">
        <f>Raw_Data!AB1014</f>
        <v>0</v>
      </c>
      <c r="AC1014" s="3">
        <f>Raw_Data!AC1014</f>
        <v>1</v>
      </c>
      <c r="AD1014" s="3">
        <f>Raw_Data!AD1014</f>
        <v>3</v>
      </c>
      <c r="AE1014" s="3">
        <f>Raw_Data!AE1014</f>
        <v>3</v>
      </c>
      <c r="AF1014" s="3">
        <f>Raw_Data!AF1014</f>
        <v>1</v>
      </c>
      <c r="AG1014" s="3">
        <f>Raw_Data!AG1014</f>
        <v>0</v>
      </c>
      <c r="AH1014" s="3">
        <f>Raw_Data!AH1014</f>
        <v>0</v>
      </c>
      <c r="AI1014" s="3">
        <f>Raw_Data!AI1014</f>
        <v>0</v>
      </c>
      <c r="AJ1014" s="5" t="str">
        <f t="shared" si="60"/>
        <v>26-35</v>
      </c>
      <c r="AK1014" s="5">
        <f t="shared" si="61"/>
        <v>1</v>
      </c>
      <c r="AL1014" s="5" t="str">
        <f t="shared" si="62"/>
        <v>Low</v>
      </c>
      <c r="AM1014" s="5" t="str">
        <f t="shared" si="63"/>
        <v>0-2 Years</v>
      </c>
    </row>
    <row r="1015" spans="1:39" x14ac:dyDescent="0.3">
      <c r="A1015" s="3">
        <f>Raw_Data!A1015</f>
        <v>30</v>
      </c>
      <c r="B1015" s="3" t="str">
        <f>Raw_Data!B1015</f>
        <v>No</v>
      </c>
      <c r="C1015" s="3" t="str">
        <f>Raw_Data!C1015</f>
        <v>Travel_Rarely</v>
      </c>
      <c r="D1015" s="4">
        <f>Raw_Data!D1015</f>
        <v>855</v>
      </c>
      <c r="E1015" s="3" t="str">
        <f>Raw_Data!E1015</f>
        <v>Sales</v>
      </c>
      <c r="F1015" s="3">
        <f>Raw_Data!F1015</f>
        <v>7</v>
      </c>
      <c r="G1015" s="3">
        <f>Raw_Data!G1015</f>
        <v>4</v>
      </c>
      <c r="H1015" s="3" t="str">
        <f>Raw_Data!H1015</f>
        <v>Marketing</v>
      </c>
      <c r="I1015" s="3">
        <f>Raw_Data!I1015</f>
        <v>1</v>
      </c>
      <c r="J1015" s="3">
        <f>Raw_Data!J1015</f>
        <v>1428</v>
      </c>
      <c r="K1015" s="3">
        <f>Raw_Data!K1015</f>
        <v>4</v>
      </c>
      <c r="L1015" s="3" t="str">
        <f>Raw_Data!L1015</f>
        <v>Female</v>
      </c>
      <c r="M1015" s="4">
        <f>Raw_Data!M1015</f>
        <v>73</v>
      </c>
      <c r="N1015" s="3">
        <f>Raw_Data!N1015</f>
        <v>3</v>
      </c>
      <c r="O1015" s="3">
        <f>Raw_Data!O1015</f>
        <v>2</v>
      </c>
      <c r="P1015" s="3" t="str">
        <f>Raw_Data!P1015</f>
        <v>Sales Executive</v>
      </c>
      <c r="Q1015" s="3">
        <f>Raw_Data!Q1015</f>
        <v>1</v>
      </c>
      <c r="R1015" s="3" t="str">
        <f>Raw_Data!R1015</f>
        <v>Divorced</v>
      </c>
      <c r="S1015" s="4">
        <f>Raw_Data!S1015</f>
        <v>4779</v>
      </c>
      <c r="T1015" s="4">
        <f>Raw_Data!T1015</f>
        <v>12761</v>
      </c>
      <c r="U1015" s="3">
        <f>Raw_Data!U1015</f>
        <v>7</v>
      </c>
      <c r="V1015" s="3" t="str">
        <f>Raw_Data!V1015</f>
        <v>Y</v>
      </c>
      <c r="W1015" s="3" t="str">
        <f>Raw_Data!W1015</f>
        <v>No</v>
      </c>
      <c r="X1015" s="3">
        <f>Raw_Data!X1015</f>
        <v>14</v>
      </c>
      <c r="Y1015" s="3">
        <f>Raw_Data!Y1015</f>
        <v>3</v>
      </c>
      <c r="Z1015" s="3">
        <f>Raw_Data!Z1015</f>
        <v>2</v>
      </c>
      <c r="AA1015" s="3">
        <f>Raw_Data!AA1015</f>
        <v>80</v>
      </c>
      <c r="AB1015" s="3">
        <f>Raw_Data!AB1015</f>
        <v>2</v>
      </c>
      <c r="AC1015" s="3">
        <f>Raw_Data!AC1015</f>
        <v>8</v>
      </c>
      <c r="AD1015" s="3">
        <f>Raw_Data!AD1015</f>
        <v>3</v>
      </c>
      <c r="AE1015" s="3">
        <f>Raw_Data!AE1015</f>
        <v>3</v>
      </c>
      <c r="AF1015" s="3">
        <f>Raw_Data!AF1015</f>
        <v>3</v>
      </c>
      <c r="AG1015" s="3">
        <f>Raw_Data!AG1015</f>
        <v>2</v>
      </c>
      <c r="AH1015" s="3">
        <f>Raw_Data!AH1015</f>
        <v>0</v>
      </c>
      <c r="AI1015" s="3">
        <f>Raw_Data!AI1015</f>
        <v>2</v>
      </c>
      <c r="AJ1015" s="5" t="str">
        <f t="shared" si="60"/>
        <v>26-35</v>
      </c>
      <c r="AK1015" s="5">
        <f t="shared" si="61"/>
        <v>0</v>
      </c>
      <c r="AL1015" s="5" t="str">
        <f t="shared" si="62"/>
        <v>Low</v>
      </c>
      <c r="AM1015" s="5" t="str">
        <f t="shared" si="63"/>
        <v>3-5 Years</v>
      </c>
    </row>
    <row r="1016" spans="1:39" x14ac:dyDescent="0.3">
      <c r="A1016" s="3">
        <f>Raw_Data!A1016</f>
        <v>31</v>
      </c>
      <c r="B1016" s="3" t="str">
        <f>Raw_Data!B1016</f>
        <v>No</v>
      </c>
      <c r="C1016" s="3" t="str">
        <f>Raw_Data!C1016</f>
        <v>Travel_Rarely</v>
      </c>
      <c r="D1016" s="4">
        <f>Raw_Data!D1016</f>
        <v>182</v>
      </c>
      <c r="E1016" s="3" t="str">
        <f>Raw_Data!E1016</f>
        <v>Research &amp; Development</v>
      </c>
      <c r="F1016" s="3">
        <f>Raw_Data!F1016</f>
        <v>8</v>
      </c>
      <c r="G1016" s="3">
        <f>Raw_Data!G1016</f>
        <v>5</v>
      </c>
      <c r="H1016" s="3" t="str">
        <f>Raw_Data!H1016</f>
        <v>Life Sciences</v>
      </c>
      <c r="I1016" s="3">
        <f>Raw_Data!I1016</f>
        <v>1</v>
      </c>
      <c r="J1016" s="3">
        <f>Raw_Data!J1016</f>
        <v>1430</v>
      </c>
      <c r="K1016" s="3">
        <f>Raw_Data!K1016</f>
        <v>1</v>
      </c>
      <c r="L1016" s="3" t="str">
        <f>Raw_Data!L1016</f>
        <v>Female</v>
      </c>
      <c r="M1016" s="4">
        <f>Raw_Data!M1016</f>
        <v>93</v>
      </c>
      <c r="N1016" s="3">
        <f>Raw_Data!N1016</f>
        <v>3</v>
      </c>
      <c r="O1016" s="3">
        <f>Raw_Data!O1016</f>
        <v>4</v>
      </c>
      <c r="P1016" s="3" t="str">
        <f>Raw_Data!P1016</f>
        <v>Research Director</v>
      </c>
      <c r="Q1016" s="3">
        <f>Raw_Data!Q1016</f>
        <v>2</v>
      </c>
      <c r="R1016" s="3" t="str">
        <f>Raw_Data!R1016</f>
        <v>Single</v>
      </c>
      <c r="S1016" s="4">
        <f>Raw_Data!S1016</f>
        <v>16422</v>
      </c>
      <c r="T1016" s="4">
        <f>Raw_Data!T1016</f>
        <v>8847</v>
      </c>
      <c r="U1016" s="3">
        <f>Raw_Data!U1016</f>
        <v>3</v>
      </c>
      <c r="V1016" s="3" t="str">
        <f>Raw_Data!V1016</f>
        <v>Y</v>
      </c>
      <c r="W1016" s="3" t="str">
        <f>Raw_Data!W1016</f>
        <v>No</v>
      </c>
      <c r="X1016" s="3">
        <f>Raw_Data!X1016</f>
        <v>11</v>
      </c>
      <c r="Y1016" s="3">
        <f>Raw_Data!Y1016</f>
        <v>3</v>
      </c>
      <c r="Z1016" s="3">
        <f>Raw_Data!Z1016</f>
        <v>3</v>
      </c>
      <c r="AA1016" s="3">
        <f>Raw_Data!AA1016</f>
        <v>80</v>
      </c>
      <c r="AB1016" s="3">
        <f>Raw_Data!AB1016</f>
        <v>0</v>
      </c>
      <c r="AC1016" s="3">
        <f>Raw_Data!AC1016</f>
        <v>9</v>
      </c>
      <c r="AD1016" s="3">
        <f>Raw_Data!AD1016</f>
        <v>3</v>
      </c>
      <c r="AE1016" s="3">
        <f>Raw_Data!AE1016</f>
        <v>4</v>
      </c>
      <c r="AF1016" s="3">
        <f>Raw_Data!AF1016</f>
        <v>3</v>
      </c>
      <c r="AG1016" s="3">
        <f>Raw_Data!AG1016</f>
        <v>2</v>
      </c>
      <c r="AH1016" s="3">
        <f>Raw_Data!AH1016</f>
        <v>1</v>
      </c>
      <c r="AI1016" s="3">
        <f>Raw_Data!AI1016</f>
        <v>0</v>
      </c>
      <c r="AJ1016" s="5" t="str">
        <f t="shared" si="60"/>
        <v>26-35</v>
      </c>
      <c r="AK1016" s="5">
        <f t="shared" si="61"/>
        <v>0</v>
      </c>
      <c r="AL1016" s="5" t="str">
        <f t="shared" si="62"/>
        <v>High</v>
      </c>
      <c r="AM1016" s="5" t="str">
        <f t="shared" si="63"/>
        <v>3-5 Years</v>
      </c>
    </row>
    <row r="1017" spans="1:39" x14ac:dyDescent="0.3">
      <c r="A1017" s="3">
        <f>Raw_Data!A1017</f>
        <v>34</v>
      </c>
      <c r="B1017" s="3" t="str">
        <f>Raw_Data!B1017</f>
        <v>No</v>
      </c>
      <c r="C1017" s="3" t="str">
        <f>Raw_Data!C1017</f>
        <v>Travel_Frequently</v>
      </c>
      <c r="D1017" s="4">
        <f>Raw_Data!D1017</f>
        <v>560</v>
      </c>
      <c r="E1017" s="3" t="str">
        <f>Raw_Data!E1017</f>
        <v>Research &amp; Development</v>
      </c>
      <c r="F1017" s="3">
        <f>Raw_Data!F1017</f>
        <v>1</v>
      </c>
      <c r="G1017" s="3">
        <f>Raw_Data!G1017</f>
        <v>4</v>
      </c>
      <c r="H1017" s="3" t="str">
        <f>Raw_Data!H1017</f>
        <v>Other</v>
      </c>
      <c r="I1017" s="3">
        <f>Raw_Data!I1017</f>
        <v>1</v>
      </c>
      <c r="J1017" s="3">
        <f>Raw_Data!J1017</f>
        <v>1431</v>
      </c>
      <c r="K1017" s="3">
        <f>Raw_Data!K1017</f>
        <v>4</v>
      </c>
      <c r="L1017" s="3" t="str">
        <f>Raw_Data!L1017</f>
        <v>Male</v>
      </c>
      <c r="M1017" s="4">
        <f>Raw_Data!M1017</f>
        <v>91</v>
      </c>
      <c r="N1017" s="3">
        <f>Raw_Data!N1017</f>
        <v>3</v>
      </c>
      <c r="O1017" s="3">
        <f>Raw_Data!O1017</f>
        <v>1</v>
      </c>
      <c r="P1017" s="3" t="str">
        <f>Raw_Data!P1017</f>
        <v>Research Scientist</v>
      </c>
      <c r="Q1017" s="3">
        <f>Raw_Data!Q1017</f>
        <v>1</v>
      </c>
      <c r="R1017" s="3" t="str">
        <f>Raw_Data!R1017</f>
        <v>Divorced</v>
      </c>
      <c r="S1017" s="4">
        <f>Raw_Data!S1017</f>
        <v>2996</v>
      </c>
      <c r="T1017" s="4">
        <f>Raw_Data!T1017</f>
        <v>20284</v>
      </c>
      <c r="U1017" s="3">
        <f>Raw_Data!U1017</f>
        <v>5</v>
      </c>
      <c r="V1017" s="3" t="str">
        <f>Raw_Data!V1017</f>
        <v>Y</v>
      </c>
      <c r="W1017" s="3" t="str">
        <f>Raw_Data!W1017</f>
        <v>No</v>
      </c>
      <c r="X1017" s="3">
        <f>Raw_Data!X1017</f>
        <v>14</v>
      </c>
      <c r="Y1017" s="3">
        <f>Raw_Data!Y1017</f>
        <v>3</v>
      </c>
      <c r="Z1017" s="3">
        <f>Raw_Data!Z1017</f>
        <v>3</v>
      </c>
      <c r="AA1017" s="3">
        <f>Raw_Data!AA1017</f>
        <v>80</v>
      </c>
      <c r="AB1017" s="3">
        <f>Raw_Data!AB1017</f>
        <v>2</v>
      </c>
      <c r="AC1017" s="3">
        <f>Raw_Data!AC1017</f>
        <v>10</v>
      </c>
      <c r="AD1017" s="3">
        <f>Raw_Data!AD1017</f>
        <v>2</v>
      </c>
      <c r="AE1017" s="3">
        <f>Raw_Data!AE1017</f>
        <v>3</v>
      </c>
      <c r="AF1017" s="3">
        <f>Raw_Data!AF1017</f>
        <v>4</v>
      </c>
      <c r="AG1017" s="3">
        <f>Raw_Data!AG1017</f>
        <v>3</v>
      </c>
      <c r="AH1017" s="3">
        <f>Raw_Data!AH1017</f>
        <v>1</v>
      </c>
      <c r="AI1017" s="3">
        <f>Raw_Data!AI1017</f>
        <v>3</v>
      </c>
      <c r="AJ1017" s="5" t="str">
        <f t="shared" si="60"/>
        <v>26-35</v>
      </c>
      <c r="AK1017" s="5">
        <f t="shared" si="61"/>
        <v>0</v>
      </c>
      <c r="AL1017" s="5" t="str">
        <f t="shared" si="62"/>
        <v>Low</v>
      </c>
      <c r="AM1017" s="5" t="str">
        <f t="shared" si="63"/>
        <v>3-5 Years</v>
      </c>
    </row>
    <row r="1018" spans="1:39" x14ac:dyDescent="0.3">
      <c r="A1018" s="3">
        <f>Raw_Data!A1018</f>
        <v>31</v>
      </c>
      <c r="B1018" s="3" t="str">
        <f>Raw_Data!B1018</f>
        <v>Yes</v>
      </c>
      <c r="C1018" s="3" t="str">
        <f>Raw_Data!C1018</f>
        <v>Travel_Rarely</v>
      </c>
      <c r="D1018" s="4">
        <f>Raw_Data!D1018</f>
        <v>202</v>
      </c>
      <c r="E1018" s="3" t="str">
        <f>Raw_Data!E1018</f>
        <v>Research &amp; Development</v>
      </c>
      <c r="F1018" s="3">
        <f>Raw_Data!F1018</f>
        <v>8</v>
      </c>
      <c r="G1018" s="3">
        <f>Raw_Data!G1018</f>
        <v>3</v>
      </c>
      <c r="H1018" s="3" t="str">
        <f>Raw_Data!H1018</f>
        <v>Life Sciences</v>
      </c>
      <c r="I1018" s="3">
        <f>Raw_Data!I1018</f>
        <v>1</v>
      </c>
      <c r="J1018" s="3">
        <f>Raw_Data!J1018</f>
        <v>1433</v>
      </c>
      <c r="K1018" s="3">
        <f>Raw_Data!K1018</f>
        <v>1</v>
      </c>
      <c r="L1018" s="3" t="str">
        <f>Raw_Data!L1018</f>
        <v>Female</v>
      </c>
      <c r="M1018" s="4">
        <f>Raw_Data!M1018</f>
        <v>34</v>
      </c>
      <c r="N1018" s="3">
        <f>Raw_Data!N1018</f>
        <v>2</v>
      </c>
      <c r="O1018" s="3">
        <f>Raw_Data!O1018</f>
        <v>1</v>
      </c>
      <c r="P1018" s="3" t="str">
        <f>Raw_Data!P1018</f>
        <v>Research Scientist</v>
      </c>
      <c r="Q1018" s="3">
        <f>Raw_Data!Q1018</f>
        <v>2</v>
      </c>
      <c r="R1018" s="3" t="str">
        <f>Raw_Data!R1018</f>
        <v>Single</v>
      </c>
      <c r="S1018" s="4">
        <f>Raw_Data!S1018</f>
        <v>1261</v>
      </c>
      <c r="T1018" s="4">
        <f>Raw_Data!T1018</f>
        <v>22262</v>
      </c>
      <c r="U1018" s="3">
        <f>Raw_Data!U1018</f>
        <v>1</v>
      </c>
      <c r="V1018" s="3" t="str">
        <f>Raw_Data!V1018</f>
        <v>Y</v>
      </c>
      <c r="W1018" s="3" t="str">
        <f>Raw_Data!W1018</f>
        <v>No</v>
      </c>
      <c r="X1018" s="3">
        <f>Raw_Data!X1018</f>
        <v>12</v>
      </c>
      <c r="Y1018" s="3">
        <f>Raw_Data!Y1018</f>
        <v>3</v>
      </c>
      <c r="Z1018" s="3">
        <f>Raw_Data!Z1018</f>
        <v>3</v>
      </c>
      <c r="AA1018" s="3">
        <f>Raw_Data!AA1018</f>
        <v>80</v>
      </c>
      <c r="AB1018" s="3">
        <f>Raw_Data!AB1018</f>
        <v>0</v>
      </c>
      <c r="AC1018" s="3">
        <f>Raw_Data!AC1018</f>
        <v>1</v>
      </c>
      <c r="AD1018" s="3">
        <f>Raw_Data!AD1018</f>
        <v>3</v>
      </c>
      <c r="AE1018" s="3">
        <f>Raw_Data!AE1018</f>
        <v>4</v>
      </c>
      <c r="AF1018" s="3">
        <f>Raw_Data!AF1018</f>
        <v>1</v>
      </c>
      <c r="AG1018" s="3">
        <f>Raw_Data!AG1018</f>
        <v>0</v>
      </c>
      <c r="AH1018" s="3">
        <f>Raw_Data!AH1018</f>
        <v>0</v>
      </c>
      <c r="AI1018" s="3">
        <f>Raw_Data!AI1018</f>
        <v>0</v>
      </c>
      <c r="AJ1018" s="5" t="str">
        <f t="shared" si="60"/>
        <v>26-35</v>
      </c>
      <c r="AK1018" s="5">
        <f t="shared" si="61"/>
        <v>1</v>
      </c>
      <c r="AL1018" s="5" t="str">
        <f t="shared" si="62"/>
        <v>Low</v>
      </c>
      <c r="AM1018" s="5" t="str">
        <f t="shared" si="63"/>
        <v>0-2 Years</v>
      </c>
    </row>
    <row r="1019" spans="1:39" x14ac:dyDescent="0.3">
      <c r="A1019" s="3">
        <f>Raw_Data!A1019</f>
        <v>27</v>
      </c>
      <c r="B1019" s="3" t="str">
        <f>Raw_Data!B1019</f>
        <v>No</v>
      </c>
      <c r="C1019" s="3" t="str">
        <f>Raw_Data!C1019</f>
        <v>Travel_Rarely</v>
      </c>
      <c r="D1019" s="4">
        <f>Raw_Data!D1019</f>
        <v>1377</v>
      </c>
      <c r="E1019" s="3" t="str">
        <f>Raw_Data!E1019</f>
        <v>Research &amp; Development</v>
      </c>
      <c r="F1019" s="3">
        <f>Raw_Data!F1019</f>
        <v>11</v>
      </c>
      <c r="G1019" s="3">
        <f>Raw_Data!G1019</f>
        <v>1</v>
      </c>
      <c r="H1019" s="3" t="str">
        <f>Raw_Data!H1019</f>
        <v>Life Sciences</v>
      </c>
      <c r="I1019" s="3">
        <f>Raw_Data!I1019</f>
        <v>1</v>
      </c>
      <c r="J1019" s="3">
        <f>Raw_Data!J1019</f>
        <v>1434</v>
      </c>
      <c r="K1019" s="3">
        <f>Raw_Data!K1019</f>
        <v>2</v>
      </c>
      <c r="L1019" s="3" t="str">
        <f>Raw_Data!L1019</f>
        <v>Male</v>
      </c>
      <c r="M1019" s="4">
        <f>Raw_Data!M1019</f>
        <v>91</v>
      </c>
      <c r="N1019" s="3">
        <f>Raw_Data!N1019</f>
        <v>3</v>
      </c>
      <c r="O1019" s="3">
        <f>Raw_Data!O1019</f>
        <v>1</v>
      </c>
      <c r="P1019" s="3" t="str">
        <f>Raw_Data!P1019</f>
        <v>Laboratory Technician</v>
      </c>
      <c r="Q1019" s="3">
        <f>Raw_Data!Q1019</f>
        <v>1</v>
      </c>
      <c r="R1019" s="3" t="str">
        <f>Raw_Data!R1019</f>
        <v>Married</v>
      </c>
      <c r="S1019" s="4">
        <f>Raw_Data!S1019</f>
        <v>2099</v>
      </c>
      <c r="T1019" s="4">
        <f>Raw_Data!T1019</f>
        <v>7679</v>
      </c>
      <c r="U1019" s="3">
        <f>Raw_Data!U1019</f>
        <v>0</v>
      </c>
      <c r="V1019" s="3" t="str">
        <f>Raw_Data!V1019</f>
        <v>Y</v>
      </c>
      <c r="W1019" s="3" t="str">
        <f>Raw_Data!W1019</f>
        <v>No</v>
      </c>
      <c r="X1019" s="3">
        <f>Raw_Data!X1019</f>
        <v>14</v>
      </c>
      <c r="Y1019" s="3">
        <f>Raw_Data!Y1019</f>
        <v>3</v>
      </c>
      <c r="Z1019" s="3">
        <f>Raw_Data!Z1019</f>
        <v>2</v>
      </c>
      <c r="AA1019" s="3">
        <f>Raw_Data!AA1019</f>
        <v>80</v>
      </c>
      <c r="AB1019" s="3">
        <f>Raw_Data!AB1019</f>
        <v>0</v>
      </c>
      <c r="AC1019" s="3">
        <f>Raw_Data!AC1019</f>
        <v>6</v>
      </c>
      <c r="AD1019" s="3">
        <f>Raw_Data!AD1019</f>
        <v>3</v>
      </c>
      <c r="AE1019" s="3">
        <f>Raw_Data!AE1019</f>
        <v>4</v>
      </c>
      <c r="AF1019" s="3">
        <f>Raw_Data!AF1019</f>
        <v>5</v>
      </c>
      <c r="AG1019" s="3">
        <f>Raw_Data!AG1019</f>
        <v>0</v>
      </c>
      <c r="AH1019" s="3">
        <f>Raw_Data!AH1019</f>
        <v>1</v>
      </c>
      <c r="AI1019" s="3">
        <f>Raw_Data!AI1019</f>
        <v>4</v>
      </c>
      <c r="AJ1019" s="5" t="str">
        <f t="shared" si="60"/>
        <v>26-35</v>
      </c>
      <c r="AK1019" s="5">
        <f t="shared" si="61"/>
        <v>0</v>
      </c>
      <c r="AL1019" s="5" t="str">
        <f t="shared" si="62"/>
        <v>Low</v>
      </c>
      <c r="AM1019" s="5" t="str">
        <f t="shared" si="63"/>
        <v>3-5 Years</v>
      </c>
    </row>
    <row r="1020" spans="1:39" x14ac:dyDescent="0.3">
      <c r="A1020" s="3">
        <f>Raw_Data!A1020</f>
        <v>36</v>
      </c>
      <c r="B1020" s="3" t="str">
        <f>Raw_Data!B1020</f>
        <v>No</v>
      </c>
      <c r="C1020" s="3" t="str">
        <f>Raw_Data!C1020</f>
        <v>Travel_Rarely</v>
      </c>
      <c r="D1020" s="4">
        <f>Raw_Data!D1020</f>
        <v>172</v>
      </c>
      <c r="E1020" s="3" t="str">
        <f>Raw_Data!E1020</f>
        <v>Research &amp; Development</v>
      </c>
      <c r="F1020" s="3">
        <f>Raw_Data!F1020</f>
        <v>4</v>
      </c>
      <c r="G1020" s="3">
        <f>Raw_Data!G1020</f>
        <v>4</v>
      </c>
      <c r="H1020" s="3" t="str">
        <f>Raw_Data!H1020</f>
        <v>Life Sciences</v>
      </c>
      <c r="I1020" s="3">
        <f>Raw_Data!I1020</f>
        <v>1</v>
      </c>
      <c r="J1020" s="3">
        <f>Raw_Data!J1020</f>
        <v>1435</v>
      </c>
      <c r="K1020" s="3">
        <f>Raw_Data!K1020</f>
        <v>1</v>
      </c>
      <c r="L1020" s="3" t="str">
        <f>Raw_Data!L1020</f>
        <v>Male</v>
      </c>
      <c r="M1020" s="4">
        <f>Raw_Data!M1020</f>
        <v>37</v>
      </c>
      <c r="N1020" s="3">
        <f>Raw_Data!N1020</f>
        <v>2</v>
      </c>
      <c r="O1020" s="3">
        <f>Raw_Data!O1020</f>
        <v>2</v>
      </c>
      <c r="P1020" s="3" t="str">
        <f>Raw_Data!P1020</f>
        <v>Laboratory Technician</v>
      </c>
      <c r="Q1020" s="3">
        <f>Raw_Data!Q1020</f>
        <v>4</v>
      </c>
      <c r="R1020" s="3" t="str">
        <f>Raw_Data!R1020</f>
        <v>Single</v>
      </c>
      <c r="S1020" s="4">
        <f>Raw_Data!S1020</f>
        <v>5810</v>
      </c>
      <c r="T1020" s="4">
        <f>Raw_Data!T1020</f>
        <v>22604</v>
      </c>
      <c r="U1020" s="3">
        <f>Raw_Data!U1020</f>
        <v>1</v>
      </c>
      <c r="V1020" s="3" t="str">
        <f>Raw_Data!V1020</f>
        <v>Y</v>
      </c>
      <c r="W1020" s="3" t="str">
        <f>Raw_Data!W1020</f>
        <v>No</v>
      </c>
      <c r="X1020" s="3">
        <f>Raw_Data!X1020</f>
        <v>16</v>
      </c>
      <c r="Y1020" s="3">
        <f>Raw_Data!Y1020</f>
        <v>3</v>
      </c>
      <c r="Z1020" s="3">
        <f>Raw_Data!Z1020</f>
        <v>3</v>
      </c>
      <c r="AA1020" s="3">
        <f>Raw_Data!AA1020</f>
        <v>80</v>
      </c>
      <c r="AB1020" s="3">
        <f>Raw_Data!AB1020</f>
        <v>0</v>
      </c>
      <c r="AC1020" s="3">
        <f>Raw_Data!AC1020</f>
        <v>10</v>
      </c>
      <c r="AD1020" s="3">
        <f>Raw_Data!AD1020</f>
        <v>2</v>
      </c>
      <c r="AE1020" s="3">
        <f>Raw_Data!AE1020</f>
        <v>2</v>
      </c>
      <c r="AF1020" s="3">
        <f>Raw_Data!AF1020</f>
        <v>10</v>
      </c>
      <c r="AG1020" s="3">
        <f>Raw_Data!AG1020</f>
        <v>4</v>
      </c>
      <c r="AH1020" s="3">
        <f>Raw_Data!AH1020</f>
        <v>1</v>
      </c>
      <c r="AI1020" s="3">
        <f>Raw_Data!AI1020</f>
        <v>8</v>
      </c>
      <c r="AJ1020" s="5" t="str">
        <f t="shared" si="60"/>
        <v>36-45</v>
      </c>
      <c r="AK1020" s="5">
        <f t="shared" si="61"/>
        <v>0</v>
      </c>
      <c r="AL1020" s="5" t="str">
        <f t="shared" si="62"/>
        <v>Medium</v>
      </c>
      <c r="AM1020" s="5" t="str">
        <f t="shared" si="63"/>
        <v>6-10 Years</v>
      </c>
    </row>
    <row r="1021" spans="1:39" x14ac:dyDescent="0.3">
      <c r="A1021" s="3">
        <f>Raw_Data!A1021</f>
        <v>36</v>
      </c>
      <c r="B1021" s="3" t="str">
        <f>Raw_Data!B1021</f>
        <v>No</v>
      </c>
      <c r="C1021" s="3" t="str">
        <f>Raw_Data!C1021</f>
        <v>Travel_Rarely</v>
      </c>
      <c r="D1021" s="4">
        <f>Raw_Data!D1021</f>
        <v>329</v>
      </c>
      <c r="E1021" s="3" t="str">
        <f>Raw_Data!E1021</f>
        <v>Sales</v>
      </c>
      <c r="F1021" s="3">
        <f>Raw_Data!F1021</f>
        <v>16</v>
      </c>
      <c r="G1021" s="3">
        <f>Raw_Data!G1021</f>
        <v>4</v>
      </c>
      <c r="H1021" s="3" t="str">
        <f>Raw_Data!H1021</f>
        <v>Marketing</v>
      </c>
      <c r="I1021" s="3">
        <f>Raw_Data!I1021</f>
        <v>1</v>
      </c>
      <c r="J1021" s="3">
        <f>Raw_Data!J1021</f>
        <v>1436</v>
      </c>
      <c r="K1021" s="3">
        <f>Raw_Data!K1021</f>
        <v>3</v>
      </c>
      <c r="L1021" s="3" t="str">
        <f>Raw_Data!L1021</f>
        <v>Female</v>
      </c>
      <c r="M1021" s="4">
        <f>Raw_Data!M1021</f>
        <v>98</v>
      </c>
      <c r="N1021" s="3">
        <f>Raw_Data!N1021</f>
        <v>2</v>
      </c>
      <c r="O1021" s="3">
        <f>Raw_Data!O1021</f>
        <v>2</v>
      </c>
      <c r="P1021" s="3" t="str">
        <f>Raw_Data!P1021</f>
        <v>Sales Executive</v>
      </c>
      <c r="Q1021" s="3">
        <f>Raw_Data!Q1021</f>
        <v>1</v>
      </c>
      <c r="R1021" s="3" t="str">
        <f>Raw_Data!R1021</f>
        <v>Married</v>
      </c>
      <c r="S1021" s="4">
        <f>Raw_Data!S1021</f>
        <v>5647</v>
      </c>
      <c r="T1021" s="4">
        <f>Raw_Data!T1021</f>
        <v>13494</v>
      </c>
      <c r="U1021" s="3">
        <f>Raw_Data!U1021</f>
        <v>4</v>
      </c>
      <c r="V1021" s="3" t="str">
        <f>Raw_Data!V1021</f>
        <v>Y</v>
      </c>
      <c r="W1021" s="3" t="str">
        <f>Raw_Data!W1021</f>
        <v>No</v>
      </c>
      <c r="X1021" s="3">
        <f>Raw_Data!X1021</f>
        <v>13</v>
      </c>
      <c r="Y1021" s="3">
        <f>Raw_Data!Y1021</f>
        <v>3</v>
      </c>
      <c r="Z1021" s="3">
        <f>Raw_Data!Z1021</f>
        <v>1</v>
      </c>
      <c r="AA1021" s="3">
        <f>Raw_Data!AA1021</f>
        <v>80</v>
      </c>
      <c r="AB1021" s="3">
        <f>Raw_Data!AB1021</f>
        <v>2</v>
      </c>
      <c r="AC1021" s="3">
        <f>Raw_Data!AC1021</f>
        <v>11</v>
      </c>
      <c r="AD1021" s="3">
        <f>Raw_Data!AD1021</f>
        <v>3</v>
      </c>
      <c r="AE1021" s="3">
        <f>Raw_Data!AE1021</f>
        <v>2</v>
      </c>
      <c r="AF1021" s="3">
        <f>Raw_Data!AF1021</f>
        <v>3</v>
      </c>
      <c r="AG1021" s="3">
        <f>Raw_Data!AG1021</f>
        <v>2</v>
      </c>
      <c r="AH1021" s="3">
        <f>Raw_Data!AH1021</f>
        <v>0</v>
      </c>
      <c r="AI1021" s="3">
        <f>Raw_Data!AI1021</f>
        <v>2</v>
      </c>
      <c r="AJ1021" s="5" t="str">
        <f t="shared" si="60"/>
        <v>36-45</v>
      </c>
      <c r="AK1021" s="5">
        <f t="shared" si="61"/>
        <v>0</v>
      </c>
      <c r="AL1021" s="5" t="str">
        <f t="shared" si="62"/>
        <v>Medium</v>
      </c>
      <c r="AM1021" s="5" t="str">
        <f t="shared" si="63"/>
        <v>3-5 Years</v>
      </c>
    </row>
    <row r="1022" spans="1:39" x14ac:dyDescent="0.3">
      <c r="A1022" s="3">
        <f>Raw_Data!A1022</f>
        <v>47</v>
      </c>
      <c r="B1022" s="3" t="str">
        <f>Raw_Data!B1022</f>
        <v>No</v>
      </c>
      <c r="C1022" s="3" t="str">
        <f>Raw_Data!C1022</f>
        <v>Travel_Rarely</v>
      </c>
      <c r="D1022" s="4">
        <f>Raw_Data!D1022</f>
        <v>465</v>
      </c>
      <c r="E1022" s="3" t="str">
        <f>Raw_Data!E1022</f>
        <v>Research &amp; Development</v>
      </c>
      <c r="F1022" s="3">
        <f>Raw_Data!F1022</f>
        <v>1</v>
      </c>
      <c r="G1022" s="3">
        <f>Raw_Data!G1022</f>
        <v>3</v>
      </c>
      <c r="H1022" s="3" t="str">
        <f>Raw_Data!H1022</f>
        <v>Technical Degree</v>
      </c>
      <c r="I1022" s="3">
        <f>Raw_Data!I1022</f>
        <v>1</v>
      </c>
      <c r="J1022" s="3">
        <f>Raw_Data!J1022</f>
        <v>1438</v>
      </c>
      <c r="K1022" s="3">
        <f>Raw_Data!K1022</f>
        <v>1</v>
      </c>
      <c r="L1022" s="3" t="str">
        <f>Raw_Data!L1022</f>
        <v>Male</v>
      </c>
      <c r="M1022" s="4">
        <f>Raw_Data!M1022</f>
        <v>74</v>
      </c>
      <c r="N1022" s="3">
        <f>Raw_Data!N1022</f>
        <v>3</v>
      </c>
      <c r="O1022" s="3">
        <f>Raw_Data!O1022</f>
        <v>1</v>
      </c>
      <c r="P1022" s="3" t="str">
        <f>Raw_Data!P1022</f>
        <v>Research Scientist</v>
      </c>
      <c r="Q1022" s="3">
        <f>Raw_Data!Q1022</f>
        <v>4</v>
      </c>
      <c r="R1022" s="3" t="str">
        <f>Raw_Data!R1022</f>
        <v>Married</v>
      </c>
      <c r="S1022" s="4">
        <f>Raw_Data!S1022</f>
        <v>3420</v>
      </c>
      <c r="T1022" s="4">
        <f>Raw_Data!T1022</f>
        <v>10205</v>
      </c>
      <c r="U1022" s="3">
        <f>Raw_Data!U1022</f>
        <v>7</v>
      </c>
      <c r="V1022" s="3" t="str">
        <f>Raw_Data!V1022</f>
        <v>Y</v>
      </c>
      <c r="W1022" s="3" t="str">
        <f>Raw_Data!W1022</f>
        <v>No</v>
      </c>
      <c r="X1022" s="3">
        <f>Raw_Data!X1022</f>
        <v>12</v>
      </c>
      <c r="Y1022" s="3">
        <f>Raw_Data!Y1022</f>
        <v>3</v>
      </c>
      <c r="Z1022" s="3">
        <f>Raw_Data!Z1022</f>
        <v>3</v>
      </c>
      <c r="AA1022" s="3">
        <f>Raw_Data!AA1022</f>
        <v>80</v>
      </c>
      <c r="AB1022" s="3">
        <f>Raw_Data!AB1022</f>
        <v>1</v>
      </c>
      <c r="AC1022" s="3">
        <f>Raw_Data!AC1022</f>
        <v>17</v>
      </c>
      <c r="AD1022" s="3">
        <f>Raw_Data!AD1022</f>
        <v>2</v>
      </c>
      <c r="AE1022" s="3">
        <f>Raw_Data!AE1022</f>
        <v>2</v>
      </c>
      <c r="AF1022" s="3">
        <f>Raw_Data!AF1022</f>
        <v>6</v>
      </c>
      <c r="AG1022" s="3">
        <f>Raw_Data!AG1022</f>
        <v>5</v>
      </c>
      <c r="AH1022" s="3">
        <f>Raw_Data!AH1022</f>
        <v>1</v>
      </c>
      <c r="AI1022" s="3">
        <f>Raw_Data!AI1022</f>
        <v>2</v>
      </c>
      <c r="AJ1022" s="5" t="str">
        <f t="shared" si="60"/>
        <v>46+</v>
      </c>
      <c r="AK1022" s="5">
        <f t="shared" si="61"/>
        <v>0</v>
      </c>
      <c r="AL1022" s="5" t="str">
        <f t="shared" si="62"/>
        <v>Low</v>
      </c>
      <c r="AM1022" s="5" t="str">
        <f t="shared" si="63"/>
        <v>6-10 Years</v>
      </c>
    </row>
    <row r="1023" spans="1:39" x14ac:dyDescent="0.3">
      <c r="A1023" s="3">
        <f>Raw_Data!A1023</f>
        <v>25</v>
      </c>
      <c r="B1023" s="3" t="str">
        <f>Raw_Data!B1023</f>
        <v>Yes</v>
      </c>
      <c r="C1023" s="3" t="str">
        <f>Raw_Data!C1023</f>
        <v>Travel_Rarely</v>
      </c>
      <c r="D1023" s="4">
        <f>Raw_Data!D1023</f>
        <v>383</v>
      </c>
      <c r="E1023" s="3" t="str">
        <f>Raw_Data!E1023</f>
        <v>Sales</v>
      </c>
      <c r="F1023" s="3">
        <f>Raw_Data!F1023</f>
        <v>9</v>
      </c>
      <c r="G1023" s="3">
        <f>Raw_Data!G1023</f>
        <v>2</v>
      </c>
      <c r="H1023" s="3" t="str">
        <f>Raw_Data!H1023</f>
        <v>Life Sciences</v>
      </c>
      <c r="I1023" s="3">
        <f>Raw_Data!I1023</f>
        <v>1</v>
      </c>
      <c r="J1023" s="3">
        <f>Raw_Data!J1023</f>
        <v>1439</v>
      </c>
      <c r="K1023" s="3">
        <f>Raw_Data!K1023</f>
        <v>1</v>
      </c>
      <c r="L1023" s="3" t="str">
        <f>Raw_Data!L1023</f>
        <v>Male</v>
      </c>
      <c r="M1023" s="4">
        <f>Raw_Data!M1023</f>
        <v>68</v>
      </c>
      <c r="N1023" s="3">
        <f>Raw_Data!N1023</f>
        <v>2</v>
      </c>
      <c r="O1023" s="3">
        <f>Raw_Data!O1023</f>
        <v>1</v>
      </c>
      <c r="P1023" s="3" t="str">
        <f>Raw_Data!P1023</f>
        <v>Sales Representative</v>
      </c>
      <c r="Q1023" s="3">
        <f>Raw_Data!Q1023</f>
        <v>1</v>
      </c>
      <c r="R1023" s="3" t="str">
        <f>Raw_Data!R1023</f>
        <v>Married</v>
      </c>
      <c r="S1023" s="4">
        <f>Raw_Data!S1023</f>
        <v>4400</v>
      </c>
      <c r="T1023" s="4">
        <f>Raw_Data!T1023</f>
        <v>15182</v>
      </c>
      <c r="U1023" s="3">
        <f>Raw_Data!U1023</f>
        <v>3</v>
      </c>
      <c r="V1023" s="3" t="str">
        <f>Raw_Data!V1023</f>
        <v>Y</v>
      </c>
      <c r="W1023" s="3" t="str">
        <f>Raw_Data!W1023</f>
        <v>No</v>
      </c>
      <c r="X1023" s="3">
        <f>Raw_Data!X1023</f>
        <v>12</v>
      </c>
      <c r="Y1023" s="3">
        <f>Raw_Data!Y1023</f>
        <v>3</v>
      </c>
      <c r="Z1023" s="3">
        <f>Raw_Data!Z1023</f>
        <v>1</v>
      </c>
      <c r="AA1023" s="3">
        <f>Raw_Data!AA1023</f>
        <v>80</v>
      </c>
      <c r="AB1023" s="3">
        <f>Raw_Data!AB1023</f>
        <v>0</v>
      </c>
      <c r="AC1023" s="3">
        <f>Raw_Data!AC1023</f>
        <v>6</v>
      </c>
      <c r="AD1023" s="3">
        <f>Raw_Data!AD1023</f>
        <v>2</v>
      </c>
      <c r="AE1023" s="3">
        <f>Raw_Data!AE1023</f>
        <v>3</v>
      </c>
      <c r="AF1023" s="3">
        <f>Raw_Data!AF1023</f>
        <v>3</v>
      </c>
      <c r="AG1023" s="3">
        <f>Raw_Data!AG1023</f>
        <v>2</v>
      </c>
      <c r="AH1023" s="3">
        <f>Raw_Data!AH1023</f>
        <v>2</v>
      </c>
      <c r="AI1023" s="3">
        <f>Raw_Data!AI1023</f>
        <v>2</v>
      </c>
      <c r="AJ1023" s="5" t="str">
        <f t="shared" si="60"/>
        <v>18-25</v>
      </c>
      <c r="AK1023" s="5">
        <f t="shared" si="61"/>
        <v>1</v>
      </c>
      <c r="AL1023" s="5" t="str">
        <f t="shared" si="62"/>
        <v>Low</v>
      </c>
      <c r="AM1023" s="5" t="str">
        <f t="shared" si="63"/>
        <v>3-5 Years</v>
      </c>
    </row>
    <row r="1024" spans="1:39" x14ac:dyDescent="0.3">
      <c r="A1024" s="3">
        <f>Raw_Data!A1024</f>
        <v>37</v>
      </c>
      <c r="B1024" s="3" t="str">
        <f>Raw_Data!B1024</f>
        <v>No</v>
      </c>
      <c r="C1024" s="3" t="str">
        <f>Raw_Data!C1024</f>
        <v>Non-Travel</v>
      </c>
      <c r="D1024" s="4">
        <f>Raw_Data!D1024</f>
        <v>1413</v>
      </c>
      <c r="E1024" s="3" t="str">
        <f>Raw_Data!E1024</f>
        <v>Research &amp; Development</v>
      </c>
      <c r="F1024" s="3">
        <f>Raw_Data!F1024</f>
        <v>5</v>
      </c>
      <c r="G1024" s="3">
        <f>Raw_Data!G1024</f>
        <v>2</v>
      </c>
      <c r="H1024" s="3" t="str">
        <f>Raw_Data!H1024</f>
        <v>Technical Degree</v>
      </c>
      <c r="I1024" s="3">
        <f>Raw_Data!I1024</f>
        <v>1</v>
      </c>
      <c r="J1024" s="3">
        <f>Raw_Data!J1024</f>
        <v>1440</v>
      </c>
      <c r="K1024" s="3">
        <f>Raw_Data!K1024</f>
        <v>3</v>
      </c>
      <c r="L1024" s="3" t="str">
        <f>Raw_Data!L1024</f>
        <v>Male</v>
      </c>
      <c r="M1024" s="4">
        <f>Raw_Data!M1024</f>
        <v>84</v>
      </c>
      <c r="N1024" s="3">
        <f>Raw_Data!N1024</f>
        <v>4</v>
      </c>
      <c r="O1024" s="3">
        <f>Raw_Data!O1024</f>
        <v>1</v>
      </c>
      <c r="P1024" s="3" t="str">
        <f>Raw_Data!P1024</f>
        <v>Laboratory Technician</v>
      </c>
      <c r="Q1024" s="3">
        <f>Raw_Data!Q1024</f>
        <v>3</v>
      </c>
      <c r="R1024" s="3" t="str">
        <f>Raw_Data!R1024</f>
        <v>Single</v>
      </c>
      <c r="S1024" s="4">
        <f>Raw_Data!S1024</f>
        <v>3500</v>
      </c>
      <c r="T1024" s="4">
        <f>Raw_Data!T1024</f>
        <v>25470</v>
      </c>
      <c r="U1024" s="3">
        <f>Raw_Data!U1024</f>
        <v>0</v>
      </c>
      <c r="V1024" s="3" t="str">
        <f>Raw_Data!V1024</f>
        <v>Y</v>
      </c>
      <c r="W1024" s="3" t="str">
        <f>Raw_Data!W1024</f>
        <v>No</v>
      </c>
      <c r="X1024" s="3">
        <f>Raw_Data!X1024</f>
        <v>14</v>
      </c>
      <c r="Y1024" s="3">
        <f>Raw_Data!Y1024</f>
        <v>3</v>
      </c>
      <c r="Z1024" s="3">
        <f>Raw_Data!Z1024</f>
        <v>1</v>
      </c>
      <c r="AA1024" s="3">
        <f>Raw_Data!AA1024</f>
        <v>80</v>
      </c>
      <c r="AB1024" s="3">
        <f>Raw_Data!AB1024</f>
        <v>0</v>
      </c>
      <c r="AC1024" s="3">
        <f>Raw_Data!AC1024</f>
        <v>7</v>
      </c>
      <c r="AD1024" s="3">
        <f>Raw_Data!AD1024</f>
        <v>2</v>
      </c>
      <c r="AE1024" s="3">
        <f>Raw_Data!AE1024</f>
        <v>1</v>
      </c>
      <c r="AF1024" s="3">
        <f>Raw_Data!AF1024</f>
        <v>6</v>
      </c>
      <c r="AG1024" s="3">
        <f>Raw_Data!AG1024</f>
        <v>5</v>
      </c>
      <c r="AH1024" s="3">
        <f>Raw_Data!AH1024</f>
        <v>1</v>
      </c>
      <c r="AI1024" s="3">
        <f>Raw_Data!AI1024</f>
        <v>3</v>
      </c>
      <c r="AJ1024" s="5" t="str">
        <f t="shared" si="60"/>
        <v>36-45</v>
      </c>
      <c r="AK1024" s="5">
        <f t="shared" si="61"/>
        <v>0</v>
      </c>
      <c r="AL1024" s="5" t="str">
        <f t="shared" si="62"/>
        <v>Low</v>
      </c>
      <c r="AM1024" s="5" t="str">
        <f t="shared" si="63"/>
        <v>6-10 Years</v>
      </c>
    </row>
    <row r="1025" spans="1:39" x14ac:dyDescent="0.3">
      <c r="A1025" s="3">
        <f>Raw_Data!A1025</f>
        <v>56</v>
      </c>
      <c r="B1025" s="3" t="str">
        <f>Raw_Data!B1025</f>
        <v>No</v>
      </c>
      <c r="C1025" s="3" t="str">
        <f>Raw_Data!C1025</f>
        <v>Travel_Rarely</v>
      </c>
      <c r="D1025" s="4">
        <f>Raw_Data!D1025</f>
        <v>1255</v>
      </c>
      <c r="E1025" s="3" t="str">
        <f>Raw_Data!E1025</f>
        <v>Research &amp; Development</v>
      </c>
      <c r="F1025" s="3">
        <f>Raw_Data!F1025</f>
        <v>1</v>
      </c>
      <c r="G1025" s="3">
        <f>Raw_Data!G1025</f>
        <v>2</v>
      </c>
      <c r="H1025" s="3" t="str">
        <f>Raw_Data!H1025</f>
        <v>Life Sciences</v>
      </c>
      <c r="I1025" s="3">
        <f>Raw_Data!I1025</f>
        <v>1</v>
      </c>
      <c r="J1025" s="3">
        <f>Raw_Data!J1025</f>
        <v>1441</v>
      </c>
      <c r="K1025" s="3">
        <f>Raw_Data!K1025</f>
        <v>1</v>
      </c>
      <c r="L1025" s="3" t="str">
        <f>Raw_Data!L1025</f>
        <v>Female</v>
      </c>
      <c r="M1025" s="4">
        <f>Raw_Data!M1025</f>
        <v>90</v>
      </c>
      <c r="N1025" s="3">
        <f>Raw_Data!N1025</f>
        <v>3</v>
      </c>
      <c r="O1025" s="3">
        <f>Raw_Data!O1025</f>
        <v>1</v>
      </c>
      <c r="P1025" s="3" t="str">
        <f>Raw_Data!P1025</f>
        <v>Research Scientist</v>
      </c>
      <c r="Q1025" s="3">
        <f>Raw_Data!Q1025</f>
        <v>1</v>
      </c>
      <c r="R1025" s="3" t="str">
        <f>Raw_Data!R1025</f>
        <v>Married</v>
      </c>
      <c r="S1025" s="4">
        <f>Raw_Data!S1025</f>
        <v>2066</v>
      </c>
      <c r="T1025" s="4">
        <f>Raw_Data!T1025</f>
        <v>10494</v>
      </c>
      <c r="U1025" s="3">
        <f>Raw_Data!U1025</f>
        <v>2</v>
      </c>
      <c r="V1025" s="3" t="str">
        <f>Raw_Data!V1025</f>
        <v>Y</v>
      </c>
      <c r="W1025" s="3" t="str">
        <f>Raw_Data!W1025</f>
        <v>No</v>
      </c>
      <c r="X1025" s="3">
        <f>Raw_Data!X1025</f>
        <v>22</v>
      </c>
      <c r="Y1025" s="3">
        <f>Raw_Data!Y1025</f>
        <v>4</v>
      </c>
      <c r="Z1025" s="3">
        <f>Raw_Data!Z1025</f>
        <v>4</v>
      </c>
      <c r="AA1025" s="3">
        <f>Raw_Data!AA1025</f>
        <v>80</v>
      </c>
      <c r="AB1025" s="3">
        <f>Raw_Data!AB1025</f>
        <v>1</v>
      </c>
      <c r="AC1025" s="3">
        <f>Raw_Data!AC1025</f>
        <v>5</v>
      </c>
      <c r="AD1025" s="3">
        <f>Raw_Data!AD1025</f>
        <v>3</v>
      </c>
      <c r="AE1025" s="3">
        <f>Raw_Data!AE1025</f>
        <v>4</v>
      </c>
      <c r="AF1025" s="3">
        <f>Raw_Data!AF1025</f>
        <v>3</v>
      </c>
      <c r="AG1025" s="3">
        <f>Raw_Data!AG1025</f>
        <v>2</v>
      </c>
      <c r="AH1025" s="3">
        <f>Raw_Data!AH1025</f>
        <v>1</v>
      </c>
      <c r="AI1025" s="3">
        <f>Raw_Data!AI1025</f>
        <v>0</v>
      </c>
      <c r="AJ1025" s="5" t="str">
        <f t="shared" si="60"/>
        <v>46+</v>
      </c>
      <c r="AK1025" s="5">
        <f t="shared" si="61"/>
        <v>0</v>
      </c>
      <c r="AL1025" s="5" t="str">
        <f t="shared" si="62"/>
        <v>Low</v>
      </c>
      <c r="AM1025" s="5" t="str">
        <f t="shared" si="63"/>
        <v>3-5 Years</v>
      </c>
    </row>
    <row r="1026" spans="1:39" x14ac:dyDescent="0.3">
      <c r="A1026" s="3">
        <f>Raw_Data!A1026</f>
        <v>47</v>
      </c>
      <c r="B1026" s="3" t="str">
        <f>Raw_Data!B1026</f>
        <v>No</v>
      </c>
      <c r="C1026" s="3" t="str">
        <f>Raw_Data!C1026</f>
        <v>Travel_Rarely</v>
      </c>
      <c r="D1026" s="4">
        <f>Raw_Data!D1026</f>
        <v>359</v>
      </c>
      <c r="E1026" s="3" t="str">
        <f>Raw_Data!E1026</f>
        <v>Research &amp; Development</v>
      </c>
      <c r="F1026" s="3">
        <f>Raw_Data!F1026</f>
        <v>2</v>
      </c>
      <c r="G1026" s="3">
        <f>Raw_Data!G1026</f>
        <v>4</v>
      </c>
      <c r="H1026" s="3" t="str">
        <f>Raw_Data!H1026</f>
        <v>Medical</v>
      </c>
      <c r="I1026" s="3">
        <f>Raw_Data!I1026</f>
        <v>1</v>
      </c>
      <c r="J1026" s="3">
        <f>Raw_Data!J1026</f>
        <v>1443</v>
      </c>
      <c r="K1026" s="3">
        <f>Raw_Data!K1026</f>
        <v>1</v>
      </c>
      <c r="L1026" s="3" t="str">
        <f>Raw_Data!L1026</f>
        <v>Female</v>
      </c>
      <c r="M1026" s="4">
        <f>Raw_Data!M1026</f>
        <v>82</v>
      </c>
      <c r="N1026" s="3">
        <f>Raw_Data!N1026</f>
        <v>3</v>
      </c>
      <c r="O1026" s="3">
        <f>Raw_Data!O1026</f>
        <v>4</v>
      </c>
      <c r="P1026" s="3" t="str">
        <f>Raw_Data!P1026</f>
        <v>Research Director</v>
      </c>
      <c r="Q1026" s="3">
        <f>Raw_Data!Q1026</f>
        <v>3</v>
      </c>
      <c r="R1026" s="3" t="str">
        <f>Raw_Data!R1026</f>
        <v>Married</v>
      </c>
      <c r="S1026" s="4">
        <f>Raw_Data!S1026</f>
        <v>17169</v>
      </c>
      <c r="T1026" s="4">
        <f>Raw_Data!T1026</f>
        <v>26703</v>
      </c>
      <c r="U1026" s="3">
        <f>Raw_Data!U1026</f>
        <v>3</v>
      </c>
      <c r="V1026" s="3" t="str">
        <f>Raw_Data!V1026</f>
        <v>Y</v>
      </c>
      <c r="W1026" s="3" t="str">
        <f>Raw_Data!W1026</f>
        <v>No</v>
      </c>
      <c r="X1026" s="3">
        <f>Raw_Data!X1026</f>
        <v>19</v>
      </c>
      <c r="Y1026" s="3">
        <f>Raw_Data!Y1026</f>
        <v>3</v>
      </c>
      <c r="Z1026" s="3">
        <f>Raw_Data!Z1026</f>
        <v>2</v>
      </c>
      <c r="AA1026" s="3">
        <f>Raw_Data!AA1026</f>
        <v>80</v>
      </c>
      <c r="AB1026" s="3">
        <f>Raw_Data!AB1026</f>
        <v>2</v>
      </c>
      <c r="AC1026" s="3">
        <f>Raw_Data!AC1026</f>
        <v>26</v>
      </c>
      <c r="AD1026" s="3">
        <f>Raw_Data!AD1026</f>
        <v>2</v>
      </c>
      <c r="AE1026" s="3">
        <f>Raw_Data!AE1026</f>
        <v>4</v>
      </c>
      <c r="AF1026" s="3">
        <f>Raw_Data!AF1026</f>
        <v>20</v>
      </c>
      <c r="AG1026" s="3">
        <f>Raw_Data!AG1026</f>
        <v>17</v>
      </c>
      <c r="AH1026" s="3">
        <f>Raw_Data!AH1026</f>
        <v>5</v>
      </c>
      <c r="AI1026" s="3">
        <f>Raw_Data!AI1026</f>
        <v>6</v>
      </c>
      <c r="AJ1026" s="5" t="str">
        <f t="shared" ref="AJ1026:AJ1089" si="64">IF(A1026&lt;=25,"18-25",IF(A1026&lt;=35,"26-35",IF(A1026&lt;=45,"36-45","46+")))</f>
        <v>46+</v>
      </c>
      <c r="AK1026" s="5">
        <f t="shared" ref="AK1026:AK1089" si="65">IF(B1026="Yes",1,0)</f>
        <v>0</v>
      </c>
      <c r="AL1026" s="5" t="str">
        <f t="shared" ref="AL1026:AL1089" si="66">IF(S1026&lt;5000,"Low",IF(S1026&lt;10000,"Medium","High"))</f>
        <v>High</v>
      </c>
      <c r="AM1026" s="5" t="str">
        <f t="shared" ref="AM1026:AM1089" si="67">IF(AF1026&lt;=2,"0-2 Years",IF(AF1026&lt;=5,"3-5 Years",IF(AF1026&lt;=10,"6-10 Years","10+ Years")))</f>
        <v>10+ Years</v>
      </c>
    </row>
    <row r="1027" spans="1:39" x14ac:dyDescent="0.3">
      <c r="A1027" s="3">
        <f>Raw_Data!A1027</f>
        <v>24</v>
      </c>
      <c r="B1027" s="3" t="str">
        <f>Raw_Data!B1027</f>
        <v>No</v>
      </c>
      <c r="C1027" s="3" t="str">
        <f>Raw_Data!C1027</f>
        <v>Travel_Rarely</v>
      </c>
      <c r="D1027" s="4">
        <f>Raw_Data!D1027</f>
        <v>1476</v>
      </c>
      <c r="E1027" s="3" t="str">
        <f>Raw_Data!E1027</f>
        <v>Sales</v>
      </c>
      <c r="F1027" s="3">
        <f>Raw_Data!F1027</f>
        <v>4</v>
      </c>
      <c r="G1027" s="3">
        <f>Raw_Data!G1027</f>
        <v>1</v>
      </c>
      <c r="H1027" s="3" t="str">
        <f>Raw_Data!H1027</f>
        <v>Medical</v>
      </c>
      <c r="I1027" s="3">
        <f>Raw_Data!I1027</f>
        <v>1</v>
      </c>
      <c r="J1027" s="3">
        <f>Raw_Data!J1027</f>
        <v>1445</v>
      </c>
      <c r="K1027" s="3">
        <f>Raw_Data!K1027</f>
        <v>4</v>
      </c>
      <c r="L1027" s="3" t="str">
        <f>Raw_Data!L1027</f>
        <v>Female</v>
      </c>
      <c r="M1027" s="4">
        <f>Raw_Data!M1027</f>
        <v>42</v>
      </c>
      <c r="N1027" s="3">
        <f>Raw_Data!N1027</f>
        <v>3</v>
      </c>
      <c r="O1027" s="3">
        <f>Raw_Data!O1027</f>
        <v>2</v>
      </c>
      <c r="P1027" s="3" t="str">
        <f>Raw_Data!P1027</f>
        <v>Sales Executive</v>
      </c>
      <c r="Q1027" s="3">
        <f>Raw_Data!Q1027</f>
        <v>3</v>
      </c>
      <c r="R1027" s="3" t="str">
        <f>Raw_Data!R1027</f>
        <v>Married</v>
      </c>
      <c r="S1027" s="4">
        <f>Raw_Data!S1027</f>
        <v>4162</v>
      </c>
      <c r="T1027" s="4">
        <f>Raw_Data!T1027</f>
        <v>15211</v>
      </c>
      <c r="U1027" s="3">
        <f>Raw_Data!U1027</f>
        <v>1</v>
      </c>
      <c r="V1027" s="3" t="str">
        <f>Raw_Data!V1027</f>
        <v>Y</v>
      </c>
      <c r="W1027" s="3" t="str">
        <f>Raw_Data!W1027</f>
        <v>Yes</v>
      </c>
      <c r="X1027" s="3">
        <f>Raw_Data!X1027</f>
        <v>12</v>
      </c>
      <c r="Y1027" s="3">
        <f>Raw_Data!Y1027</f>
        <v>3</v>
      </c>
      <c r="Z1027" s="3">
        <f>Raw_Data!Z1027</f>
        <v>3</v>
      </c>
      <c r="AA1027" s="3">
        <f>Raw_Data!AA1027</f>
        <v>80</v>
      </c>
      <c r="AB1027" s="3">
        <f>Raw_Data!AB1027</f>
        <v>2</v>
      </c>
      <c r="AC1027" s="3">
        <f>Raw_Data!AC1027</f>
        <v>5</v>
      </c>
      <c r="AD1027" s="3">
        <f>Raw_Data!AD1027</f>
        <v>3</v>
      </c>
      <c r="AE1027" s="3">
        <f>Raw_Data!AE1027</f>
        <v>3</v>
      </c>
      <c r="AF1027" s="3">
        <f>Raw_Data!AF1027</f>
        <v>5</v>
      </c>
      <c r="AG1027" s="3">
        <f>Raw_Data!AG1027</f>
        <v>4</v>
      </c>
      <c r="AH1027" s="3">
        <f>Raw_Data!AH1027</f>
        <v>0</v>
      </c>
      <c r="AI1027" s="3">
        <f>Raw_Data!AI1027</f>
        <v>3</v>
      </c>
      <c r="AJ1027" s="5" t="str">
        <f t="shared" si="64"/>
        <v>18-25</v>
      </c>
      <c r="AK1027" s="5">
        <f t="shared" si="65"/>
        <v>0</v>
      </c>
      <c r="AL1027" s="5" t="str">
        <f t="shared" si="66"/>
        <v>Low</v>
      </c>
      <c r="AM1027" s="5" t="str">
        <f t="shared" si="67"/>
        <v>3-5 Years</v>
      </c>
    </row>
    <row r="1028" spans="1:39" x14ac:dyDescent="0.3">
      <c r="A1028" s="3">
        <f>Raw_Data!A1028</f>
        <v>32</v>
      </c>
      <c r="B1028" s="3" t="str">
        <f>Raw_Data!B1028</f>
        <v>No</v>
      </c>
      <c r="C1028" s="3" t="str">
        <f>Raw_Data!C1028</f>
        <v>Travel_Rarely</v>
      </c>
      <c r="D1028" s="4">
        <f>Raw_Data!D1028</f>
        <v>601</v>
      </c>
      <c r="E1028" s="3" t="str">
        <f>Raw_Data!E1028</f>
        <v>Sales</v>
      </c>
      <c r="F1028" s="3">
        <f>Raw_Data!F1028</f>
        <v>7</v>
      </c>
      <c r="G1028" s="3">
        <f>Raw_Data!G1028</f>
        <v>5</v>
      </c>
      <c r="H1028" s="3" t="str">
        <f>Raw_Data!H1028</f>
        <v>Marketing</v>
      </c>
      <c r="I1028" s="3">
        <f>Raw_Data!I1028</f>
        <v>1</v>
      </c>
      <c r="J1028" s="3">
        <f>Raw_Data!J1028</f>
        <v>1446</v>
      </c>
      <c r="K1028" s="3">
        <f>Raw_Data!K1028</f>
        <v>4</v>
      </c>
      <c r="L1028" s="3" t="str">
        <f>Raw_Data!L1028</f>
        <v>Male</v>
      </c>
      <c r="M1028" s="4">
        <f>Raw_Data!M1028</f>
        <v>97</v>
      </c>
      <c r="N1028" s="3">
        <f>Raw_Data!N1028</f>
        <v>3</v>
      </c>
      <c r="O1028" s="3">
        <f>Raw_Data!O1028</f>
        <v>2</v>
      </c>
      <c r="P1028" s="3" t="str">
        <f>Raw_Data!P1028</f>
        <v>Sales Executive</v>
      </c>
      <c r="Q1028" s="3">
        <f>Raw_Data!Q1028</f>
        <v>4</v>
      </c>
      <c r="R1028" s="3" t="str">
        <f>Raw_Data!R1028</f>
        <v>Married</v>
      </c>
      <c r="S1028" s="4">
        <f>Raw_Data!S1028</f>
        <v>9204</v>
      </c>
      <c r="T1028" s="4">
        <f>Raw_Data!T1028</f>
        <v>23343</v>
      </c>
      <c r="U1028" s="3">
        <f>Raw_Data!U1028</f>
        <v>4</v>
      </c>
      <c r="V1028" s="3" t="str">
        <f>Raw_Data!V1028</f>
        <v>Y</v>
      </c>
      <c r="W1028" s="3" t="str">
        <f>Raw_Data!W1028</f>
        <v>No</v>
      </c>
      <c r="X1028" s="3">
        <f>Raw_Data!X1028</f>
        <v>12</v>
      </c>
      <c r="Y1028" s="3">
        <f>Raw_Data!Y1028</f>
        <v>3</v>
      </c>
      <c r="Z1028" s="3">
        <f>Raw_Data!Z1028</f>
        <v>3</v>
      </c>
      <c r="AA1028" s="3">
        <f>Raw_Data!AA1028</f>
        <v>80</v>
      </c>
      <c r="AB1028" s="3">
        <f>Raw_Data!AB1028</f>
        <v>1</v>
      </c>
      <c r="AC1028" s="3">
        <f>Raw_Data!AC1028</f>
        <v>7</v>
      </c>
      <c r="AD1028" s="3">
        <f>Raw_Data!AD1028</f>
        <v>3</v>
      </c>
      <c r="AE1028" s="3">
        <f>Raw_Data!AE1028</f>
        <v>2</v>
      </c>
      <c r="AF1028" s="3">
        <f>Raw_Data!AF1028</f>
        <v>4</v>
      </c>
      <c r="AG1028" s="3">
        <f>Raw_Data!AG1028</f>
        <v>3</v>
      </c>
      <c r="AH1028" s="3">
        <f>Raw_Data!AH1028</f>
        <v>0</v>
      </c>
      <c r="AI1028" s="3">
        <f>Raw_Data!AI1028</f>
        <v>3</v>
      </c>
      <c r="AJ1028" s="5" t="str">
        <f t="shared" si="64"/>
        <v>26-35</v>
      </c>
      <c r="AK1028" s="5">
        <f t="shared" si="65"/>
        <v>0</v>
      </c>
      <c r="AL1028" s="5" t="str">
        <f t="shared" si="66"/>
        <v>Medium</v>
      </c>
      <c r="AM1028" s="5" t="str">
        <f t="shared" si="67"/>
        <v>3-5 Years</v>
      </c>
    </row>
    <row r="1029" spans="1:39" x14ac:dyDescent="0.3">
      <c r="A1029" s="3">
        <f>Raw_Data!A1029</f>
        <v>34</v>
      </c>
      <c r="B1029" s="3" t="str">
        <f>Raw_Data!B1029</f>
        <v>No</v>
      </c>
      <c r="C1029" s="3" t="str">
        <f>Raw_Data!C1029</f>
        <v>Travel_Rarely</v>
      </c>
      <c r="D1029" s="4">
        <f>Raw_Data!D1029</f>
        <v>401</v>
      </c>
      <c r="E1029" s="3" t="str">
        <f>Raw_Data!E1029</f>
        <v>Research &amp; Development</v>
      </c>
      <c r="F1029" s="3">
        <f>Raw_Data!F1029</f>
        <v>1</v>
      </c>
      <c r="G1029" s="3">
        <f>Raw_Data!G1029</f>
        <v>3</v>
      </c>
      <c r="H1029" s="3" t="str">
        <f>Raw_Data!H1029</f>
        <v>Life Sciences</v>
      </c>
      <c r="I1029" s="3">
        <f>Raw_Data!I1029</f>
        <v>1</v>
      </c>
      <c r="J1029" s="3">
        <f>Raw_Data!J1029</f>
        <v>1447</v>
      </c>
      <c r="K1029" s="3">
        <f>Raw_Data!K1029</f>
        <v>4</v>
      </c>
      <c r="L1029" s="3" t="str">
        <f>Raw_Data!L1029</f>
        <v>Female</v>
      </c>
      <c r="M1029" s="4">
        <f>Raw_Data!M1029</f>
        <v>86</v>
      </c>
      <c r="N1029" s="3">
        <f>Raw_Data!N1029</f>
        <v>2</v>
      </c>
      <c r="O1029" s="3">
        <f>Raw_Data!O1029</f>
        <v>1</v>
      </c>
      <c r="P1029" s="3" t="str">
        <f>Raw_Data!P1029</f>
        <v>Laboratory Technician</v>
      </c>
      <c r="Q1029" s="3">
        <f>Raw_Data!Q1029</f>
        <v>2</v>
      </c>
      <c r="R1029" s="3" t="str">
        <f>Raw_Data!R1029</f>
        <v>Married</v>
      </c>
      <c r="S1029" s="4">
        <f>Raw_Data!S1029</f>
        <v>3294</v>
      </c>
      <c r="T1029" s="4">
        <f>Raw_Data!T1029</f>
        <v>3708</v>
      </c>
      <c r="U1029" s="3">
        <f>Raw_Data!U1029</f>
        <v>5</v>
      </c>
      <c r="V1029" s="3" t="str">
        <f>Raw_Data!V1029</f>
        <v>Y</v>
      </c>
      <c r="W1029" s="3" t="str">
        <f>Raw_Data!W1029</f>
        <v>No</v>
      </c>
      <c r="X1029" s="3">
        <f>Raw_Data!X1029</f>
        <v>17</v>
      </c>
      <c r="Y1029" s="3">
        <f>Raw_Data!Y1029</f>
        <v>3</v>
      </c>
      <c r="Z1029" s="3">
        <f>Raw_Data!Z1029</f>
        <v>1</v>
      </c>
      <c r="AA1029" s="3">
        <f>Raw_Data!AA1029</f>
        <v>80</v>
      </c>
      <c r="AB1029" s="3">
        <f>Raw_Data!AB1029</f>
        <v>1</v>
      </c>
      <c r="AC1029" s="3">
        <f>Raw_Data!AC1029</f>
        <v>7</v>
      </c>
      <c r="AD1029" s="3">
        <f>Raw_Data!AD1029</f>
        <v>2</v>
      </c>
      <c r="AE1029" s="3">
        <f>Raw_Data!AE1029</f>
        <v>2</v>
      </c>
      <c r="AF1029" s="3">
        <f>Raw_Data!AF1029</f>
        <v>5</v>
      </c>
      <c r="AG1029" s="3">
        <f>Raw_Data!AG1029</f>
        <v>4</v>
      </c>
      <c r="AH1029" s="3">
        <f>Raw_Data!AH1029</f>
        <v>0</v>
      </c>
      <c r="AI1029" s="3">
        <f>Raw_Data!AI1029</f>
        <v>2</v>
      </c>
      <c r="AJ1029" s="5" t="str">
        <f t="shared" si="64"/>
        <v>26-35</v>
      </c>
      <c r="AK1029" s="5">
        <f t="shared" si="65"/>
        <v>0</v>
      </c>
      <c r="AL1029" s="5" t="str">
        <f t="shared" si="66"/>
        <v>Low</v>
      </c>
      <c r="AM1029" s="5" t="str">
        <f t="shared" si="67"/>
        <v>3-5 Years</v>
      </c>
    </row>
    <row r="1030" spans="1:39" x14ac:dyDescent="0.3">
      <c r="A1030" s="3">
        <f>Raw_Data!A1030</f>
        <v>41</v>
      </c>
      <c r="B1030" s="3" t="str">
        <f>Raw_Data!B1030</f>
        <v>No</v>
      </c>
      <c r="C1030" s="3" t="str">
        <f>Raw_Data!C1030</f>
        <v>Travel_Rarely</v>
      </c>
      <c r="D1030" s="4">
        <f>Raw_Data!D1030</f>
        <v>1283</v>
      </c>
      <c r="E1030" s="3" t="str">
        <f>Raw_Data!E1030</f>
        <v>Research &amp; Development</v>
      </c>
      <c r="F1030" s="3">
        <f>Raw_Data!F1030</f>
        <v>5</v>
      </c>
      <c r="G1030" s="3">
        <f>Raw_Data!G1030</f>
        <v>5</v>
      </c>
      <c r="H1030" s="3" t="str">
        <f>Raw_Data!H1030</f>
        <v>Medical</v>
      </c>
      <c r="I1030" s="3">
        <f>Raw_Data!I1030</f>
        <v>1</v>
      </c>
      <c r="J1030" s="3">
        <f>Raw_Data!J1030</f>
        <v>1448</v>
      </c>
      <c r="K1030" s="3">
        <f>Raw_Data!K1030</f>
        <v>2</v>
      </c>
      <c r="L1030" s="3" t="str">
        <f>Raw_Data!L1030</f>
        <v>Male</v>
      </c>
      <c r="M1030" s="4">
        <f>Raw_Data!M1030</f>
        <v>90</v>
      </c>
      <c r="N1030" s="3">
        <f>Raw_Data!N1030</f>
        <v>4</v>
      </c>
      <c r="O1030" s="3">
        <f>Raw_Data!O1030</f>
        <v>1</v>
      </c>
      <c r="P1030" s="3" t="str">
        <f>Raw_Data!P1030</f>
        <v>Research Scientist</v>
      </c>
      <c r="Q1030" s="3">
        <f>Raw_Data!Q1030</f>
        <v>3</v>
      </c>
      <c r="R1030" s="3" t="str">
        <f>Raw_Data!R1030</f>
        <v>Married</v>
      </c>
      <c r="S1030" s="4">
        <f>Raw_Data!S1030</f>
        <v>2127</v>
      </c>
      <c r="T1030" s="4">
        <f>Raw_Data!T1030</f>
        <v>5561</v>
      </c>
      <c r="U1030" s="3">
        <f>Raw_Data!U1030</f>
        <v>2</v>
      </c>
      <c r="V1030" s="3" t="str">
        <f>Raw_Data!V1030</f>
        <v>Y</v>
      </c>
      <c r="W1030" s="3" t="str">
        <f>Raw_Data!W1030</f>
        <v>Yes</v>
      </c>
      <c r="X1030" s="3">
        <f>Raw_Data!X1030</f>
        <v>12</v>
      </c>
      <c r="Y1030" s="3">
        <f>Raw_Data!Y1030</f>
        <v>3</v>
      </c>
      <c r="Z1030" s="3">
        <f>Raw_Data!Z1030</f>
        <v>1</v>
      </c>
      <c r="AA1030" s="3">
        <f>Raw_Data!AA1030</f>
        <v>80</v>
      </c>
      <c r="AB1030" s="3">
        <f>Raw_Data!AB1030</f>
        <v>0</v>
      </c>
      <c r="AC1030" s="3">
        <f>Raw_Data!AC1030</f>
        <v>7</v>
      </c>
      <c r="AD1030" s="3">
        <f>Raw_Data!AD1030</f>
        <v>5</v>
      </c>
      <c r="AE1030" s="3">
        <f>Raw_Data!AE1030</f>
        <v>2</v>
      </c>
      <c r="AF1030" s="3">
        <f>Raw_Data!AF1030</f>
        <v>4</v>
      </c>
      <c r="AG1030" s="3">
        <f>Raw_Data!AG1030</f>
        <v>2</v>
      </c>
      <c r="AH1030" s="3">
        <f>Raw_Data!AH1030</f>
        <v>0</v>
      </c>
      <c r="AI1030" s="3">
        <f>Raw_Data!AI1030</f>
        <v>3</v>
      </c>
      <c r="AJ1030" s="5" t="str">
        <f t="shared" si="64"/>
        <v>36-45</v>
      </c>
      <c r="AK1030" s="5">
        <f t="shared" si="65"/>
        <v>0</v>
      </c>
      <c r="AL1030" s="5" t="str">
        <f t="shared" si="66"/>
        <v>Low</v>
      </c>
      <c r="AM1030" s="5" t="str">
        <f t="shared" si="67"/>
        <v>3-5 Years</v>
      </c>
    </row>
    <row r="1031" spans="1:39" x14ac:dyDescent="0.3">
      <c r="A1031" s="3">
        <f>Raw_Data!A1031</f>
        <v>40</v>
      </c>
      <c r="B1031" s="3" t="str">
        <f>Raw_Data!B1031</f>
        <v>No</v>
      </c>
      <c r="C1031" s="3" t="str">
        <f>Raw_Data!C1031</f>
        <v>Non-Travel</v>
      </c>
      <c r="D1031" s="4">
        <f>Raw_Data!D1031</f>
        <v>663</v>
      </c>
      <c r="E1031" s="3" t="str">
        <f>Raw_Data!E1031</f>
        <v>Research &amp; Development</v>
      </c>
      <c r="F1031" s="3">
        <f>Raw_Data!F1031</f>
        <v>9</v>
      </c>
      <c r="G1031" s="3">
        <f>Raw_Data!G1031</f>
        <v>4</v>
      </c>
      <c r="H1031" s="3" t="str">
        <f>Raw_Data!H1031</f>
        <v>Other</v>
      </c>
      <c r="I1031" s="3">
        <f>Raw_Data!I1031</f>
        <v>1</v>
      </c>
      <c r="J1031" s="3">
        <f>Raw_Data!J1031</f>
        <v>1449</v>
      </c>
      <c r="K1031" s="3">
        <f>Raw_Data!K1031</f>
        <v>3</v>
      </c>
      <c r="L1031" s="3" t="str">
        <f>Raw_Data!L1031</f>
        <v>Male</v>
      </c>
      <c r="M1031" s="4">
        <f>Raw_Data!M1031</f>
        <v>81</v>
      </c>
      <c r="N1031" s="3">
        <f>Raw_Data!N1031</f>
        <v>3</v>
      </c>
      <c r="O1031" s="3">
        <f>Raw_Data!O1031</f>
        <v>2</v>
      </c>
      <c r="P1031" s="3" t="str">
        <f>Raw_Data!P1031</f>
        <v>Laboratory Technician</v>
      </c>
      <c r="Q1031" s="3">
        <f>Raw_Data!Q1031</f>
        <v>3</v>
      </c>
      <c r="R1031" s="3" t="str">
        <f>Raw_Data!R1031</f>
        <v>Divorced</v>
      </c>
      <c r="S1031" s="4">
        <f>Raw_Data!S1031</f>
        <v>3975</v>
      </c>
      <c r="T1031" s="4">
        <f>Raw_Data!T1031</f>
        <v>23099</v>
      </c>
      <c r="U1031" s="3">
        <f>Raw_Data!U1031</f>
        <v>3</v>
      </c>
      <c r="V1031" s="3" t="str">
        <f>Raw_Data!V1031</f>
        <v>Y</v>
      </c>
      <c r="W1031" s="3" t="str">
        <f>Raw_Data!W1031</f>
        <v>No</v>
      </c>
      <c r="X1031" s="3">
        <f>Raw_Data!X1031</f>
        <v>11</v>
      </c>
      <c r="Y1031" s="3">
        <f>Raw_Data!Y1031</f>
        <v>3</v>
      </c>
      <c r="Z1031" s="3">
        <f>Raw_Data!Z1031</f>
        <v>3</v>
      </c>
      <c r="AA1031" s="3">
        <f>Raw_Data!AA1031</f>
        <v>80</v>
      </c>
      <c r="AB1031" s="3">
        <f>Raw_Data!AB1031</f>
        <v>2</v>
      </c>
      <c r="AC1031" s="3">
        <f>Raw_Data!AC1031</f>
        <v>11</v>
      </c>
      <c r="AD1031" s="3">
        <f>Raw_Data!AD1031</f>
        <v>2</v>
      </c>
      <c r="AE1031" s="3">
        <f>Raw_Data!AE1031</f>
        <v>4</v>
      </c>
      <c r="AF1031" s="3">
        <f>Raw_Data!AF1031</f>
        <v>8</v>
      </c>
      <c r="AG1031" s="3">
        <f>Raw_Data!AG1031</f>
        <v>7</v>
      </c>
      <c r="AH1031" s="3">
        <f>Raw_Data!AH1031</f>
        <v>0</v>
      </c>
      <c r="AI1031" s="3">
        <f>Raw_Data!AI1031</f>
        <v>7</v>
      </c>
      <c r="AJ1031" s="5" t="str">
        <f t="shared" si="64"/>
        <v>36-45</v>
      </c>
      <c r="AK1031" s="5">
        <f t="shared" si="65"/>
        <v>0</v>
      </c>
      <c r="AL1031" s="5" t="str">
        <f t="shared" si="66"/>
        <v>Low</v>
      </c>
      <c r="AM1031" s="5" t="str">
        <f t="shared" si="67"/>
        <v>6-10 Years</v>
      </c>
    </row>
    <row r="1032" spans="1:39" x14ac:dyDescent="0.3">
      <c r="A1032" s="3">
        <f>Raw_Data!A1032</f>
        <v>31</v>
      </c>
      <c r="B1032" s="3" t="str">
        <f>Raw_Data!B1032</f>
        <v>No</v>
      </c>
      <c r="C1032" s="3" t="str">
        <f>Raw_Data!C1032</f>
        <v>Travel_Rarely</v>
      </c>
      <c r="D1032" s="4">
        <f>Raw_Data!D1032</f>
        <v>326</v>
      </c>
      <c r="E1032" s="3" t="str">
        <f>Raw_Data!E1032</f>
        <v>Sales</v>
      </c>
      <c r="F1032" s="3">
        <f>Raw_Data!F1032</f>
        <v>8</v>
      </c>
      <c r="G1032" s="3">
        <f>Raw_Data!G1032</f>
        <v>2</v>
      </c>
      <c r="H1032" s="3" t="str">
        <f>Raw_Data!H1032</f>
        <v>Life Sciences</v>
      </c>
      <c r="I1032" s="3">
        <f>Raw_Data!I1032</f>
        <v>1</v>
      </c>
      <c r="J1032" s="3">
        <f>Raw_Data!J1032</f>
        <v>1453</v>
      </c>
      <c r="K1032" s="3">
        <f>Raw_Data!K1032</f>
        <v>1</v>
      </c>
      <c r="L1032" s="3" t="str">
        <f>Raw_Data!L1032</f>
        <v>Male</v>
      </c>
      <c r="M1032" s="4">
        <f>Raw_Data!M1032</f>
        <v>31</v>
      </c>
      <c r="N1032" s="3">
        <f>Raw_Data!N1032</f>
        <v>3</v>
      </c>
      <c r="O1032" s="3">
        <f>Raw_Data!O1032</f>
        <v>3</v>
      </c>
      <c r="P1032" s="3" t="str">
        <f>Raw_Data!P1032</f>
        <v>Sales Executive</v>
      </c>
      <c r="Q1032" s="3">
        <f>Raw_Data!Q1032</f>
        <v>4</v>
      </c>
      <c r="R1032" s="3" t="str">
        <f>Raw_Data!R1032</f>
        <v>Divorced</v>
      </c>
      <c r="S1032" s="4">
        <f>Raw_Data!S1032</f>
        <v>10793</v>
      </c>
      <c r="T1032" s="4">
        <f>Raw_Data!T1032</f>
        <v>8386</v>
      </c>
      <c r="U1032" s="3">
        <f>Raw_Data!U1032</f>
        <v>1</v>
      </c>
      <c r="V1032" s="3" t="str">
        <f>Raw_Data!V1032</f>
        <v>Y</v>
      </c>
      <c r="W1032" s="3" t="str">
        <f>Raw_Data!W1032</f>
        <v>No</v>
      </c>
      <c r="X1032" s="3">
        <f>Raw_Data!X1032</f>
        <v>18</v>
      </c>
      <c r="Y1032" s="3">
        <f>Raw_Data!Y1032</f>
        <v>3</v>
      </c>
      <c r="Z1032" s="3">
        <f>Raw_Data!Z1032</f>
        <v>1</v>
      </c>
      <c r="AA1032" s="3">
        <f>Raw_Data!AA1032</f>
        <v>80</v>
      </c>
      <c r="AB1032" s="3">
        <f>Raw_Data!AB1032</f>
        <v>1</v>
      </c>
      <c r="AC1032" s="3">
        <f>Raw_Data!AC1032</f>
        <v>13</v>
      </c>
      <c r="AD1032" s="3">
        <f>Raw_Data!AD1032</f>
        <v>5</v>
      </c>
      <c r="AE1032" s="3">
        <f>Raw_Data!AE1032</f>
        <v>3</v>
      </c>
      <c r="AF1032" s="3">
        <f>Raw_Data!AF1032</f>
        <v>13</v>
      </c>
      <c r="AG1032" s="3">
        <f>Raw_Data!AG1032</f>
        <v>7</v>
      </c>
      <c r="AH1032" s="3">
        <f>Raw_Data!AH1032</f>
        <v>9</v>
      </c>
      <c r="AI1032" s="3">
        <f>Raw_Data!AI1032</f>
        <v>9</v>
      </c>
      <c r="AJ1032" s="5" t="str">
        <f t="shared" si="64"/>
        <v>26-35</v>
      </c>
      <c r="AK1032" s="5">
        <f t="shared" si="65"/>
        <v>0</v>
      </c>
      <c r="AL1032" s="5" t="str">
        <f t="shared" si="66"/>
        <v>High</v>
      </c>
      <c r="AM1032" s="5" t="str">
        <f t="shared" si="67"/>
        <v>10+ Years</v>
      </c>
    </row>
    <row r="1033" spans="1:39" x14ac:dyDescent="0.3">
      <c r="A1033" s="3">
        <f>Raw_Data!A1033</f>
        <v>46</v>
      </c>
      <c r="B1033" s="3" t="str">
        <f>Raw_Data!B1033</f>
        <v>Yes</v>
      </c>
      <c r="C1033" s="3" t="str">
        <f>Raw_Data!C1033</f>
        <v>Travel_Rarely</v>
      </c>
      <c r="D1033" s="4">
        <f>Raw_Data!D1033</f>
        <v>377</v>
      </c>
      <c r="E1033" s="3" t="str">
        <f>Raw_Data!E1033</f>
        <v>Sales</v>
      </c>
      <c r="F1033" s="3">
        <f>Raw_Data!F1033</f>
        <v>9</v>
      </c>
      <c r="G1033" s="3">
        <f>Raw_Data!G1033</f>
        <v>3</v>
      </c>
      <c r="H1033" s="3" t="str">
        <f>Raw_Data!H1033</f>
        <v>Marketing</v>
      </c>
      <c r="I1033" s="3">
        <f>Raw_Data!I1033</f>
        <v>1</v>
      </c>
      <c r="J1033" s="3">
        <f>Raw_Data!J1033</f>
        <v>1457</v>
      </c>
      <c r="K1033" s="3">
        <f>Raw_Data!K1033</f>
        <v>1</v>
      </c>
      <c r="L1033" s="3" t="str">
        <f>Raw_Data!L1033</f>
        <v>Male</v>
      </c>
      <c r="M1033" s="4">
        <f>Raw_Data!M1033</f>
        <v>52</v>
      </c>
      <c r="N1033" s="3">
        <f>Raw_Data!N1033</f>
        <v>3</v>
      </c>
      <c r="O1033" s="3">
        <f>Raw_Data!O1033</f>
        <v>3</v>
      </c>
      <c r="P1033" s="3" t="str">
        <f>Raw_Data!P1033</f>
        <v>Sales Executive</v>
      </c>
      <c r="Q1033" s="3">
        <f>Raw_Data!Q1033</f>
        <v>4</v>
      </c>
      <c r="R1033" s="3" t="str">
        <f>Raw_Data!R1033</f>
        <v>Divorced</v>
      </c>
      <c r="S1033" s="4">
        <f>Raw_Data!S1033</f>
        <v>10096</v>
      </c>
      <c r="T1033" s="4">
        <f>Raw_Data!T1033</f>
        <v>15986</v>
      </c>
      <c r="U1033" s="3">
        <f>Raw_Data!U1033</f>
        <v>4</v>
      </c>
      <c r="V1033" s="3" t="str">
        <f>Raw_Data!V1033</f>
        <v>Y</v>
      </c>
      <c r="W1033" s="3" t="str">
        <f>Raw_Data!W1033</f>
        <v>No</v>
      </c>
      <c r="X1033" s="3">
        <f>Raw_Data!X1033</f>
        <v>11</v>
      </c>
      <c r="Y1033" s="3">
        <f>Raw_Data!Y1033</f>
        <v>3</v>
      </c>
      <c r="Z1033" s="3">
        <f>Raw_Data!Z1033</f>
        <v>1</v>
      </c>
      <c r="AA1033" s="3">
        <f>Raw_Data!AA1033</f>
        <v>80</v>
      </c>
      <c r="AB1033" s="3">
        <f>Raw_Data!AB1033</f>
        <v>1</v>
      </c>
      <c r="AC1033" s="3">
        <f>Raw_Data!AC1033</f>
        <v>28</v>
      </c>
      <c r="AD1033" s="3">
        <f>Raw_Data!AD1033</f>
        <v>1</v>
      </c>
      <c r="AE1033" s="3">
        <f>Raw_Data!AE1033</f>
        <v>4</v>
      </c>
      <c r="AF1033" s="3">
        <f>Raw_Data!AF1033</f>
        <v>7</v>
      </c>
      <c r="AG1033" s="3">
        <f>Raw_Data!AG1033</f>
        <v>7</v>
      </c>
      <c r="AH1033" s="3">
        <f>Raw_Data!AH1033</f>
        <v>4</v>
      </c>
      <c r="AI1033" s="3">
        <f>Raw_Data!AI1033</f>
        <v>3</v>
      </c>
      <c r="AJ1033" s="5" t="str">
        <f t="shared" si="64"/>
        <v>46+</v>
      </c>
      <c r="AK1033" s="5">
        <f t="shared" si="65"/>
        <v>1</v>
      </c>
      <c r="AL1033" s="5" t="str">
        <f t="shared" si="66"/>
        <v>High</v>
      </c>
      <c r="AM1033" s="5" t="str">
        <f t="shared" si="67"/>
        <v>6-10 Years</v>
      </c>
    </row>
    <row r="1034" spans="1:39" x14ac:dyDescent="0.3">
      <c r="A1034" s="3">
        <f>Raw_Data!A1034</f>
        <v>39</v>
      </c>
      <c r="B1034" s="3" t="str">
        <f>Raw_Data!B1034</f>
        <v>Yes</v>
      </c>
      <c r="C1034" s="3" t="str">
        <f>Raw_Data!C1034</f>
        <v>Non-Travel</v>
      </c>
      <c r="D1034" s="4">
        <f>Raw_Data!D1034</f>
        <v>592</v>
      </c>
      <c r="E1034" s="3" t="str">
        <f>Raw_Data!E1034</f>
        <v>Research &amp; Development</v>
      </c>
      <c r="F1034" s="3">
        <f>Raw_Data!F1034</f>
        <v>2</v>
      </c>
      <c r="G1034" s="3">
        <f>Raw_Data!G1034</f>
        <v>3</v>
      </c>
      <c r="H1034" s="3" t="str">
        <f>Raw_Data!H1034</f>
        <v>Life Sciences</v>
      </c>
      <c r="I1034" s="3">
        <f>Raw_Data!I1034</f>
        <v>1</v>
      </c>
      <c r="J1034" s="3">
        <f>Raw_Data!J1034</f>
        <v>1458</v>
      </c>
      <c r="K1034" s="3">
        <f>Raw_Data!K1034</f>
        <v>1</v>
      </c>
      <c r="L1034" s="3" t="str">
        <f>Raw_Data!L1034</f>
        <v>Female</v>
      </c>
      <c r="M1034" s="4">
        <f>Raw_Data!M1034</f>
        <v>54</v>
      </c>
      <c r="N1034" s="3">
        <f>Raw_Data!N1034</f>
        <v>2</v>
      </c>
      <c r="O1034" s="3">
        <f>Raw_Data!O1034</f>
        <v>1</v>
      </c>
      <c r="P1034" s="3" t="str">
        <f>Raw_Data!P1034</f>
        <v>Laboratory Technician</v>
      </c>
      <c r="Q1034" s="3">
        <f>Raw_Data!Q1034</f>
        <v>1</v>
      </c>
      <c r="R1034" s="3" t="str">
        <f>Raw_Data!R1034</f>
        <v>Single</v>
      </c>
      <c r="S1034" s="4">
        <f>Raw_Data!S1034</f>
        <v>3646</v>
      </c>
      <c r="T1034" s="4">
        <f>Raw_Data!T1034</f>
        <v>17181</v>
      </c>
      <c r="U1034" s="3">
        <f>Raw_Data!U1034</f>
        <v>2</v>
      </c>
      <c r="V1034" s="3" t="str">
        <f>Raw_Data!V1034</f>
        <v>Y</v>
      </c>
      <c r="W1034" s="3" t="str">
        <f>Raw_Data!W1034</f>
        <v>Yes</v>
      </c>
      <c r="X1034" s="3">
        <f>Raw_Data!X1034</f>
        <v>23</v>
      </c>
      <c r="Y1034" s="3">
        <f>Raw_Data!Y1034</f>
        <v>4</v>
      </c>
      <c r="Z1034" s="3">
        <f>Raw_Data!Z1034</f>
        <v>2</v>
      </c>
      <c r="AA1034" s="3">
        <f>Raw_Data!AA1034</f>
        <v>80</v>
      </c>
      <c r="AB1034" s="3">
        <f>Raw_Data!AB1034</f>
        <v>0</v>
      </c>
      <c r="AC1034" s="3">
        <f>Raw_Data!AC1034</f>
        <v>11</v>
      </c>
      <c r="AD1034" s="3">
        <f>Raw_Data!AD1034</f>
        <v>2</v>
      </c>
      <c r="AE1034" s="3">
        <f>Raw_Data!AE1034</f>
        <v>4</v>
      </c>
      <c r="AF1034" s="3">
        <f>Raw_Data!AF1034</f>
        <v>1</v>
      </c>
      <c r="AG1034" s="3">
        <f>Raw_Data!AG1034</f>
        <v>0</v>
      </c>
      <c r="AH1034" s="3">
        <f>Raw_Data!AH1034</f>
        <v>0</v>
      </c>
      <c r="AI1034" s="3">
        <f>Raw_Data!AI1034</f>
        <v>0</v>
      </c>
      <c r="AJ1034" s="5" t="str">
        <f t="shared" si="64"/>
        <v>36-45</v>
      </c>
      <c r="AK1034" s="5">
        <f t="shared" si="65"/>
        <v>1</v>
      </c>
      <c r="AL1034" s="5" t="str">
        <f t="shared" si="66"/>
        <v>Low</v>
      </c>
      <c r="AM1034" s="5" t="str">
        <f t="shared" si="67"/>
        <v>0-2 Years</v>
      </c>
    </row>
    <row r="1035" spans="1:39" x14ac:dyDescent="0.3">
      <c r="A1035" s="3">
        <f>Raw_Data!A1035</f>
        <v>31</v>
      </c>
      <c r="B1035" s="3" t="str">
        <f>Raw_Data!B1035</f>
        <v>Yes</v>
      </c>
      <c r="C1035" s="3" t="str">
        <f>Raw_Data!C1035</f>
        <v>Travel_Frequently</v>
      </c>
      <c r="D1035" s="4">
        <f>Raw_Data!D1035</f>
        <v>1445</v>
      </c>
      <c r="E1035" s="3" t="str">
        <f>Raw_Data!E1035</f>
        <v>Research &amp; Development</v>
      </c>
      <c r="F1035" s="3">
        <f>Raw_Data!F1035</f>
        <v>1</v>
      </c>
      <c r="G1035" s="3">
        <f>Raw_Data!G1035</f>
        <v>5</v>
      </c>
      <c r="H1035" s="3" t="str">
        <f>Raw_Data!H1035</f>
        <v>Life Sciences</v>
      </c>
      <c r="I1035" s="3">
        <f>Raw_Data!I1035</f>
        <v>1</v>
      </c>
      <c r="J1035" s="3">
        <f>Raw_Data!J1035</f>
        <v>1459</v>
      </c>
      <c r="K1035" s="3">
        <f>Raw_Data!K1035</f>
        <v>3</v>
      </c>
      <c r="L1035" s="3" t="str">
        <f>Raw_Data!L1035</f>
        <v>Female</v>
      </c>
      <c r="M1035" s="4">
        <f>Raw_Data!M1035</f>
        <v>100</v>
      </c>
      <c r="N1035" s="3">
        <f>Raw_Data!N1035</f>
        <v>4</v>
      </c>
      <c r="O1035" s="3">
        <f>Raw_Data!O1035</f>
        <v>3</v>
      </c>
      <c r="P1035" s="3" t="str">
        <f>Raw_Data!P1035</f>
        <v>Manufacturing Director</v>
      </c>
      <c r="Q1035" s="3">
        <f>Raw_Data!Q1035</f>
        <v>2</v>
      </c>
      <c r="R1035" s="3" t="str">
        <f>Raw_Data!R1035</f>
        <v>Single</v>
      </c>
      <c r="S1035" s="4">
        <f>Raw_Data!S1035</f>
        <v>7446</v>
      </c>
      <c r="T1035" s="4">
        <f>Raw_Data!T1035</f>
        <v>8931</v>
      </c>
      <c r="U1035" s="3">
        <f>Raw_Data!U1035</f>
        <v>1</v>
      </c>
      <c r="V1035" s="3" t="str">
        <f>Raw_Data!V1035</f>
        <v>Y</v>
      </c>
      <c r="W1035" s="3" t="str">
        <f>Raw_Data!W1035</f>
        <v>No</v>
      </c>
      <c r="X1035" s="3">
        <f>Raw_Data!X1035</f>
        <v>11</v>
      </c>
      <c r="Y1035" s="3">
        <f>Raw_Data!Y1035</f>
        <v>3</v>
      </c>
      <c r="Z1035" s="3">
        <f>Raw_Data!Z1035</f>
        <v>1</v>
      </c>
      <c r="AA1035" s="3">
        <f>Raw_Data!AA1035</f>
        <v>80</v>
      </c>
      <c r="AB1035" s="3">
        <f>Raw_Data!AB1035</f>
        <v>0</v>
      </c>
      <c r="AC1035" s="3">
        <f>Raw_Data!AC1035</f>
        <v>10</v>
      </c>
      <c r="AD1035" s="3">
        <f>Raw_Data!AD1035</f>
        <v>2</v>
      </c>
      <c r="AE1035" s="3">
        <f>Raw_Data!AE1035</f>
        <v>3</v>
      </c>
      <c r="AF1035" s="3">
        <f>Raw_Data!AF1035</f>
        <v>10</v>
      </c>
      <c r="AG1035" s="3">
        <f>Raw_Data!AG1035</f>
        <v>8</v>
      </c>
      <c r="AH1035" s="3">
        <f>Raw_Data!AH1035</f>
        <v>4</v>
      </c>
      <c r="AI1035" s="3">
        <f>Raw_Data!AI1035</f>
        <v>7</v>
      </c>
      <c r="AJ1035" s="5" t="str">
        <f t="shared" si="64"/>
        <v>26-35</v>
      </c>
      <c r="AK1035" s="5">
        <f t="shared" si="65"/>
        <v>1</v>
      </c>
      <c r="AL1035" s="5" t="str">
        <f t="shared" si="66"/>
        <v>Medium</v>
      </c>
      <c r="AM1035" s="5" t="str">
        <f t="shared" si="67"/>
        <v>6-10 Years</v>
      </c>
    </row>
    <row r="1036" spans="1:39" x14ac:dyDescent="0.3">
      <c r="A1036" s="3">
        <f>Raw_Data!A1036</f>
        <v>45</v>
      </c>
      <c r="B1036" s="3" t="str">
        <f>Raw_Data!B1036</f>
        <v>No</v>
      </c>
      <c r="C1036" s="3" t="str">
        <f>Raw_Data!C1036</f>
        <v>Travel_Rarely</v>
      </c>
      <c r="D1036" s="4">
        <f>Raw_Data!D1036</f>
        <v>1038</v>
      </c>
      <c r="E1036" s="3" t="str">
        <f>Raw_Data!E1036</f>
        <v>Research &amp; Development</v>
      </c>
      <c r="F1036" s="3">
        <f>Raw_Data!F1036</f>
        <v>20</v>
      </c>
      <c r="G1036" s="3">
        <f>Raw_Data!G1036</f>
        <v>3</v>
      </c>
      <c r="H1036" s="3" t="str">
        <f>Raw_Data!H1036</f>
        <v>Medical</v>
      </c>
      <c r="I1036" s="3">
        <f>Raw_Data!I1036</f>
        <v>1</v>
      </c>
      <c r="J1036" s="3">
        <f>Raw_Data!J1036</f>
        <v>1460</v>
      </c>
      <c r="K1036" s="3">
        <f>Raw_Data!K1036</f>
        <v>2</v>
      </c>
      <c r="L1036" s="3" t="str">
        <f>Raw_Data!L1036</f>
        <v>Male</v>
      </c>
      <c r="M1036" s="4">
        <f>Raw_Data!M1036</f>
        <v>95</v>
      </c>
      <c r="N1036" s="3">
        <f>Raw_Data!N1036</f>
        <v>1</v>
      </c>
      <c r="O1036" s="3">
        <f>Raw_Data!O1036</f>
        <v>3</v>
      </c>
      <c r="P1036" s="3" t="str">
        <f>Raw_Data!P1036</f>
        <v>Healthcare Representative</v>
      </c>
      <c r="Q1036" s="3">
        <f>Raw_Data!Q1036</f>
        <v>1</v>
      </c>
      <c r="R1036" s="3" t="str">
        <f>Raw_Data!R1036</f>
        <v>Divorced</v>
      </c>
      <c r="S1036" s="4">
        <f>Raw_Data!S1036</f>
        <v>10851</v>
      </c>
      <c r="T1036" s="4">
        <f>Raw_Data!T1036</f>
        <v>19863</v>
      </c>
      <c r="U1036" s="3">
        <f>Raw_Data!U1036</f>
        <v>2</v>
      </c>
      <c r="V1036" s="3" t="str">
        <f>Raw_Data!V1036</f>
        <v>Y</v>
      </c>
      <c r="W1036" s="3" t="str">
        <f>Raw_Data!W1036</f>
        <v>Yes</v>
      </c>
      <c r="X1036" s="3">
        <f>Raw_Data!X1036</f>
        <v>18</v>
      </c>
      <c r="Y1036" s="3">
        <f>Raw_Data!Y1036</f>
        <v>3</v>
      </c>
      <c r="Z1036" s="3">
        <f>Raw_Data!Z1036</f>
        <v>2</v>
      </c>
      <c r="AA1036" s="3">
        <f>Raw_Data!AA1036</f>
        <v>80</v>
      </c>
      <c r="AB1036" s="3">
        <f>Raw_Data!AB1036</f>
        <v>1</v>
      </c>
      <c r="AC1036" s="3">
        <f>Raw_Data!AC1036</f>
        <v>24</v>
      </c>
      <c r="AD1036" s="3">
        <f>Raw_Data!AD1036</f>
        <v>2</v>
      </c>
      <c r="AE1036" s="3">
        <f>Raw_Data!AE1036</f>
        <v>3</v>
      </c>
      <c r="AF1036" s="3">
        <f>Raw_Data!AF1036</f>
        <v>7</v>
      </c>
      <c r="AG1036" s="3">
        <f>Raw_Data!AG1036</f>
        <v>7</v>
      </c>
      <c r="AH1036" s="3">
        <f>Raw_Data!AH1036</f>
        <v>0</v>
      </c>
      <c r="AI1036" s="3">
        <f>Raw_Data!AI1036</f>
        <v>7</v>
      </c>
      <c r="AJ1036" s="5" t="str">
        <f t="shared" si="64"/>
        <v>36-45</v>
      </c>
      <c r="AK1036" s="5">
        <f t="shared" si="65"/>
        <v>0</v>
      </c>
      <c r="AL1036" s="5" t="str">
        <f t="shared" si="66"/>
        <v>High</v>
      </c>
      <c r="AM1036" s="5" t="str">
        <f t="shared" si="67"/>
        <v>6-10 Years</v>
      </c>
    </row>
    <row r="1037" spans="1:39" x14ac:dyDescent="0.3">
      <c r="A1037" s="3">
        <f>Raw_Data!A1037</f>
        <v>31</v>
      </c>
      <c r="B1037" s="3" t="str">
        <f>Raw_Data!B1037</f>
        <v>No</v>
      </c>
      <c r="C1037" s="3" t="str">
        <f>Raw_Data!C1037</f>
        <v>Travel_Rarely</v>
      </c>
      <c r="D1037" s="4">
        <f>Raw_Data!D1037</f>
        <v>1398</v>
      </c>
      <c r="E1037" s="3" t="str">
        <f>Raw_Data!E1037</f>
        <v>Human Resources</v>
      </c>
      <c r="F1037" s="3">
        <f>Raw_Data!F1037</f>
        <v>8</v>
      </c>
      <c r="G1037" s="3">
        <f>Raw_Data!G1037</f>
        <v>2</v>
      </c>
      <c r="H1037" s="3" t="str">
        <f>Raw_Data!H1037</f>
        <v>Medical</v>
      </c>
      <c r="I1037" s="3">
        <f>Raw_Data!I1037</f>
        <v>1</v>
      </c>
      <c r="J1037" s="3">
        <f>Raw_Data!J1037</f>
        <v>1461</v>
      </c>
      <c r="K1037" s="3">
        <f>Raw_Data!K1037</f>
        <v>4</v>
      </c>
      <c r="L1037" s="3" t="str">
        <f>Raw_Data!L1037</f>
        <v>Female</v>
      </c>
      <c r="M1037" s="4">
        <f>Raw_Data!M1037</f>
        <v>96</v>
      </c>
      <c r="N1037" s="3">
        <f>Raw_Data!N1037</f>
        <v>4</v>
      </c>
      <c r="O1037" s="3">
        <f>Raw_Data!O1037</f>
        <v>1</v>
      </c>
      <c r="P1037" s="3" t="str">
        <f>Raw_Data!P1037</f>
        <v>Human Resources</v>
      </c>
      <c r="Q1037" s="3">
        <f>Raw_Data!Q1037</f>
        <v>2</v>
      </c>
      <c r="R1037" s="3" t="str">
        <f>Raw_Data!R1037</f>
        <v>Single</v>
      </c>
      <c r="S1037" s="4">
        <f>Raw_Data!S1037</f>
        <v>2109</v>
      </c>
      <c r="T1037" s="4">
        <f>Raw_Data!T1037</f>
        <v>24609</v>
      </c>
      <c r="U1037" s="3">
        <f>Raw_Data!U1037</f>
        <v>9</v>
      </c>
      <c r="V1037" s="3" t="str">
        <f>Raw_Data!V1037</f>
        <v>Y</v>
      </c>
      <c r="W1037" s="3" t="str">
        <f>Raw_Data!W1037</f>
        <v>No</v>
      </c>
      <c r="X1037" s="3">
        <f>Raw_Data!X1037</f>
        <v>18</v>
      </c>
      <c r="Y1037" s="3">
        <f>Raw_Data!Y1037</f>
        <v>3</v>
      </c>
      <c r="Z1037" s="3">
        <f>Raw_Data!Z1037</f>
        <v>4</v>
      </c>
      <c r="AA1037" s="3">
        <f>Raw_Data!AA1037</f>
        <v>80</v>
      </c>
      <c r="AB1037" s="3">
        <f>Raw_Data!AB1037</f>
        <v>0</v>
      </c>
      <c r="AC1037" s="3">
        <f>Raw_Data!AC1037</f>
        <v>8</v>
      </c>
      <c r="AD1037" s="3">
        <f>Raw_Data!AD1037</f>
        <v>3</v>
      </c>
      <c r="AE1037" s="3">
        <f>Raw_Data!AE1037</f>
        <v>3</v>
      </c>
      <c r="AF1037" s="3">
        <f>Raw_Data!AF1037</f>
        <v>3</v>
      </c>
      <c r="AG1037" s="3">
        <f>Raw_Data!AG1037</f>
        <v>2</v>
      </c>
      <c r="AH1037" s="3">
        <f>Raw_Data!AH1037</f>
        <v>0</v>
      </c>
      <c r="AI1037" s="3">
        <f>Raw_Data!AI1037</f>
        <v>2</v>
      </c>
      <c r="AJ1037" s="5" t="str">
        <f t="shared" si="64"/>
        <v>26-35</v>
      </c>
      <c r="AK1037" s="5">
        <f t="shared" si="65"/>
        <v>0</v>
      </c>
      <c r="AL1037" s="5" t="str">
        <f t="shared" si="66"/>
        <v>Low</v>
      </c>
      <c r="AM1037" s="5" t="str">
        <f t="shared" si="67"/>
        <v>3-5 Years</v>
      </c>
    </row>
    <row r="1038" spans="1:39" x14ac:dyDescent="0.3">
      <c r="A1038" s="3">
        <f>Raw_Data!A1038</f>
        <v>31</v>
      </c>
      <c r="B1038" s="3" t="str">
        <f>Raw_Data!B1038</f>
        <v>Yes</v>
      </c>
      <c r="C1038" s="3" t="str">
        <f>Raw_Data!C1038</f>
        <v>Travel_Frequently</v>
      </c>
      <c r="D1038" s="4">
        <f>Raw_Data!D1038</f>
        <v>523</v>
      </c>
      <c r="E1038" s="3" t="str">
        <f>Raw_Data!E1038</f>
        <v>Research &amp; Development</v>
      </c>
      <c r="F1038" s="3">
        <f>Raw_Data!F1038</f>
        <v>2</v>
      </c>
      <c r="G1038" s="3">
        <f>Raw_Data!G1038</f>
        <v>3</v>
      </c>
      <c r="H1038" s="3" t="str">
        <f>Raw_Data!H1038</f>
        <v>Life Sciences</v>
      </c>
      <c r="I1038" s="3">
        <f>Raw_Data!I1038</f>
        <v>1</v>
      </c>
      <c r="J1038" s="3">
        <f>Raw_Data!J1038</f>
        <v>1464</v>
      </c>
      <c r="K1038" s="3">
        <f>Raw_Data!K1038</f>
        <v>2</v>
      </c>
      <c r="L1038" s="3" t="str">
        <f>Raw_Data!L1038</f>
        <v>Male</v>
      </c>
      <c r="M1038" s="4">
        <f>Raw_Data!M1038</f>
        <v>94</v>
      </c>
      <c r="N1038" s="3">
        <f>Raw_Data!N1038</f>
        <v>3</v>
      </c>
      <c r="O1038" s="3">
        <f>Raw_Data!O1038</f>
        <v>1</v>
      </c>
      <c r="P1038" s="3" t="str">
        <f>Raw_Data!P1038</f>
        <v>Laboratory Technician</v>
      </c>
      <c r="Q1038" s="3">
        <f>Raw_Data!Q1038</f>
        <v>4</v>
      </c>
      <c r="R1038" s="3" t="str">
        <f>Raw_Data!R1038</f>
        <v>Married</v>
      </c>
      <c r="S1038" s="4">
        <f>Raw_Data!S1038</f>
        <v>3722</v>
      </c>
      <c r="T1038" s="4">
        <f>Raw_Data!T1038</f>
        <v>21081</v>
      </c>
      <c r="U1038" s="3">
        <f>Raw_Data!U1038</f>
        <v>6</v>
      </c>
      <c r="V1038" s="3" t="str">
        <f>Raw_Data!V1038</f>
        <v>Y</v>
      </c>
      <c r="W1038" s="3" t="str">
        <f>Raw_Data!W1038</f>
        <v>Yes</v>
      </c>
      <c r="X1038" s="3">
        <f>Raw_Data!X1038</f>
        <v>13</v>
      </c>
      <c r="Y1038" s="3">
        <f>Raw_Data!Y1038</f>
        <v>3</v>
      </c>
      <c r="Z1038" s="3">
        <f>Raw_Data!Z1038</f>
        <v>3</v>
      </c>
      <c r="AA1038" s="3">
        <f>Raw_Data!AA1038</f>
        <v>80</v>
      </c>
      <c r="AB1038" s="3">
        <f>Raw_Data!AB1038</f>
        <v>1</v>
      </c>
      <c r="AC1038" s="3">
        <f>Raw_Data!AC1038</f>
        <v>7</v>
      </c>
      <c r="AD1038" s="3">
        <f>Raw_Data!AD1038</f>
        <v>2</v>
      </c>
      <c r="AE1038" s="3">
        <f>Raw_Data!AE1038</f>
        <v>1</v>
      </c>
      <c r="AF1038" s="3">
        <f>Raw_Data!AF1038</f>
        <v>2</v>
      </c>
      <c r="AG1038" s="3">
        <f>Raw_Data!AG1038</f>
        <v>2</v>
      </c>
      <c r="AH1038" s="3">
        <f>Raw_Data!AH1038</f>
        <v>2</v>
      </c>
      <c r="AI1038" s="3">
        <f>Raw_Data!AI1038</f>
        <v>2</v>
      </c>
      <c r="AJ1038" s="5" t="str">
        <f t="shared" si="64"/>
        <v>26-35</v>
      </c>
      <c r="AK1038" s="5">
        <f t="shared" si="65"/>
        <v>1</v>
      </c>
      <c r="AL1038" s="5" t="str">
        <f t="shared" si="66"/>
        <v>Low</v>
      </c>
      <c r="AM1038" s="5" t="str">
        <f t="shared" si="67"/>
        <v>0-2 Years</v>
      </c>
    </row>
    <row r="1039" spans="1:39" x14ac:dyDescent="0.3">
      <c r="A1039" s="3">
        <f>Raw_Data!A1039</f>
        <v>45</v>
      </c>
      <c r="B1039" s="3" t="str">
        <f>Raw_Data!B1039</f>
        <v>No</v>
      </c>
      <c r="C1039" s="3" t="str">
        <f>Raw_Data!C1039</f>
        <v>Travel_Rarely</v>
      </c>
      <c r="D1039" s="4">
        <f>Raw_Data!D1039</f>
        <v>1448</v>
      </c>
      <c r="E1039" s="3" t="str">
        <f>Raw_Data!E1039</f>
        <v>Research &amp; Development</v>
      </c>
      <c r="F1039" s="3">
        <f>Raw_Data!F1039</f>
        <v>29</v>
      </c>
      <c r="G1039" s="3">
        <f>Raw_Data!G1039</f>
        <v>3</v>
      </c>
      <c r="H1039" s="3" t="str">
        <f>Raw_Data!H1039</f>
        <v>Technical Degree</v>
      </c>
      <c r="I1039" s="3">
        <f>Raw_Data!I1039</f>
        <v>1</v>
      </c>
      <c r="J1039" s="3">
        <f>Raw_Data!J1039</f>
        <v>1465</v>
      </c>
      <c r="K1039" s="3">
        <f>Raw_Data!K1039</f>
        <v>2</v>
      </c>
      <c r="L1039" s="3" t="str">
        <f>Raw_Data!L1039</f>
        <v>Male</v>
      </c>
      <c r="M1039" s="4">
        <f>Raw_Data!M1039</f>
        <v>55</v>
      </c>
      <c r="N1039" s="3">
        <f>Raw_Data!N1039</f>
        <v>3</v>
      </c>
      <c r="O1039" s="3">
        <f>Raw_Data!O1039</f>
        <v>3</v>
      </c>
      <c r="P1039" s="3" t="str">
        <f>Raw_Data!P1039</f>
        <v>Manufacturing Director</v>
      </c>
      <c r="Q1039" s="3">
        <f>Raw_Data!Q1039</f>
        <v>4</v>
      </c>
      <c r="R1039" s="3" t="str">
        <f>Raw_Data!R1039</f>
        <v>Married</v>
      </c>
      <c r="S1039" s="4">
        <f>Raw_Data!S1039</f>
        <v>9380</v>
      </c>
      <c r="T1039" s="4">
        <f>Raw_Data!T1039</f>
        <v>14720</v>
      </c>
      <c r="U1039" s="3">
        <f>Raw_Data!U1039</f>
        <v>4</v>
      </c>
      <c r="V1039" s="3" t="str">
        <f>Raw_Data!V1039</f>
        <v>Y</v>
      </c>
      <c r="W1039" s="3" t="str">
        <f>Raw_Data!W1039</f>
        <v>Yes</v>
      </c>
      <c r="X1039" s="3">
        <f>Raw_Data!X1039</f>
        <v>18</v>
      </c>
      <c r="Y1039" s="3">
        <f>Raw_Data!Y1039</f>
        <v>3</v>
      </c>
      <c r="Z1039" s="3">
        <f>Raw_Data!Z1039</f>
        <v>4</v>
      </c>
      <c r="AA1039" s="3">
        <f>Raw_Data!AA1039</f>
        <v>80</v>
      </c>
      <c r="AB1039" s="3">
        <f>Raw_Data!AB1039</f>
        <v>2</v>
      </c>
      <c r="AC1039" s="3">
        <f>Raw_Data!AC1039</f>
        <v>10</v>
      </c>
      <c r="AD1039" s="3">
        <f>Raw_Data!AD1039</f>
        <v>4</v>
      </c>
      <c r="AE1039" s="3">
        <f>Raw_Data!AE1039</f>
        <v>4</v>
      </c>
      <c r="AF1039" s="3">
        <f>Raw_Data!AF1039</f>
        <v>3</v>
      </c>
      <c r="AG1039" s="3">
        <f>Raw_Data!AG1039</f>
        <v>1</v>
      </c>
      <c r="AH1039" s="3">
        <f>Raw_Data!AH1039</f>
        <v>1</v>
      </c>
      <c r="AI1039" s="3">
        <f>Raw_Data!AI1039</f>
        <v>2</v>
      </c>
      <c r="AJ1039" s="5" t="str">
        <f t="shared" si="64"/>
        <v>36-45</v>
      </c>
      <c r="AK1039" s="5">
        <f t="shared" si="65"/>
        <v>0</v>
      </c>
      <c r="AL1039" s="5" t="str">
        <f t="shared" si="66"/>
        <v>Medium</v>
      </c>
      <c r="AM1039" s="5" t="str">
        <f t="shared" si="67"/>
        <v>3-5 Years</v>
      </c>
    </row>
    <row r="1040" spans="1:39" x14ac:dyDescent="0.3">
      <c r="A1040" s="3">
        <f>Raw_Data!A1040</f>
        <v>48</v>
      </c>
      <c r="B1040" s="3" t="str">
        <f>Raw_Data!B1040</f>
        <v>No</v>
      </c>
      <c r="C1040" s="3" t="str">
        <f>Raw_Data!C1040</f>
        <v>Travel_Rarely</v>
      </c>
      <c r="D1040" s="4">
        <f>Raw_Data!D1040</f>
        <v>1221</v>
      </c>
      <c r="E1040" s="3" t="str">
        <f>Raw_Data!E1040</f>
        <v>Sales</v>
      </c>
      <c r="F1040" s="3">
        <f>Raw_Data!F1040</f>
        <v>7</v>
      </c>
      <c r="G1040" s="3">
        <f>Raw_Data!G1040</f>
        <v>3</v>
      </c>
      <c r="H1040" s="3" t="str">
        <f>Raw_Data!H1040</f>
        <v>Marketing</v>
      </c>
      <c r="I1040" s="3">
        <f>Raw_Data!I1040</f>
        <v>1</v>
      </c>
      <c r="J1040" s="3">
        <f>Raw_Data!J1040</f>
        <v>1466</v>
      </c>
      <c r="K1040" s="3">
        <f>Raw_Data!K1040</f>
        <v>3</v>
      </c>
      <c r="L1040" s="3" t="str">
        <f>Raw_Data!L1040</f>
        <v>Male</v>
      </c>
      <c r="M1040" s="4">
        <f>Raw_Data!M1040</f>
        <v>96</v>
      </c>
      <c r="N1040" s="3">
        <f>Raw_Data!N1040</f>
        <v>3</v>
      </c>
      <c r="O1040" s="3">
        <f>Raw_Data!O1040</f>
        <v>2</v>
      </c>
      <c r="P1040" s="3" t="str">
        <f>Raw_Data!P1040</f>
        <v>Sales Executive</v>
      </c>
      <c r="Q1040" s="3">
        <f>Raw_Data!Q1040</f>
        <v>1</v>
      </c>
      <c r="R1040" s="3" t="str">
        <f>Raw_Data!R1040</f>
        <v>Divorced</v>
      </c>
      <c r="S1040" s="4">
        <f>Raw_Data!S1040</f>
        <v>5486</v>
      </c>
      <c r="T1040" s="4">
        <f>Raw_Data!T1040</f>
        <v>24795</v>
      </c>
      <c r="U1040" s="3">
        <f>Raw_Data!U1040</f>
        <v>4</v>
      </c>
      <c r="V1040" s="3" t="str">
        <f>Raw_Data!V1040</f>
        <v>Y</v>
      </c>
      <c r="W1040" s="3" t="str">
        <f>Raw_Data!W1040</f>
        <v>No</v>
      </c>
      <c r="X1040" s="3">
        <f>Raw_Data!X1040</f>
        <v>11</v>
      </c>
      <c r="Y1040" s="3">
        <f>Raw_Data!Y1040</f>
        <v>3</v>
      </c>
      <c r="Z1040" s="3">
        <f>Raw_Data!Z1040</f>
        <v>1</v>
      </c>
      <c r="AA1040" s="3">
        <f>Raw_Data!AA1040</f>
        <v>80</v>
      </c>
      <c r="AB1040" s="3">
        <f>Raw_Data!AB1040</f>
        <v>3</v>
      </c>
      <c r="AC1040" s="3">
        <f>Raw_Data!AC1040</f>
        <v>15</v>
      </c>
      <c r="AD1040" s="3">
        <f>Raw_Data!AD1040</f>
        <v>3</v>
      </c>
      <c r="AE1040" s="3">
        <f>Raw_Data!AE1040</f>
        <v>3</v>
      </c>
      <c r="AF1040" s="3">
        <f>Raw_Data!AF1040</f>
        <v>2</v>
      </c>
      <c r="AG1040" s="3">
        <f>Raw_Data!AG1040</f>
        <v>2</v>
      </c>
      <c r="AH1040" s="3">
        <f>Raw_Data!AH1040</f>
        <v>2</v>
      </c>
      <c r="AI1040" s="3">
        <f>Raw_Data!AI1040</f>
        <v>2</v>
      </c>
      <c r="AJ1040" s="5" t="str">
        <f t="shared" si="64"/>
        <v>46+</v>
      </c>
      <c r="AK1040" s="5">
        <f t="shared" si="65"/>
        <v>0</v>
      </c>
      <c r="AL1040" s="5" t="str">
        <f t="shared" si="66"/>
        <v>Medium</v>
      </c>
      <c r="AM1040" s="5" t="str">
        <f t="shared" si="67"/>
        <v>0-2 Years</v>
      </c>
    </row>
    <row r="1041" spans="1:39" x14ac:dyDescent="0.3">
      <c r="A1041" s="3">
        <f>Raw_Data!A1041</f>
        <v>34</v>
      </c>
      <c r="B1041" s="3" t="str">
        <f>Raw_Data!B1041</f>
        <v>Yes</v>
      </c>
      <c r="C1041" s="3" t="str">
        <f>Raw_Data!C1041</f>
        <v>Travel_Rarely</v>
      </c>
      <c r="D1041" s="4">
        <f>Raw_Data!D1041</f>
        <v>1107</v>
      </c>
      <c r="E1041" s="3" t="str">
        <f>Raw_Data!E1041</f>
        <v>Human Resources</v>
      </c>
      <c r="F1041" s="3">
        <f>Raw_Data!F1041</f>
        <v>9</v>
      </c>
      <c r="G1041" s="3">
        <f>Raw_Data!G1041</f>
        <v>4</v>
      </c>
      <c r="H1041" s="3" t="str">
        <f>Raw_Data!H1041</f>
        <v>Technical Degree</v>
      </c>
      <c r="I1041" s="3">
        <f>Raw_Data!I1041</f>
        <v>1</v>
      </c>
      <c r="J1041" s="3">
        <f>Raw_Data!J1041</f>
        <v>1467</v>
      </c>
      <c r="K1041" s="3">
        <f>Raw_Data!K1041</f>
        <v>1</v>
      </c>
      <c r="L1041" s="3" t="str">
        <f>Raw_Data!L1041</f>
        <v>Female</v>
      </c>
      <c r="M1041" s="4">
        <f>Raw_Data!M1041</f>
        <v>52</v>
      </c>
      <c r="N1041" s="3">
        <f>Raw_Data!N1041</f>
        <v>3</v>
      </c>
      <c r="O1041" s="3">
        <f>Raw_Data!O1041</f>
        <v>1</v>
      </c>
      <c r="P1041" s="3" t="str">
        <f>Raw_Data!P1041</f>
        <v>Human Resources</v>
      </c>
      <c r="Q1041" s="3">
        <f>Raw_Data!Q1041</f>
        <v>3</v>
      </c>
      <c r="R1041" s="3" t="str">
        <f>Raw_Data!R1041</f>
        <v>Married</v>
      </c>
      <c r="S1041" s="4">
        <f>Raw_Data!S1041</f>
        <v>2742</v>
      </c>
      <c r="T1041" s="4">
        <f>Raw_Data!T1041</f>
        <v>3072</v>
      </c>
      <c r="U1041" s="3">
        <f>Raw_Data!U1041</f>
        <v>1</v>
      </c>
      <c r="V1041" s="3" t="str">
        <f>Raw_Data!V1041</f>
        <v>Y</v>
      </c>
      <c r="W1041" s="3" t="str">
        <f>Raw_Data!W1041</f>
        <v>No</v>
      </c>
      <c r="X1041" s="3">
        <f>Raw_Data!X1041</f>
        <v>15</v>
      </c>
      <c r="Y1041" s="3">
        <f>Raw_Data!Y1041</f>
        <v>3</v>
      </c>
      <c r="Z1041" s="3">
        <f>Raw_Data!Z1041</f>
        <v>4</v>
      </c>
      <c r="AA1041" s="3">
        <f>Raw_Data!AA1041</f>
        <v>80</v>
      </c>
      <c r="AB1041" s="3">
        <f>Raw_Data!AB1041</f>
        <v>0</v>
      </c>
      <c r="AC1041" s="3">
        <f>Raw_Data!AC1041</f>
        <v>2</v>
      </c>
      <c r="AD1041" s="3">
        <f>Raw_Data!AD1041</f>
        <v>0</v>
      </c>
      <c r="AE1041" s="3">
        <f>Raw_Data!AE1041</f>
        <v>3</v>
      </c>
      <c r="AF1041" s="3">
        <f>Raw_Data!AF1041</f>
        <v>2</v>
      </c>
      <c r="AG1041" s="3">
        <f>Raw_Data!AG1041</f>
        <v>2</v>
      </c>
      <c r="AH1041" s="3">
        <f>Raw_Data!AH1041</f>
        <v>2</v>
      </c>
      <c r="AI1041" s="3">
        <f>Raw_Data!AI1041</f>
        <v>2</v>
      </c>
      <c r="AJ1041" s="5" t="str">
        <f t="shared" si="64"/>
        <v>26-35</v>
      </c>
      <c r="AK1041" s="5">
        <f t="shared" si="65"/>
        <v>1</v>
      </c>
      <c r="AL1041" s="5" t="str">
        <f t="shared" si="66"/>
        <v>Low</v>
      </c>
      <c r="AM1041" s="5" t="str">
        <f t="shared" si="67"/>
        <v>0-2 Years</v>
      </c>
    </row>
    <row r="1042" spans="1:39" x14ac:dyDescent="0.3">
      <c r="A1042" s="3">
        <f>Raw_Data!A1042</f>
        <v>40</v>
      </c>
      <c r="B1042" s="3" t="str">
        <f>Raw_Data!B1042</f>
        <v>No</v>
      </c>
      <c r="C1042" s="3" t="str">
        <f>Raw_Data!C1042</f>
        <v>Non-Travel</v>
      </c>
      <c r="D1042" s="4">
        <f>Raw_Data!D1042</f>
        <v>218</v>
      </c>
      <c r="E1042" s="3" t="str">
        <f>Raw_Data!E1042</f>
        <v>Research &amp; Development</v>
      </c>
      <c r="F1042" s="3">
        <f>Raw_Data!F1042</f>
        <v>8</v>
      </c>
      <c r="G1042" s="3">
        <f>Raw_Data!G1042</f>
        <v>1</v>
      </c>
      <c r="H1042" s="3" t="str">
        <f>Raw_Data!H1042</f>
        <v>Medical</v>
      </c>
      <c r="I1042" s="3">
        <f>Raw_Data!I1042</f>
        <v>1</v>
      </c>
      <c r="J1042" s="3">
        <f>Raw_Data!J1042</f>
        <v>1468</v>
      </c>
      <c r="K1042" s="3">
        <f>Raw_Data!K1042</f>
        <v>4</v>
      </c>
      <c r="L1042" s="3" t="str">
        <f>Raw_Data!L1042</f>
        <v>Male</v>
      </c>
      <c r="M1042" s="4">
        <f>Raw_Data!M1042</f>
        <v>55</v>
      </c>
      <c r="N1042" s="3">
        <f>Raw_Data!N1042</f>
        <v>2</v>
      </c>
      <c r="O1042" s="3">
        <f>Raw_Data!O1042</f>
        <v>3</v>
      </c>
      <c r="P1042" s="3" t="str">
        <f>Raw_Data!P1042</f>
        <v>Research Director</v>
      </c>
      <c r="Q1042" s="3">
        <f>Raw_Data!Q1042</f>
        <v>2</v>
      </c>
      <c r="R1042" s="3" t="str">
        <f>Raw_Data!R1042</f>
        <v>Divorced</v>
      </c>
      <c r="S1042" s="4">
        <f>Raw_Data!S1042</f>
        <v>13757</v>
      </c>
      <c r="T1042" s="4">
        <f>Raw_Data!T1042</f>
        <v>25178</v>
      </c>
      <c r="U1042" s="3">
        <f>Raw_Data!U1042</f>
        <v>2</v>
      </c>
      <c r="V1042" s="3" t="str">
        <f>Raw_Data!V1042</f>
        <v>Y</v>
      </c>
      <c r="W1042" s="3" t="str">
        <f>Raw_Data!W1042</f>
        <v>No</v>
      </c>
      <c r="X1042" s="3">
        <f>Raw_Data!X1042</f>
        <v>11</v>
      </c>
      <c r="Y1042" s="3">
        <f>Raw_Data!Y1042</f>
        <v>3</v>
      </c>
      <c r="Z1042" s="3">
        <f>Raw_Data!Z1042</f>
        <v>3</v>
      </c>
      <c r="AA1042" s="3">
        <f>Raw_Data!AA1042</f>
        <v>80</v>
      </c>
      <c r="AB1042" s="3">
        <f>Raw_Data!AB1042</f>
        <v>1</v>
      </c>
      <c r="AC1042" s="3">
        <f>Raw_Data!AC1042</f>
        <v>16</v>
      </c>
      <c r="AD1042" s="3">
        <f>Raw_Data!AD1042</f>
        <v>5</v>
      </c>
      <c r="AE1042" s="3">
        <f>Raw_Data!AE1042</f>
        <v>3</v>
      </c>
      <c r="AF1042" s="3">
        <f>Raw_Data!AF1042</f>
        <v>9</v>
      </c>
      <c r="AG1042" s="3">
        <f>Raw_Data!AG1042</f>
        <v>8</v>
      </c>
      <c r="AH1042" s="3">
        <f>Raw_Data!AH1042</f>
        <v>4</v>
      </c>
      <c r="AI1042" s="3">
        <f>Raw_Data!AI1042</f>
        <v>8</v>
      </c>
      <c r="AJ1042" s="5" t="str">
        <f t="shared" si="64"/>
        <v>36-45</v>
      </c>
      <c r="AK1042" s="5">
        <f t="shared" si="65"/>
        <v>0</v>
      </c>
      <c r="AL1042" s="5" t="str">
        <f t="shared" si="66"/>
        <v>High</v>
      </c>
      <c r="AM1042" s="5" t="str">
        <f t="shared" si="67"/>
        <v>6-10 Years</v>
      </c>
    </row>
    <row r="1043" spans="1:39" x14ac:dyDescent="0.3">
      <c r="A1043" s="3">
        <f>Raw_Data!A1043</f>
        <v>28</v>
      </c>
      <c r="B1043" s="3" t="str">
        <f>Raw_Data!B1043</f>
        <v>No</v>
      </c>
      <c r="C1043" s="3" t="str">
        <f>Raw_Data!C1043</f>
        <v>Travel_Rarely</v>
      </c>
      <c r="D1043" s="4">
        <f>Raw_Data!D1043</f>
        <v>866</v>
      </c>
      <c r="E1043" s="3" t="str">
        <f>Raw_Data!E1043</f>
        <v>Sales</v>
      </c>
      <c r="F1043" s="3">
        <f>Raw_Data!F1043</f>
        <v>5</v>
      </c>
      <c r="G1043" s="3">
        <f>Raw_Data!G1043</f>
        <v>3</v>
      </c>
      <c r="H1043" s="3" t="str">
        <f>Raw_Data!H1043</f>
        <v>Medical</v>
      </c>
      <c r="I1043" s="3">
        <f>Raw_Data!I1043</f>
        <v>1</v>
      </c>
      <c r="J1043" s="3">
        <f>Raw_Data!J1043</f>
        <v>1469</v>
      </c>
      <c r="K1043" s="3">
        <f>Raw_Data!K1043</f>
        <v>4</v>
      </c>
      <c r="L1043" s="3" t="str">
        <f>Raw_Data!L1043</f>
        <v>Male</v>
      </c>
      <c r="M1043" s="4">
        <f>Raw_Data!M1043</f>
        <v>84</v>
      </c>
      <c r="N1043" s="3">
        <f>Raw_Data!N1043</f>
        <v>3</v>
      </c>
      <c r="O1043" s="3">
        <f>Raw_Data!O1043</f>
        <v>2</v>
      </c>
      <c r="P1043" s="3" t="str">
        <f>Raw_Data!P1043</f>
        <v>Sales Executive</v>
      </c>
      <c r="Q1043" s="3">
        <f>Raw_Data!Q1043</f>
        <v>1</v>
      </c>
      <c r="R1043" s="3" t="str">
        <f>Raw_Data!R1043</f>
        <v>Single</v>
      </c>
      <c r="S1043" s="4">
        <f>Raw_Data!S1043</f>
        <v>8463</v>
      </c>
      <c r="T1043" s="4">
        <f>Raw_Data!T1043</f>
        <v>23490</v>
      </c>
      <c r="U1043" s="3">
        <f>Raw_Data!U1043</f>
        <v>0</v>
      </c>
      <c r="V1043" s="3" t="str">
        <f>Raw_Data!V1043</f>
        <v>Y</v>
      </c>
      <c r="W1043" s="3" t="str">
        <f>Raw_Data!W1043</f>
        <v>No</v>
      </c>
      <c r="X1043" s="3">
        <f>Raw_Data!X1043</f>
        <v>18</v>
      </c>
      <c r="Y1043" s="3">
        <f>Raw_Data!Y1043</f>
        <v>3</v>
      </c>
      <c r="Z1043" s="3">
        <f>Raw_Data!Z1043</f>
        <v>4</v>
      </c>
      <c r="AA1043" s="3">
        <f>Raw_Data!AA1043</f>
        <v>80</v>
      </c>
      <c r="AB1043" s="3">
        <f>Raw_Data!AB1043</f>
        <v>0</v>
      </c>
      <c r="AC1043" s="3">
        <f>Raw_Data!AC1043</f>
        <v>6</v>
      </c>
      <c r="AD1043" s="3">
        <f>Raw_Data!AD1043</f>
        <v>4</v>
      </c>
      <c r="AE1043" s="3">
        <f>Raw_Data!AE1043</f>
        <v>3</v>
      </c>
      <c r="AF1043" s="3">
        <f>Raw_Data!AF1043</f>
        <v>5</v>
      </c>
      <c r="AG1043" s="3">
        <f>Raw_Data!AG1043</f>
        <v>4</v>
      </c>
      <c r="AH1043" s="3">
        <f>Raw_Data!AH1043</f>
        <v>1</v>
      </c>
      <c r="AI1043" s="3">
        <f>Raw_Data!AI1043</f>
        <v>3</v>
      </c>
      <c r="AJ1043" s="5" t="str">
        <f t="shared" si="64"/>
        <v>26-35</v>
      </c>
      <c r="AK1043" s="5">
        <f t="shared" si="65"/>
        <v>0</v>
      </c>
      <c r="AL1043" s="5" t="str">
        <f t="shared" si="66"/>
        <v>Medium</v>
      </c>
      <c r="AM1043" s="5" t="str">
        <f t="shared" si="67"/>
        <v>3-5 Years</v>
      </c>
    </row>
    <row r="1044" spans="1:39" x14ac:dyDescent="0.3">
      <c r="A1044" s="3">
        <f>Raw_Data!A1044</f>
        <v>44</v>
      </c>
      <c r="B1044" s="3" t="str">
        <f>Raw_Data!B1044</f>
        <v>No</v>
      </c>
      <c r="C1044" s="3" t="str">
        <f>Raw_Data!C1044</f>
        <v>Non-Travel</v>
      </c>
      <c r="D1044" s="4">
        <f>Raw_Data!D1044</f>
        <v>981</v>
      </c>
      <c r="E1044" s="3" t="str">
        <f>Raw_Data!E1044</f>
        <v>Research &amp; Development</v>
      </c>
      <c r="F1044" s="3">
        <f>Raw_Data!F1044</f>
        <v>5</v>
      </c>
      <c r="G1044" s="3">
        <f>Raw_Data!G1044</f>
        <v>3</v>
      </c>
      <c r="H1044" s="3" t="str">
        <f>Raw_Data!H1044</f>
        <v>Life Sciences</v>
      </c>
      <c r="I1044" s="3">
        <f>Raw_Data!I1044</f>
        <v>1</v>
      </c>
      <c r="J1044" s="3">
        <f>Raw_Data!J1044</f>
        <v>1471</v>
      </c>
      <c r="K1044" s="3">
        <f>Raw_Data!K1044</f>
        <v>3</v>
      </c>
      <c r="L1044" s="3" t="str">
        <f>Raw_Data!L1044</f>
        <v>Male</v>
      </c>
      <c r="M1044" s="4">
        <f>Raw_Data!M1044</f>
        <v>90</v>
      </c>
      <c r="N1044" s="3">
        <f>Raw_Data!N1044</f>
        <v>2</v>
      </c>
      <c r="O1044" s="3">
        <f>Raw_Data!O1044</f>
        <v>1</v>
      </c>
      <c r="P1044" s="3" t="str">
        <f>Raw_Data!P1044</f>
        <v>Laboratory Technician</v>
      </c>
      <c r="Q1044" s="3">
        <f>Raw_Data!Q1044</f>
        <v>3</v>
      </c>
      <c r="R1044" s="3" t="str">
        <f>Raw_Data!R1044</f>
        <v>Single</v>
      </c>
      <c r="S1044" s="4">
        <f>Raw_Data!S1044</f>
        <v>3162</v>
      </c>
      <c r="T1044" s="4">
        <f>Raw_Data!T1044</f>
        <v>7973</v>
      </c>
      <c r="U1044" s="3">
        <f>Raw_Data!U1044</f>
        <v>3</v>
      </c>
      <c r="V1044" s="3" t="str">
        <f>Raw_Data!V1044</f>
        <v>Y</v>
      </c>
      <c r="W1044" s="3" t="str">
        <f>Raw_Data!W1044</f>
        <v>No</v>
      </c>
      <c r="X1044" s="3">
        <f>Raw_Data!X1044</f>
        <v>14</v>
      </c>
      <c r="Y1044" s="3">
        <f>Raw_Data!Y1044</f>
        <v>3</v>
      </c>
      <c r="Z1044" s="3">
        <f>Raw_Data!Z1044</f>
        <v>4</v>
      </c>
      <c r="AA1044" s="3">
        <f>Raw_Data!AA1044</f>
        <v>80</v>
      </c>
      <c r="AB1044" s="3">
        <f>Raw_Data!AB1044</f>
        <v>0</v>
      </c>
      <c r="AC1044" s="3">
        <f>Raw_Data!AC1044</f>
        <v>7</v>
      </c>
      <c r="AD1044" s="3">
        <f>Raw_Data!AD1044</f>
        <v>5</v>
      </c>
      <c r="AE1044" s="3">
        <f>Raw_Data!AE1044</f>
        <v>3</v>
      </c>
      <c r="AF1044" s="3">
        <f>Raw_Data!AF1044</f>
        <v>5</v>
      </c>
      <c r="AG1044" s="3">
        <f>Raw_Data!AG1044</f>
        <v>2</v>
      </c>
      <c r="AH1044" s="3">
        <f>Raw_Data!AH1044</f>
        <v>0</v>
      </c>
      <c r="AI1044" s="3">
        <f>Raw_Data!AI1044</f>
        <v>3</v>
      </c>
      <c r="AJ1044" s="5" t="str">
        <f t="shared" si="64"/>
        <v>36-45</v>
      </c>
      <c r="AK1044" s="5">
        <f t="shared" si="65"/>
        <v>0</v>
      </c>
      <c r="AL1044" s="5" t="str">
        <f t="shared" si="66"/>
        <v>Low</v>
      </c>
      <c r="AM1044" s="5" t="str">
        <f t="shared" si="67"/>
        <v>3-5 Years</v>
      </c>
    </row>
    <row r="1045" spans="1:39" x14ac:dyDescent="0.3">
      <c r="A1045" s="3">
        <f>Raw_Data!A1045</f>
        <v>53</v>
      </c>
      <c r="B1045" s="3" t="str">
        <f>Raw_Data!B1045</f>
        <v>No</v>
      </c>
      <c r="C1045" s="3" t="str">
        <f>Raw_Data!C1045</f>
        <v>Travel_Rarely</v>
      </c>
      <c r="D1045" s="4">
        <f>Raw_Data!D1045</f>
        <v>447</v>
      </c>
      <c r="E1045" s="3" t="str">
        <f>Raw_Data!E1045</f>
        <v>Research &amp; Development</v>
      </c>
      <c r="F1045" s="3">
        <f>Raw_Data!F1045</f>
        <v>2</v>
      </c>
      <c r="G1045" s="3">
        <f>Raw_Data!G1045</f>
        <v>3</v>
      </c>
      <c r="H1045" s="3" t="str">
        <f>Raw_Data!H1045</f>
        <v>Medical</v>
      </c>
      <c r="I1045" s="3">
        <f>Raw_Data!I1045</f>
        <v>1</v>
      </c>
      <c r="J1045" s="3">
        <f>Raw_Data!J1045</f>
        <v>1472</v>
      </c>
      <c r="K1045" s="3">
        <f>Raw_Data!K1045</f>
        <v>4</v>
      </c>
      <c r="L1045" s="3" t="str">
        <f>Raw_Data!L1045</f>
        <v>Male</v>
      </c>
      <c r="M1045" s="4">
        <f>Raw_Data!M1045</f>
        <v>39</v>
      </c>
      <c r="N1045" s="3">
        <f>Raw_Data!N1045</f>
        <v>4</v>
      </c>
      <c r="O1045" s="3">
        <f>Raw_Data!O1045</f>
        <v>4</v>
      </c>
      <c r="P1045" s="3" t="str">
        <f>Raw_Data!P1045</f>
        <v>Research Director</v>
      </c>
      <c r="Q1045" s="3">
        <f>Raw_Data!Q1045</f>
        <v>2</v>
      </c>
      <c r="R1045" s="3" t="str">
        <f>Raw_Data!R1045</f>
        <v>Single</v>
      </c>
      <c r="S1045" s="4">
        <f>Raw_Data!S1045</f>
        <v>16598</v>
      </c>
      <c r="T1045" s="4">
        <f>Raw_Data!T1045</f>
        <v>19764</v>
      </c>
      <c r="U1045" s="3">
        <f>Raw_Data!U1045</f>
        <v>4</v>
      </c>
      <c r="V1045" s="3" t="str">
        <f>Raw_Data!V1045</f>
        <v>Y</v>
      </c>
      <c r="W1045" s="3" t="str">
        <f>Raw_Data!W1045</f>
        <v>No</v>
      </c>
      <c r="X1045" s="3">
        <f>Raw_Data!X1045</f>
        <v>12</v>
      </c>
      <c r="Y1045" s="3">
        <f>Raw_Data!Y1045</f>
        <v>3</v>
      </c>
      <c r="Z1045" s="3">
        <f>Raw_Data!Z1045</f>
        <v>2</v>
      </c>
      <c r="AA1045" s="3">
        <f>Raw_Data!AA1045</f>
        <v>80</v>
      </c>
      <c r="AB1045" s="3">
        <f>Raw_Data!AB1045</f>
        <v>0</v>
      </c>
      <c r="AC1045" s="3">
        <f>Raw_Data!AC1045</f>
        <v>35</v>
      </c>
      <c r="AD1045" s="3">
        <f>Raw_Data!AD1045</f>
        <v>2</v>
      </c>
      <c r="AE1045" s="3">
        <f>Raw_Data!AE1045</f>
        <v>2</v>
      </c>
      <c r="AF1045" s="3">
        <f>Raw_Data!AF1045</f>
        <v>9</v>
      </c>
      <c r="AG1045" s="3">
        <f>Raw_Data!AG1045</f>
        <v>8</v>
      </c>
      <c r="AH1045" s="3">
        <f>Raw_Data!AH1045</f>
        <v>8</v>
      </c>
      <c r="AI1045" s="3">
        <f>Raw_Data!AI1045</f>
        <v>8</v>
      </c>
      <c r="AJ1045" s="5" t="str">
        <f t="shared" si="64"/>
        <v>46+</v>
      </c>
      <c r="AK1045" s="5">
        <f t="shared" si="65"/>
        <v>0</v>
      </c>
      <c r="AL1045" s="5" t="str">
        <f t="shared" si="66"/>
        <v>High</v>
      </c>
      <c r="AM1045" s="5" t="str">
        <f t="shared" si="67"/>
        <v>6-10 Years</v>
      </c>
    </row>
    <row r="1046" spans="1:39" x14ac:dyDescent="0.3">
      <c r="A1046" s="3">
        <f>Raw_Data!A1046</f>
        <v>49</v>
      </c>
      <c r="B1046" s="3" t="str">
        <f>Raw_Data!B1046</f>
        <v>No</v>
      </c>
      <c r="C1046" s="3" t="str">
        <f>Raw_Data!C1046</f>
        <v>Travel_Rarely</v>
      </c>
      <c r="D1046" s="4">
        <f>Raw_Data!D1046</f>
        <v>1495</v>
      </c>
      <c r="E1046" s="3" t="str">
        <f>Raw_Data!E1046</f>
        <v>Research &amp; Development</v>
      </c>
      <c r="F1046" s="3">
        <f>Raw_Data!F1046</f>
        <v>5</v>
      </c>
      <c r="G1046" s="3">
        <f>Raw_Data!G1046</f>
        <v>4</v>
      </c>
      <c r="H1046" s="3" t="str">
        <f>Raw_Data!H1046</f>
        <v>Technical Degree</v>
      </c>
      <c r="I1046" s="3">
        <f>Raw_Data!I1046</f>
        <v>1</v>
      </c>
      <c r="J1046" s="3">
        <f>Raw_Data!J1046</f>
        <v>1473</v>
      </c>
      <c r="K1046" s="3">
        <f>Raw_Data!K1046</f>
        <v>1</v>
      </c>
      <c r="L1046" s="3" t="str">
        <f>Raw_Data!L1046</f>
        <v>Male</v>
      </c>
      <c r="M1046" s="4">
        <f>Raw_Data!M1046</f>
        <v>96</v>
      </c>
      <c r="N1046" s="3">
        <f>Raw_Data!N1046</f>
        <v>3</v>
      </c>
      <c r="O1046" s="3">
        <f>Raw_Data!O1046</f>
        <v>2</v>
      </c>
      <c r="P1046" s="3" t="str">
        <f>Raw_Data!P1046</f>
        <v>Healthcare Representative</v>
      </c>
      <c r="Q1046" s="3">
        <f>Raw_Data!Q1046</f>
        <v>3</v>
      </c>
      <c r="R1046" s="3" t="str">
        <f>Raw_Data!R1046</f>
        <v>Married</v>
      </c>
      <c r="S1046" s="4">
        <f>Raw_Data!S1046</f>
        <v>6651</v>
      </c>
      <c r="T1046" s="4">
        <f>Raw_Data!T1046</f>
        <v>21534</v>
      </c>
      <c r="U1046" s="3">
        <f>Raw_Data!U1046</f>
        <v>2</v>
      </c>
      <c r="V1046" s="3" t="str">
        <f>Raw_Data!V1046</f>
        <v>Y</v>
      </c>
      <c r="W1046" s="3" t="str">
        <f>Raw_Data!W1046</f>
        <v>No</v>
      </c>
      <c r="X1046" s="3">
        <f>Raw_Data!X1046</f>
        <v>14</v>
      </c>
      <c r="Y1046" s="3">
        <f>Raw_Data!Y1046</f>
        <v>3</v>
      </c>
      <c r="Z1046" s="3">
        <f>Raw_Data!Z1046</f>
        <v>2</v>
      </c>
      <c r="AA1046" s="3">
        <f>Raw_Data!AA1046</f>
        <v>80</v>
      </c>
      <c r="AB1046" s="3">
        <f>Raw_Data!AB1046</f>
        <v>1</v>
      </c>
      <c r="AC1046" s="3">
        <f>Raw_Data!AC1046</f>
        <v>20</v>
      </c>
      <c r="AD1046" s="3">
        <f>Raw_Data!AD1046</f>
        <v>0</v>
      </c>
      <c r="AE1046" s="3">
        <f>Raw_Data!AE1046</f>
        <v>2</v>
      </c>
      <c r="AF1046" s="3">
        <f>Raw_Data!AF1046</f>
        <v>3</v>
      </c>
      <c r="AG1046" s="3">
        <f>Raw_Data!AG1046</f>
        <v>2</v>
      </c>
      <c r="AH1046" s="3">
        <f>Raw_Data!AH1046</f>
        <v>1</v>
      </c>
      <c r="AI1046" s="3">
        <f>Raw_Data!AI1046</f>
        <v>2</v>
      </c>
      <c r="AJ1046" s="5" t="str">
        <f t="shared" si="64"/>
        <v>46+</v>
      </c>
      <c r="AK1046" s="5">
        <f t="shared" si="65"/>
        <v>0</v>
      </c>
      <c r="AL1046" s="5" t="str">
        <f t="shared" si="66"/>
        <v>Medium</v>
      </c>
      <c r="AM1046" s="5" t="str">
        <f t="shared" si="67"/>
        <v>3-5 Years</v>
      </c>
    </row>
    <row r="1047" spans="1:39" x14ac:dyDescent="0.3">
      <c r="A1047" s="3">
        <f>Raw_Data!A1047</f>
        <v>40</v>
      </c>
      <c r="B1047" s="3" t="str">
        <f>Raw_Data!B1047</f>
        <v>No</v>
      </c>
      <c r="C1047" s="3" t="str">
        <f>Raw_Data!C1047</f>
        <v>Travel_Rarely</v>
      </c>
      <c r="D1047" s="4">
        <f>Raw_Data!D1047</f>
        <v>896</v>
      </c>
      <c r="E1047" s="3" t="str">
        <f>Raw_Data!E1047</f>
        <v>Research &amp; Development</v>
      </c>
      <c r="F1047" s="3">
        <f>Raw_Data!F1047</f>
        <v>2</v>
      </c>
      <c r="G1047" s="3">
        <f>Raw_Data!G1047</f>
        <v>3</v>
      </c>
      <c r="H1047" s="3" t="str">
        <f>Raw_Data!H1047</f>
        <v>Medical</v>
      </c>
      <c r="I1047" s="3">
        <f>Raw_Data!I1047</f>
        <v>1</v>
      </c>
      <c r="J1047" s="3">
        <f>Raw_Data!J1047</f>
        <v>1474</v>
      </c>
      <c r="K1047" s="3">
        <f>Raw_Data!K1047</f>
        <v>3</v>
      </c>
      <c r="L1047" s="3" t="str">
        <f>Raw_Data!L1047</f>
        <v>Male</v>
      </c>
      <c r="M1047" s="4">
        <f>Raw_Data!M1047</f>
        <v>68</v>
      </c>
      <c r="N1047" s="3">
        <f>Raw_Data!N1047</f>
        <v>3</v>
      </c>
      <c r="O1047" s="3">
        <f>Raw_Data!O1047</f>
        <v>1</v>
      </c>
      <c r="P1047" s="3" t="str">
        <f>Raw_Data!P1047</f>
        <v>Research Scientist</v>
      </c>
      <c r="Q1047" s="3">
        <f>Raw_Data!Q1047</f>
        <v>3</v>
      </c>
      <c r="R1047" s="3" t="str">
        <f>Raw_Data!R1047</f>
        <v>Divorced</v>
      </c>
      <c r="S1047" s="4">
        <f>Raw_Data!S1047</f>
        <v>2345</v>
      </c>
      <c r="T1047" s="4">
        <f>Raw_Data!T1047</f>
        <v>8045</v>
      </c>
      <c r="U1047" s="3">
        <f>Raw_Data!U1047</f>
        <v>2</v>
      </c>
      <c r="V1047" s="3" t="str">
        <f>Raw_Data!V1047</f>
        <v>Y</v>
      </c>
      <c r="W1047" s="3" t="str">
        <f>Raw_Data!W1047</f>
        <v>No</v>
      </c>
      <c r="X1047" s="3">
        <f>Raw_Data!X1047</f>
        <v>14</v>
      </c>
      <c r="Y1047" s="3">
        <f>Raw_Data!Y1047</f>
        <v>3</v>
      </c>
      <c r="Z1047" s="3">
        <f>Raw_Data!Z1047</f>
        <v>3</v>
      </c>
      <c r="AA1047" s="3">
        <f>Raw_Data!AA1047</f>
        <v>80</v>
      </c>
      <c r="AB1047" s="3">
        <f>Raw_Data!AB1047</f>
        <v>1</v>
      </c>
      <c r="AC1047" s="3">
        <f>Raw_Data!AC1047</f>
        <v>8</v>
      </c>
      <c r="AD1047" s="3">
        <f>Raw_Data!AD1047</f>
        <v>3</v>
      </c>
      <c r="AE1047" s="3">
        <f>Raw_Data!AE1047</f>
        <v>4</v>
      </c>
      <c r="AF1047" s="3">
        <f>Raw_Data!AF1047</f>
        <v>3</v>
      </c>
      <c r="AG1047" s="3">
        <f>Raw_Data!AG1047</f>
        <v>1</v>
      </c>
      <c r="AH1047" s="3">
        <f>Raw_Data!AH1047</f>
        <v>1</v>
      </c>
      <c r="AI1047" s="3">
        <f>Raw_Data!AI1047</f>
        <v>2</v>
      </c>
      <c r="AJ1047" s="5" t="str">
        <f t="shared" si="64"/>
        <v>36-45</v>
      </c>
      <c r="AK1047" s="5">
        <f t="shared" si="65"/>
        <v>0</v>
      </c>
      <c r="AL1047" s="5" t="str">
        <f t="shared" si="66"/>
        <v>Low</v>
      </c>
      <c r="AM1047" s="5" t="str">
        <f t="shared" si="67"/>
        <v>3-5 Years</v>
      </c>
    </row>
    <row r="1048" spans="1:39" x14ac:dyDescent="0.3">
      <c r="A1048" s="3">
        <f>Raw_Data!A1048</f>
        <v>44</v>
      </c>
      <c r="B1048" s="3" t="str">
        <f>Raw_Data!B1048</f>
        <v>No</v>
      </c>
      <c r="C1048" s="3" t="str">
        <f>Raw_Data!C1048</f>
        <v>Travel_Rarely</v>
      </c>
      <c r="D1048" s="4">
        <f>Raw_Data!D1048</f>
        <v>1467</v>
      </c>
      <c r="E1048" s="3" t="str">
        <f>Raw_Data!E1048</f>
        <v>Research &amp; Development</v>
      </c>
      <c r="F1048" s="3">
        <f>Raw_Data!F1048</f>
        <v>20</v>
      </c>
      <c r="G1048" s="3">
        <f>Raw_Data!G1048</f>
        <v>3</v>
      </c>
      <c r="H1048" s="3" t="str">
        <f>Raw_Data!H1048</f>
        <v>Life Sciences</v>
      </c>
      <c r="I1048" s="3">
        <f>Raw_Data!I1048</f>
        <v>1</v>
      </c>
      <c r="J1048" s="3">
        <f>Raw_Data!J1048</f>
        <v>1475</v>
      </c>
      <c r="K1048" s="3">
        <f>Raw_Data!K1048</f>
        <v>4</v>
      </c>
      <c r="L1048" s="3" t="str">
        <f>Raw_Data!L1048</f>
        <v>Male</v>
      </c>
      <c r="M1048" s="4">
        <f>Raw_Data!M1048</f>
        <v>49</v>
      </c>
      <c r="N1048" s="3">
        <f>Raw_Data!N1048</f>
        <v>3</v>
      </c>
      <c r="O1048" s="3">
        <f>Raw_Data!O1048</f>
        <v>1</v>
      </c>
      <c r="P1048" s="3" t="str">
        <f>Raw_Data!P1048</f>
        <v>Research Scientist</v>
      </c>
      <c r="Q1048" s="3">
        <f>Raw_Data!Q1048</f>
        <v>2</v>
      </c>
      <c r="R1048" s="3" t="str">
        <f>Raw_Data!R1048</f>
        <v>Single</v>
      </c>
      <c r="S1048" s="4">
        <f>Raw_Data!S1048</f>
        <v>3420</v>
      </c>
      <c r="T1048" s="4">
        <f>Raw_Data!T1048</f>
        <v>21158</v>
      </c>
      <c r="U1048" s="3">
        <f>Raw_Data!U1048</f>
        <v>1</v>
      </c>
      <c r="V1048" s="3" t="str">
        <f>Raw_Data!V1048</f>
        <v>Y</v>
      </c>
      <c r="W1048" s="3" t="str">
        <f>Raw_Data!W1048</f>
        <v>No</v>
      </c>
      <c r="X1048" s="3">
        <f>Raw_Data!X1048</f>
        <v>13</v>
      </c>
      <c r="Y1048" s="3">
        <f>Raw_Data!Y1048</f>
        <v>3</v>
      </c>
      <c r="Z1048" s="3">
        <f>Raw_Data!Z1048</f>
        <v>3</v>
      </c>
      <c r="AA1048" s="3">
        <f>Raw_Data!AA1048</f>
        <v>80</v>
      </c>
      <c r="AB1048" s="3">
        <f>Raw_Data!AB1048</f>
        <v>0</v>
      </c>
      <c r="AC1048" s="3">
        <f>Raw_Data!AC1048</f>
        <v>6</v>
      </c>
      <c r="AD1048" s="3">
        <f>Raw_Data!AD1048</f>
        <v>3</v>
      </c>
      <c r="AE1048" s="3">
        <f>Raw_Data!AE1048</f>
        <v>2</v>
      </c>
      <c r="AF1048" s="3">
        <f>Raw_Data!AF1048</f>
        <v>5</v>
      </c>
      <c r="AG1048" s="3">
        <f>Raw_Data!AG1048</f>
        <v>2</v>
      </c>
      <c r="AH1048" s="3">
        <f>Raw_Data!AH1048</f>
        <v>1</v>
      </c>
      <c r="AI1048" s="3">
        <f>Raw_Data!AI1048</f>
        <v>3</v>
      </c>
      <c r="AJ1048" s="5" t="str">
        <f t="shared" si="64"/>
        <v>36-45</v>
      </c>
      <c r="AK1048" s="5">
        <f t="shared" si="65"/>
        <v>0</v>
      </c>
      <c r="AL1048" s="5" t="str">
        <f t="shared" si="66"/>
        <v>Low</v>
      </c>
      <c r="AM1048" s="5" t="str">
        <f t="shared" si="67"/>
        <v>3-5 Years</v>
      </c>
    </row>
    <row r="1049" spans="1:39" x14ac:dyDescent="0.3">
      <c r="A1049" s="3">
        <f>Raw_Data!A1049</f>
        <v>33</v>
      </c>
      <c r="B1049" s="3" t="str">
        <f>Raw_Data!B1049</f>
        <v>No</v>
      </c>
      <c r="C1049" s="3" t="str">
        <f>Raw_Data!C1049</f>
        <v>Travel_Frequently</v>
      </c>
      <c r="D1049" s="4">
        <f>Raw_Data!D1049</f>
        <v>430</v>
      </c>
      <c r="E1049" s="3" t="str">
        <f>Raw_Data!E1049</f>
        <v>Sales</v>
      </c>
      <c r="F1049" s="3">
        <f>Raw_Data!F1049</f>
        <v>7</v>
      </c>
      <c r="G1049" s="3">
        <f>Raw_Data!G1049</f>
        <v>3</v>
      </c>
      <c r="H1049" s="3" t="str">
        <f>Raw_Data!H1049</f>
        <v>Medical</v>
      </c>
      <c r="I1049" s="3">
        <f>Raw_Data!I1049</f>
        <v>1</v>
      </c>
      <c r="J1049" s="3">
        <f>Raw_Data!J1049</f>
        <v>1477</v>
      </c>
      <c r="K1049" s="3">
        <f>Raw_Data!K1049</f>
        <v>4</v>
      </c>
      <c r="L1049" s="3" t="str">
        <f>Raw_Data!L1049</f>
        <v>Male</v>
      </c>
      <c r="M1049" s="4">
        <f>Raw_Data!M1049</f>
        <v>54</v>
      </c>
      <c r="N1049" s="3">
        <f>Raw_Data!N1049</f>
        <v>3</v>
      </c>
      <c r="O1049" s="3">
        <f>Raw_Data!O1049</f>
        <v>2</v>
      </c>
      <c r="P1049" s="3" t="str">
        <f>Raw_Data!P1049</f>
        <v>Sales Executive</v>
      </c>
      <c r="Q1049" s="3">
        <f>Raw_Data!Q1049</f>
        <v>1</v>
      </c>
      <c r="R1049" s="3" t="str">
        <f>Raw_Data!R1049</f>
        <v>Married</v>
      </c>
      <c r="S1049" s="4">
        <f>Raw_Data!S1049</f>
        <v>4373</v>
      </c>
      <c r="T1049" s="4">
        <f>Raw_Data!T1049</f>
        <v>17456</v>
      </c>
      <c r="U1049" s="3">
        <f>Raw_Data!U1049</f>
        <v>0</v>
      </c>
      <c r="V1049" s="3" t="str">
        <f>Raw_Data!V1049</f>
        <v>Y</v>
      </c>
      <c r="W1049" s="3" t="str">
        <f>Raw_Data!W1049</f>
        <v>No</v>
      </c>
      <c r="X1049" s="3">
        <f>Raw_Data!X1049</f>
        <v>14</v>
      </c>
      <c r="Y1049" s="3">
        <f>Raw_Data!Y1049</f>
        <v>3</v>
      </c>
      <c r="Z1049" s="3">
        <f>Raw_Data!Z1049</f>
        <v>1</v>
      </c>
      <c r="AA1049" s="3">
        <f>Raw_Data!AA1049</f>
        <v>80</v>
      </c>
      <c r="AB1049" s="3">
        <f>Raw_Data!AB1049</f>
        <v>2</v>
      </c>
      <c r="AC1049" s="3">
        <f>Raw_Data!AC1049</f>
        <v>5</v>
      </c>
      <c r="AD1049" s="3">
        <f>Raw_Data!AD1049</f>
        <v>2</v>
      </c>
      <c r="AE1049" s="3">
        <f>Raw_Data!AE1049</f>
        <v>3</v>
      </c>
      <c r="AF1049" s="3">
        <f>Raw_Data!AF1049</f>
        <v>4</v>
      </c>
      <c r="AG1049" s="3">
        <f>Raw_Data!AG1049</f>
        <v>3</v>
      </c>
      <c r="AH1049" s="3">
        <f>Raw_Data!AH1049</f>
        <v>0</v>
      </c>
      <c r="AI1049" s="3">
        <f>Raw_Data!AI1049</f>
        <v>3</v>
      </c>
      <c r="AJ1049" s="5" t="str">
        <f t="shared" si="64"/>
        <v>26-35</v>
      </c>
      <c r="AK1049" s="5">
        <f t="shared" si="65"/>
        <v>0</v>
      </c>
      <c r="AL1049" s="5" t="str">
        <f t="shared" si="66"/>
        <v>Low</v>
      </c>
      <c r="AM1049" s="5" t="str">
        <f t="shared" si="67"/>
        <v>3-5 Years</v>
      </c>
    </row>
    <row r="1050" spans="1:39" x14ac:dyDescent="0.3">
      <c r="A1050" s="3">
        <f>Raw_Data!A1050</f>
        <v>34</v>
      </c>
      <c r="B1050" s="3" t="str">
        <f>Raw_Data!B1050</f>
        <v>No</v>
      </c>
      <c r="C1050" s="3" t="str">
        <f>Raw_Data!C1050</f>
        <v>Travel_Rarely</v>
      </c>
      <c r="D1050" s="4">
        <f>Raw_Data!D1050</f>
        <v>1326</v>
      </c>
      <c r="E1050" s="3" t="str">
        <f>Raw_Data!E1050</f>
        <v>Sales</v>
      </c>
      <c r="F1050" s="3">
        <f>Raw_Data!F1050</f>
        <v>3</v>
      </c>
      <c r="G1050" s="3">
        <f>Raw_Data!G1050</f>
        <v>3</v>
      </c>
      <c r="H1050" s="3" t="str">
        <f>Raw_Data!H1050</f>
        <v>Other</v>
      </c>
      <c r="I1050" s="3">
        <f>Raw_Data!I1050</f>
        <v>1</v>
      </c>
      <c r="J1050" s="3">
        <f>Raw_Data!J1050</f>
        <v>1478</v>
      </c>
      <c r="K1050" s="3">
        <f>Raw_Data!K1050</f>
        <v>4</v>
      </c>
      <c r="L1050" s="3" t="str">
        <f>Raw_Data!L1050</f>
        <v>Male</v>
      </c>
      <c r="M1050" s="4">
        <f>Raw_Data!M1050</f>
        <v>81</v>
      </c>
      <c r="N1050" s="3">
        <f>Raw_Data!N1050</f>
        <v>1</v>
      </c>
      <c r="O1050" s="3">
        <f>Raw_Data!O1050</f>
        <v>2</v>
      </c>
      <c r="P1050" s="3" t="str">
        <f>Raw_Data!P1050</f>
        <v>Sales Executive</v>
      </c>
      <c r="Q1050" s="3">
        <f>Raw_Data!Q1050</f>
        <v>1</v>
      </c>
      <c r="R1050" s="3" t="str">
        <f>Raw_Data!R1050</f>
        <v>Single</v>
      </c>
      <c r="S1050" s="4">
        <f>Raw_Data!S1050</f>
        <v>4759</v>
      </c>
      <c r="T1050" s="4">
        <f>Raw_Data!T1050</f>
        <v>15891</v>
      </c>
      <c r="U1050" s="3">
        <f>Raw_Data!U1050</f>
        <v>3</v>
      </c>
      <c r="V1050" s="3" t="str">
        <f>Raw_Data!V1050</f>
        <v>Y</v>
      </c>
      <c r="W1050" s="3" t="str">
        <f>Raw_Data!W1050</f>
        <v>No</v>
      </c>
      <c r="X1050" s="3">
        <f>Raw_Data!X1050</f>
        <v>18</v>
      </c>
      <c r="Y1050" s="3">
        <f>Raw_Data!Y1050</f>
        <v>3</v>
      </c>
      <c r="Z1050" s="3">
        <f>Raw_Data!Z1050</f>
        <v>4</v>
      </c>
      <c r="AA1050" s="3">
        <f>Raw_Data!AA1050</f>
        <v>80</v>
      </c>
      <c r="AB1050" s="3">
        <f>Raw_Data!AB1050</f>
        <v>0</v>
      </c>
      <c r="AC1050" s="3">
        <f>Raw_Data!AC1050</f>
        <v>15</v>
      </c>
      <c r="AD1050" s="3">
        <f>Raw_Data!AD1050</f>
        <v>2</v>
      </c>
      <c r="AE1050" s="3">
        <f>Raw_Data!AE1050</f>
        <v>3</v>
      </c>
      <c r="AF1050" s="3">
        <f>Raw_Data!AF1050</f>
        <v>13</v>
      </c>
      <c r="AG1050" s="3">
        <f>Raw_Data!AG1050</f>
        <v>9</v>
      </c>
      <c r="AH1050" s="3">
        <f>Raw_Data!AH1050</f>
        <v>3</v>
      </c>
      <c r="AI1050" s="3">
        <f>Raw_Data!AI1050</f>
        <v>12</v>
      </c>
      <c r="AJ1050" s="5" t="str">
        <f t="shared" si="64"/>
        <v>26-35</v>
      </c>
      <c r="AK1050" s="5">
        <f t="shared" si="65"/>
        <v>0</v>
      </c>
      <c r="AL1050" s="5" t="str">
        <f t="shared" si="66"/>
        <v>Low</v>
      </c>
      <c r="AM1050" s="5" t="str">
        <f t="shared" si="67"/>
        <v>10+ Years</v>
      </c>
    </row>
    <row r="1051" spans="1:39" x14ac:dyDescent="0.3">
      <c r="A1051" s="3">
        <f>Raw_Data!A1051</f>
        <v>30</v>
      </c>
      <c r="B1051" s="3" t="str">
        <f>Raw_Data!B1051</f>
        <v>No</v>
      </c>
      <c r="C1051" s="3" t="str">
        <f>Raw_Data!C1051</f>
        <v>Travel_Rarely</v>
      </c>
      <c r="D1051" s="4">
        <f>Raw_Data!D1051</f>
        <v>1358</v>
      </c>
      <c r="E1051" s="3" t="str">
        <f>Raw_Data!E1051</f>
        <v>Sales</v>
      </c>
      <c r="F1051" s="3">
        <f>Raw_Data!F1051</f>
        <v>16</v>
      </c>
      <c r="G1051" s="3">
        <f>Raw_Data!G1051</f>
        <v>1</v>
      </c>
      <c r="H1051" s="3" t="str">
        <f>Raw_Data!H1051</f>
        <v>Life Sciences</v>
      </c>
      <c r="I1051" s="3">
        <f>Raw_Data!I1051</f>
        <v>1</v>
      </c>
      <c r="J1051" s="3">
        <f>Raw_Data!J1051</f>
        <v>1479</v>
      </c>
      <c r="K1051" s="3">
        <f>Raw_Data!K1051</f>
        <v>4</v>
      </c>
      <c r="L1051" s="3" t="str">
        <f>Raw_Data!L1051</f>
        <v>Male</v>
      </c>
      <c r="M1051" s="4">
        <f>Raw_Data!M1051</f>
        <v>96</v>
      </c>
      <c r="N1051" s="3">
        <f>Raw_Data!N1051</f>
        <v>3</v>
      </c>
      <c r="O1051" s="3">
        <f>Raw_Data!O1051</f>
        <v>2</v>
      </c>
      <c r="P1051" s="3" t="str">
        <f>Raw_Data!P1051</f>
        <v>Sales Executive</v>
      </c>
      <c r="Q1051" s="3">
        <f>Raw_Data!Q1051</f>
        <v>3</v>
      </c>
      <c r="R1051" s="3" t="str">
        <f>Raw_Data!R1051</f>
        <v>Married</v>
      </c>
      <c r="S1051" s="4">
        <f>Raw_Data!S1051</f>
        <v>5301</v>
      </c>
      <c r="T1051" s="4">
        <f>Raw_Data!T1051</f>
        <v>2939</v>
      </c>
      <c r="U1051" s="3">
        <f>Raw_Data!U1051</f>
        <v>8</v>
      </c>
      <c r="V1051" s="3" t="str">
        <f>Raw_Data!V1051</f>
        <v>Y</v>
      </c>
      <c r="W1051" s="3" t="str">
        <f>Raw_Data!W1051</f>
        <v>No</v>
      </c>
      <c r="X1051" s="3">
        <f>Raw_Data!X1051</f>
        <v>15</v>
      </c>
      <c r="Y1051" s="3">
        <f>Raw_Data!Y1051</f>
        <v>3</v>
      </c>
      <c r="Z1051" s="3">
        <f>Raw_Data!Z1051</f>
        <v>3</v>
      </c>
      <c r="AA1051" s="3">
        <f>Raw_Data!AA1051</f>
        <v>80</v>
      </c>
      <c r="AB1051" s="3">
        <f>Raw_Data!AB1051</f>
        <v>2</v>
      </c>
      <c r="AC1051" s="3">
        <f>Raw_Data!AC1051</f>
        <v>4</v>
      </c>
      <c r="AD1051" s="3">
        <f>Raw_Data!AD1051</f>
        <v>2</v>
      </c>
      <c r="AE1051" s="3">
        <f>Raw_Data!AE1051</f>
        <v>2</v>
      </c>
      <c r="AF1051" s="3">
        <f>Raw_Data!AF1051</f>
        <v>2</v>
      </c>
      <c r="AG1051" s="3">
        <f>Raw_Data!AG1051</f>
        <v>1</v>
      </c>
      <c r="AH1051" s="3">
        <f>Raw_Data!AH1051</f>
        <v>2</v>
      </c>
      <c r="AI1051" s="3">
        <f>Raw_Data!AI1051</f>
        <v>2</v>
      </c>
      <c r="AJ1051" s="5" t="str">
        <f t="shared" si="64"/>
        <v>26-35</v>
      </c>
      <c r="AK1051" s="5">
        <f t="shared" si="65"/>
        <v>0</v>
      </c>
      <c r="AL1051" s="5" t="str">
        <f t="shared" si="66"/>
        <v>Medium</v>
      </c>
      <c r="AM1051" s="5" t="str">
        <f t="shared" si="67"/>
        <v>0-2 Years</v>
      </c>
    </row>
    <row r="1052" spans="1:39" x14ac:dyDescent="0.3">
      <c r="A1052" s="3">
        <f>Raw_Data!A1052</f>
        <v>42</v>
      </c>
      <c r="B1052" s="3" t="str">
        <f>Raw_Data!B1052</f>
        <v>No</v>
      </c>
      <c r="C1052" s="3" t="str">
        <f>Raw_Data!C1052</f>
        <v>Travel_Frequently</v>
      </c>
      <c r="D1052" s="4">
        <f>Raw_Data!D1052</f>
        <v>748</v>
      </c>
      <c r="E1052" s="3" t="str">
        <f>Raw_Data!E1052</f>
        <v>Research &amp; Development</v>
      </c>
      <c r="F1052" s="3">
        <f>Raw_Data!F1052</f>
        <v>9</v>
      </c>
      <c r="G1052" s="3">
        <f>Raw_Data!G1052</f>
        <v>2</v>
      </c>
      <c r="H1052" s="3" t="str">
        <f>Raw_Data!H1052</f>
        <v>Medical</v>
      </c>
      <c r="I1052" s="3">
        <f>Raw_Data!I1052</f>
        <v>1</v>
      </c>
      <c r="J1052" s="3">
        <f>Raw_Data!J1052</f>
        <v>1480</v>
      </c>
      <c r="K1052" s="3">
        <f>Raw_Data!K1052</f>
        <v>1</v>
      </c>
      <c r="L1052" s="3" t="str">
        <f>Raw_Data!L1052</f>
        <v>Female</v>
      </c>
      <c r="M1052" s="4">
        <f>Raw_Data!M1052</f>
        <v>74</v>
      </c>
      <c r="N1052" s="3">
        <f>Raw_Data!N1052</f>
        <v>3</v>
      </c>
      <c r="O1052" s="3">
        <f>Raw_Data!O1052</f>
        <v>1</v>
      </c>
      <c r="P1052" s="3" t="str">
        <f>Raw_Data!P1052</f>
        <v>Laboratory Technician</v>
      </c>
      <c r="Q1052" s="3">
        <f>Raw_Data!Q1052</f>
        <v>4</v>
      </c>
      <c r="R1052" s="3" t="str">
        <f>Raw_Data!R1052</f>
        <v>Single</v>
      </c>
      <c r="S1052" s="4">
        <f>Raw_Data!S1052</f>
        <v>3673</v>
      </c>
      <c r="T1052" s="4">
        <f>Raw_Data!T1052</f>
        <v>16458</v>
      </c>
      <c r="U1052" s="3">
        <f>Raw_Data!U1052</f>
        <v>1</v>
      </c>
      <c r="V1052" s="3" t="str">
        <f>Raw_Data!V1052</f>
        <v>Y</v>
      </c>
      <c r="W1052" s="3" t="str">
        <f>Raw_Data!W1052</f>
        <v>No</v>
      </c>
      <c r="X1052" s="3">
        <f>Raw_Data!X1052</f>
        <v>13</v>
      </c>
      <c r="Y1052" s="3">
        <f>Raw_Data!Y1052</f>
        <v>3</v>
      </c>
      <c r="Z1052" s="3">
        <f>Raw_Data!Z1052</f>
        <v>3</v>
      </c>
      <c r="AA1052" s="3">
        <f>Raw_Data!AA1052</f>
        <v>80</v>
      </c>
      <c r="AB1052" s="3">
        <f>Raw_Data!AB1052</f>
        <v>0</v>
      </c>
      <c r="AC1052" s="3">
        <f>Raw_Data!AC1052</f>
        <v>12</v>
      </c>
      <c r="AD1052" s="3">
        <f>Raw_Data!AD1052</f>
        <v>3</v>
      </c>
      <c r="AE1052" s="3">
        <f>Raw_Data!AE1052</f>
        <v>3</v>
      </c>
      <c r="AF1052" s="3">
        <f>Raw_Data!AF1052</f>
        <v>12</v>
      </c>
      <c r="AG1052" s="3">
        <f>Raw_Data!AG1052</f>
        <v>9</v>
      </c>
      <c r="AH1052" s="3">
        <f>Raw_Data!AH1052</f>
        <v>5</v>
      </c>
      <c r="AI1052" s="3">
        <f>Raw_Data!AI1052</f>
        <v>8</v>
      </c>
      <c r="AJ1052" s="5" t="str">
        <f t="shared" si="64"/>
        <v>36-45</v>
      </c>
      <c r="AK1052" s="5">
        <f t="shared" si="65"/>
        <v>0</v>
      </c>
      <c r="AL1052" s="5" t="str">
        <f t="shared" si="66"/>
        <v>Low</v>
      </c>
      <c r="AM1052" s="5" t="str">
        <f t="shared" si="67"/>
        <v>10+ Years</v>
      </c>
    </row>
    <row r="1053" spans="1:39" x14ac:dyDescent="0.3">
      <c r="A1053" s="3">
        <f>Raw_Data!A1053</f>
        <v>44</v>
      </c>
      <c r="B1053" s="3" t="str">
        <f>Raw_Data!B1053</f>
        <v>No</v>
      </c>
      <c r="C1053" s="3" t="str">
        <f>Raw_Data!C1053</f>
        <v>Travel_Frequently</v>
      </c>
      <c r="D1053" s="4">
        <f>Raw_Data!D1053</f>
        <v>383</v>
      </c>
      <c r="E1053" s="3" t="str">
        <f>Raw_Data!E1053</f>
        <v>Sales</v>
      </c>
      <c r="F1053" s="3">
        <f>Raw_Data!F1053</f>
        <v>1</v>
      </c>
      <c r="G1053" s="3">
        <f>Raw_Data!G1053</f>
        <v>5</v>
      </c>
      <c r="H1053" s="3" t="str">
        <f>Raw_Data!H1053</f>
        <v>Marketing</v>
      </c>
      <c r="I1053" s="3">
        <f>Raw_Data!I1053</f>
        <v>1</v>
      </c>
      <c r="J1053" s="3">
        <f>Raw_Data!J1053</f>
        <v>1481</v>
      </c>
      <c r="K1053" s="3">
        <f>Raw_Data!K1053</f>
        <v>1</v>
      </c>
      <c r="L1053" s="3" t="str">
        <f>Raw_Data!L1053</f>
        <v>Female</v>
      </c>
      <c r="M1053" s="4">
        <f>Raw_Data!M1053</f>
        <v>79</v>
      </c>
      <c r="N1053" s="3">
        <f>Raw_Data!N1053</f>
        <v>3</v>
      </c>
      <c r="O1053" s="3">
        <f>Raw_Data!O1053</f>
        <v>2</v>
      </c>
      <c r="P1053" s="3" t="str">
        <f>Raw_Data!P1053</f>
        <v>Sales Executive</v>
      </c>
      <c r="Q1053" s="3">
        <f>Raw_Data!Q1053</f>
        <v>3</v>
      </c>
      <c r="R1053" s="3" t="str">
        <f>Raw_Data!R1053</f>
        <v>Married</v>
      </c>
      <c r="S1053" s="4">
        <f>Raw_Data!S1053</f>
        <v>4768</v>
      </c>
      <c r="T1053" s="4">
        <f>Raw_Data!T1053</f>
        <v>9282</v>
      </c>
      <c r="U1053" s="3">
        <f>Raw_Data!U1053</f>
        <v>7</v>
      </c>
      <c r="V1053" s="3" t="str">
        <f>Raw_Data!V1053</f>
        <v>Y</v>
      </c>
      <c r="W1053" s="3" t="str">
        <f>Raw_Data!W1053</f>
        <v>No</v>
      </c>
      <c r="X1053" s="3">
        <f>Raw_Data!X1053</f>
        <v>12</v>
      </c>
      <c r="Y1053" s="3">
        <f>Raw_Data!Y1053</f>
        <v>3</v>
      </c>
      <c r="Z1053" s="3">
        <f>Raw_Data!Z1053</f>
        <v>3</v>
      </c>
      <c r="AA1053" s="3">
        <f>Raw_Data!AA1053</f>
        <v>80</v>
      </c>
      <c r="AB1053" s="3">
        <f>Raw_Data!AB1053</f>
        <v>1</v>
      </c>
      <c r="AC1053" s="3">
        <f>Raw_Data!AC1053</f>
        <v>11</v>
      </c>
      <c r="AD1053" s="3">
        <f>Raw_Data!AD1053</f>
        <v>4</v>
      </c>
      <c r="AE1053" s="3">
        <f>Raw_Data!AE1053</f>
        <v>2</v>
      </c>
      <c r="AF1053" s="3">
        <f>Raw_Data!AF1053</f>
        <v>1</v>
      </c>
      <c r="AG1053" s="3">
        <f>Raw_Data!AG1053</f>
        <v>0</v>
      </c>
      <c r="AH1053" s="3">
        <f>Raw_Data!AH1053</f>
        <v>0</v>
      </c>
      <c r="AI1053" s="3">
        <f>Raw_Data!AI1053</f>
        <v>0</v>
      </c>
      <c r="AJ1053" s="5" t="str">
        <f t="shared" si="64"/>
        <v>36-45</v>
      </c>
      <c r="AK1053" s="5">
        <f t="shared" si="65"/>
        <v>0</v>
      </c>
      <c r="AL1053" s="5" t="str">
        <f t="shared" si="66"/>
        <v>Low</v>
      </c>
      <c r="AM1053" s="5" t="str">
        <f t="shared" si="67"/>
        <v>0-2 Years</v>
      </c>
    </row>
    <row r="1054" spans="1:39" x14ac:dyDescent="0.3">
      <c r="A1054" s="3">
        <f>Raw_Data!A1054</f>
        <v>30</v>
      </c>
      <c r="B1054" s="3" t="str">
        <f>Raw_Data!B1054</f>
        <v>No</v>
      </c>
      <c r="C1054" s="3" t="str">
        <f>Raw_Data!C1054</f>
        <v>Non-Travel</v>
      </c>
      <c r="D1054" s="4">
        <f>Raw_Data!D1054</f>
        <v>990</v>
      </c>
      <c r="E1054" s="3" t="str">
        <f>Raw_Data!E1054</f>
        <v>Research &amp; Development</v>
      </c>
      <c r="F1054" s="3">
        <f>Raw_Data!F1054</f>
        <v>7</v>
      </c>
      <c r="G1054" s="3">
        <f>Raw_Data!G1054</f>
        <v>3</v>
      </c>
      <c r="H1054" s="3" t="str">
        <f>Raw_Data!H1054</f>
        <v>Technical Degree</v>
      </c>
      <c r="I1054" s="3">
        <f>Raw_Data!I1054</f>
        <v>1</v>
      </c>
      <c r="J1054" s="3">
        <f>Raw_Data!J1054</f>
        <v>1482</v>
      </c>
      <c r="K1054" s="3">
        <f>Raw_Data!K1054</f>
        <v>3</v>
      </c>
      <c r="L1054" s="3" t="str">
        <f>Raw_Data!L1054</f>
        <v>Male</v>
      </c>
      <c r="M1054" s="4">
        <f>Raw_Data!M1054</f>
        <v>64</v>
      </c>
      <c r="N1054" s="3">
        <f>Raw_Data!N1054</f>
        <v>3</v>
      </c>
      <c r="O1054" s="3">
        <f>Raw_Data!O1054</f>
        <v>1</v>
      </c>
      <c r="P1054" s="3" t="str">
        <f>Raw_Data!P1054</f>
        <v>Research Scientist</v>
      </c>
      <c r="Q1054" s="3">
        <f>Raw_Data!Q1054</f>
        <v>3</v>
      </c>
      <c r="R1054" s="3" t="str">
        <f>Raw_Data!R1054</f>
        <v>Divorced</v>
      </c>
      <c r="S1054" s="4">
        <f>Raw_Data!S1054</f>
        <v>1274</v>
      </c>
      <c r="T1054" s="4">
        <f>Raw_Data!T1054</f>
        <v>7152</v>
      </c>
      <c r="U1054" s="3">
        <f>Raw_Data!U1054</f>
        <v>1</v>
      </c>
      <c r="V1054" s="3" t="str">
        <f>Raw_Data!V1054</f>
        <v>Y</v>
      </c>
      <c r="W1054" s="3" t="str">
        <f>Raw_Data!W1054</f>
        <v>No</v>
      </c>
      <c r="X1054" s="3">
        <f>Raw_Data!X1054</f>
        <v>13</v>
      </c>
      <c r="Y1054" s="3">
        <f>Raw_Data!Y1054</f>
        <v>3</v>
      </c>
      <c r="Z1054" s="3">
        <f>Raw_Data!Z1054</f>
        <v>2</v>
      </c>
      <c r="AA1054" s="3">
        <f>Raw_Data!AA1054</f>
        <v>80</v>
      </c>
      <c r="AB1054" s="3">
        <f>Raw_Data!AB1054</f>
        <v>2</v>
      </c>
      <c r="AC1054" s="3">
        <f>Raw_Data!AC1054</f>
        <v>1</v>
      </c>
      <c r="AD1054" s="3">
        <f>Raw_Data!AD1054</f>
        <v>2</v>
      </c>
      <c r="AE1054" s="3">
        <f>Raw_Data!AE1054</f>
        <v>2</v>
      </c>
      <c r="AF1054" s="3">
        <f>Raw_Data!AF1054</f>
        <v>1</v>
      </c>
      <c r="AG1054" s="3">
        <f>Raw_Data!AG1054</f>
        <v>0</v>
      </c>
      <c r="AH1054" s="3">
        <f>Raw_Data!AH1054</f>
        <v>0</v>
      </c>
      <c r="AI1054" s="3">
        <f>Raw_Data!AI1054</f>
        <v>0</v>
      </c>
      <c r="AJ1054" s="5" t="str">
        <f t="shared" si="64"/>
        <v>26-35</v>
      </c>
      <c r="AK1054" s="5">
        <f t="shared" si="65"/>
        <v>0</v>
      </c>
      <c r="AL1054" s="5" t="str">
        <f t="shared" si="66"/>
        <v>Low</v>
      </c>
      <c r="AM1054" s="5" t="str">
        <f t="shared" si="67"/>
        <v>0-2 Years</v>
      </c>
    </row>
    <row r="1055" spans="1:39" x14ac:dyDescent="0.3">
      <c r="A1055" s="3">
        <f>Raw_Data!A1055</f>
        <v>57</v>
      </c>
      <c r="B1055" s="3" t="str">
        <f>Raw_Data!B1055</f>
        <v>No</v>
      </c>
      <c r="C1055" s="3" t="str">
        <f>Raw_Data!C1055</f>
        <v>Travel_Rarely</v>
      </c>
      <c r="D1055" s="4">
        <f>Raw_Data!D1055</f>
        <v>405</v>
      </c>
      <c r="E1055" s="3" t="str">
        <f>Raw_Data!E1055</f>
        <v>Research &amp; Development</v>
      </c>
      <c r="F1055" s="3">
        <f>Raw_Data!F1055</f>
        <v>1</v>
      </c>
      <c r="G1055" s="3">
        <f>Raw_Data!G1055</f>
        <v>2</v>
      </c>
      <c r="H1055" s="3" t="str">
        <f>Raw_Data!H1055</f>
        <v>Life Sciences</v>
      </c>
      <c r="I1055" s="3">
        <f>Raw_Data!I1055</f>
        <v>1</v>
      </c>
      <c r="J1055" s="3">
        <f>Raw_Data!J1055</f>
        <v>1483</v>
      </c>
      <c r="K1055" s="3">
        <f>Raw_Data!K1055</f>
        <v>2</v>
      </c>
      <c r="L1055" s="3" t="str">
        <f>Raw_Data!L1055</f>
        <v>Male</v>
      </c>
      <c r="M1055" s="4">
        <f>Raw_Data!M1055</f>
        <v>93</v>
      </c>
      <c r="N1055" s="3">
        <f>Raw_Data!N1055</f>
        <v>4</v>
      </c>
      <c r="O1055" s="3">
        <f>Raw_Data!O1055</f>
        <v>2</v>
      </c>
      <c r="P1055" s="3" t="str">
        <f>Raw_Data!P1055</f>
        <v>Research Scientist</v>
      </c>
      <c r="Q1055" s="3">
        <f>Raw_Data!Q1055</f>
        <v>3</v>
      </c>
      <c r="R1055" s="3" t="str">
        <f>Raw_Data!R1055</f>
        <v>Married</v>
      </c>
      <c r="S1055" s="4">
        <f>Raw_Data!S1055</f>
        <v>4900</v>
      </c>
      <c r="T1055" s="4">
        <f>Raw_Data!T1055</f>
        <v>2721</v>
      </c>
      <c r="U1055" s="3">
        <f>Raw_Data!U1055</f>
        <v>0</v>
      </c>
      <c r="V1055" s="3" t="str">
        <f>Raw_Data!V1055</f>
        <v>Y</v>
      </c>
      <c r="W1055" s="3" t="str">
        <f>Raw_Data!W1055</f>
        <v>No</v>
      </c>
      <c r="X1055" s="3">
        <f>Raw_Data!X1055</f>
        <v>24</v>
      </c>
      <c r="Y1055" s="3">
        <f>Raw_Data!Y1055</f>
        <v>4</v>
      </c>
      <c r="Z1055" s="3">
        <f>Raw_Data!Z1055</f>
        <v>1</v>
      </c>
      <c r="AA1055" s="3">
        <f>Raw_Data!AA1055</f>
        <v>80</v>
      </c>
      <c r="AB1055" s="3">
        <f>Raw_Data!AB1055</f>
        <v>1</v>
      </c>
      <c r="AC1055" s="3">
        <f>Raw_Data!AC1055</f>
        <v>13</v>
      </c>
      <c r="AD1055" s="3">
        <f>Raw_Data!AD1055</f>
        <v>2</v>
      </c>
      <c r="AE1055" s="3">
        <f>Raw_Data!AE1055</f>
        <v>2</v>
      </c>
      <c r="AF1055" s="3">
        <f>Raw_Data!AF1055</f>
        <v>12</v>
      </c>
      <c r="AG1055" s="3">
        <f>Raw_Data!AG1055</f>
        <v>9</v>
      </c>
      <c r="AH1055" s="3">
        <f>Raw_Data!AH1055</f>
        <v>2</v>
      </c>
      <c r="AI1055" s="3">
        <f>Raw_Data!AI1055</f>
        <v>8</v>
      </c>
      <c r="AJ1055" s="5" t="str">
        <f t="shared" si="64"/>
        <v>46+</v>
      </c>
      <c r="AK1055" s="5">
        <f t="shared" si="65"/>
        <v>0</v>
      </c>
      <c r="AL1055" s="5" t="str">
        <f t="shared" si="66"/>
        <v>Low</v>
      </c>
      <c r="AM1055" s="5" t="str">
        <f t="shared" si="67"/>
        <v>10+ Years</v>
      </c>
    </row>
    <row r="1056" spans="1:39" x14ac:dyDescent="0.3">
      <c r="A1056" s="3">
        <f>Raw_Data!A1056</f>
        <v>49</v>
      </c>
      <c r="B1056" s="3" t="str">
        <f>Raw_Data!B1056</f>
        <v>No</v>
      </c>
      <c r="C1056" s="3" t="str">
        <f>Raw_Data!C1056</f>
        <v>Travel_Rarely</v>
      </c>
      <c r="D1056" s="4">
        <f>Raw_Data!D1056</f>
        <v>1490</v>
      </c>
      <c r="E1056" s="3" t="str">
        <f>Raw_Data!E1056</f>
        <v>Research &amp; Development</v>
      </c>
      <c r="F1056" s="3">
        <f>Raw_Data!F1056</f>
        <v>7</v>
      </c>
      <c r="G1056" s="3">
        <f>Raw_Data!G1056</f>
        <v>4</v>
      </c>
      <c r="H1056" s="3" t="str">
        <f>Raw_Data!H1056</f>
        <v>Life Sciences</v>
      </c>
      <c r="I1056" s="3">
        <f>Raw_Data!I1056</f>
        <v>1</v>
      </c>
      <c r="J1056" s="3">
        <f>Raw_Data!J1056</f>
        <v>1484</v>
      </c>
      <c r="K1056" s="3">
        <f>Raw_Data!K1056</f>
        <v>3</v>
      </c>
      <c r="L1056" s="3" t="str">
        <f>Raw_Data!L1056</f>
        <v>Male</v>
      </c>
      <c r="M1056" s="4">
        <f>Raw_Data!M1056</f>
        <v>35</v>
      </c>
      <c r="N1056" s="3">
        <f>Raw_Data!N1056</f>
        <v>3</v>
      </c>
      <c r="O1056" s="3">
        <f>Raw_Data!O1056</f>
        <v>3</v>
      </c>
      <c r="P1056" s="3" t="str">
        <f>Raw_Data!P1056</f>
        <v>Healthcare Representative</v>
      </c>
      <c r="Q1056" s="3">
        <f>Raw_Data!Q1056</f>
        <v>2</v>
      </c>
      <c r="R1056" s="3" t="str">
        <f>Raw_Data!R1056</f>
        <v>Divorced</v>
      </c>
      <c r="S1056" s="4">
        <f>Raw_Data!S1056</f>
        <v>10466</v>
      </c>
      <c r="T1056" s="4">
        <f>Raw_Data!T1056</f>
        <v>20948</v>
      </c>
      <c r="U1056" s="3">
        <f>Raw_Data!U1056</f>
        <v>3</v>
      </c>
      <c r="V1056" s="3" t="str">
        <f>Raw_Data!V1056</f>
        <v>Y</v>
      </c>
      <c r="W1056" s="3" t="str">
        <f>Raw_Data!W1056</f>
        <v>No</v>
      </c>
      <c r="X1056" s="3">
        <f>Raw_Data!X1056</f>
        <v>14</v>
      </c>
      <c r="Y1056" s="3">
        <f>Raw_Data!Y1056</f>
        <v>3</v>
      </c>
      <c r="Z1056" s="3">
        <f>Raw_Data!Z1056</f>
        <v>2</v>
      </c>
      <c r="AA1056" s="3">
        <f>Raw_Data!AA1056</f>
        <v>80</v>
      </c>
      <c r="AB1056" s="3">
        <f>Raw_Data!AB1056</f>
        <v>2</v>
      </c>
      <c r="AC1056" s="3">
        <f>Raw_Data!AC1056</f>
        <v>29</v>
      </c>
      <c r="AD1056" s="3">
        <f>Raw_Data!AD1056</f>
        <v>3</v>
      </c>
      <c r="AE1056" s="3">
        <f>Raw_Data!AE1056</f>
        <v>3</v>
      </c>
      <c r="AF1056" s="3">
        <f>Raw_Data!AF1056</f>
        <v>8</v>
      </c>
      <c r="AG1056" s="3">
        <f>Raw_Data!AG1056</f>
        <v>7</v>
      </c>
      <c r="AH1056" s="3">
        <f>Raw_Data!AH1056</f>
        <v>0</v>
      </c>
      <c r="AI1056" s="3">
        <f>Raw_Data!AI1056</f>
        <v>7</v>
      </c>
      <c r="AJ1056" s="5" t="str">
        <f t="shared" si="64"/>
        <v>46+</v>
      </c>
      <c r="AK1056" s="5">
        <f t="shared" si="65"/>
        <v>0</v>
      </c>
      <c r="AL1056" s="5" t="str">
        <f t="shared" si="66"/>
        <v>High</v>
      </c>
      <c r="AM1056" s="5" t="str">
        <f t="shared" si="67"/>
        <v>6-10 Years</v>
      </c>
    </row>
    <row r="1057" spans="1:39" x14ac:dyDescent="0.3">
      <c r="A1057" s="3">
        <f>Raw_Data!A1057</f>
        <v>34</v>
      </c>
      <c r="B1057" s="3" t="str">
        <f>Raw_Data!B1057</f>
        <v>No</v>
      </c>
      <c r="C1057" s="3" t="str">
        <f>Raw_Data!C1057</f>
        <v>Travel_Frequently</v>
      </c>
      <c r="D1057" s="4">
        <f>Raw_Data!D1057</f>
        <v>829</v>
      </c>
      <c r="E1057" s="3" t="str">
        <f>Raw_Data!E1057</f>
        <v>Research &amp; Development</v>
      </c>
      <c r="F1057" s="3">
        <f>Raw_Data!F1057</f>
        <v>15</v>
      </c>
      <c r="G1057" s="3">
        <f>Raw_Data!G1057</f>
        <v>3</v>
      </c>
      <c r="H1057" s="3" t="str">
        <f>Raw_Data!H1057</f>
        <v>Medical</v>
      </c>
      <c r="I1057" s="3">
        <f>Raw_Data!I1057</f>
        <v>1</v>
      </c>
      <c r="J1057" s="3">
        <f>Raw_Data!J1057</f>
        <v>1485</v>
      </c>
      <c r="K1057" s="3">
        <f>Raw_Data!K1057</f>
        <v>2</v>
      </c>
      <c r="L1057" s="3" t="str">
        <f>Raw_Data!L1057</f>
        <v>Male</v>
      </c>
      <c r="M1057" s="4">
        <f>Raw_Data!M1057</f>
        <v>71</v>
      </c>
      <c r="N1057" s="3">
        <f>Raw_Data!N1057</f>
        <v>3</v>
      </c>
      <c r="O1057" s="3">
        <f>Raw_Data!O1057</f>
        <v>4</v>
      </c>
      <c r="P1057" s="3" t="str">
        <f>Raw_Data!P1057</f>
        <v>Research Director</v>
      </c>
      <c r="Q1057" s="3">
        <f>Raw_Data!Q1057</f>
        <v>1</v>
      </c>
      <c r="R1057" s="3" t="str">
        <f>Raw_Data!R1057</f>
        <v>Divorced</v>
      </c>
      <c r="S1057" s="4">
        <f>Raw_Data!S1057</f>
        <v>17007</v>
      </c>
      <c r="T1057" s="4">
        <f>Raw_Data!T1057</f>
        <v>11929</v>
      </c>
      <c r="U1057" s="3">
        <f>Raw_Data!U1057</f>
        <v>7</v>
      </c>
      <c r="V1057" s="3" t="str">
        <f>Raw_Data!V1057</f>
        <v>Y</v>
      </c>
      <c r="W1057" s="3" t="str">
        <f>Raw_Data!W1057</f>
        <v>No</v>
      </c>
      <c r="X1057" s="3">
        <f>Raw_Data!X1057</f>
        <v>14</v>
      </c>
      <c r="Y1057" s="3">
        <f>Raw_Data!Y1057</f>
        <v>3</v>
      </c>
      <c r="Z1057" s="3">
        <f>Raw_Data!Z1057</f>
        <v>4</v>
      </c>
      <c r="AA1057" s="3">
        <f>Raw_Data!AA1057</f>
        <v>80</v>
      </c>
      <c r="AB1057" s="3">
        <f>Raw_Data!AB1057</f>
        <v>2</v>
      </c>
      <c r="AC1057" s="3">
        <f>Raw_Data!AC1057</f>
        <v>16</v>
      </c>
      <c r="AD1057" s="3">
        <f>Raw_Data!AD1057</f>
        <v>3</v>
      </c>
      <c r="AE1057" s="3">
        <f>Raw_Data!AE1057</f>
        <v>2</v>
      </c>
      <c r="AF1057" s="3">
        <f>Raw_Data!AF1057</f>
        <v>14</v>
      </c>
      <c r="AG1057" s="3">
        <f>Raw_Data!AG1057</f>
        <v>8</v>
      </c>
      <c r="AH1057" s="3">
        <f>Raw_Data!AH1057</f>
        <v>6</v>
      </c>
      <c r="AI1057" s="3">
        <f>Raw_Data!AI1057</f>
        <v>9</v>
      </c>
      <c r="AJ1057" s="5" t="str">
        <f t="shared" si="64"/>
        <v>26-35</v>
      </c>
      <c r="AK1057" s="5">
        <f t="shared" si="65"/>
        <v>0</v>
      </c>
      <c r="AL1057" s="5" t="str">
        <f t="shared" si="66"/>
        <v>High</v>
      </c>
      <c r="AM1057" s="5" t="str">
        <f t="shared" si="67"/>
        <v>10+ Years</v>
      </c>
    </row>
    <row r="1058" spans="1:39" x14ac:dyDescent="0.3">
      <c r="A1058" s="3">
        <f>Raw_Data!A1058</f>
        <v>28</v>
      </c>
      <c r="B1058" s="3" t="str">
        <f>Raw_Data!B1058</f>
        <v>Yes</v>
      </c>
      <c r="C1058" s="3" t="str">
        <f>Raw_Data!C1058</f>
        <v>Travel_Frequently</v>
      </c>
      <c r="D1058" s="4">
        <f>Raw_Data!D1058</f>
        <v>1496</v>
      </c>
      <c r="E1058" s="3" t="str">
        <f>Raw_Data!E1058</f>
        <v>Sales</v>
      </c>
      <c r="F1058" s="3">
        <f>Raw_Data!F1058</f>
        <v>1</v>
      </c>
      <c r="G1058" s="3">
        <f>Raw_Data!G1058</f>
        <v>3</v>
      </c>
      <c r="H1058" s="3" t="str">
        <f>Raw_Data!H1058</f>
        <v>Technical Degree</v>
      </c>
      <c r="I1058" s="3">
        <f>Raw_Data!I1058</f>
        <v>1</v>
      </c>
      <c r="J1058" s="3">
        <f>Raw_Data!J1058</f>
        <v>1486</v>
      </c>
      <c r="K1058" s="3">
        <f>Raw_Data!K1058</f>
        <v>1</v>
      </c>
      <c r="L1058" s="3" t="str">
        <f>Raw_Data!L1058</f>
        <v>Male</v>
      </c>
      <c r="M1058" s="4">
        <f>Raw_Data!M1058</f>
        <v>92</v>
      </c>
      <c r="N1058" s="3">
        <f>Raw_Data!N1058</f>
        <v>3</v>
      </c>
      <c r="O1058" s="3">
        <f>Raw_Data!O1058</f>
        <v>1</v>
      </c>
      <c r="P1058" s="3" t="str">
        <f>Raw_Data!P1058</f>
        <v>Sales Representative</v>
      </c>
      <c r="Q1058" s="3">
        <f>Raw_Data!Q1058</f>
        <v>3</v>
      </c>
      <c r="R1058" s="3" t="str">
        <f>Raw_Data!R1058</f>
        <v>Married</v>
      </c>
      <c r="S1058" s="4">
        <f>Raw_Data!S1058</f>
        <v>2909</v>
      </c>
      <c r="T1058" s="4">
        <f>Raw_Data!T1058</f>
        <v>15747</v>
      </c>
      <c r="U1058" s="3">
        <f>Raw_Data!U1058</f>
        <v>3</v>
      </c>
      <c r="V1058" s="3" t="str">
        <f>Raw_Data!V1058</f>
        <v>Y</v>
      </c>
      <c r="W1058" s="3" t="str">
        <f>Raw_Data!W1058</f>
        <v>No</v>
      </c>
      <c r="X1058" s="3">
        <f>Raw_Data!X1058</f>
        <v>15</v>
      </c>
      <c r="Y1058" s="3">
        <f>Raw_Data!Y1058</f>
        <v>3</v>
      </c>
      <c r="Z1058" s="3">
        <f>Raw_Data!Z1058</f>
        <v>4</v>
      </c>
      <c r="AA1058" s="3">
        <f>Raw_Data!AA1058</f>
        <v>80</v>
      </c>
      <c r="AB1058" s="3">
        <f>Raw_Data!AB1058</f>
        <v>1</v>
      </c>
      <c r="AC1058" s="3">
        <f>Raw_Data!AC1058</f>
        <v>5</v>
      </c>
      <c r="AD1058" s="3">
        <f>Raw_Data!AD1058</f>
        <v>3</v>
      </c>
      <c r="AE1058" s="3">
        <f>Raw_Data!AE1058</f>
        <v>4</v>
      </c>
      <c r="AF1058" s="3">
        <f>Raw_Data!AF1058</f>
        <v>3</v>
      </c>
      <c r="AG1058" s="3">
        <f>Raw_Data!AG1058</f>
        <v>2</v>
      </c>
      <c r="AH1058" s="3">
        <f>Raw_Data!AH1058</f>
        <v>1</v>
      </c>
      <c r="AI1058" s="3">
        <f>Raw_Data!AI1058</f>
        <v>2</v>
      </c>
      <c r="AJ1058" s="5" t="str">
        <f t="shared" si="64"/>
        <v>26-35</v>
      </c>
      <c r="AK1058" s="5">
        <f t="shared" si="65"/>
        <v>1</v>
      </c>
      <c r="AL1058" s="5" t="str">
        <f t="shared" si="66"/>
        <v>Low</v>
      </c>
      <c r="AM1058" s="5" t="str">
        <f t="shared" si="67"/>
        <v>3-5 Years</v>
      </c>
    </row>
    <row r="1059" spans="1:39" x14ac:dyDescent="0.3">
      <c r="A1059" s="3">
        <f>Raw_Data!A1059</f>
        <v>29</v>
      </c>
      <c r="B1059" s="3" t="str">
        <f>Raw_Data!B1059</f>
        <v>Yes</v>
      </c>
      <c r="C1059" s="3" t="str">
        <f>Raw_Data!C1059</f>
        <v>Travel_Frequently</v>
      </c>
      <c r="D1059" s="4">
        <f>Raw_Data!D1059</f>
        <v>115</v>
      </c>
      <c r="E1059" s="3" t="str">
        <f>Raw_Data!E1059</f>
        <v>Sales</v>
      </c>
      <c r="F1059" s="3">
        <f>Raw_Data!F1059</f>
        <v>13</v>
      </c>
      <c r="G1059" s="3">
        <f>Raw_Data!G1059</f>
        <v>3</v>
      </c>
      <c r="H1059" s="3" t="str">
        <f>Raw_Data!H1059</f>
        <v>Technical Degree</v>
      </c>
      <c r="I1059" s="3">
        <f>Raw_Data!I1059</f>
        <v>1</v>
      </c>
      <c r="J1059" s="3">
        <f>Raw_Data!J1059</f>
        <v>1487</v>
      </c>
      <c r="K1059" s="3">
        <f>Raw_Data!K1059</f>
        <v>1</v>
      </c>
      <c r="L1059" s="3" t="str">
        <f>Raw_Data!L1059</f>
        <v>Female</v>
      </c>
      <c r="M1059" s="4">
        <f>Raw_Data!M1059</f>
        <v>51</v>
      </c>
      <c r="N1059" s="3">
        <f>Raw_Data!N1059</f>
        <v>3</v>
      </c>
      <c r="O1059" s="3">
        <f>Raw_Data!O1059</f>
        <v>2</v>
      </c>
      <c r="P1059" s="3" t="str">
        <f>Raw_Data!P1059</f>
        <v>Sales Executive</v>
      </c>
      <c r="Q1059" s="3">
        <f>Raw_Data!Q1059</f>
        <v>2</v>
      </c>
      <c r="R1059" s="3" t="str">
        <f>Raw_Data!R1059</f>
        <v>Single</v>
      </c>
      <c r="S1059" s="4">
        <f>Raw_Data!S1059</f>
        <v>5765</v>
      </c>
      <c r="T1059" s="4">
        <f>Raw_Data!T1059</f>
        <v>17485</v>
      </c>
      <c r="U1059" s="3">
        <f>Raw_Data!U1059</f>
        <v>5</v>
      </c>
      <c r="V1059" s="3" t="str">
        <f>Raw_Data!V1059</f>
        <v>Y</v>
      </c>
      <c r="W1059" s="3" t="str">
        <f>Raw_Data!W1059</f>
        <v>No</v>
      </c>
      <c r="X1059" s="3">
        <f>Raw_Data!X1059</f>
        <v>11</v>
      </c>
      <c r="Y1059" s="3">
        <f>Raw_Data!Y1059</f>
        <v>3</v>
      </c>
      <c r="Z1059" s="3">
        <f>Raw_Data!Z1059</f>
        <v>1</v>
      </c>
      <c r="AA1059" s="3">
        <f>Raw_Data!AA1059</f>
        <v>80</v>
      </c>
      <c r="AB1059" s="3">
        <f>Raw_Data!AB1059</f>
        <v>0</v>
      </c>
      <c r="AC1059" s="3">
        <f>Raw_Data!AC1059</f>
        <v>7</v>
      </c>
      <c r="AD1059" s="3">
        <f>Raw_Data!AD1059</f>
        <v>4</v>
      </c>
      <c r="AE1059" s="3">
        <f>Raw_Data!AE1059</f>
        <v>1</v>
      </c>
      <c r="AF1059" s="3">
        <f>Raw_Data!AF1059</f>
        <v>5</v>
      </c>
      <c r="AG1059" s="3">
        <f>Raw_Data!AG1059</f>
        <v>3</v>
      </c>
      <c r="AH1059" s="3">
        <f>Raw_Data!AH1059</f>
        <v>0</v>
      </c>
      <c r="AI1059" s="3">
        <f>Raw_Data!AI1059</f>
        <v>0</v>
      </c>
      <c r="AJ1059" s="5" t="str">
        <f t="shared" si="64"/>
        <v>26-35</v>
      </c>
      <c r="AK1059" s="5">
        <f t="shared" si="65"/>
        <v>1</v>
      </c>
      <c r="AL1059" s="5" t="str">
        <f t="shared" si="66"/>
        <v>Medium</v>
      </c>
      <c r="AM1059" s="5" t="str">
        <f t="shared" si="67"/>
        <v>3-5 Years</v>
      </c>
    </row>
    <row r="1060" spans="1:39" x14ac:dyDescent="0.3">
      <c r="A1060" s="3">
        <f>Raw_Data!A1060</f>
        <v>34</v>
      </c>
      <c r="B1060" s="3" t="str">
        <f>Raw_Data!B1060</f>
        <v>Yes</v>
      </c>
      <c r="C1060" s="3" t="str">
        <f>Raw_Data!C1060</f>
        <v>Travel_Rarely</v>
      </c>
      <c r="D1060" s="4">
        <f>Raw_Data!D1060</f>
        <v>790</v>
      </c>
      <c r="E1060" s="3" t="str">
        <f>Raw_Data!E1060</f>
        <v>Sales</v>
      </c>
      <c r="F1060" s="3">
        <f>Raw_Data!F1060</f>
        <v>24</v>
      </c>
      <c r="G1060" s="3">
        <f>Raw_Data!G1060</f>
        <v>4</v>
      </c>
      <c r="H1060" s="3" t="str">
        <f>Raw_Data!H1060</f>
        <v>Medical</v>
      </c>
      <c r="I1060" s="3">
        <f>Raw_Data!I1060</f>
        <v>1</v>
      </c>
      <c r="J1060" s="3">
        <f>Raw_Data!J1060</f>
        <v>1489</v>
      </c>
      <c r="K1060" s="3">
        <f>Raw_Data!K1060</f>
        <v>1</v>
      </c>
      <c r="L1060" s="3" t="str">
        <f>Raw_Data!L1060</f>
        <v>Female</v>
      </c>
      <c r="M1060" s="4">
        <f>Raw_Data!M1060</f>
        <v>40</v>
      </c>
      <c r="N1060" s="3">
        <f>Raw_Data!N1060</f>
        <v>2</v>
      </c>
      <c r="O1060" s="3">
        <f>Raw_Data!O1060</f>
        <v>2</v>
      </c>
      <c r="P1060" s="3" t="str">
        <f>Raw_Data!P1060</f>
        <v>Sales Executive</v>
      </c>
      <c r="Q1060" s="3">
        <f>Raw_Data!Q1060</f>
        <v>2</v>
      </c>
      <c r="R1060" s="3" t="str">
        <f>Raw_Data!R1060</f>
        <v>Single</v>
      </c>
      <c r="S1060" s="4">
        <f>Raw_Data!S1060</f>
        <v>4599</v>
      </c>
      <c r="T1060" s="4">
        <f>Raw_Data!T1060</f>
        <v>7815</v>
      </c>
      <c r="U1060" s="3">
        <f>Raw_Data!U1060</f>
        <v>0</v>
      </c>
      <c r="V1060" s="3" t="str">
        <f>Raw_Data!V1060</f>
        <v>Y</v>
      </c>
      <c r="W1060" s="3" t="str">
        <f>Raw_Data!W1060</f>
        <v>Yes</v>
      </c>
      <c r="X1060" s="3">
        <f>Raw_Data!X1060</f>
        <v>23</v>
      </c>
      <c r="Y1060" s="3">
        <f>Raw_Data!Y1060</f>
        <v>4</v>
      </c>
      <c r="Z1060" s="3">
        <f>Raw_Data!Z1060</f>
        <v>3</v>
      </c>
      <c r="AA1060" s="3">
        <f>Raw_Data!AA1060</f>
        <v>80</v>
      </c>
      <c r="AB1060" s="3">
        <f>Raw_Data!AB1060</f>
        <v>0</v>
      </c>
      <c r="AC1060" s="3">
        <f>Raw_Data!AC1060</f>
        <v>16</v>
      </c>
      <c r="AD1060" s="3">
        <f>Raw_Data!AD1060</f>
        <v>2</v>
      </c>
      <c r="AE1060" s="3">
        <f>Raw_Data!AE1060</f>
        <v>4</v>
      </c>
      <c r="AF1060" s="3">
        <f>Raw_Data!AF1060</f>
        <v>15</v>
      </c>
      <c r="AG1060" s="3">
        <f>Raw_Data!AG1060</f>
        <v>9</v>
      </c>
      <c r="AH1060" s="3">
        <f>Raw_Data!AH1060</f>
        <v>10</v>
      </c>
      <c r="AI1060" s="3">
        <f>Raw_Data!AI1060</f>
        <v>10</v>
      </c>
      <c r="AJ1060" s="5" t="str">
        <f t="shared" si="64"/>
        <v>26-35</v>
      </c>
      <c r="AK1060" s="5">
        <f t="shared" si="65"/>
        <v>1</v>
      </c>
      <c r="AL1060" s="5" t="str">
        <f t="shared" si="66"/>
        <v>Low</v>
      </c>
      <c r="AM1060" s="5" t="str">
        <f t="shared" si="67"/>
        <v>10+ Years</v>
      </c>
    </row>
    <row r="1061" spans="1:39" x14ac:dyDescent="0.3">
      <c r="A1061" s="3">
        <f>Raw_Data!A1061</f>
        <v>35</v>
      </c>
      <c r="B1061" s="3" t="str">
        <f>Raw_Data!B1061</f>
        <v>No</v>
      </c>
      <c r="C1061" s="3" t="str">
        <f>Raw_Data!C1061</f>
        <v>Travel_Rarely</v>
      </c>
      <c r="D1061" s="4">
        <f>Raw_Data!D1061</f>
        <v>660</v>
      </c>
      <c r="E1061" s="3" t="str">
        <f>Raw_Data!E1061</f>
        <v>Sales</v>
      </c>
      <c r="F1061" s="3">
        <f>Raw_Data!F1061</f>
        <v>7</v>
      </c>
      <c r="G1061" s="3">
        <f>Raw_Data!G1061</f>
        <v>1</v>
      </c>
      <c r="H1061" s="3" t="str">
        <f>Raw_Data!H1061</f>
        <v>Life Sciences</v>
      </c>
      <c r="I1061" s="3">
        <f>Raw_Data!I1061</f>
        <v>1</v>
      </c>
      <c r="J1061" s="3">
        <f>Raw_Data!J1061</f>
        <v>1492</v>
      </c>
      <c r="K1061" s="3">
        <f>Raw_Data!K1061</f>
        <v>4</v>
      </c>
      <c r="L1061" s="3" t="str">
        <f>Raw_Data!L1061</f>
        <v>Male</v>
      </c>
      <c r="M1061" s="4">
        <f>Raw_Data!M1061</f>
        <v>76</v>
      </c>
      <c r="N1061" s="3">
        <f>Raw_Data!N1061</f>
        <v>3</v>
      </c>
      <c r="O1061" s="3">
        <f>Raw_Data!O1061</f>
        <v>1</v>
      </c>
      <c r="P1061" s="3" t="str">
        <f>Raw_Data!P1061</f>
        <v>Sales Representative</v>
      </c>
      <c r="Q1061" s="3">
        <f>Raw_Data!Q1061</f>
        <v>3</v>
      </c>
      <c r="R1061" s="3" t="str">
        <f>Raw_Data!R1061</f>
        <v>Married</v>
      </c>
      <c r="S1061" s="4">
        <f>Raw_Data!S1061</f>
        <v>2404</v>
      </c>
      <c r="T1061" s="4">
        <f>Raw_Data!T1061</f>
        <v>16192</v>
      </c>
      <c r="U1061" s="3">
        <f>Raw_Data!U1061</f>
        <v>1</v>
      </c>
      <c r="V1061" s="3" t="str">
        <f>Raw_Data!V1061</f>
        <v>Y</v>
      </c>
      <c r="W1061" s="3" t="str">
        <f>Raw_Data!W1061</f>
        <v>No</v>
      </c>
      <c r="X1061" s="3">
        <f>Raw_Data!X1061</f>
        <v>13</v>
      </c>
      <c r="Y1061" s="3">
        <f>Raw_Data!Y1061</f>
        <v>3</v>
      </c>
      <c r="Z1061" s="3">
        <f>Raw_Data!Z1061</f>
        <v>1</v>
      </c>
      <c r="AA1061" s="3">
        <f>Raw_Data!AA1061</f>
        <v>80</v>
      </c>
      <c r="AB1061" s="3">
        <f>Raw_Data!AB1061</f>
        <v>1</v>
      </c>
      <c r="AC1061" s="3">
        <f>Raw_Data!AC1061</f>
        <v>1</v>
      </c>
      <c r="AD1061" s="3">
        <f>Raw_Data!AD1061</f>
        <v>3</v>
      </c>
      <c r="AE1061" s="3">
        <f>Raw_Data!AE1061</f>
        <v>3</v>
      </c>
      <c r="AF1061" s="3">
        <f>Raw_Data!AF1061</f>
        <v>1</v>
      </c>
      <c r="AG1061" s="3">
        <f>Raw_Data!AG1061</f>
        <v>0</v>
      </c>
      <c r="AH1061" s="3">
        <f>Raw_Data!AH1061</f>
        <v>0</v>
      </c>
      <c r="AI1061" s="3">
        <f>Raw_Data!AI1061</f>
        <v>0</v>
      </c>
      <c r="AJ1061" s="5" t="str">
        <f t="shared" si="64"/>
        <v>26-35</v>
      </c>
      <c r="AK1061" s="5">
        <f t="shared" si="65"/>
        <v>0</v>
      </c>
      <c r="AL1061" s="5" t="str">
        <f t="shared" si="66"/>
        <v>Low</v>
      </c>
      <c r="AM1061" s="5" t="str">
        <f t="shared" si="67"/>
        <v>0-2 Years</v>
      </c>
    </row>
    <row r="1062" spans="1:39" x14ac:dyDescent="0.3">
      <c r="A1062" s="3">
        <f>Raw_Data!A1062</f>
        <v>24</v>
      </c>
      <c r="B1062" s="3" t="str">
        <f>Raw_Data!B1062</f>
        <v>Yes</v>
      </c>
      <c r="C1062" s="3" t="str">
        <f>Raw_Data!C1062</f>
        <v>Travel_Frequently</v>
      </c>
      <c r="D1062" s="4">
        <f>Raw_Data!D1062</f>
        <v>381</v>
      </c>
      <c r="E1062" s="3" t="str">
        <f>Raw_Data!E1062</f>
        <v>Research &amp; Development</v>
      </c>
      <c r="F1062" s="3">
        <f>Raw_Data!F1062</f>
        <v>9</v>
      </c>
      <c r="G1062" s="3">
        <f>Raw_Data!G1062</f>
        <v>3</v>
      </c>
      <c r="H1062" s="3" t="str">
        <f>Raw_Data!H1062</f>
        <v>Medical</v>
      </c>
      <c r="I1062" s="3">
        <f>Raw_Data!I1062</f>
        <v>1</v>
      </c>
      <c r="J1062" s="3">
        <f>Raw_Data!J1062</f>
        <v>1494</v>
      </c>
      <c r="K1062" s="3">
        <f>Raw_Data!K1062</f>
        <v>2</v>
      </c>
      <c r="L1062" s="3" t="str">
        <f>Raw_Data!L1062</f>
        <v>Male</v>
      </c>
      <c r="M1062" s="4">
        <f>Raw_Data!M1062</f>
        <v>89</v>
      </c>
      <c r="N1062" s="3">
        <f>Raw_Data!N1062</f>
        <v>3</v>
      </c>
      <c r="O1062" s="3">
        <f>Raw_Data!O1062</f>
        <v>1</v>
      </c>
      <c r="P1062" s="3" t="str">
        <f>Raw_Data!P1062</f>
        <v>Laboratory Technician</v>
      </c>
      <c r="Q1062" s="3">
        <f>Raw_Data!Q1062</f>
        <v>1</v>
      </c>
      <c r="R1062" s="3" t="str">
        <f>Raw_Data!R1062</f>
        <v>Single</v>
      </c>
      <c r="S1062" s="4">
        <f>Raw_Data!S1062</f>
        <v>3172</v>
      </c>
      <c r="T1062" s="4">
        <f>Raw_Data!T1062</f>
        <v>16998</v>
      </c>
      <c r="U1062" s="3">
        <f>Raw_Data!U1062</f>
        <v>2</v>
      </c>
      <c r="V1062" s="3" t="str">
        <f>Raw_Data!V1062</f>
        <v>Y</v>
      </c>
      <c r="W1062" s="3" t="str">
        <f>Raw_Data!W1062</f>
        <v>Yes</v>
      </c>
      <c r="X1062" s="3">
        <f>Raw_Data!X1062</f>
        <v>11</v>
      </c>
      <c r="Y1062" s="3">
        <f>Raw_Data!Y1062</f>
        <v>3</v>
      </c>
      <c r="Z1062" s="3">
        <f>Raw_Data!Z1062</f>
        <v>3</v>
      </c>
      <c r="AA1062" s="3">
        <f>Raw_Data!AA1062</f>
        <v>80</v>
      </c>
      <c r="AB1062" s="3">
        <f>Raw_Data!AB1062</f>
        <v>0</v>
      </c>
      <c r="AC1062" s="3">
        <f>Raw_Data!AC1062</f>
        <v>4</v>
      </c>
      <c r="AD1062" s="3">
        <f>Raw_Data!AD1062</f>
        <v>2</v>
      </c>
      <c r="AE1062" s="3">
        <f>Raw_Data!AE1062</f>
        <v>2</v>
      </c>
      <c r="AF1062" s="3">
        <f>Raw_Data!AF1062</f>
        <v>0</v>
      </c>
      <c r="AG1062" s="3">
        <f>Raw_Data!AG1062</f>
        <v>0</v>
      </c>
      <c r="AH1062" s="3">
        <f>Raw_Data!AH1062</f>
        <v>0</v>
      </c>
      <c r="AI1062" s="3">
        <f>Raw_Data!AI1062</f>
        <v>0</v>
      </c>
      <c r="AJ1062" s="5" t="str">
        <f t="shared" si="64"/>
        <v>18-25</v>
      </c>
      <c r="AK1062" s="5">
        <f t="shared" si="65"/>
        <v>1</v>
      </c>
      <c r="AL1062" s="5" t="str">
        <f t="shared" si="66"/>
        <v>Low</v>
      </c>
      <c r="AM1062" s="5" t="str">
        <f t="shared" si="67"/>
        <v>0-2 Years</v>
      </c>
    </row>
    <row r="1063" spans="1:39" x14ac:dyDescent="0.3">
      <c r="A1063" s="3">
        <f>Raw_Data!A1063</f>
        <v>24</v>
      </c>
      <c r="B1063" s="3" t="str">
        <f>Raw_Data!B1063</f>
        <v>No</v>
      </c>
      <c r="C1063" s="3" t="str">
        <f>Raw_Data!C1063</f>
        <v>Non-Travel</v>
      </c>
      <c r="D1063" s="4">
        <f>Raw_Data!D1063</f>
        <v>830</v>
      </c>
      <c r="E1063" s="3" t="str">
        <f>Raw_Data!E1063</f>
        <v>Sales</v>
      </c>
      <c r="F1063" s="3">
        <f>Raw_Data!F1063</f>
        <v>13</v>
      </c>
      <c r="G1063" s="3">
        <f>Raw_Data!G1063</f>
        <v>2</v>
      </c>
      <c r="H1063" s="3" t="str">
        <f>Raw_Data!H1063</f>
        <v>Life Sciences</v>
      </c>
      <c r="I1063" s="3">
        <f>Raw_Data!I1063</f>
        <v>1</v>
      </c>
      <c r="J1063" s="3">
        <f>Raw_Data!J1063</f>
        <v>1495</v>
      </c>
      <c r="K1063" s="3">
        <f>Raw_Data!K1063</f>
        <v>4</v>
      </c>
      <c r="L1063" s="3" t="str">
        <f>Raw_Data!L1063</f>
        <v>Female</v>
      </c>
      <c r="M1063" s="4">
        <f>Raw_Data!M1063</f>
        <v>78</v>
      </c>
      <c r="N1063" s="3">
        <f>Raw_Data!N1063</f>
        <v>3</v>
      </c>
      <c r="O1063" s="3">
        <f>Raw_Data!O1063</f>
        <v>1</v>
      </c>
      <c r="P1063" s="3" t="str">
        <f>Raw_Data!P1063</f>
        <v>Sales Representative</v>
      </c>
      <c r="Q1063" s="3">
        <f>Raw_Data!Q1063</f>
        <v>2</v>
      </c>
      <c r="R1063" s="3" t="str">
        <f>Raw_Data!R1063</f>
        <v>Married</v>
      </c>
      <c r="S1063" s="4">
        <f>Raw_Data!S1063</f>
        <v>2033</v>
      </c>
      <c r="T1063" s="4">
        <f>Raw_Data!T1063</f>
        <v>7103</v>
      </c>
      <c r="U1063" s="3">
        <f>Raw_Data!U1063</f>
        <v>1</v>
      </c>
      <c r="V1063" s="3" t="str">
        <f>Raw_Data!V1063</f>
        <v>Y</v>
      </c>
      <c r="W1063" s="3" t="str">
        <f>Raw_Data!W1063</f>
        <v>No</v>
      </c>
      <c r="X1063" s="3">
        <f>Raw_Data!X1063</f>
        <v>13</v>
      </c>
      <c r="Y1063" s="3">
        <f>Raw_Data!Y1063</f>
        <v>3</v>
      </c>
      <c r="Z1063" s="3">
        <f>Raw_Data!Z1063</f>
        <v>3</v>
      </c>
      <c r="AA1063" s="3">
        <f>Raw_Data!AA1063</f>
        <v>80</v>
      </c>
      <c r="AB1063" s="3">
        <f>Raw_Data!AB1063</f>
        <v>1</v>
      </c>
      <c r="AC1063" s="3">
        <f>Raw_Data!AC1063</f>
        <v>1</v>
      </c>
      <c r="AD1063" s="3">
        <f>Raw_Data!AD1063</f>
        <v>2</v>
      </c>
      <c r="AE1063" s="3">
        <f>Raw_Data!AE1063</f>
        <v>3</v>
      </c>
      <c r="AF1063" s="3">
        <f>Raw_Data!AF1063</f>
        <v>1</v>
      </c>
      <c r="AG1063" s="3">
        <f>Raw_Data!AG1063</f>
        <v>0</v>
      </c>
      <c r="AH1063" s="3">
        <f>Raw_Data!AH1063</f>
        <v>0</v>
      </c>
      <c r="AI1063" s="3">
        <f>Raw_Data!AI1063</f>
        <v>0</v>
      </c>
      <c r="AJ1063" s="5" t="str">
        <f t="shared" si="64"/>
        <v>18-25</v>
      </c>
      <c r="AK1063" s="5">
        <f t="shared" si="65"/>
        <v>0</v>
      </c>
      <c r="AL1063" s="5" t="str">
        <f t="shared" si="66"/>
        <v>Low</v>
      </c>
      <c r="AM1063" s="5" t="str">
        <f t="shared" si="67"/>
        <v>0-2 Years</v>
      </c>
    </row>
    <row r="1064" spans="1:39" x14ac:dyDescent="0.3">
      <c r="A1064" s="3">
        <f>Raw_Data!A1064</f>
        <v>44</v>
      </c>
      <c r="B1064" s="3" t="str">
        <f>Raw_Data!B1064</f>
        <v>No</v>
      </c>
      <c r="C1064" s="3" t="str">
        <f>Raw_Data!C1064</f>
        <v>Travel_Frequently</v>
      </c>
      <c r="D1064" s="4">
        <f>Raw_Data!D1064</f>
        <v>1193</v>
      </c>
      <c r="E1064" s="3" t="str">
        <f>Raw_Data!E1064</f>
        <v>Research &amp; Development</v>
      </c>
      <c r="F1064" s="3">
        <f>Raw_Data!F1064</f>
        <v>2</v>
      </c>
      <c r="G1064" s="3">
        <f>Raw_Data!G1064</f>
        <v>1</v>
      </c>
      <c r="H1064" s="3" t="str">
        <f>Raw_Data!H1064</f>
        <v>Medical</v>
      </c>
      <c r="I1064" s="3">
        <f>Raw_Data!I1064</f>
        <v>1</v>
      </c>
      <c r="J1064" s="3">
        <f>Raw_Data!J1064</f>
        <v>1496</v>
      </c>
      <c r="K1064" s="3">
        <f>Raw_Data!K1064</f>
        <v>2</v>
      </c>
      <c r="L1064" s="3" t="str">
        <f>Raw_Data!L1064</f>
        <v>Male</v>
      </c>
      <c r="M1064" s="4">
        <f>Raw_Data!M1064</f>
        <v>86</v>
      </c>
      <c r="N1064" s="3">
        <f>Raw_Data!N1064</f>
        <v>3</v>
      </c>
      <c r="O1064" s="3">
        <f>Raw_Data!O1064</f>
        <v>3</v>
      </c>
      <c r="P1064" s="3" t="str">
        <f>Raw_Data!P1064</f>
        <v>Manufacturing Director</v>
      </c>
      <c r="Q1064" s="3">
        <f>Raw_Data!Q1064</f>
        <v>3</v>
      </c>
      <c r="R1064" s="3" t="str">
        <f>Raw_Data!R1064</f>
        <v>Single</v>
      </c>
      <c r="S1064" s="4">
        <f>Raw_Data!S1064</f>
        <v>10209</v>
      </c>
      <c r="T1064" s="4">
        <f>Raw_Data!T1064</f>
        <v>19719</v>
      </c>
      <c r="U1064" s="3">
        <f>Raw_Data!U1064</f>
        <v>5</v>
      </c>
      <c r="V1064" s="3" t="str">
        <f>Raw_Data!V1064</f>
        <v>Y</v>
      </c>
      <c r="W1064" s="3" t="str">
        <f>Raw_Data!W1064</f>
        <v>Yes</v>
      </c>
      <c r="X1064" s="3">
        <f>Raw_Data!X1064</f>
        <v>18</v>
      </c>
      <c r="Y1064" s="3">
        <f>Raw_Data!Y1064</f>
        <v>3</v>
      </c>
      <c r="Z1064" s="3">
        <f>Raw_Data!Z1064</f>
        <v>2</v>
      </c>
      <c r="AA1064" s="3">
        <f>Raw_Data!AA1064</f>
        <v>80</v>
      </c>
      <c r="AB1064" s="3">
        <f>Raw_Data!AB1064</f>
        <v>0</v>
      </c>
      <c r="AC1064" s="3">
        <f>Raw_Data!AC1064</f>
        <v>16</v>
      </c>
      <c r="AD1064" s="3">
        <f>Raw_Data!AD1064</f>
        <v>2</v>
      </c>
      <c r="AE1064" s="3">
        <f>Raw_Data!AE1064</f>
        <v>2</v>
      </c>
      <c r="AF1064" s="3">
        <f>Raw_Data!AF1064</f>
        <v>2</v>
      </c>
      <c r="AG1064" s="3">
        <f>Raw_Data!AG1064</f>
        <v>2</v>
      </c>
      <c r="AH1064" s="3">
        <f>Raw_Data!AH1064</f>
        <v>2</v>
      </c>
      <c r="AI1064" s="3">
        <f>Raw_Data!AI1064</f>
        <v>2</v>
      </c>
      <c r="AJ1064" s="5" t="str">
        <f t="shared" si="64"/>
        <v>36-45</v>
      </c>
      <c r="AK1064" s="5">
        <f t="shared" si="65"/>
        <v>0</v>
      </c>
      <c r="AL1064" s="5" t="str">
        <f t="shared" si="66"/>
        <v>High</v>
      </c>
      <c r="AM1064" s="5" t="str">
        <f t="shared" si="67"/>
        <v>0-2 Years</v>
      </c>
    </row>
    <row r="1065" spans="1:39" x14ac:dyDescent="0.3">
      <c r="A1065" s="3">
        <f>Raw_Data!A1065</f>
        <v>29</v>
      </c>
      <c r="B1065" s="3" t="str">
        <f>Raw_Data!B1065</f>
        <v>No</v>
      </c>
      <c r="C1065" s="3" t="str">
        <f>Raw_Data!C1065</f>
        <v>Travel_Rarely</v>
      </c>
      <c r="D1065" s="4">
        <f>Raw_Data!D1065</f>
        <v>1246</v>
      </c>
      <c r="E1065" s="3" t="str">
        <f>Raw_Data!E1065</f>
        <v>Sales</v>
      </c>
      <c r="F1065" s="3">
        <f>Raw_Data!F1065</f>
        <v>19</v>
      </c>
      <c r="G1065" s="3">
        <f>Raw_Data!G1065</f>
        <v>3</v>
      </c>
      <c r="H1065" s="3" t="str">
        <f>Raw_Data!H1065</f>
        <v>Life Sciences</v>
      </c>
      <c r="I1065" s="3">
        <f>Raw_Data!I1065</f>
        <v>1</v>
      </c>
      <c r="J1065" s="3">
        <f>Raw_Data!J1065</f>
        <v>1497</v>
      </c>
      <c r="K1065" s="3">
        <f>Raw_Data!K1065</f>
        <v>3</v>
      </c>
      <c r="L1065" s="3" t="str">
        <f>Raw_Data!L1065</f>
        <v>Male</v>
      </c>
      <c r="M1065" s="4">
        <f>Raw_Data!M1065</f>
        <v>77</v>
      </c>
      <c r="N1065" s="3">
        <f>Raw_Data!N1065</f>
        <v>2</v>
      </c>
      <c r="O1065" s="3">
        <f>Raw_Data!O1065</f>
        <v>2</v>
      </c>
      <c r="P1065" s="3" t="str">
        <f>Raw_Data!P1065</f>
        <v>Sales Executive</v>
      </c>
      <c r="Q1065" s="3">
        <f>Raw_Data!Q1065</f>
        <v>3</v>
      </c>
      <c r="R1065" s="3" t="str">
        <f>Raw_Data!R1065</f>
        <v>Divorced</v>
      </c>
      <c r="S1065" s="4">
        <f>Raw_Data!S1065</f>
        <v>8620</v>
      </c>
      <c r="T1065" s="4">
        <f>Raw_Data!T1065</f>
        <v>23757</v>
      </c>
      <c r="U1065" s="3">
        <f>Raw_Data!U1065</f>
        <v>1</v>
      </c>
      <c r="V1065" s="3" t="str">
        <f>Raw_Data!V1065</f>
        <v>Y</v>
      </c>
      <c r="W1065" s="3" t="str">
        <f>Raw_Data!W1065</f>
        <v>No</v>
      </c>
      <c r="X1065" s="3">
        <f>Raw_Data!X1065</f>
        <v>14</v>
      </c>
      <c r="Y1065" s="3">
        <f>Raw_Data!Y1065</f>
        <v>3</v>
      </c>
      <c r="Z1065" s="3">
        <f>Raw_Data!Z1065</f>
        <v>3</v>
      </c>
      <c r="AA1065" s="3">
        <f>Raw_Data!AA1065</f>
        <v>80</v>
      </c>
      <c r="AB1065" s="3">
        <f>Raw_Data!AB1065</f>
        <v>2</v>
      </c>
      <c r="AC1065" s="3">
        <f>Raw_Data!AC1065</f>
        <v>10</v>
      </c>
      <c r="AD1065" s="3">
        <f>Raw_Data!AD1065</f>
        <v>3</v>
      </c>
      <c r="AE1065" s="3">
        <f>Raw_Data!AE1065</f>
        <v>3</v>
      </c>
      <c r="AF1065" s="3">
        <f>Raw_Data!AF1065</f>
        <v>10</v>
      </c>
      <c r="AG1065" s="3">
        <f>Raw_Data!AG1065</f>
        <v>7</v>
      </c>
      <c r="AH1065" s="3">
        <f>Raw_Data!AH1065</f>
        <v>0</v>
      </c>
      <c r="AI1065" s="3">
        <f>Raw_Data!AI1065</f>
        <v>4</v>
      </c>
      <c r="AJ1065" s="5" t="str">
        <f t="shared" si="64"/>
        <v>26-35</v>
      </c>
      <c r="AK1065" s="5">
        <f t="shared" si="65"/>
        <v>0</v>
      </c>
      <c r="AL1065" s="5" t="str">
        <f t="shared" si="66"/>
        <v>Medium</v>
      </c>
      <c r="AM1065" s="5" t="str">
        <f t="shared" si="67"/>
        <v>6-10 Years</v>
      </c>
    </row>
    <row r="1066" spans="1:39" x14ac:dyDescent="0.3">
      <c r="A1066" s="3">
        <f>Raw_Data!A1066</f>
        <v>30</v>
      </c>
      <c r="B1066" s="3" t="str">
        <f>Raw_Data!B1066</f>
        <v>No</v>
      </c>
      <c r="C1066" s="3" t="str">
        <f>Raw_Data!C1066</f>
        <v>Travel_Rarely</v>
      </c>
      <c r="D1066" s="4">
        <f>Raw_Data!D1066</f>
        <v>330</v>
      </c>
      <c r="E1066" s="3" t="str">
        <f>Raw_Data!E1066</f>
        <v>Human Resources</v>
      </c>
      <c r="F1066" s="3">
        <f>Raw_Data!F1066</f>
        <v>1</v>
      </c>
      <c r="G1066" s="3">
        <f>Raw_Data!G1066</f>
        <v>3</v>
      </c>
      <c r="H1066" s="3" t="str">
        <f>Raw_Data!H1066</f>
        <v>Life Sciences</v>
      </c>
      <c r="I1066" s="3">
        <f>Raw_Data!I1066</f>
        <v>1</v>
      </c>
      <c r="J1066" s="3">
        <f>Raw_Data!J1066</f>
        <v>1499</v>
      </c>
      <c r="K1066" s="3">
        <f>Raw_Data!K1066</f>
        <v>3</v>
      </c>
      <c r="L1066" s="3" t="str">
        <f>Raw_Data!L1066</f>
        <v>Male</v>
      </c>
      <c r="M1066" s="4">
        <f>Raw_Data!M1066</f>
        <v>46</v>
      </c>
      <c r="N1066" s="3">
        <f>Raw_Data!N1066</f>
        <v>3</v>
      </c>
      <c r="O1066" s="3">
        <f>Raw_Data!O1066</f>
        <v>1</v>
      </c>
      <c r="P1066" s="3" t="str">
        <f>Raw_Data!P1066</f>
        <v>Human Resources</v>
      </c>
      <c r="Q1066" s="3">
        <f>Raw_Data!Q1066</f>
        <v>3</v>
      </c>
      <c r="R1066" s="3" t="str">
        <f>Raw_Data!R1066</f>
        <v>Divorced</v>
      </c>
      <c r="S1066" s="4">
        <f>Raw_Data!S1066</f>
        <v>2064</v>
      </c>
      <c r="T1066" s="4">
        <f>Raw_Data!T1066</f>
        <v>15428</v>
      </c>
      <c r="U1066" s="3">
        <f>Raw_Data!U1066</f>
        <v>0</v>
      </c>
      <c r="V1066" s="3" t="str">
        <f>Raw_Data!V1066</f>
        <v>Y</v>
      </c>
      <c r="W1066" s="3" t="str">
        <f>Raw_Data!W1066</f>
        <v>No</v>
      </c>
      <c r="X1066" s="3">
        <f>Raw_Data!X1066</f>
        <v>21</v>
      </c>
      <c r="Y1066" s="3">
        <f>Raw_Data!Y1066</f>
        <v>4</v>
      </c>
      <c r="Z1066" s="3">
        <f>Raw_Data!Z1066</f>
        <v>1</v>
      </c>
      <c r="AA1066" s="3">
        <f>Raw_Data!AA1066</f>
        <v>80</v>
      </c>
      <c r="AB1066" s="3">
        <f>Raw_Data!AB1066</f>
        <v>1</v>
      </c>
      <c r="AC1066" s="3">
        <f>Raw_Data!AC1066</f>
        <v>6</v>
      </c>
      <c r="AD1066" s="3">
        <f>Raw_Data!AD1066</f>
        <v>3</v>
      </c>
      <c r="AE1066" s="3">
        <f>Raw_Data!AE1066</f>
        <v>4</v>
      </c>
      <c r="AF1066" s="3">
        <f>Raw_Data!AF1066</f>
        <v>5</v>
      </c>
      <c r="AG1066" s="3">
        <f>Raw_Data!AG1066</f>
        <v>3</v>
      </c>
      <c r="AH1066" s="3">
        <f>Raw_Data!AH1066</f>
        <v>1</v>
      </c>
      <c r="AI1066" s="3">
        <f>Raw_Data!AI1066</f>
        <v>3</v>
      </c>
      <c r="AJ1066" s="5" t="str">
        <f t="shared" si="64"/>
        <v>26-35</v>
      </c>
      <c r="AK1066" s="5">
        <f t="shared" si="65"/>
        <v>0</v>
      </c>
      <c r="AL1066" s="5" t="str">
        <f t="shared" si="66"/>
        <v>Low</v>
      </c>
      <c r="AM1066" s="5" t="str">
        <f t="shared" si="67"/>
        <v>3-5 Years</v>
      </c>
    </row>
    <row r="1067" spans="1:39" x14ac:dyDescent="0.3">
      <c r="A1067" s="3">
        <f>Raw_Data!A1067</f>
        <v>55</v>
      </c>
      <c r="B1067" s="3" t="str">
        <f>Raw_Data!B1067</f>
        <v>No</v>
      </c>
      <c r="C1067" s="3" t="str">
        <f>Raw_Data!C1067</f>
        <v>Travel_Rarely</v>
      </c>
      <c r="D1067" s="4">
        <f>Raw_Data!D1067</f>
        <v>1229</v>
      </c>
      <c r="E1067" s="3" t="str">
        <f>Raw_Data!E1067</f>
        <v>Research &amp; Development</v>
      </c>
      <c r="F1067" s="3">
        <f>Raw_Data!F1067</f>
        <v>4</v>
      </c>
      <c r="G1067" s="3">
        <f>Raw_Data!G1067</f>
        <v>4</v>
      </c>
      <c r="H1067" s="3" t="str">
        <f>Raw_Data!H1067</f>
        <v>Life Sciences</v>
      </c>
      <c r="I1067" s="3">
        <f>Raw_Data!I1067</f>
        <v>1</v>
      </c>
      <c r="J1067" s="3">
        <f>Raw_Data!J1067</f>
        <v>1501</v>
      </c>
      <c r="K1067" s="3">
        <f>Raw_Data!K1067</f>
        <v>4</v>
      </c>
      <c r="L1067" s="3" t="str">
        <f>Raw_Data!L1067</f>
        <v>Male</v>
      </c>
      <c r="M1067" s="4">
        <f>Raw_Data!M1067</f>
        <v>30</v>
      </c>
      <c r="N1067" s="3">
        <f>Raw_Data!N1067</f>
        <v>3</v>
      </c>
      <c r="O1067" s="3">
        <f>Raw_Data!O1067</f>
        <v>2</v>
      </c>
      <c r="P1067" s="3" t="str">
        <f>Raw_Data!P1067</f>
        <v>Healthcare Representative</v>
      </c>
      <c r="Q1067" s="3">
        <f>Raw_Data!Q1067</f>
        <v>3</v>
      </c>
      <c r="R1067" s="3" t="str">
        <f>Raw_Data!R1067</f>
        <v>Married</v>
      </c>
      <c r="S1067" s="4">
        <f>Raw_Data!S1067</f>
        <v>4035</v>
      </c>
      <c r="T1067" s="4">
        <f>Raw_Data!T1067</f>
        <v>16143</v>
      </c>
      <c r="U1067" s="3">
        <f>Raw_Data!U1067</f>
        <v>0</v>
      </c>
      <c r="V1067" s="3" t="str">
        <f>Raw_Data!V1067</f>
        <v>Y</v>
      </c>
      <c r="W1067" s="3" t="str">
        <f>Raw_Data!W1067</f>
        <v>Yes</v>
      </c>
      <c r="X1067" s="3">
        <f>Raw_Data!X1067</f>
        <v>16</v>
      </c>
      <c r="Y1067" s="3">
        <f>Raw_Data!Y1067</f>
        <v>3</v>
      </c>
      <c r="Z1067" s="3">
        <f>Raw_Data!Z1067</f>
        <v>2</v>
      </c>
      <c r="AA1067" s="3">
        <f>Raw_Data!AA1067</f>
        <v>80</v>
      </c>
      <c r="AB1067" s="3">
        <f>Raw_Data!AB1067</f>
        <v>0</v>
      </c>
      <c r="AC1067" s="3">
        <f>Raw_Data!AC1067</f>
        <v>4</v>
      </c>
      <c r="AD1067" s="3">
        <f>Raw_Data!AD1067</f>
        <v>2</v>
      </c>
      <c r="AE1067" s="3">
        <f>Raw_Data!AE1067</f>
        <v>3</v>
      </c>
      <c r="AF1067" s="3">
        <f>Raw_Data!AF1067</f>
        <v>3</v>
      </c>
      <c r="AG1067" s="3">
        <f>Raw_Data!AG1067</f>
        <v>2</v>
      </c>
      <c r="AH1067" s="3">
        <f>Raw_Data!AH1067</f>
        <v>1</v>
      </c>
      <c r="AI1067" s="3">
        <f>Raw_Data!AI1067</f>
        <v>2</v>
      </c>
      <c r="AJ1067" s="5" t="str">
        <f t="shared" si="64"/>
        <v>46+</v>
      </c>
      <c r="AK1067" s="5">
        <f t="shared" si="65"/>
        <v>0</v>
      </c>
      <c r="AL1067" s="5" t="str">
        <f t="shared" si="66"/>
        <v>Low</v>
      </c>
      <c r="AM1067" s="5" t="str">
        <f t="shared" si="67"/>
        <v>3-5 Years</v>
      </c>
    </row>
    <row r="1068" spans="1:39" x14ac:dyDescent="0.3">
      <c r="A1068" s="3">
        <f>Raw_Data!A1068</f>
        <v>33</v>
      </c>
      <c r="B1068" s="3" t="str">
        <f>Raw_Data!B1068</f>
        <v>No</v>
      </c>
      <c r="C1068" s="3" t="str">
        <f>Raw_Data!C1068</f>
        <v>Travel_Rarely</v>
      </c>
      <c r="D1068" s="4">
        <f>Raw_Data!D1068</f>
        <v>1099</v>
      </c>
      <c r="E1068" s="3" t="str">
        <f>Raw_Data!E1068</f>
        <v>Research &amp; Development</v>
      </c>
      <c r="F1068" s="3">
        <f>Raw_Data!F1068</f>
        <v>4</v>
      </c>
      <c r="G1068" s="3">
        <f>Raw_Data!G1068</f>
        <v>4</v>
      </c>
      <c r="H1068" s="3" t="str">
        <f>Raw_Data!H1068</f>
        <v>Medical</v>
      </c>
      <c r="I1068" s="3">
        <f>Raw_Data!I1068</f>
        <v>1</v>
      </c>
      <c r="J1068" s="3">
        <f>Raw_Data!J1068</f>
        <v>1502</v>
      </c>
      <c r="K1068" s="3">
        <f>Raw_Data!K1068</f>
        <v>1</v>
      </c>
      <c r="L1068" s="3" t="str">
        <f>Raw_Data!L1068</f>
        <v>Female</v>
      </c>
      <c r="M1068" s="4">
        <f>Raw_Data!M1068</f>
        <v>82</v>
      </c>
      <c r="N1068" s="3">
        <f>Raw_Data!N1068</f>
        <v>2</v>
      </c>
      <c r="O1068" s="3">
        <f>Raw_Data!O1068</f>
        <v>1</v>
      </c>
      <c r="P1068" s="3" t="str">
        <f>Raw_Data!P1068</f>
        <v>Laboratory Technician</v>
      </c>
      <c r="Q1068" s="3">
        <f>Raw_Data!Q1068</f>
        <v>2</v>
      </c>
      <c r="R1068" s="3" t="str">
        <f>Raw_Data!R1068</f>
        <v>Married</v>
      </c>
      <c r="S1068" s="4">
        <f>Raw_Data!S1068</f>
        <v>3838</v>
      </c>
      <c r="T1068" s="4">
        <f>Raw_Data!T1068</f>
        <v>8192</v>
      </c>
      <c r="U1068" s="3">
        <f>Raw_Data!U1068</f>
        <v>8</v>
      </c>
      <c r="V1068" s="3" t="str">
        <f>Raw_Data!V1068</f>
        <v>Y</v>
      </c>
      <c r="W1068" s="3" t="str">
        <f>Raw_Data!W1068</f>
        <v>No</v>
      </c>
      <c r="X1068" s="3">
        <f>Raw_Data!X1068</f>
        <v>11</v>
      </c>
      <c r="Y1068" s="3">
        <f>Raw_Data!Y1068</f>
        <v>3</v>
      </c>
      <c r="Z1068" s="3">
        <f>Raw_Data!Z1068</f>
        <v>4</v>
      </c>
      <c r="AA1068" s="3">
        <f>Raw_Data!AA1068</f>
        <v>80</v>
      </c>
      <c r="AB1068" s="3">
        <f>Raw_Data!AB1068</f>
        <v>0</v>
      </c>
      <c r="AC1068" s="3">
        <f>Raw_Data!AC1068</f>
        <v>8</v>
      </c>
      <c r="AD1068" s="3">
        <f>Raw_Data!AD1068</f>
        <v>5</v>
      </c>
      <c r="AE1068" s="3">
        <f>Raw_Data!AE1068</f>
        <v>3</v>
      </c>
      <c r="AF1068" s="3">
        <f>Raw_Data!AF1068</f>
        <v>5</v>
      </c>
      <c r="AG1068" s="3">
        <f>Raw_Data!AG1068</f>
        <v>4</v>
      </c>
      <c r="AH1068" s="3">
        <f>Raw_Data!AH1068</f>
        <v>0</v>
      </c>
      <c r="AI1068" s="3">
        <f>Raw_Data!AI1068</f>
        <v>2</v>
      </c>
      <c r="AJ1068" s="5" t="str">
        <f t="shared" si="64"/>
        <v>26-35</v>
      </c>
      <c r="AK1068" s="5">
        <f t="shared" si="65"/>
        <v>0</v>
      </c>
      <c r="AL1068" s="5" t="str">
        <f t="shared" si="66"/>
        <v>Low</v>
      </c>
      <c r="AM1068" s="5" t="str">
        <f t="shared" si="67"/>
        <v>3-5 Years</v>
      </c>
    </row>
    <row r="1069" spans="1:39" x14ac:dyDescent="0.3">
      <c r="A1069" s="3">
        <f>Raw_Data!A1069</f>
        <v>47</v>
      </c>
      <c r="B1069" s="3" t="str">
        <f>Raw_Data!B1069</f>
        <v>No</v>
      </c>
      <c r="C1069" s="3" t="str">
        <f>Raw_Data!C1069</f>
        <v>Travel_Rarely</v>
      </c>
      <c r="D1069" s="4">
        <f>Raw_Data!D1069</f>
        <v>571</v>
      </c>
      <c r="E1069" s="3" t="str">
        <f>Raw_Data!E1069</f>
        <v>Sales</v>
      </c>
      <c r="F1069" s="3">
        <f>Raw_Data!F1069</f>
        <v>14</v>
      </c>
      <c r="G1069" s="3">
        <f>Raw_Data!G1069</f>
        <v>3</v>
      </c>
      <c r="H1069" s="3" t="str">
        <f>Raw_Data!H1069</f>
        <v>Medical</v>
      </c>
      <c r="I1069" s="3">
        <f>Raw_Data!I1069</f>
        <v>1</v>
      </c>
      <c r="J1069" s="3">
        <f>Raw_Data!J1069</f>
        <v>1503</v>
      </c>
      <c r="K1069" s="3">
        <f>Raw_Data!K1069</f>
        <v>3</v>
      </c>
      <c r="L1069" s="3" t="str">
        <f>Raw_Data!L1069</f>
        <v>Female</v>
      </c>
      <c r="M1069" s="4">
        <f>Raw_Data!M1069</f>
        <v>78</v>
      </c>
      <c r="N1069" s="3">
        <f>Raw_Data!N1069</f>
        <v>3</v>
      </c>
      <c r="O1069" s="3">
        <f>Raw_Data!O1069</f>
        <v>2</v>
      </c>
      <c r="P1069" s="3" t="str">
        <f>Raw_Data!P1069</f>
        <v>Sales Executive</v>
      </c>
      <c r="Q1069" s="3">
        <f>Raw_Data!Q1069</f>
        <v>3</v>
      </c>
      <c r="R1069" s="3" t="str">
        <f>Raw_Data!R1069</f>
        <v>Married</v>
      </c>
      <c r="S1069" s="4">
        <f>Raw_Data!S1069</f>
        <v>4591</v>
      </c>
      <c r="T1069" s="4">
        <f>Raw_Data!T1069</f>
        <v>24200</v>
      </c>
      <c r="U1069" s="3">
        <f>Raw_Data!U1069</f>
        <v>3</v>
      </c>
      <c r="V1069" s="3" t="str">
        <f>Raw_Data!V1069</f>
        <v>Y</v>
      </c>
      <c r="W1069" s="3" t="str">
        <f>Raw_Data!W1069</f>
        <v>Yes</v>
      </c>
      <c r="X1069" s="3">
        <f>Raw_Data!X1069</f>
        <v>17</v>
      </c>
      <c r="Y1069" s="3">
        <f>Raw_Data!Y1069</f>
        <v>3</v>
      </c>
      <c r="Z1069" s="3">
        <f>Raw_Data!Z1069</f>
        <v>3</v>
      </c>
      <c r="AA1069" s="3">
        <f>Raw_Data!AA1069</f>
        <v>80</v>
      </c>
      <c r="AB1069" s="3">
        <f>Raw_Data!AB1069</f>
        <v>1</v>
      </c>
      <c r="AC1069" s="3">
        <f>Raw_Data!AC1069</f>
        <v>11</v>
      </c>
      <c r="AD1069" s="3">
        <f>Raw_Data!AD1069</f>
        <v>4</v>
      </c>
      <c r="AE1069" s="3">
        <f>Raw_Data!AE1069</f>
        <v>2</v>
      </c>
      <c r="AF1069" s="3">
        <f>Raw_Data!AF1069</f>
        <v>5</v>
      </c>
      <c r="AG1069" s="3">
        <f>Raw_Data!AG1069</f>
        <v>4</v>
      </c>
      <c r="AH1069" s="3">
        <f>Raw_Data!AH1069</f>
        <v>1</v>
      </c>
      <c r="AI1069" s="3">
        <f>Raw_Data!AI1069</f>
        <v>2</v>
      </c>
      <c r="AJ1069" s="5" t="str">
        <f t="shared" si="64"/>
        <v>46+</v>
      </c>
      <c r="AK1069" s="5">
        <f t="shared" si="65"/>
        <v>0</v>
      </c>
      <c r="AL1069" s="5" t="str">
        <f t="shared" si="66"/>
        <v>Low</v>
      </c>
      <c r="AM1069" s="5" t="str">
        <f t="shared" si="67"/>
        <v>3-5 Years</v>
      </c>
    </row>
    <row r="1070" spans="1:39" x14ac:dyDescent="0.3">
      <c r="A1070" s="3">
        <f>Raw_Data!A1070</f>
        <v>28</v>
      </c>
      <c r="B1070" s="3" t="str">
        <f>Raw_Data!B1070</f>
        <v>Yes</v>
      </c>
      <c r="C1070" s="3" t="str">
        <f>Raw_Data!C1070</f>
        <v>Travel_Frequently</v>
      </c>
      <c r="D1070" s="4">
        <f>Raw_Data!D1070</f>
        <v>289</v>
      </c>
      <c r="E1070" s="3" t="str">
        <f>Raw_Data!E1070</f>
        <v>Research &amp; Development</v>
      </c>
      <c r="F1070" s="3">
        <f>Raw_Data!F1070</f>
        <v>2</v>
      </c>
      <c r="G1070" s="3">
        <f>Raw_Data!G1070</f>
        <v>2</v>
      </c>
      <c r="H1070" s="3" t="str">
        <f>Raw_Data!H1070</f>
        <v>Medical</v>
      </c>
      <c r="I1070" s="3">
        <f>Raw_Data!I1070</f>
        <v>1</v>
      </c>
      <c r="J1070" s="3">
        <f>Raw_Data!J1070</f>
        <v>1504</v>
      </c>
      <c r="K1070" s="3">
        <f>Raw_Data!K1070</f>
        <v>3</v>
      </c>
      <c r="L1070" s="3" t="str">
        <f>Raw_Data!L1070</f>
        <v>Male</v>
      </c>
      <c r="M1070" s="4">
        <f>Raw_Data!M1070</f>
        <v>38</v>
      </c>
      <c r="N1070" s="3">
        <f>Raw_Data!N1070</f>
        <v>2</v>
      </c>
      <c r="O1070" s="3">
        <f>Raw_Data!O1070</f>
        <v>1</v>
      </c>
      <c r="P1070" s="3" t="str">
        <f>Raw_Data!P1070</f>
        <v>Laboratory Technician</v>
      </c>
      <c r="Q1070" s="3">
        <f>Raw_Data!Q1070</f>
        <v>1</v>
      </c>
      <c r="R1070" s="3" t="str">
        <f>Raw_Data!R1070</f>
        <v>Single</v>
      </c>
      <c r="S1070" s="4">
        <f>Raw_Data!S1070</f>
        <v>2561</v>
      </c>
      <c r="T1070" s="4">
        <f>Raw_Data!T1070</f>
        <v>5355</v>
      </c>
      <c r="U1070" s="3">
        <f>Raw_Data!U1070</f>
        <v>7</v>
      </c>
      <c r="V1070" s="3" t="str">
        <f>Raw_Data!V1070</f>
        <v>Y</v>
      </c>
      <c r="W1070" s="3" t="str">
        <f>Raw_Data!W1070</f>
        <v>No</v>
      </c>
      <c r="X1070" s="3">
        <f>Raw_Data!X1070</f>
        <v>11</v>
      </c>
      <c r="Y1070" s="3">
        <f>Raw_Data!Y1070</f>
        <v>3</v>
      </c>
      <c r="Z1070" s="3">
        <f>Raw_Data!Z1070</f>
        <v>3</v>
      </c>
      <c r="AA1070" s="3">
        <f>Raw_Data!AA1070</f>
        <v>80</v>
      </c>
      <c r="AB1070" s="3">
        <f>Raw_Data!AB1070</f>
        <v>0</v>
      </c>
      <c r="AC1070" s="3">
        <f>Raw_Data!AC1070</f>
        <v>8</v>
      </c>
      <c r="AD1070" s="3">
        <f>Raw_Data!AD1070</f>
        <v>2</v>
      </c>
      <c r="AE1070" s="3">
        <f>Raw_Data!AE1070</f>
        <v>2</v>
      </c>
      <c r="AF1070" s="3">
        <f>Raw_Data!AF1070</f>
        <v>0</v>
      </c>
      <c r="AG1070" s="3">
        <f>Raw_Data!AG1070</f>
        <v>0</v>
      </c>
      <c r="AH1070" s="3">
        <f>Raw_Data!AH1070</f>
        <v>0</v>
      </c>
      <c r="AI1070" s="3">
        <f>Raw_Data!AI1070</f>
        <v>0</v>
      </c>
      <c r="AJ1070" s="5" t="str">
        <f t="shared" si="64"/>
        <v>26-35</v>
      </c>
      <c r="AK1070" s="5">
        <f t="shared" si="65"/>
        <v>1</v>
      </c>
      <c r="AL1070" s="5" t="str">
        <f t="shared" si="66"/>
        <v>Low</v>
      </c>
      <c r="AM1070" s="5" t="str">
        <f t="shared" si="67"/>
        <v>0-2 Years</v>
      </c>
    </row>
    <row r="1071" spans="1:39" x14ac:dyDescent="0.3">
      <c r="A1071" s="3">
        <f>Raw_Data!A1071</f>
        <v>28</v>
      </c>
      <c r="B1071" s="3" t="str">
        <f>Raw_Data!B1071</f>
        <v>No</v>
      </c>
      <c r="C1071" s="3" t="str">
        <f>Raw_Data!C1071</f>
        <v>Travel_Rarely</v>
      </c>
      <c r="D1071" s="4">
        <f>Raw_Data!D1071</f>
        <v>1423</v>
      </c>
      <c r="E1071" s="3" t="str">
        <f>Raw_Data!E1071</f>
        <v>Research &amp; Development</v>
      </c>
      <c r="F1071" s="3">
        <f>Raw_Data!F1071</f>
        <v>1</v>
      </c>
      <c r="G1071" s="3">
        <f>Raw_Data!G1071</f>
        <v>3</v>
      </c>
      <c r="H1071" s="3" t="str">
        <f>Raw_Data!H1071</f>
        <v>Life Sciences</v>
      </c>
      <c r="I1071" s="3">
        <f>Raw_Data!I1071</f>
        <v>1</v>
      </c>
      <c r="J1071" s="3">
        <f>Raw_Data!J1071</f>
        <v>1506</v>
      </c>
      <c r="K1071" s="3">
        <f>Raw_Data!K1071</f>
        <v>1</v>
      </c>
      <c r="L1071" s="3" t="str">
        <f>Raw_Data!L1071</f>
        <v>Male</v>
      </c>
      <c r="M1071" s="4">
        <f>Raw_Data!M1071</f>
        <v>72</v>
      </c>
      <c r="N1071" s="3">
        <f>Raw_Data!N1071</f>
        <v>2</v>
      </c>
      <c r="O1071" s="3">
        <f>Raw_Data!O1071</f>
        <v>1</v>
      </c>
      <c r="P1071" s="3" t="str">
        <f>Raw_Data!P1071</f>
        <v>Research Scientist</v>
      </c>
      <c r="Q1071" s="3">
        <f>Raw_Data!Q1071</f>
        <v>3</v>
      </c>
      <c r="R1071" s="3" t="str">
        <f>Raw_Data!R1071</f>
        <v>Divorced</v>
      </c>
      <c r="S1071" s="4">
        <f>Raw_Data!S1071</f>
        <v>1563</v>
      </c>
      <c r="T1071" s="4">
        <f>Raw_Data!T1071</f>
        <v>12530</v>
      </c>
      <c r="U1071" s="3">
        <f>Raw_Data!U1071</f>
        <v>1</v>
      </c>
      <c r="V1071" s="3" t="str">
        <f>Raw_Data!V1071</f>
        <v>Y</v>
      </c>
      <c r="W1071" s="3" t="str">
        <f>Raw_Data!W1071</f>
        <v>No</v>
      </c>
      <c r="X1071" s="3">
        <f>Raw_Data!X1071</f>
        <v>14</v>
      </c>
      <c r="Y1071" s="3">
        <f>Raw_Data!Y1071</f>
        <v>3</v>
      </c>
      <c r="Z1071" s="3">
        <f>Raw_Data!Z1071</f>
        <v>4</v>
      </c>
      <c r="AA1071" s="3">
        <f>Raw_Data!AA1071</f>
        <v>80</v>
      </c>
      <c r="AB1071" s="3">
        <f>Raw_Data!AB1071</f>
        <v>1</v>
      </c>
      <c r="AC1071" s="3">
        <f>Raw_Data!AC1071</f>
        <v>1</v>
      </c>
      <c r="AD1071" s="3">
        <f>Raw_Data!AD1071</f>
        <v>2</v>
      </c>
      <c r="AE1071" s="3">
        <f>Raw_Data!AE1071</f>
        <v>1</v>
      </c>
      <c r="AF1071" s="3">
        <f>Raw_Data!AF1071</f>
        <v>1</v>
      </c>
      <c r="AG1071" s="3">
        <f>Raw_Data!AG1071</f>
        <v>0</v>
      </c>
      <c r="AH1071" s="3">
        <f>Raw_Data!AH1071</f>
        <v>0</v>
      </c>
      <c r="AI1071" s="3">
        <f>Raw_Data!AI1071</f>
        <v>0</v>
      </c>
      <c r="AJ1071" s="5" t="str">
        <f t="shared" si="64"/>
        <v>26-35</v>
      </c>
      <c r="AK1071" s="5">
        <f t="shared" si="65"/>
        <v>0</v>
      </c>
      <c r="AL1071" s="5" t="str">
        <f t="shared" si="66"/>
        <v>Low</v>
      </c>
      <c r="AM1071" s="5" t="str">
        <f t="shared" si="67"/>
        <v>0-2 Years</v>
      </c>
    </row>
    <row r="1072" spans="1:39" x14ac:dyDescent="0.3">
      <c r="A1072" s="3">
        <f>Raw_Data!A1072</f>
        <v>28</v>
      </c>
      <c r="B1072" s="3" t="str">
        <f>Raw_Data!B1072</f>
        <v>No</v>
      </c>
      <c r="C1072" s="3" t="str">
        <f>Raw_Data!C1072</f>
        <v>Travel_Frequently</v>
      </c>
      <c r="D1072" s="4">
        <f>Raw_Data!D1072</f>
        <v>467</v>
      </c>
      <c r="E1072" s="3" t="str">
        <f>Raw_Data!E1072</f>
        <v>Sales</v>
      </c>
      <c r="F1072" s="3">
        <f>Raw_Data!F1072</f>
        <v>7</v>
      </c>
      <c r="G1072" s="3">
        <f>Raw_Data!G1072</f>
        <v>3</v>
      </c>
      <c r="H1072" s="3" t="str">
        <f>Raw_Data!H1072</f>
        <v>Life Sciences</v>
      </c>
      <c r="I1072" s="3">
        <f>Raw_Data!I1072</f>
        <v>1</v>
      </c>
      <c r="J1072" s="3">
        <f>Raw_Data!J1072</f>
        <v>1507</v>
      </c>
      <c r="K1072" s="3">
        <f>Raw_Data!K1072</f>
        <v>3</v>
      </c>
      <c r="L1072" s="3" t="str">
        <f>Raw_Data!L1072</f>
        <v>Male</v>
      </c>
      <c r="M1072" s="4">
        <f>Raw_Data!M1072</f>
        <v>55</v>
      </c>
      <c r="N1072" s="3">
        <f>Raw_Data!N1072</f>
        <v>3</v>
      </c>
      <c r="O1072" s="3">
        <f>Raw_Data!O1072</f>
        <v>2</v>
      </c>
      <c r="P1072" s="3" t="str">
        <f>Raw_Data!P1072</f>
        <v>Sales Executive</v>
      </c>
      <c r="Q1072" s="3">
        <f>Raw_Data!Q1072</f>
        <v>1</v>
      </c>
      <c r="R1072" s="3" t="str">
        <f>Raw_Data!R1072</f>
        <v>Single</v>
      </c>
      <c r="S1072" s="4">
        <f>Raw_Data!S1072</f>
        <v>4898</v>
      </c>
      <c r="T1072" s="4">
        <f>Raw_Data!T1072</f>
        <v>11827</v>
      </c>
      <c r="U1072" s="3">
        <f>Raw_Data!U1072</f>
        <v>0</v>
      </c>
      <c r="V1072" s="3" t="str">
        <f>Raw_Data!V1072</f>
        <v>Y</v>
      </c>
      <c r="W1072" s="3" t="str">
        <f>Raw_Data!W1072</f>
        <v>No</v>
      </c>
      <c r="X1072" s="3">
        <f>Raw_Data!X1072</f>
        <v>14</v>
      </c>
      <c r="Y1072" s="3">
        <f>Raw_Data!Y1072</f>
        <v>3</v>
      </c>
      <c r="Z1072" s="3">
        <f>Raw_Data!Z1072</f>
        <v>4</v>
      </c>
      <c r="AA1072" s="3">
        <f>Raw_Data!AA1072</f>
        <v>80</v>
      </c>
      <c r="AB1072" s="3">
        <f>Raw_Data!AB1072</f>
        <v>0</v>
      </c>
      <c r="AC1072" s="3">
        <f>Raw_Data!AC1072</f>
        <v>5</v>
      </c>
      <c r="AD1072" s="3">
        <f>Raw_Data!AD1072</f>
        <v>5</v>
      </c>
      <c r="AE1072" s="3">
        <f>Raw_Data!AE1072</f>
        <v>3</v>
      </c>
      <c r="AF1072" s="3">
        <f>Raw_Data!AF1072</f>
        <v>4</v>
      </c>
      <c r="AG1072" s="3">
        <f>Raw_Data!AG1072</f>
        <v>2</v>
      </c>
      <c r="AH1072" s="3">
        <f>Raw_Data!AH1072</f>
        <v>1</v>
      </c>
      <c r="AI1072" s="3">
        <f>Raw_Data!AI1072</f>
        <v>3</v>
      </c>
      <c r="AJ1072" s="5" t="str">
        <f t="shared" si="64"/>
        <v>26-35</v>
      </c>
      <c r="AK1072" s="5">
        <f t="shared" si="65"/>
        <v>0</v>
      </c>
      <c r="AL1072" s="5" t="str">
        <f t="shared" si="66"/>
        <v>Low</v>
      </c>
      <c r="AM1072" s="5" t="str">
        <f t="shared" si="67"/>
        <v>3-5 Years</v>
      </c>
    </row>
    <row r="1073" spans="1:39" x14ac:dyDescent="0.3">
      <c r="A1073" s="3">
        <f>Raw_Data!A1073</f>
        <v>49</v>
      </c>
      <c r="B1073" s="3" t="str">
        <f>Raw_Data!B1073</f>
        <v>No</v>
      </c>
      <c r="C1073" s="3" t="str">
        <f>Raw_Data!C1073</f>
        <v>Travel_Rarely</v>
      </c>
      <c r="D1073" s="4">
        <f>Raw_Data!D1073</f>
        <v>271</v>
      </c>
      <c r="E1073" s="3" t="str">
        <f>Raw_Data!E1073</f>
        <v>Research &amp; Development</v>
      </c>
      <c r="F1073" s="3">
        <f>Raw_Data!F1073</f>
        <v>3</v>
      </c>
      <c r="G1073" s="3">
        <f>Raw_Data!G1073</f>
        <v>2</v>
      </c>
      <c r="H1073" s="3" t="str">
        <f>Raw_Data!H1073</f>
        <v>Medical</v>
      </c>
      <c r="I1073" s="3">
        <f>Raw_Data!I1073</f>
        <v>1</v>
      </c>
      <c r="J1073" s="3">
        <f>Raw_Data!J1073</f>
        <v>1509</v>
      </c>
      <c r="K1073" s="3">
        <f>Raw_Data!K1073</f>
        <v>3</v>
      </c>
      <c r="L1073" s="3" t="str">
        <f>Raw_Data!L1073</f>
        <v>Female</v>
      </c>
      <c r="M1073" s="4">
        <f>Raw_Data!M1073</f>
        <v>43</v>
      </c>
      <c r="N1073" s="3">
        <f>Raw_Data!N1073</f>
        <v>2</v>
      </c>
      <c r="O1073" s="3">
        <f>Raw_Data!O1073</f>
        <v>2</v>
      </c>
      <c r="P1073" s="3" t="str">
        <f>Raw_Data!P1073</f>
        <v>Laboratory Technician</v>
      </c>
      <c r="Q1073" s="3">
        <f>Raw_Data!Q1073</f>
        <v>1</v>
      </c>
      <c r="R1073" s="3" t="str">
        <f>Raw_Data!R1073</f>
        <v>Married</v>
      </c>
      <c r="S1073" s="4">
        <f>Raw_Data!S1073</f>
        <v>4789</v>
      </c>
      <c r="T1073" s="4">
        <f>Raw_Data!T1073</f>
        <v>23070</v>
      </c>
      <c r="U1073" s="3">
        <f>Raw_Data!U1073</f>
        <v>4</v>
      </c>
      <c r="V1073" s="3" t="str">
        <f>Raw_Data!V1073</f>
        <v>Y</v>
      </c>
      <c r="W1073" s="3" t="str">
        <f>Raw_Data!W1073</f>
        <v>No</v>
      </c>
      <c r="X1073" s="3">
        <f>Raw_Data!X1073</f>
        <v>25</v>
      </c>
      <c r="Y1073" s="3">
        <f>Raw_Data!Y1073</f>
        <v>4</v>
      </c>
      <c r="Z1073" s="3">
        <f>Raw_Data!Z1073</f>
        <v>1</v>
      </c>
      <c r="AA1073" s="3">
        <f>Raw_Data!AA1073</f>
        <v>80</v>
      </c>
      <c r="AB1073" s="3">
        <f>Raw_Data!AB1073</f>
        <v>1</v>
      </c>
      <c r="AC1073" s="3">
        <f>Raw_Data!AC1073</f>
        <v>10</v>
      </c>
      <c r="AD1073" s="3">
        <f>Raw_Data!AD1073</f>
        <v>3</v>
      </c>
      <c r="AE1073" s="3">
        <f>Raw_Data!AE1073</f>
        <v>3</v>
      </c>
      <c r="AF1073" s="3">
        <f>Raw_Data!AF1073</f>
        <v>3</v>
      </c>
      <c r="AG1073" s="3">
        <f>Raw_Data!AG1073</f>
        <v>2</v>
      </c>
      <c r="AH1073" s="3">
        <f>Raw_Data!AH1073</f>
        <v>1</v>
      </c>
      <c r="AI1073" s="3">
        <f>Raw_Data!AI1073</f>
        <v>2</v>
      </c>
      <c r="AJ1073" s="5" t="str">
        <f t="shared" si="64"/>
        <v>46+</v>
      </c>
      <c r="AK1073" s="5">
        <f t="shared" si="65"/>
        <v>0</v>
      </c>
      <c r="AL1073" s="5" t="str">
        <f t="shared" si="66"/>
        <v>Low</v>
      </c>
      <c r="AM1073" s="5" t="str">
        <f t="shared" si="67"/>
        <v>3-5 Years</v>
      </c>
    </row>
    <row r="1074" spans="1:39" x14ac:dyDescent="0.3">
      <c r="A1074" s="3">
        <f>Raw_Data!A1074</f>
        <v>29</v>
      </c>
      <c r="B1074" s="3" t="str">
        <f>Raw_Data!B1074</f>
        <v>No</v>
      </c>
      <c r="C1074" s="3" t="str">
        <f>Raw_Data!C1074</f>
        <v>Travel_Frequently</v>
      </c>
      <c r="D1074" s="4">
        <f>Raw_Data!D1074</f>
        <v>410</v>
      </c>
      <c r="E1074" s="3" t="str">
        <f>Raw_Data!E1074</f>
        <v>Research &amp; Development</v>
      </c>
      <c r="F1074" s="3">
        <f>Raw_Data!F1074</f>
        <v>2</v>
      </c>
      <c r="G1074" s="3">
        <f>Raw_Data!G1074</f>
        <v>1</v>
      </c>
      <c r="H1074" s="3" t="str">
        <f>Raw_Data!H1074</f>
        <v>Life Sciences</v>
      </c>
      <c r="I1074" s="3">
        <f>Raw_Data!I1074</f>
        <v>1</v>
      </c>
      <c r="J1074" s="3">
        <f>Raw_Data!J1074</f>
        <v>1513</v>
      </c>
      <c r="K1074" s="3">
        <f>Raw_Data!K1074</f>
        <v>4</v>
      </c>
      <c r="L1074" s="3" t="str">
        <f>Raw_Data!L1074</f>
        <v>Female</v>
      </c>
      <c r="M1074" s="4">
        <f>Raw_Data!M1074</f>
        <v>97</v>
      </c>
      <c r="N1074" s="3">
        <f>Raw_Data!N1074</f>
        <v>3</v>
      </c>
      <c r="O1074" s="3">
        <f>Raw_Data!O1074</f>
        <v>1</v>
      </c>
      <c r="P1074" s="3" t="str">
        <f>Raw_Data!P1074</f>
        <v>Laboratory Technician</v>
      </c>
      <c r="Q1074" s="3">
        <f>Raw_Data!Q1074</f>
        <v>2</v>
      </c>
      <c r="R1074" s="3" t="str">
        <f>Raw_Data!R1074</f>
        <v>Married</v>
      </c>
      <c r="S1074" s="4">
        <f>Raw_Data!S1074</f>
        <v>3180</v>
      </c>
      <c r="T1074" s="4">
        <f>Raw_Data!T1074</f>
        <v>4668</v>
      </c>
      <c r="U1074" s="3">
        <f>Raw_Data!U1074</f>
        <v>0</v>
      </c>
      <c r="V1074" s="3" t="str">
        <f>Raw_Data!V1074</f>
        <v>Y</v>
      </c>
      <c r="W1074" s="3" t="str">
        <f>Raw_Data!W1074</f>
        <v>No</v>
      </c>
      <c r="X1074" s="3">
        <f>Raw_Data!X1074</f>
        <v>13</v>
      </c>
      <c r="Y1074" s="3">
        <f>Raw_Data!Y1074</f>
        <v>3</v>
      </c>
      <c r="Z1074" s="3">
        <f>Raw_Data!Z1074</f>
        <v>3</v>
      </c>
      <c r="AA1074" s="3">
        <f>Raw_Data!AA1074</f>
        <v>80</v>
      </c>
      <c r="AB1074" s="3">
        <f>Raw_Data!AB1074</f>
        <v>3</v>
      </c>
      <c r="AC1074" s="3">
        <f>Raw_Data!AC1074</f>
        <v>4</v>
      </c>
      <c r="AD1074" s="3">
        <f>Raw_Data!AD1074</f>
        <v>3</v>
      </c>
      <c r="AE1074" s="3">
        <f>Raw_Data!AE1074</f>
        <v>3</v>
      </c>
      <c r="AF1074" s="3">
        <f>Raw_Data!AF1074</f>
        <v>3</v>
      </c>
      <c r="AG1074" s="3">
        <f>Raw_Data!AG1074</f>
        <v>2</v>
      </c>
      <c r="AH1074" s="3">
        <f>Raw_Data!AH1074</f>
        <v>0</v>
      </c>
      <c r="AI1074" s="3">
        <f>Raw_Data!AI1074</f>
        <v>2</v>
      </c>
      <c r="AJ1074" s="5" t="str">
        <f t="shared" si="64"/>
        <v>26-35</v>
      </c>
      <c r="AK1074" s="5">
        <f t="shared" si="65"/>
        <v>0</v>
      </c>
      <c r="AL1074" s="5" t="str">
        <f t="shared" si="66"/>
        <v>Low</v>
      </c>
      <c r="AM1074" s="5" t="str">
        <f t="shared" si="67"/>
        <v>3-5 Years</v>
      </c>
    </row>
    <row r="1075" spans="1:39" x14ac:dyDescent="0.3">
      <c r="A1075" s="3">
        <f>Raw_Data!A1075</f>
        <v>28</v>
      </c>
      <c r="B1075" s="3" t="str">
        <f>Raw_Data!B1075</f>
        <v>No</v>
      </c>
      <c r="C1075" s="3" t="str">
        <f>Raw_Data!C1075</f>
        <v>Travel_Rarely</v>
      </c>
      <c r="D1075" s="4">
        <f>Raw_Data!D1075</f>
        <v>1083</v>
      </c>
      <c r="E1075" s="3" t="str">
        <f>Raw_Data!E1075</f>
        <v>Research &amp; Development</v>
      </c>
      <c r="F1075" s="3">
        <f>Raw_Data!F1075</f>
        <v>29</v>
      </c>
      <c r="G1075" s="3">
        <f>Raw_Data!G1075</f>
        <v>1</v>
      </c>
      <c r="H1075" s="3" t="str">
        <f>Raw_Data!H1075</f>
        <v>Life Sciences</v>
      </c>
      <c r="I1075" s="3">
        <f>Raw_Data!I1075</f>
        <v>1</v>
      </c>
      <c r="J1075" s="3">
        <f>Raw_Data!J1075</f>
        <v>1514</v>
      </c>
      <c r="K1075" s="3">
        <f>Raw_Data!K1075</f>
        <v>3</v>
      </c>
      <c r="L1075" s="3" t="str">
        <f>Raw_Data!L1075</f>
        <v>Male</v>
      </c>
      <c r="M1075" s="4">
        <f>Raw_Data!M1075</f>
        <v>96</v>
      </c>
      <c r="N1075" s="3">
        <f>Raw_Data!N1075</f>
        <v>1</v>
      </c>
      <c r="O1075" s="3">
        <f>Raw_Data!O1075</f>
        <v>2</v>
      </c>
      <c r="P1075" s="3" t="str">
        <f>Raw_Data!P1075</f>
        <v>Manufacturing Director</v>
      </c>
      <c r="Q1075" s="3">
        <f>Raw_Data!Q1075</f>
        <v>2</v>
      </c>
      <c r="R1075" s="3" t="str">
        <f>Raw_Data!R1075</f>
        <v>Married</v>
      </c>
      <c r="S1075" s="4">
        <f>Raw_Data!S1075</f>
        <v>6549</v>
      </c>
      <c r="T1075" s="4">
        <f>Raw_Data!T1075</f>
        <v>3173</v>
      </c>
      <c r="U1075" s="3">
        <f>Raw_Data!U1075</f>
        <v>1</v>
      </c>
      <c r="V1075" s="3" t="str">
        <f>Raw_Data!V1075</f>
        <v>Y</v>
      </c>
      <c r="W1075" s="3" t="str">
        <f>Raw_Data!W1075</f>
        <v>No</v>
      </c>
      <c r="X1075" s="3">
        <f>Raw_Data!X1075</f>
        <v>14</v>
      </c>
      <c r="Y1075" s="3">
        <f>Raw_Data!Y1075</f>
        <v>3</v>
      </c>
      <c r="Z1075" s="3">
        <f>Raw_Data!Z1075</f>
        <v>2</v>
      </c>
      <c r="AA1075" s="3">
        <f>Raw_Data!AA1075</f>
        <v>80</v>
      </c>
      <c r="AB1075" s="3">
        <f>Raw_Data!AB1075</f>
        <v>2</v>
      </c>
      <c r="AC1075" s="3">
        <f>Raw_Data!AC1075</f>
        <v>8</v>
      </c>
      <c r="AD1075" s="3">
        <f>Raw_Data!AD1075</f>
        <v>2</v>
      </c>
      <c r="AE1075" s="3">
        <f>Raw_Data!AE1075</f>
        <v>2</v>
      </c>
      <c r="AF1075" s="3">
        <f>Raw_Data!AF1075</f>
        <v>8</v>
      </c>
      <c r="AG1075" s="3">
        <f>Raw_Data!AG1075</f>
        <v>6</v>
      </c>
      <c r="AH1075" s="3">
        <f>Raw_Data!AH1075</f>
        <v>1</v>
      </c>
      <c r="AI1075" s="3">
        <f>Raw_Data!AI1075</f>
        <v>7</v>
      </c>
      <c r="AJ1075" s="5" t="str">
        <f t="shared" si="64"/>
        <v>26-35</v>
      </c>
      <c r="AK1075" s="5">
        <f t="shared" si="65"/>
        <v>0</v>
      </c>
      <c r="AL1075" s="5" t="str">
        <f t="shared" si="66"/>
        <v>Medium</v>
      </c>
      <c r="AM1075" s="5" t="str">
        <f t="shared" si="67"/>
        <v>6-10 Years</v>
      </c>
    </row>
    <row r="1076" spans="1:39" x14ac:dyDescent="0.3">
      <c r="A1076" s="3">
        <f>Raw_Data!A1076</f>
        <v>33</v>
      </c>
      <c r="B1076" s="3" t="str">
        <f>Raw_Data!B1076</f>
        <v>No</v>
      </c>
      <c r="C1076" s="3" t="str">
        <f>Raw_Data!C1076</f>
        <v>Travel_Rarely</v>
      </c>
      <c r="D1076" s="4">
        <f>Raw_Data!D1076</f>
        <v>516</v>
      </c>
      <c r="E1076" s="3" t="str">
        <f>Raw_Data!E1076</f>
        <v>Research &amp; Development</v>
      </c>
      <c r="F1076" s="3">
        <f>Raw_Data!F1076</f>
        <v>8</v>
      </c>
      <c r="G1076" s="3">
        <f>Raw_Data!G1076</f>
        <v>5</v>
      </c>
      <c r="H1076" s="3" t="str">
        <f>Raw_Data!H1076</f>
        <v>Life Sciences</v>
      </c>
      <c r="I1076" s="3">
        <f>Raw_Data!I1076</f>
        <v>1</v>
      </c>
      <c r="J1076" s="3">
        <f>Raw_Data!J1076</f>
        <v>1515</v>
      </c>
      <c r="K1076" s="3">
        <f>Raw_Data!K1076</f>
        <v>4</v>
      </c>
      <c r="L1076" s="3" t="str">
        <f>Raw_Data!L1076</f>
        <v>Male</v>
      </c>
      <c r="M1076" s="4">
        <f>Raw_Data!M1076</f>
        <v>69</v>
      </c>
      <c r="N1076" s="3">
        <f>Raw_Data!N1076</f>
        <v>3</v>
      </c>
      <c r="O1076" s="3">
        <f>Raw_Data!O1076</f>
        <v>2</v>
      </c>
      <c r="P1076" s="3" t="str">
        <f>Raw_Data!P1076</f>
        <v>Healthcare Representative</v>
      </c>
      <c r="Q1076" s="3">
        <f>Raw_Data!Q1076</f>
        <v>3</v>
      </c>
      <c r="R1076" s="3" t="str">
        <f>Raw_Data!R1076</f>
        <v>Single</v>
      </c>
      <c r="S1076" s="4">
        <f>Raw_Data!S1076</f>
        <v>6388</v>
      </c>
      <c r="T1076" s="4">
        <f>Raw_Data!T1076</f>
        <v>22049</v>
      </c>
      <c r="U1076" s="3">
        <f>Raw_Data!U1076</f>
        <v>2</v>
      </c>
      <c r="V1076" s="3" t="str">
        <f>Raw_Data!V1076</f>
        <v>Y</v>
      </c>
      <c r="W1076" s="3" t="str">
        <f>Raw_Data!W1076</f>
        <v>Yes</v>
      </c>
      <c r="X1076" s="3">
        <f>Raw_Data!X1076</f>
        <v>17</v>
      </c>
      <c r="Y1076" s="3">
        <f>Raw_Data!Y1076</f>
        <v>3</v>
      </c>
      <c r="Z1076" s="3">
        <f>Raw_Data!Z1076</f>
        <v>1</v>
      </c>
      <c r="AA1076" s="3">
        <f>Raw_Data!AA1076</f>
        <v>80</v>
      </c>
      <c r="AB1076" s="3">
        <f>Raw_Data!AB1076</f>
        <v>0</v>
      </c>
      <c r="AC1076" s="3">
        <f>Raw_Data!AC1076</f>
        <v>14</v>
      </c>
      <c r="AD1076" s="3">
        <f>Raw_Data!AD1076</f>
        <v>6</v>
      </c>
      <c r="AE1076" s="3">
        <f>Raw_Data!AE1076</f>
        <v>3</v>
      </c>
      <c r="AF1076" s="3">
        <f>Raw_Data!AF1076</f>
        <v>0</v>
      </c>
      <c r="AG1076" s="3">
        <f>Raw_Data!AG1076</f>
        <v>0</v>
      </c>
      <c r="AH1076" s="3">
        <f>Raw_Data!AH1076</f>
        <v>0</v>
      </c>
      <c r="AI1076" s="3">
        <f>Raw_Data!AI1076</f>
        <v>0</v>
      </c>
      <c r="AJ1076" s="5" t="str">
        <f t="shared" si="64"/>
        <v>26-35</v>
      </c>
      <c r="AK1076" s="5">
        <f t="shared" si="65"/>
        <v>0</v>
      </c>
      <c r="AL1076" s="5" t="str">
        <f t="shared" si="66"/>
        <v>Medium</v>
      </c>
      <c r="AM1076" s="5" t="str">
        <f t="shared" si="67"/>
        <v>0-2 Years</v>
      </c>
    </row>
    <row r="1077" spans="1:39" x14ac:dyDescent="0.3">
      <c r="A1077" s="3">
        <f>Raw_Data!A1077</f>
        <v>32</v>
      </c>
      <c r="B1077" s="3" t="str">
        <f>Raw_Data!B1077</f>
        <v>No</v>
      </c>
      <c r="C1077" s="3" t="str">
        <f>Raw_Data!C1077</f>
        <v>Travel_Rarely</v>
      </c>
      <c r="D1077" s="4">
        <f>Raw_Data!D1077</f>
        <v>495</v>
      </c>
      <c r="E1077" s="3" t="str">
        <f>Raw_Data!E1077</f>
        <v>Research &amp; Development</v>
      </c>
      <c r="F1077" s="3">
        <f>Raw_Data!F1077</f>
        <v>10</v>
      </c>
      <c r="G1077" s="3">
        <f>Raw_Data!G1077</f>
        <v>3</v>
      </c>
      <c r="H1077" s="3" t="str">
        <f>Raw_Data!H1077</f>
        <v>Medical</v>
      </c>
      <c r="I1077" s="3">
        <f>Raw_Data!I1077</f>
        <v>1</v>
      </c>
      <c r="J1077" s="3">
        <f>Raw_Data!J1077</f>
        <v>1516</v>
      </c>
      <c r="K1077" s="3">
        <f>Raw_Data!K1077</f>
        <v>3</v>
      </c>
      <c r="L1077" s="3" t="str">
        <f>Raw_Data!L1077</f>
        <v>Male</v>
      </c>
      <c r="M1077" s="4">
        <f>Raw_Data!M1077</f>
        <v>64</v>
      </c>
      <c r="N1077" s="3">
        <f>Raw_Data!N1077</f>
        <v>3</v>
      </c>
      <c r="O1077" s="3">
        <f>Raw_Data!O1077</f>
        <v>3</v>
      </c>
      <c r="P1077" s="3" t="str">
        <f>Raw_Data!P1077</f>
        <v>Manager</v>
      </c>
      <c r="Q1077" s="3">
        <f>Raw_Data!Q1077</f>
        <v>4</v>
      </c>
      <c r="R1077" s="3" t="str">
        <f>Raw_Data!R1077</f>
        <v>Single</v>
      </c>
      <c r="S1077" s="4">
        <f>Raw_Data!S1077</f>
        <v>11244</v>
      </c>
      <c r="T1077" s="4">
        <f>Raw_Data!T1077</f>
        <v>21072</v>
      </c>
      <c r="U1077" s="3">
        <f>Raw_Data!U1077</f>
        <v>2</v>
      </c>
      <c r="V1077" s="3" t="str">
        <f>Raw_Data!V1077</f>
        <v>Y</v>
      </c>
      <c r="W1077" s="3" t="str">
        <f>Raw_Data!W1077</f>
        <v>No</v>
      </c>
      <c r="X1077" s="3">
        <f>Raw_Data!X1077</f>
        <v>25</v>
      </c>
      <c r="Y1077" s="3">
        <f>Raw_Data!Y1077</f>
        <v>4</v>
      </c>
      <c r="Z1077" s="3">
        <f>Raw_Data!Z1077</f>
        <v>2</v>
      </c>
      <c r="AA1077" s="3">
        <f>Raw_Data!AA1077</f>
        <v>80</v>
      </c>
      <c r="AB1077" s="3">
        <f>Raw_Data!AB1077</f>
        <v>0</v>
      </c>
      <c r="AC1077" s="3">
        <f>Raw_Data!AC1077</f>
        <v>10</v>
      </c>
      <c r="AD1077" s="3">
        <f>Raw_Data!AD1077</f>
        <v>5</v>
      </c>
      <c r="AE1077" s="3">
        <f>Raw_Data!AE1077</f>
        <v>4</v>
      </c>
      <c r="AF1077" s="3">
        <f>Raw_Data!AF1077</f>
        <v>5</v>
      </c>
      <c r="AG1077" s="3">
        <f>Raw_Data!AG1077</f>
        <v>2</v>
      </c>
      <c r="AH1077" s="3">
        <f>Raw_Data!AH1077</f>
        <v>0</v>
      </c>
      <c r="AI1077" s="3">
        <f>Raw_Data!AI1077</f>
        <v>0</v>
      </c>
      <c r="AJ1077" s="5" t="str">
        <f t="shared" si="64"/>
        <v>26-35</v>
      </c>
      <c r="AK1077" s="5">
        <f t="shared" si="65"/>
        <v>0</v>
      </c>
      <c r="AL1077" s="5" t="str">
        <f t="shared" si="66"/>
        <v>High</v>
      </c>
      <c r="AM1077" s="5" t="str">
        <f t="shared" si="67"/>
        <v>3-5 Years</v>
      </c>
    </row>
    <row r="1078" spans="1:39" x14ac:dyDescent="0.3">
      <c r="A1078" s="3">
        <f>Raw_Data!A1078</f>
        <v>54</v>
      </c>
      <c r="B1078" s="3" t="str">
        <f>Raw_Data!B1078</f>
        <v>No</v>
      </c>
      <c r="C1078" s="3" t="str">
        <f>Raw_Data!C1078</f>
        <v>Travel_Frequently</v>
      </c>
      <c r="D1078" s="4">
        <f>Raw_Data!D1078</f>
        <v>1050</v>
      </c>
      <c r="E1078" s="3" t="str">
        <f>Raw_Data!E1078</f>
        <v>Research &amp; Development</v>
      </c>
      <c r="F1078" s="3">
        <f>Raw_Data!F1078</f>
        <v>11</v>
      </c>
      <c r="G1078" s="3">
        <f>Raw_Data!G1078</f>
        <v>4</v>
      </c>
      <c r="H1078" s="3" t="str">
        <f>Raw_Data!H1078</f>
        <v>Medical</v>
      </c>
      <c r="I1078" s="3">
        <f>Raw_Data!I1078</f>
        <v>1</v>
      </c>
      <c r="J1078" s="3">
        <f>Raw_Data!J1078</f>
        <v>1520</v>
      </c>
      <c r="K1078" s="3">
        <f>Raw_Data!K1078</f>
        <v>2</v>
      </c>
      <c r="L1078" s="3" t="str">
        <f>Raw_Data!L1078</f>
        <v>Female</v>
      </c>
      <c r="M1078" s="4">
        <f>Raw_Data!M1078</f>
        <v>87</v>
      </c>
      <c r="N1078" s="3">
        <f>Raw_Data!N1078</f>
        <v>3</v>
      </c>
      <c r="O1078" s="3">
        <f>Raw_Data!O1078</f>
        <v>4</v>
      </c>
      <c r="P1078" s="3" t="str">
        <f>Raw_Data!P1078</f>
        <v>Manager</v>
      </c>
      <c r="Q1078" s="3">
        <f>Raw_Data!Q1078</f>
        <v>4</v>
      </c>
      <c r="R1078" s="3" t="str">
        <f>Raw_Data!R1078</f>
        <v>Divorced</v>
      </c>
      <c r="S1078" s="4">
        <f>Raw_Data!S1078</f>
        <v>16032</v>
      </c>
      <c r="T1078" s="4">
        <f>Raw_Data!T1078</f>
        <v>24456</v>
      </c>
      <c r="U1078" s="3">
        <f>Raw_Data!U1078</f>
        <v>3</v>
      </c>
      <c r="V1078" s="3" t="str">
        <f>Raw_Data!V1078</f>
        <v>Y</v>
      </c>
      <c r="W1078" s="3" t="str">
        <f>Raw_Data!W1078</f>
        <v>No</v>
      </c>
      <c r="X1078" s="3">
        <f>Raw_Data!X1078</f>
        <v>20</v>
      </c>
      <c r="Y1078" s="3">
        <f>Raw_Data!Y1078</f>
        <v>4</v>
      </c>
      <c r="Z1078" s="3">
        <f>Raw_Data!Z1078</f>
        <v>1</v>
      </c>
      <c r="AA1078" s="3">
        <f>Raw_Data!AA1078</f>
        <v>80</v>
      </c>
      <c r="AB1078" s="3">
        <f>Raw_Data!AB1078</f>
        <v>1</v>
      </c>
      <c r="AC1078" s="3">
        <f>Raw_Data!AC1078</f>
        <v>26</v>
      </c>
      <c r="AD1078" s="3">
        <f>Raw_Data!AD1078</f>
        <v>2</v>
      </c>
      <c r="AE1078" s="3">
        <f>Raw_Data!AE1078</f>
        <v>3</v>
      </c>
      <c r="AF1078" s="3">
        <f>Raw_Data!AF1078</f>
        <v>14</v>
      </c>
      <c r="AG1078" s="3">
        <f>Raw_Data!AG1078</f>
        <v>9</v>
      </c>
      <c r="AH1078" s="3">
        <f>Raw_Data!AH1078</f>
        <v>1</v>
      </c>
      <c r="AI1078" s="3">
        <f>Raw_Data!AI1078</f>
        <v>12</v>
      </c>
      <c r="AJ1078" s="5" t="str">
        <f t="shared" si="64"/>
        <v>46+</v>
      </c>
      <c r="AK1078" s="5">
        <f t="shared" si="65"/>
        <v>0</v>
      </c>
      <c r="AL1078" s="5" t="str">
        <f t="shared" si="66"/>
        <v>High</v>
      </c>
      <c r="AM1078" s="5" t="str">
        <f t="shared" si="67"/>
        <v>10+ Years</v>
      </c>
    </row>
    <row r="1079" spans="1:39" x14ac:dyDescent="0.3">
      <c r="A1079" s="3">
        <f>Raw_Data!A1079</f>
        <v>29</v>
      </c>
      <c r="B1079" s="3" t="str">
        <f>Raw_Data!B1079</f>
        <v>Yes</v>
      </c>
      <c r="C1079" s="3" t="str">
        <f>Raw_Data!C1079</f>
        <v>Travel_Rarely</v>
      </c>
      <c r="D1079" s="4">
        <f>Raw_Data!D1079</f>
        <v>224</v>
      </c>
      <c r="E1079" s="3" t="str">
        <f>Raw_Data!E1079</f>
        <v>Research &amp; Development</v>
      </c>
      <c r="F1079" s="3">
        <f>Raw_Data!F1079</f>
        <v>1</v>
      </c>
      <c r="G1079" s="3">
        <f>Raw_Data!G1079</f>
        <v>4</v>
      </c>
      <c r="H1079" s="3" t="str">
        <f>Raw_Data!H1079</f>
        <v>Technical Degree</v>
      </c>
      <c r="I1079" s="3">
        <f>Raw_Data!I1079</f>
        <v>1</v>
      </c>
      <c r="J1079" s="3">
        <f>Raw_Data!J1079</f>
        <v>1522</v>
      </c>
      <c r="K1079" s="3">
        <f>Raw_Data!K1079</f>
        <v>1</v>
      </c>
      <c r="L1079" s="3" t="str">
        <f>Raw_Data!L1079</f>
        <v>Male</v>
      </c>
      <c r="M1079" s="4">
        <f>Raw_Data!M1079</f>
        <v>100</v>
      </c>
      <c r="N1079" s="3">
        <f>Raw_Data!N1079</f>
        <v>2</v>
      </c>
      <c r="O1079" s="3">
        <f>Raw_Data!O1079</f>
        <v>1</v>
      </c>
      <c r="P1079" s="3" t="str">
        <f>Raw_Data!P1079</f>
        <v>Research Scientist</v>
      </c>
      <c r="Q1079" s="3">
        <f>Raw_Data!Q1079</f>
        <v>1</v>
      </c>
      <c r="R1079" s="3" t="str">
        <f>Raw_Data!R1079</f>
        <v>Single</v>
      </c>
      <c r="S1079" s="4">
        <f>Raw_Data!S1079</f>
        <v>2362</v>
      </c>
      <c r="T1079" s="4">
        <f>Raw_Data!T1079</f>
        <v>7568</v>
      </c>
      <c r="U1079" s="3">
        <f>Raw_Data!U1079</f>
        <v>6</v>
      </c>
      <c r="V1079" s="3" t="str">
        <f>Raw_Data!V1079</f>
        <v>Y</v>
      </c>
      <c r="W1079" s="3" t="str">
        <f>Raw_Data!W1079</f>
        <v>No</v>
      </c>
      <c r="X1079" s="3">
        <f>Raw_Data!X1079</f>
        <v>13</v>
      </c>
      <c r="Y1079" s="3">
        <f>Raw_Data!Y1079</f>
        <v>3</v>
      </c>
      <c r="Z1079" s="3">
        <f>Raw_Data!Z1079</f>
        <v>3</v>
      </c>
      <c r="AA1079" s="3">
        <f>Raw_Data!AA1079</f>
        <v>80</v>
      </c>
      <c r="AB1079" s="3">
        <f>Raw_Data!AB1079</f>
        <v>0</v>
      </c>
      <c r="AC1079" s="3">
        <f>Raw_Data!AC1079</f>
        <v>11</v>
      </c>
      <c r="AD1079" s="3">
        <f>Raw_Data!AD1079</f>
        <v>2</v>
      </c>
      <c r="AE1079" s="3">
        <f>Raw_Data!AE1079</f>
        <v>1</v>
      </c>
      <c r="AF1079" s="3">
        <f>Raw_Data!AF1079</f>
        <v>9</v>
      </c>
      <c r="AG1079" s="3">
        <f>Raw_Data!AG1079</f>
        <v>7</v>
      </c>
      <c r="AH1079" s="3">
        <f>Raw_Data!AH1079</f>
        <v>0</v>
      </c>
      <c r="AI1079" s="3">
        <f>Raw_Data!AI1079</f>
        <v>7</v>
      </c>
      <c r="AJ1079" s="5" t="str">
        <f t="shared" si="64"/>
        <v>26-35</v>
      </c>
      <c r="AK1079" s="5">
        <f t="shared" si="65"/>
        <v>1</v>
      </c>
      <c r="AL1079" s="5" t="str">
        <f t="shared" si="66"/>
        <v>Low</v>
      </c>
      <c r="AM1079" s="5" t="str">
        <f t="shared" si="67"/>
        <v>6-10 Years</v>
      </c>
    </row>
    <row r="1080" spans="1:39" x14ac:dyDescent="0.3">
      <c r="A1080" s="3">
        <f>Raw_Data!A1080</f>
        <v>44</v>
      </c>
      <c r="B1080" s="3" t="str">
        <f>Raw_Data!B1080</f>
        <v>No</v>
      </c>
      <c r="C1080" s="3" t="str">
        <f>Raw_Data!C1080</f>
        <v>Travel_Rarely</v>
      </c>
      <c r="D1080" s="4">
        <f>Raw_Data!D1080</f>
        <v>136</v>
      </c>
      <c r="E1080" s="3" t="str">
        <f>Raw_Data!E1080</f>
        <v>Research &amp; Development</v>
      </c>
      <c r="F1080" s="3">
        <f>Raw_Data!F1080</f>
        <v>28</v>
      </c>
      <c r="G1080" s="3">
        <f>Raw_Data!G1080</f>
        <v>3</v>
      </c>
      <c r="H1080" s="3" t="str">
        <f>Raw_Data!H1080</f>
        <v>Life Sciences</v>
      </c>
      <c r="I1080" s="3">
        <f>Raw_Data!I1080</f>
        <v>1</v>
      </c>
      <c r="J1080" s="3">
        <f>Raw_Data!J1080</f>
        <v>1523</v>
      </c>
      <c r="K1080" s="3">
        <f>Raw_Data!K1080</f>
        <v>4</v>
      </c>
      <c r="L1080" s="3" t="str">
        <f>Raw_Data!L1080</f>
        <v>Male</v>
      </c>
      <c r="M1080" s="4">
        <f>Raw_Data!M1080</f>
        <v>32</v>
      </c>
      <c r="N1080" s="3">
        <f>Raw_Data!N1080</f>
        <v>3</v>
      </c>
      <c r="O1080" s="3">
        <f>Raw_Data!O1080</f>
        <v>4</v>
      </c>
      <c r="P1080" s="3" t="str">
        <f>Raw_Data!P1080</f>
        <v>Research Director</v>
      </c>
      <c r="Q1080" s="3">
        <f>Raw_Data!Q1080</f>
        <v>1</v>
      </c>
      <c r="R1080" s="3" t="str">
        <f>Raw_Data!R1080</f>
        <v>Married</v>
      </c>
      <c r="S1080" s="4">
        <f>Raw_Data!S1080</f>
        <v>16328</v>
      </c>
      <c r="T1080" s="4">
        <f>Raw_Data!T1080</f>
        <v>22074</v>
      </c>
      <c r="U1080" s="3">
        <f>Raw_Data!U1080</f>
        <v>3</v>
      </c>
      <c r="V1080" s="3" t="str">
        <f>Raw_Data!V1080</f>
        <v>Y</v>
      </c>
      <c r="W1080" s="3" t="str">
        <f>Raw_Data!W1080</f>
        <v>No</v>
      </c>
      <c r="X1080" s="3">
        <f>Raw_Data!X1080</f>
        <v>13</v>
      </c>
      <c r="Y1080" s="3">
        <f>Raw_Data!Y1080</f>
        <v>3</v>
      </c>
      <c r="Z1080" s="3">
        <f>Raw_Data!Z1080</f>
        <v>3</v>
      </c>
      <c r="AA1080" s="3">
        <f>Raw_Data!AA1080</f>
        <v>80</v>
      </c>
      <c r="AB1080" s="3">
        <f>Raw_Data!AB1080</f>
        <v>1</v>
      </c>
      <c r="AC1080" s="3">
        <f>Raw_Data!AC1080</f>
        <v>24</v>
      </c>
      <c r="AD1080" s="3">
        <f>Raw_Data!AD1080</f>
        <v>1</v>
      </c>
      <c r="AE1080" s="3">
        <f>Raw_Data!AE1080</f>
        <v>4</v>
      </c>
      <c r="AF1080" s="3">
        <f>Raw_Data!AF1080</f>
        <v>20</v>
      </c>
      <c r="AG1080" s="3">
        <f>Raw_Data!AG1080</f>
        <v>6</v>
      </c>
      <c r="AH1080" s="3">
        <f>Raw_Data!AH1080</f>
        <v>14</v>
      </c>
      <c r="AI1080" s="3">
        <f>Raw_Data!AI1080</f>
        <v>17</v>
      </c>
      <c r="AJ1080" s="5" t="str">
        <f t="shared" si="64"/>
        <v>36-45</v>
      </c>
      <c r="AK1080" s="5">
        <f t="shared" si="65"/>
        <v>0</v>
      </c>
      <c r="AL1080" s="5" t="str">
        <f t="shared" si="66"/>
        <v>High</v>
      </c>
      <c r="AM1080" s="5" t="str">
        <f t="shared" si="67"/>
        <v>10+ Years</v>
      </c>
    </row>
    <row r="1081" spans="1:39" x14ac:dyDescent="0.3">
      <c r="A1081" s="3">
        <f>Raw_Data!A1081</f>
        <v>39</v>
      </c>
      <c r="B1081" s="3" t="str">
        <f>Raw_Data!B1081</f>
        <v>No</v>
      </c>
      <c r="C1081" s="3" t="str">
        <f>Raw_Data!C1081</f>
        <v>Travel_Rarely</v>
      </c>
      <c r="D1081" s="4">
        <f>Raw_Data!D1081</f>
        <v>1089</v>
      </c>
      <c r="E1081" s="3" t="str">
        <f>Raw_Data!E1081</f>
        <v>Research &amp; Development</v>
      </c>
      <c r="F1081" s="3">
        <f>Raw_Data!F1081</f>
        <v>6</v>
      </c>
      <c r="G1081" s="3">
        <f>Raw_Data!G1081</f>
        <v>3</v>
      </c>
      <c r="H1081" s="3" t="str">
        <f>Raw_Data!H1081</f>
        <v>Life Sciences</v>
      </c>
      <c r="I1081" s="3">
        <f>Raw_Data!I1081</f>
        <v>1</v>
      </c>
      <c r="J1081" s="3">
        <f>Raw_Data!J1081</f>
        <v>1525</v>
      </c>
      <c r="K1081" s="3">
        <f>Raw_Data!K1081</f>
        <v>2</v>
      </c>
      <c r="L1081" s="3" t="str">
        <f>Raw_Data!L1081</f>
        <v>Female</v>
      </c>
      <c r="M1081" s="4">
        <f>Raw_Data!M1081</f>
        <v>32</v>
      </c>
      <c r="N1081" s="3">
        <f>Raw_Data!N1081</f>
        <v>3</v>
      </c>
      <c r="O1081" s="3">
        <f>Raw_Data!O1081</f>
        <v>3</v>
      </c>
      <c r="P1081" s="3" t="str">
        <f>Raw_Data!P1081</f>
        <v>Manufacturing Director</v>
      </c>
      <c r="Q1081" s="3">
        <f>Raw_Data!Q1081</f>
        <v>2</v>
      </c>
      <c r="R1081" s="3" t="str">
        <f>Raw_Data!R1081</f>
        <v>Single</v>
      </c>
      <c r="S1081" s="4">
        <f>Raw_Data!S1081</f>
        <v>8376</v>
      </c>
      <c r="T1081" s="4">
        <f>Raw_Data!T1081</f>
        <v>9150</v>
      </c>
      <c r="U1081" s="3">
        <f>Raw_Data!U1081</f>
        <v>4</v>
      </c>
      <c r="V1081" s="3" t="str">
        <f>Raw_Data!V1081</f>
        <v>Y</v>
      </c>
      <c r="W1081" s="3" t="str">
        <f>Raw_Data!W1081</f>
        <v>No</v>
      </c>
      <c r="X1081" s="3">
        <f>Raw_Data!X1081</f>
        <v>18</v>
      </c>
      <c r="Y1081" s="3">
        <f>Raw_Data!Y1081</f>
        <v>3</v>
      </c>
      <c r="Z1081" s="3">
        <f>Raw_Data!Z1081</f>
        <v>4</v>
      </c>
      <c r="AA1081" s="3">
        <f>Raw_Data!AA1081</f>
        <v>80</v>
      </c>
      <c r="AB1081" s="3">
        <f>Raw_Data!AB1081</f>
        <v>0</v>
      </c>
      <c r="AC1081" s="3">
        <f>Raw_Data!AC1081</f>
        <v>9</v>
      </c>
      <c r="AD1081" s="3">
        <f>Raw_Data!AD1081</f>
        <v>3</v>
      </c>
      <c r="AE1081" s="3">
        <f>Raw_Data!AE1081</f>
        <v>3</v>
      </c>
      <c r="AF1081" s="3">
        <f>Raw_Data!AF1081</f>
        <v>2</v>
      </c>
      <c r="AG1081" s="3">
        <f>Raw_Data!AG1081</f>
        <v>0</v>
      </c>
      <c r="AH1081" s="3">
        <f>Raw_Data!AH1081</f>
        <v>2</v>
      </c>
      <c r="AI1081" s="3">
        <f>Raw_Data!AI1081</f>
        <v>2</v>
      </c>
      <c r="AJ1081" s="5" t="str">
        <f t="shared" si="64"/>
        <v>36-45</v>
      </c>
      <c r="AK1081" s="5">
        <f t="shared" si="65"/>
        <v>0</v>
      </c>
      <c r="AL1081" s="5" t="str">
        <f t="shared" si="66"/>
        <v>Medium</v>
      </c>
      <c r="AM1081" s="5" t="str">
        <f t="shared" si="67"/>
        <v>0-2 Years</v>
      </c>
    </row>
    <row r="1082" spans="1:39" x14ac:dyDescent="0.3">
      <c r="A1082" s="3">
        <f>Raw_Data!A1082</f>
        <v>46</v>
      </c>
      <c r="B1082" s="3" t="str">
        <f>Raw_Data!B1082</f>
        <v>No</v>
      </c>
      <c r="C1082" s="3" t="str">
        <f>Raw_Data!C1082</f>
        <v>Travel_Rarely</v>
      </c>
      <c r="D1082" s="4">
        <f>Raw_Data!D1082</f>
        <v>228</v>
      </c>
      <c r="E1082" s="3" t="str">
        <f>Raw_Data!E1082</f>
        <v>Sales</v>
      </c>
      <c r="F1082" s="3">
        <f>Raw_Data!F1082</f>
        <v>3</v>
      </c>
      <c r="G1082" s="3">
        <f>Raw_Data!G1082</f>
        <v>3</v>
      </c>
      <c r="H1082" s="3" t="str">
        <f>Raw_Data!H1082</f>
        <v>Life Sciences</v>
      </c>
      <c r="I1082" s="3">
        <f>Raw_Data!I1082</f>
        <v>1</v>
      </c>
      <c r="J1082" s="3">
        <f>Raw_Data!J1082</f>
        <v>1527</v>
      </c>
      <c r="K1082" s="3">
        <f>Raw_Data!K1082</f>
        <v>3</v>
      </c>
      <c r="L1082" s="3" t="str">
        <f>Raw_Data!L1082</f>
        <v>Female</v>
      </c>
      <c r="M1082" s="4">
        <f>Raw_Data!M1082</f>
        <v>51</v>
      </c>
      <c r="N1082" s="3">
        <f>Raw_Data!N1082</f>
        <v>3</v>
      </c>
      <c r="O1082" s="3">
        <f>Raw_Data!O1082</f>
        <v>4</v>
      </c>
      <c r="P1082" s="3" t="str">
        <f>Raw_Data!P1082</f>
        <v>Manager</v>
      </c>
      <c r="Q1082" s="3">
        <f>Raw_Data!Q1082</f>
        <v>2</v>
      </c>
      <c r="R1082" s="3" t="str">
        <f>Raw_Data!R1082</f>
        <v>Married</v>
      </c>
      <c r="S1082" s="4">
        <f>Raw_Data!S1082</f>
        <v>16606</v>
      </c>
      <c r="T1082" s="4">
        <f>Raw_Data!T1082</f>
        <v>11380</v>
      </c>
      <c r="U1082" s="3">
        <f>Raw_Data!U1082</f>
        <v>8</v>
      </c>
      <c r="V1082" s="3" t="str">
        <f>Raw_Data!V1082</f>
        <v>Y</v>
      </c>
      <c r="W1082" s="3" t="str">
        <f>Raw_Data!W1082</f>
        <v>No</v>
      </c>
      <c r="X1082" s="3">
        <f>Raw_Data!X1082</f>
        <v>12</v>
      </c>
      <c r="Y1082" s="3">
        <f>Raw_Data!Y1082</f>
        <v>3</v>
      </c>
      <c r="Z1082" s="3">
        <f>Raw_Data!Z1082</f>
        <v>4</v>
      </c>
      <c r="AA1082" s="3">
        <f>Raw_Data!AA1082</f>
        <v>80</v>
      </c>
      <c r="AB1082" s="3">
        <f>Raw_Data!AB1082</f>
        <v>1</v>
      </c>
      <c r="AC1082" s="3">
        <f>Raw_Data!AC1082</f>
        <v>23</v>
      </c>
      <c r="AD1082" s="3">
        <f>Raw_Data!AD1082</f>
        <v>2</v>
      </c>
      <c r="AE1082" s="3">
        <f>Raw_Data!AE1082</f>
        <v>4</v>
      </c>
      <c r="AF1082" s="3">
        <f>Raw_Data!AF1082</f>
        <v>13</v>
      </c>
      <c r="AG1082" s="3">
        <f>Raw_Data!AG1082</f>
        <v>12</v>
      </c>
      <c r="AH1082" s="3">
        <f>Raw_Data!AH1082</f>
        <v>5</v>
      </c>
      <c r="AI1082" s="3">
        <f>Raw_Data!AI1082</f>
        <v>1</v>
      </c>
      <c r="AJ1082" s="5" t="str">
        <f t="shared" si="64"/>
        <v>46+</v>
      </c>
      <c r="AK1082" s="5">
        <f t="shared" si="65"/>
        <v>0</v>
      </c>
      <c r="AL1082" s="5" t="str">
        <f t="shared" si="66"/>
        <v>High</v>
      </c>
      <c r="AM1082" s="5" t="str">
        <f t="shared" si="67"/>
        <v>10+ Years</v>
      </c>
    </row>
    <row r="1083" spans="1:39" x14ac:dyDescent="0.3">
      <c r="A1083" s="3">
        <f>Raw_Data!A1083</f>
        <v>35</v>
      </c>
      <c r="B1083" s="3" t="str">
        <f>Raw_Data!B1083</f>
        <v>No</v>
      </c>
      <c r="C1083" s="3" t="str">
        <f>Raw_Data!C1083</f>
        <v>Travel_Rarely</v>
      </c>
      <c r="D1083" s="4">
        <f>Raw_Data!D1083</f>
        <v>1029</v>
      </c>
      <c r="E1083" s="3" t="str">
        <f>Raw_Data!E1083</f>
        <v>Research &amp; Development</v>
      </c>
      <c r="F1083" s="3">
        <f>Raw_Data!F1083</f>
        <v>16</v>
      </c>
      <c r="G1083" s="3">
        <f>Raw_Data!G1083</f>
        <v>3</v>
      </c>
      <c r="H1083" s="3" t="str">
        <f>Raw_Data!H1083</f>
        <v>Life Sciences</v>
      </c>
      <c r="I1083" s="3">
        <f>Raw_Data!I1083</f>
        <v>1</v>
      </c>
      <c r="J1083" s="3">
        <f>Raw_Data!J1083</f>
        <v>1529</v>
      </c>
      <c r="K1083" s="3">
        <f>Raw_Data!K1083</f>
        <v>4</v>
      </c>
      <c r="L1083" s="3" t="str">
        <f>Raw_Data!L1083</f>
        <v>Female</v>
      </c>
      <c r="M1083" s="4">
        <f>Raw_Data!M1083</f>
        <v>91</v>
      </c>
      <c r="N1083" s="3">
        <f>Raw_Data!N1083</f>
        <v>2</v>
      </c>
      <c r="O1083" s="3">
        <f>Raw_Data!O1083</f>
        <v>3</v>
      </c>
      <c r="P1083" s="3" t="str">
        <f>Raw_Data!P1083</f>
        <v>Healthcare Representative</v>
      </c>
      <c r="Q1083" s="3">
        <f>Raw_Data!Q1083</f>
        <v>2</v>
      </c>
      <c r="R1083" s="3" t="str">
        <f>Raw_Data!R1083</f>
        <v>Single</v>
      </c>
      <c r="S1083" s="4">
        <f>Raw_Data!S1083</f>
        <v>8606</v>
      </c>
      <c r="T1083" s="4">
        <f>Raw_Data!T1083</f>
        <v>21195</v>
      </c>
      <c r="U1083" s="3">
        <f>Raw_Data!U1083</f>
        <v>1</v>
      </c>
      <c r="V1083" s="3" t="str">
        <f>Raw_Data!V1083</f>
        <v>Y</v>
      </c>
      <c r="W1083" s="3" t="str">
        <f>Raw_Data!W1083</f>
        <v>No</v>
      </c>
      <c r="X1083" s="3">
        <f>Raw_Data!X1083</f>
        <v>19</v>
      </c>
      <c r="Y1083" s="3">
        <f>Raw_Data!Y1083</f>
        <v>3</v>
      </c>
      <c r="Z1083" s="3">
        <f>Raw_Data!Z1083</f>
        <v>4</v>
      </c>
      <c r="AA1083" s="3">
        <f>Raw_Data!AA1083</f>
        <v>80</v>
      </c>
      <c r="AB1083" s="3">
        <f>Raw_Data!AB1083</f>
        <v>0</v>
      </c>
      <c r="AC1083" s="3">
        <f>Raw_Data!AC1083</f>
        <v>11</v>
      </c>
      <c r="AD1083" s="3">
        <f>Raw_Data!AD1083</f>
        <v>3</v>
      </c>
      <c r="AE1083" s="3">
        <f>Raw_Data!AE1083</f>
        <v>1</v>
      </c>
      <c r="AF1083" s="3">
        <f>Raw_Data!AF1083</f>
        <v>11</v>
      </c>
      <c r="AG1083" s="3">
        <f>Raw_Data!AG1083</f>
        <v>8</v>
      </c>
      <c r="AH1083" s="3">
        <f>Raw_Data!AH1083</f>
        <v>3</v>
      </c>
      <c r="AI1083" s="3">
        <f>Raw_Data!AI1083</f>
        <v>3</v>
      </c>
      <c r="AJ1083" s="5" t="str">
        <f t="shared" si="64"/>
        <v>26-35</v>
      </c>
      <c r="AK1083" s="5">
        <f t="shared" si="65"/>
        <v>0</v>
      </c>
      <c r="AL1083" s="5" t="str">
        <f t="shared" si="66"/>
        <v>Medium</v>
      </c>
      <c r="AM1083" s="5" t="str">
        <f t="shared" si="67"/>
        <v>10+ Years</v>
      </c>
    </row>
    <row r="1084" spans="1:39" x14ac:dyDescent="0.3">
      <c r="A1084" s="3">
        <f>Raw_Data!A1084</f>
        <v>23</v>
      </c>
      <c r="B1084" s="3" t="str">
        <f>Raw_Data!B1084</f>
        <v>No</v>
      </c>
      <c r="C1084" s="3" t="str">
        <f>Raw_Data!C1084</f>
        <v>Travel_Rarely</v>
      </c>
      <c r="D1084" s="4">
        <f>Raw_Data!D1084</f>
        <v>507</v>
      </c>
      <c r="E1084" s="3" t="str">
        <f>Raw_Data!E1084</f>
        <v>Research &amp; Development</v>
      </c>
      <c r="F1084" s="3">
        <f>Raw_Data!F1084</f>
        <v>20</v>
      </c>
      <c r="G1084" s="3">
        <f>Raw_Data!G1084</f>
        <v>1</v>
      </c>
      <c r="H1084" s="3" t="str">
        <f>Raw_Data!H1084</f>
        <v>Life Sciences</v>
      </c>
      <c r="I1084" s="3">
        <f>Raw_Data!I1084</f>
        <v>1</v>
      </c>
      <c r="J1084" s="3">
        <f>Raw_Data!J1084</f>
        <v>1533</v>
      </c>
      <c r="K1084" s="3">
        <f>Raw_Data!K1084</f>
        <v>1</v>
      </c>
      <c r="L1084" s="3" t="str">
        <f>Raw_Data!L1084</f>
        <v>Male</v>
      </c>
      <c r="M1084" s="4">
        <f>Raw_Data!M1084</f>
        <v>97</v>
      </c>
      <c r="N1084" s="3">
        <f>Raw_Data!N1084</f>
        <v>3</v>
      </c>
      <c r="O1084" s="3">
        <f>Raw_Data!O1084</f>
        <v>2</v>
      </c>
      <c r="P1084" s="3" t="str">
        <f>Raw_Data!P1084</f>
        <v>Laboratory Technician</v>
      </c>
      <c r="Q1084" s="3">
        <f>Raw_Data!Q1084</f>
        <v>3</v>
      </c>
      <c r="R1084" s="3" t="str">
        <f>Raw_Data!R1084</f>
        <v>Single</v>
      </c>
      <c r="S1084" s="4">
        <f>Raw_Data!S1084</f>
        <v>2272</v>
      </c>
      <c r="T1084" s="4">
        <f>Raw_Data!T1084</f>
        <v>24812</v>
      </c>
      <c r="U1084" s="3">
        <f>Raw_Data!U1084</f>
        <v>0</v>
      </c>
      <c r="V1084" s="3" t="str">
        <f>Raw_Data!V1084</f>
        <v>Y</v>
      </c>
      <c r="W1084" s="3" t="str">
        <f>Raw_Data!W1084</f>
        <v>No</v>
      </c>
      <c r="X1084" s="3">
        <f>Raw_Data!X1084</f>
        <v>14</v>
      </c>
      <c r="Y1084" s="3">
        <f>Raw_Data!Y1084</f>
        <v>3</v>
      </c>
      <c r="Z1084" s="3">
        <f>Raw_Data!Z1084</f>
        <v>2</v>
      </c>
      <c r="AA1084" s="3">
        <f>Raw_Data!AA1084</f>
        <v>80</v>
      </c>
      <c r="AB1084" s="3">
        <f>Raw_Data!AB1084</f>
        <v>0</v>
      </c>
      <c r="AC1084" s="3">
        <f>Raw_Data!AC1084</f>
        <v>5</v>
      </c>
      <c r="AD1084" s="3">
        <f>Raw_Data!AD1084</f>
        <v>2</v>
      </c>
      <c r="AE1084" s="3">
        <f>Raw_Data!AE1084</f>
        <v>3</v>
      </c>
      <c r="AF1084" s="3">
        <f>Raw_Data!AF1084</f>
        <v>4</v>
      </c>
      <c r="AG1084" s="3">
        <f>Raw_Data!AG1084</f>
        <v>3</v>
      </c>
      <c r="AH1084" s="3">
        <f>Raw_Data!AH1084</f>
        <v>1</v>
      </c>
      <c r="AI1084" s="3">
        <f>Raw_Data!AI1084</f>
        <v>2</v>
      </c>
      <c r="AJ1084" s="5" t="str">
        <f t="shared" si="64"/>
        <v>18-25</v>
      </c>
      <c r="AK1084" s="5">
        <f t="shared" si="65"/>
        <v>0</v>
      </c>
      <c r="AL1084" s="5" t="str">
        <f t="shared" si="66"/>
        <v>Low</v>
      </c>
      <c r="AM1084" s="5" t="str">
        <f t="shared" si="67"/>
        <v>3-5 Years</v>
      </c>
    </row>
    <row r="1085" spans="1:39" x14ac:dyDescent="0.3">
      <c r="A1085" s="3">
        <f>Raw_Data!A1085</f>
        <v>40</v>
      </c>
      <c r="B1085" s="3" t="str">
        <f>Raw_Data!B1085</f>
        <v>Yes</v>
      </c>
      <c r="C1085" s="3" t="str">
        <f>Raw_Data!C1085</f>
        <v>Travel_Rarely</v>
      </c>
      <c r="D1085" s="4">
        <f>Raw_Data!D1085</f>
        <v>676</v>
      </c>
      <c r="E1085" s="3" t="str">
        <f>Raw_Data!E1085</f>
        <v>Research &amp; Development</v>
      </c>
      <c r="F1085" s="3">
        <f>Raw_Data!F1085</f>
        <v>9</v>
      </c>
      <c r="G1085" s="3">
        <f>Raw_Data!G1085</f>
        <v>4</v>
      </c>
      <c r="H1085" s="3" t="str">
        <f>Raw_Data!H1085</f>
        <v>Life Sciences</v>
      </c>
      <c r="I1085" s="3">
        <f>Raw_Data!I1085</f>
        <v>1</v>
      </c>
      <c r="J1085" s="3">
        <f>Raw_Data!J1085</f>
        <v>1534</v>
      </c>
      <c r="K1085" s="3">
        <f>Raw_Data!K1085</f>
        <v>4</v>
      </c>
      <c r="L1085" s="3" t="str">
        <f>Raw_Data!L1085</f>
        <v>Male</v>
      </c>
      <c r="M1085" s="4">
        <f>Raw_Data!M1085</f>
        <v>86</v>
      </c>
      <c r="N1085" s="3">
        <f>Raw_Data!N1085</f>
        <v>3</v>
      </c>
      <c r="O1085" s="3">
        <f>Raw_Data!O1085</f>
        <v>1</v>
      </c>
      <c r="P1085" s="3" t="str">
        <f>Raw_Data!P1085</f>
        <v>Laboratory Technician</v>
      </c>
      <c r="Q1085" s="3">
        <f>Raw_Data!Q1085</f>
        <v>1</v>
      </c>
      <c r="R1085" s="3" t="str">
        <f>Raw_Data!R1085</f>
        <v>Single</v>
      </c>
      <c r="S1085" s="4">
        <f>Raw_Data!S1085</f>
        <v>2018</v>
      </c>
      <c r="T1085" s="4">
        <f>Raw_Data!T1085</f>
        <v>21831</v>
      </c>
      <c r="U1085" s="3">
        <f>Raw_Data!U1085</f>
        <v>3</v>
      </c>
      <c r="V1085" s="3" t="str">
        <f>Raw_Data!V1085</f>
        <v>Y</v>
      </c>
      <c r="W1085" s="3" t="str">
        <f>Raw_Data!W1085</f>
        <v>No</v>
      </c>
      <c r="X1085" s="3">
        <f>Raw_Data!X1085</f>
        <v>14</v>
      </c>
      <c r="Y1085" s="3">
        <f>Raw_Data!Y1085</f>
        <v>3</v>
      </c>
      <c r="Z1085" s="3">
        <f>Raw_Data!Z1085</f>
        <v>2</v>
      </c>
      <c r="AA1085" s="3">
        <f>Raw_Data!AA1085</f>
        <v>80</v>
      </c>
      <c r="AB1085" s="3">
        <f>Raw_Data!AB1085</f>
        <v>0</v>
      </c>
      <c r="AC1085" s="3">
        <f>Raw_Data!AC1085</f>
        <v>15</v>
      </c>
      <c r="AD1085" s="3">
        <f>Raw_Data!AD1085</f>
        <v>3</v>
      </c>
      <c r="AE1085" s="3">
        <f>Raw_Data!AE1085</f>
        <v>1</v>
      </c>
      <c r="AF1085" s="3">
        <f>Raw_Data!AF1085</f>
        <v>5</v>
      </c>
      <c r="AG1085" s="3">
        <f>Raw_Data!AG1085</f>
        <v>4</v>
      </c>
      <c r="AH1085" s="3">
        <f>Raw_Data!AH1085</f>
        <v>1</v>
      </c>
      <c r="AI1085" s="3">
        <f>Raw_Data!AI1085</f>
        <v>0</v>
      </c>
      <c r="AJ1085" s="5" t="str">
        <f t="shared" si="64"/>
        <v>36-45</v>
      </c>
      <c r="AK1085" s="5">
        <f t="shared" si="65"/>
        <v>1</v>
      </c>
      <c r="AL1085" s="5" t="str">
        <f t="shared" si="66"/>
        <v>Low</v>
      </c>
      <c r="AM1085" s="5" t="str">
        <f t="shared" si="67"/>
        <v>3-5 Years</v>
      </c>
    </row>
    <row r="1086" spans="1:39" x14ac:dyDescent="0.3">
      <c r="A1086" s="3">
        <f>Raw_Data!A1086</f>
        <v>34</v>
      </c>
      <c r="B1086" s="3" t="str">
        <f>Raw_Data!B1086</f>
        <v>No</v>
      </c>
      <c r="C1086" s="3" t="str">
        <f>Raw_Data!C1086</f>
        <v>Travel_Rarely</v>
      </c>
      <c r="D1086" s="4">
        <f>Raw_Data!D1086</f>
        <v>971</v>
      </c>
      <c r="E1086" s="3" t="str">
        <f>Raw_Data!E1086</f>
        <v>Sales</v>
      </c>
      <c r="F1086" s="3">
        <f>Raw_Data!F1086</f>
        <v>1</v>
      </c>
      <c r="G1086" s="3">
        <f>Raw_Data!G1086</f>
        <v>3</v>
      </c>
      <c r="H1086" s="3" t="str">
        <f>Raw_Data!H1086</f>
        <v>Technical Degree</v>
      </c>
      <c r="I1086" s="3">
        <f>Raw_Data!I1086</f>
        <v>1</v>
      </c>
      <c r="J1086" s="3">
        <f>Raw_Data!J1086</f>
        <v>1535</v>
      </c>
      <c r="K1086" s="3">
        <f>Raw_Data!K1086</f>
        <v>4</v>
      </c>
      <c r="L1086" s="3" t="str">
        <f>Raw_Data!L1086</f>
        <v>Male</v>
      </c>
      <c r="M1086" s="4">
        <f>Raw_Data!M1086</f>
        <v>64</v>
      </c>
      <c r="N1086" s="3">
        <f>Raw_Data!N1086</f>
        <v>2</v>
      </c>
      <c r="O1086" s="3">
        <f>Raw_Data!O1086</f>
        <v>3</v>
      </c>
      <c r="P1086" s="3" t="str">
        <f>Raw_Data!P1086</f>
        <v>Sales Executive</v>
      </c>
      <c r="Q1086" s="3">
        <f>Raw_Data!Q1086</f>
        <v>3</v>
      </c>
      <c r="R1086" s="3" t="str">
        <f>Raw_Data!R1086</f>
        <v>Married</v>
      </c>
      <c r="S1086" s="4">
        <f>Raw_Data!S1086</f>
        <v>7083</v>
      </c>
      <c r="T1086" s="4">
        <f>Raw_Data!T1086</f>
        <v>12288</v>
      </c>
      <c r="U1086" s="3">
        <f>Raw_Data!U1086</f>
        <v>1</v>
      </c>
      <c r="V1086" s="3" t="str">
        <f>Raw_Data!V1086</f>
        <v>Y</v>
      </c>
      <c r="W1086" s="3" t="str">
        <f>Raw_Data!W1086</f>
        <v>Yes</v>
      </c>
      <c r="X1086" s="3">
        <f>Raw_Data!X1086</f>
        <v>14</v>
      </c>
      <c r="Y1086" s="3">
        <f>Raw_Data!Y1086</f>
        <v>3</v>
      </c>
      <c r="Z1086" s="3">
        <f>Raw_Data!Z1086</f>
        <v>4</v>
      </c>
      <c r="AA1086" s="3">
        <f>Raw_Data!AA1086</f>
        <v>80</v>
      </c>
      <c r="AB1086" s="3">
        <f>Raw_Data!AB1086</f>
        <v>0</v>
      </c>
      <c r="AC1086" s="3">
        <f>Raw_Data!AC1086</f>
        <v>10</v>
      </c>
      <c r="AD1086" s="3">
        <f>Raw_Data!AD1086</f>
        <v>3</v>
      </c>
      <c r="AE1086" s="3">
        <f>Raw_Data!AE1086</f>
        <v>3</v>
      </c>
      <c r="AF1086" s="3">
        <f>Raw_Data!AF1086</f>
        <v>10</v>
      </c>
      <c r="AG1086" s="3">
        <f>Raw_Data!AG1086</f>
        <v>9</v>
      </c>
      <c r="AH1086" s="3">
        <f>Raw_Data!AH1086</f>
        <v>8</v>
      </c>
      <c r="AI1086" s="3">
        <f>Raw_Data!AI1086</f>
        <v>6</v>
      </c>
      <c r="AJ1086" s="5" t="str">
        <f t="shared" si="64"/>
        <v>26-35</v>
      </c>
      <c r="AK1086" s="5">
        <f t="shared" si="65"/>
        <v>0</v>
      </c>
      <c r="AL1086" s="5" t="str">
        <f t="shared" si="66"/>
        <v>Medium</v>
      </c>
      <c r="AM1086" s="5" t="str">
        <f t="shared" si="67"/>
        <v>6-10 Years</v>
      </c>
    </row>
    <row r="1087" spans="1:39" x14ac:dyDescent="0.3">
      <c r="A1087" s="3">
        <f>Raw_Data!A1087</f>
        <v>31</v>
      </c>
      <c r="B1087" s="3" t="str">
        <f>Raw_Data!B1087</f>
        <v>Yes</v>
      </c>
      <c r="C1087" s="3" t="str">
        <f>Raw_Data!C1087</f>
        <v>Travel_Frequently</v>
      </c>
      <c r="D1087" s="4">
        <f>Raw_Data!D1087</f>
        <v>561</v>
      </c>
      <c r="E1087" s="3" t="str">
        <f>Raw_Data!E1087</f>
        <v>Research &amp; Development</v>
      </c>
      <c r="F1087" s="3">
        <f>Raw_Data!F1087</f>
        <v>3</v>
      </c>
      <c r="G1087" s="3">
        <f>Raw_Data!G1087</f>
        <v>3</v>
      </c>
      <c r="H1087" s="3" t="str">
        <f>Raw_Data!H1087</f>
        <v>Life Sciences</v>
      </c>
      <c r="I1087" s="3">
        <f>Raw_Data!I1087</f>
        <v>1</v>
      </c>
      <c r="J1087" s="3">
        <f>Raw_Data!J1087</f>
        <v>1537</v>
      </c>
      <c r="K1087" s="3">
        <f>Raw_Data!K1087</f>
        <v>4</v>
      </c>
      <c r="L1087" s="3" t="str">
        <f>Raw_Data!L1087</f>
        <v>Female</v>
      </c>
      <c r="M1087" s="4">
        <f>Raw_Data!M1087</f>
        <v>33</v>
      </c>
      <c r="N1087" s="3">
        <f>Raw_Data!N1087</f>
        <v>3</v>
      </c>
      <c r="O1087" s="3">
        <f>Raw_Data!O1087</f>
        <v>1</v>
      </c>
      <c r="P1087" s="3" t="str">
        <f>Raw_Data!P1087</f>
        <v>Research Scientist</v>
      </c>
      <c r="Q1087" s="3">
        <f>Raw_Data!Q1087</f>
        <v>3</v>
      </c>
      <c r="R1087" s="3" t="str">
        <f>Raw_Data!R1087</f>
        <v>Single</v>
      </c>
      <c r="S1087" s="4">
        <f>Raw_Data!S1087</f>
        <v>4084</v>
      </c>
      <c r="T1087" s="4">
        <f>Raw_Data!T1087</f>
        <v>4156</v>
      </c>
      <c r="U1087" s="3">
        <f>Raw_Data!U1087</f>
        <v>1</v>
      </c>
      <c r="V1087" s="3" t="str">
        <f>Raw_Data!V1087</f>
        <v>Y</v>
      </c>
      <c r="W1087" s="3" t="str">
        <f>Raw_Data!W1087</f>
        <v>No</v>
      </c>
      <c r="X1087" s="3">
        <f>Raw_Data!X1087</f>
        <v>12</v>
      </c>
      <c r="Y1087" s="3">
        <f>Raw_Data!Y1087</f>
        <v>3</v>
      </c>
      <c r="Z1087" s="3">
        <f>Raw_Data!Z1087</f>
        <v>1</v>
      </c>
      <c r="AA1087" s="3">
        <f>Raw_Data!AA1087</f>
        <v>80</v>
      </c>
      <c r="AB1087" s="3">
        <f>Raw_Data!AB1087</f>
        <v>0</v>
      </c>
      <c r="AC1087" s="3">
        <f>Raw_Data!AC1087</f>
        <v>7</v>
      </c>
      <c r="AD1087" s="3">
        <f>Raw_Data!AD1087</f>
        <v>2</v>
      </c>
      <c r="AE1087" s="3">
        <f>Raw_Data!AE1087</f>
        <v>1</v>
      </c>
      <c r="AF1087" s="3">
        <f>Raw_Data!AF1087</f>
        <v>7</v>
      </c>
      <c r="AG1087" s="3">
        <f>Raw_Data!AG1087</f>
        <v>2</v>
      </c>
      <c r="AH1087" s="3">
        <f>Raw_Data!AH1087</f>
        <v>7</v>
      </c>
      <c r="AI1087" s="3">
        <f>Raw_Data!AI1087</f>
        <v>7</v>
      </c>
      <c r="AJ1087" s="5" t="str">
        <f t="shared" si="64"/>
        <v>26-35</v>
      </c>
      <c r="AK1087" s="5">
        <f t="shared" si="65"/>
        <v>1</v>
      </c>
      <c r="AL1087" s="5" t="str">
        <f t="shared" si="66"/>
        <v>Low</v>
      </c>
      <c r="AM1087" s="5" t="str">
        <f t="shared" si="67"/>
        <v>6-10 Years</v>
      </c>
    </row>
    <row r="1088" spans="1:39" x14ac:dyDescent="0.3">
      <c r="A1088" s="3">
        <f>Raw_Data!A1088</f>
        <v>50</v>
      </c>
      <c r="B1088" s="3" t="str">
        <f>Raw_Data!B1088</f>
        <v>No</v>
      </c>
      <c r="C1088" s="3" t="str">
        <f>Raw_Data!C1088</f>
        <v>Travel_Frequently</v>
      </c>
      <c r="D1088" s="4">
        <f>Raw_Data!D1088</f>
        <v>333</v>
      </c>
      <c r="E1088" s="3" t="str">
        <f>Raw_Data!E1088</f>
        <v>Research &amp; Development</v>
      </c>
      <c r="F1088" s="3">
        <f>Raw_Data!F1088</f>
        <v>22</v>
      </c>
      <c r="G1088" s="3">
        <f>Raw_Data!G1088</f>
        <v>5</v>
      </c>
      <c r="H1088" s="3" t="str">
        <f>Raw_Data!H1088</f>
        <v>Medical</v>
      </c>
      <c r="I1088" s="3">
        <f>Raw_Data!I1088</f>
        <v>1</v>
      </c>
      <c r="J1088" s="3">
        <f>Raw_Data!J1088</f>
        <v>1539</v>
      </c>
      <c r="K1088" s="3">
        <f>Raw_Data!K1088</f>
        <v>3</v>
      </c>
      <c r="L1088" s="3" t="str">
        <f>Raw_Data!L1088</f>
        <v>Male</v>
      </c>
      <c r="M1088" s="4">
        <f>Raw_Data!M1088</f>
        <v>88</v>
      </c>
      <c r="N1088" s="3">
        <f>Raw_Data!N1088</f>
        <v>1</v>
      </c>
      <c r="O1088" s="3">
        <f>Raw_Data!O1088</f>
        <v>4</v>
      </c>
      <c r="P1088" s="3" t="str">
        <f>Raw_Data!P1088</f>
        <v>Research Director</v>
      </c>
      <c r="Q1088" s="3">
        <f>Raw_Data!Q1088</f>
        <v>4</v>
      </c>
      <c r="R1088" s="3" t="str">
        <f>Raw_Data!R1088</f>
        <v>Single</v>
      </c>
      <c r="S1088" s="4">
        <f>Raw_Data!S1088</f>
        <v>14411</v>
      </c>
      <c r="T1088" s="4">
        <f>Raw_Data!T1088</f>
        <v>24450</v>
      </c>
      <c r="U1088" s="3">
        <f>Raw_Data!U1088</f>
        <v>1</v>
      </c>
      <c r="V1088" s="3" t="str">
        <f>Raw_Data!V1088</f>
        <v>Y</v>
      </c>
      <c r="W1088" s="3" t="str">
        <f>Raw_Data!W1088</f>
        <v>Yes</v>
      </c>
      <c r="X1088" s="3">
        <f>Raw_Data!X1088</f>
        <v>13</v>
      </c>
      <c r="Y1088" s="3">
        <f>Raw_Data!Y1088</f>
        <v>3</v>
      </c>
      <c r="Z1088" s="3">
        <f>Raw_Data!Z1088</f>
        <v>4</v>
      </c>
      <c r="AA1088" s="3">
        <f>Raw_Data!AA1088</f>
        <v>80</v>
      </c>
      <c r="AB1088" s="3">
        <f>Raw_Data!AB1088</f>
        <v>0</v>
      </c>
      <c r="AC1088" s="3">
        <f>Raw_Data!AC1088</f>
        <v>32</v>
      </c>
      <c r="AD1088" s="3">
        <f>Raw_Data!AD1088</f>
        <v>2</v>
      </c>
      <c r="AE1088" s="3">
        <f>Raw_Data!AE1088</f>
        <v>3</v>
      </c>
      <c r="AF1088" s="3">
        <f>Raw_Data!AF1088</f>
        <v>32</v>
      </c>
      <c r="AG1088" s="3">
        <f>Raw_Data!AG1088</f>
        <v>6</v>
      </c>
      <c r="AH1088" s="3">
        <f>Raw_Data!AH1088</f>
        <v>13</v>
      </c>
      <c r="AI1088" s="3">
        <f>Raw_Data!AI1088</f>
        <v>9</v>
      </c>
      <c r="AJ1088" s="5" t="str">
        <f t="shared" si="64"/>
        <v>46+</v>
      </c>
      <c r="AK1088" s="5">
        <f t="shared" si="65"/>
        <v>0</v>
      </c>
      <c r="AL1088" s="5" t="str">
        <f t="shared" si="66"/>
        <v>High</v>
      </c>
      <c r="AM1088" s="5" t="str">
        <f t="shared" si="67"/>
        <v>10+ Years</v>
      </c>
    </row>
    <row r="1089" spans="1:39" x14ac:dyDescent="0.3">
      <c r="A1089" s="3">
        <f>Raw_Data!A1089</f>
        <v>34</v>
      </c>
      <c r="B1089" s="3" t="str">
        <f>Raw_Data!B1089</f>
        <v>No</v>
      </c>
      <c r="C1089" s="3" t="str">
        <f>Raw_Data!C1089</f>
        <v>Travel_Rarely</v>
      </c>
      <c r="D1089" s="4">
        <f>Raw_Data!D1089</f>
        <v>1440</v>
      </c>
      <c r="E1089" s="3" t="str">
        <f>Raw_Data!E1089</f>
        <v>Sales</v>
      </c>
      <c r="F1089" s="3">
        <f>Raw_Data!F1089</f>
        <v>7</v>
      </c>
      <c r="G1089" s="3">
        <f>Raw_Data!G1089</f>
        <v>2</v>
      </c>
      <c r="H1089" s="3" t="str">
        <f>Raw_Data!H1089</f>
        <v>Technical Degree</v>
      </c>
      <c r="I1089" s="3">
        <f>Raw_Data!I1089</f>
        <v>1</v>
      </c>
      <c r="J1089" s="3">
        <f>Raw_Data!J1089</f>
        <v>1541</v>
      </c>
      <c r="K1089" s="3">
        <f>Raw_Data!K1089</f>
        <v>2</v>
      </c>
      <c r="L1089" s="3" t="str">
        <f>Raw_Data!L1089</f>
        <v>Male</v>
      </c>
      <c r="M1089" s="4">
        <f>Raw_Data!M1089</f>
        <v>55</v>
      </c>
      <c r="N1089" s="3">
        <f>Raw_Data!N1089</f>
        <v>3</v>
      </c>
      <c r="O1089" s="3">
        <f>Raw_Data!O1089</f>
        <v>1</v>
      </c>
      <c r="P1089" s="3" t="str">
        <f>Raw_Data!P1089</f>
        <v>Sales Representative</v>
      </c>
      <c r="Q1089" s="3">
        <f>Raw_Data!Q1089</f>
        <v>3</v>
      </c>
      <c r="R1089" s="3" t="str">
        <f>Raw_Data!R1089</f>
        <v>Married</v>
      </c>
      <c r="S1089" s="4">
        <f>Raw_Data!S1089</f>
        <v>2308</v>
      </c>
      <c r="T1089" s="4">
        <f>Raw_Data!T1089</f>
        <v>4944</v>
      </c>
      <c r="U1089" s="3">
        <f>Raw_Data!U1089</f>
        <v>0</v>
      </c>
      <c r="V1089" s="3" t="str">
        <f>Raw_Data!V1089</f>
        <v>Y</v>
      </c>
      <c r="W1089" s="3" t="str">
        <f>Raw_Data!W1089</f>
        <v>Yes</v>
      </c>
      <c r="X1089" s="3">
        <f>Raw_Data!X1089</f>
        <v>25</v>
      </c>
      <c r="Y1089" s="3">
        <f>Raw_Data!Y1089</f>
        <v>4</v>
      </c>
      <c r="Z1089" s="3">
        <f>Raw_Data!Z1089</f>
        <v>2</v>
      </c>
      <c r="AA1089" s="3">
        <f>Raw_Data!AA1089</f>
        <v>80</v>
      </c>
      <c r="AB1089" s="3">
        <f>Raw_Data!AB1089</f>
        <v>1</v>
      </c>
      <c r="AC1089" s="3">
        <f>Raw_Data!AC1089</f>
        <v>12</v>
      </c>
      <c r="AD1089" s="3">
        <f>Raw_Data!AD1089</f>
        <v>4</v>
      </c>
      <c r="AE1089" s="3">
        <f>Raw_Data!AE1089</f>
        <v>3</v>
      </c>
      <c r="AF1089" s="3">
        <f>Raw_Data!AF1089</f>
        <v>11</v>
      </c>
      <c r="AG1089" s="3">
        <f>Raw_Data!AG1089</f>
        <v>10</v>
      </c>
      <c r="AH1089" s="3">
        <f>Raw_Data!AH1089</f>
        <v>5</v>
      </c>
      <c r="AI1089" s="3">
        <f>Raw_Data!AI1089</f>
        <v>7</v>
      </c>
      <c r="AJ1089" s="5" t="str">
        <f t="shared" si="64"/>
        <v>26-35</v>
      </c>
      <c r="AK1089" s="5">
        <f t="shared" si="65"/>
        <v>0</v>
      </c>
      <c r="AL1089" s="5" t="str">
        <f t="shared" si="66"/>
        <v>Low</v>
      </c>
      <c r="AM1089" s="5" t="str">
        <f t="shared" si="67"/>
        <v>10+ Years</v>
      </c>
    </row>
    <row r="1090" spans="1:39" x14ac:dyDescent="0.3">
      <c r="A1090" s="3">
        <f>Raw_Data!A1090</f>
        <v>42</v>
      </c>
      <c r="B1090" s="3" t="str">
        <f>Raw_Data!B1090</f>
        <v>No</v>
      </c>
      <c r="C1090" s="3" t="str">
        <f>Raw_Data!C1090</f>
        <v>Travel_Rarely</v>
      </c>
      <c r="D1090" s="4">
        <f>Raw_Data!D1090</f>
        <v>1210</v>
      </c>
      <c r="E1090" s="3" t="str">
        <f>Raw_Data!E1090</f>
        <v>Research &amp; Development</v>
      </c>
      <c r="F1090" s="3">
        <f>Raw_Data!F1090</f>
        <v>2</v>
      </c>
      <c r="G1090" s="3">
        <f>Raw_Data!G1090</f>
        <v>3</v>
      </c>
      <c r="H1090" s="3" t="str">
        <f>Raw_Data!H1090</f>
        <v>Medical</v>
      </c>
      <c r="I1090" s="3">
        <f>Raw_Data!I1090</f>
        <v>1</v>
      </c>
      <c r="J1090" s="3">
        <f>Raw_Data!J1090</f>
        <v>1542</v>
      </c>
      <c r="K1090" s="3">
        <f>Raw_Data!K1090</f>
        <v>3</v>
      </c>
      <c r="L1090" s="3" t="str">
        <f>Raw_Data!L1090</f>
        <v>Male</v>
      </c>
      <c r="M1090" s="4">
        <f>Raw_Data!M1090</f>
        <v>68</v>
      </c>
      <c r="N1090" s="3">
        <f>Raw_Data!N1090</f>
        <v>2</v>
      </c>
      <c r="O1090" s="3">
        <f>Raw_Data!O1090</f>
        <v>1</v>
      </c>
      <c r="P1090" s="3" t="str">
        <f>Raw_Data!P1090</f>
        <v>Laboratory Technician</v>
      </c>
      <c r="Q1090" s="3">
        <f>Raw_Data!Q1090</f>
        <v>2</v>
      </c>
      <c r="R1090" s="3" t="str">
        <f>Raw_Data!R1090</f>
        <v>Married</v>
      </c>
      <c r="S1090" s="4">
        <f>Raw_Data!S1090</f>
        <v>4841</v>
      </c>
      <c r="T1090" s="4">
        <f>Raw_Data!T1090</f>
        <v>24052</v>
      </c>
      <c r="U1090" s="3">
        <f>Raw_Data!U1090</f>
        <v>4</v>
      </c>
      <c r="V1090" s="3" t="str">
        <f>Raw_Data!V1090</f>
        <v>Y</v>
      </c>
      <c r="W1090" s="3" t="str">
        <f>Raw_Data!W1090</f>
        <v>No</v>
      </c>
      <c r="X1090" s="3">
        <f>Raw_Data!X1090</f>
        <v>14</v>
      </c>
      <c r="Y1090" s="3">
        <f>Raw_Data!Y1090</f>
        <v>3</v>
      </c>
      <c r="Z1090" s="3">
        <f>Raw_Data!Z1090</f>
        <v>2</v>
      </c>
      <c r="AA1090" s="3">
        <f>Raw_Data!AA1090</f>
        <v>80</v>
      </c>
      <c r="AB1090" s="3">
        <f>Raw_Data!AB1090</f>
        <v>1</v>
      </c>
      <c r="AC1090" s="3">
        <f>Raw_Data!AC1090</f>
        <v>4</v>
      </c>
      <c r="AD1090" s="3">
        <f>Raw_Data!AD1090</f>
        <v>3</v>
      </c>
      <c r="AE1090" s="3">
        <f>Raw_Data!AE1090</f>
        <v>3</v>
      </c>
      <c r="AF1090" s="3">
        <f>Raw_Data!AF1090</f>
        <v>1</v>
      </c>
      <c r="AG1090" s="3">
        <f>Raw_Data!AG1090</f>
        <v>0</v>
      </c>
      <c r="AH1090" s="3">
        <f>Raw_Data!AH1090</f>
        <v>0</v>
      </c>
      <c r="AI1090" s="3">
        <f>Raw_Data!AI1090</f>
        <v>0</v>
      </c>
      <c r="AJ1090" s="5" t="str">
        <f t="shared" ref="AJ1090:AJ1153" si="68">IF(A1090&lt;=25,"18-25",IF(A1090&lt;=35,"26-35",IF(A1090&lt;=45,"36-45","46+")))</f>
        <v>36-45</v>
      </c>
      <c r="AK1090" s="5">
        <f t="shared" ref="AK1090:AK1153" si="69">IF(B1090="Yes",1,0)</f>
        <v>0</v>
      </c>
      <c r="AL1090" s="5" t="str">
        <f t="shared" ref="AL1090:AL1153" si="70">IF(S1090&lt;5000,"Low",IF(S1090&lt;10000,"Medium","High"))</f>
        <v>Low</v>
      </c>
      <c r="AM1090" s="5" t="str">
        <f t="shared" ref="AM1090:AM1153" si="71">IF(AF1090&lt;=2,"0-2 Years",IF(AF1090&lt;=5,"3-5 Years",IF(AF1090&lt;=10,"6-10 Years","10+ Years")))</f>
        <v>0-2 Years</v>
      </c>
    </row>
    <row r="1091" spans="1:39" x14ac:dyDescent="0.3">
      <c r="A1091" s="3">
        <f>Raw_Data!A1091</f>
        <v>37</v>
      </c>
      <c r="B1091" s="3" t="str">
        <f>Raw_Data!B1091</f>
        <v>No</v>
      </c>
      <c r="C1091" s="3" t="str">
        <f>Raw_Data!C1091</f>
        <v>Travel_Rarely</v>
      </c>
      <c r="D1091" s="4">
        <f>Raw_Data!D1091</f>
        <v>674</v>
      </c>
      <c r="E1091" s="3" t="str">
        <f>Raw_Data!E1091</f>
        <v>Research &amp; Development</v>
      </c>
      <c r="F1091" s="3">
        <f>Raw_Data!F1091</f>
        <v>13</v>
      </c>
      <c r="G1091" s="3">
        <f>Raw_Data!G1091</f>
        <v>3</v>
      </c>
      <c r="H1091" s="3" t="str">
        <f>Raw_Data!H1091</f>
        <v>Medical</v>
      </c>
      <c r="I1091" s="3">
        <f>Raw_Data!I1091</f>
        <v>1</v>
      </c>
      <c r="J1091" s="3">
        <f>Raw_Data!J1091</f>
        <v>1543</v>
      </c>
      <c r="K1091" s="3">
        <f>Raw_Data!K1091</f>
        <v>1</v>
      </c>
      <c r="L1091" s="3" t="str">
        <f>Raw_Data!L1091</f>
        <v>Male</v>
      </c>
      <c r="M1091" s="4">
        <f>Raw_Data!M1091</f>
        <v>47</v>
      </c>
      <c r="N1091" s="3">
        <f>Raw_Data!N1091</f>
        <v>3</v>
      </c>
      <c r="O1091" s="3">
        <f>Raw_Data!O1091</f>
        <v>2</v>
      </c>
      <c r="P1091" s="3" t="str">
        <f>Raw_Data!P1091</f>
        <v>Research Scientist</v>
      </c>
      <c r="Q1091" s="3">
        <f>Raw_Data!Q1091</f>
        <v>4</v>
      </c>
      <c r="R1091" s="3" t="str">
        <f>Raw_Data!R1091</f>
        <v>Married</v>
      </c>
      <c r="S1091" s="4">
        <f>Raw_Data!S1091</f>
        <v>4285</v>
      </c>
      <c r="T1091" s="4">
        <f>Raw_Data!T1091</f>
        <v>3031</v>
      </c>
      <c r="U1091" s="3">
        <f>Raw_Data!U1091</f>
        <v>1</v>
      </c>
      <c r="V1091" s="3" t="str">
        <f>Raw_Data!V1091</f>
        <v>Y</v>
      </c>
      <c r="W1091" s="3" t="str">
        <f>Raw_Data!W1091</f>
        <v>No</v>
      </c>
      <c r="X1091" s="3">
        <f>Raw_Data!X1091</f>
        <v>17</v>
      </c>
      <c r="Y1091" s="3">
        <f>Raw_Data!Y1091</f>
        <v>3</v>
      </c>
      <c r="Z1091" s="3">
        <f>Raw_Data!Z1091</f>
        <v>1</v>
      </c>
      <c r="AA1091" s="3">
        <f>Raw_Data!AA1091</f>
        <v>80</v>
      </c>
      <c r="AB1091" s="3">
        <f>Raw_Data!AB1091</f>
        <v>0</v>
      </c>
      <c r="AC1091" s="3">
        <f>Raw_Data!AC1091</f>
        <v>10</v>
      </c>
      <c r="AD1091" s="3">
        <f>Raw_Data!AD1091</f>
        <v>2</v>
      </c>
      <c r="AE1091" s="3">
        <f>Raw_Data!AE1091</f>
        <v>3</v>
      </c>
      <c r="AF1091" s="3">
        <f>Raw_Data!AF1091</f>
        <v>10</v>
      </c>
      <c r="AG1091" s="3">
        <f>Raw_Data!AG1091</f>
        <v>8</v>
      </c>
      <c r="AH1091" s="3">
        <f>Raw_Data!AH1091</f>
        <v>3</v>
      </c>
      <c r="AI1091" s="3">
        <f>Raw_Data!AI1091</f>
        <v>7</v>
      </c>
      <c r="AJ1091" s="5" t="str">
        <f t="shared" si="68"/>
        <v>36-45</v>
      </c>
      <c r="AK1091" s="5">
        <f t="shared" si="69"/>
        <v>0</v>
      </c>
      <c r="AL1091" s="5" t="str">
        <f t="shared" si="70"/>
        <v>Low</v>
      </c>
      <c r="AM1091" s="5" t="str">
        <f t="shared" si="71"/>
        <v>6-10 Years</v>
      </c>
    </row>
    <row r="1092" spans="1:39" x14ac:dyDescent="0.3">
      <c r="A1092" s="3">
        <f>Raw_Data!A1092</f>
        <v>29</v>
      </c>
      <c r="B1092" s="3" t="str">
        <f>Raw_Data!B1092</f>
        <v>No</v>
      </c>
      <c r="C1092" s="3" t="str">
        <f>Raw_Data!C1092</f>
        <v>Travel_Rarely</v>
      </c>
      <c r="D1092" s="4">
        <f>Raw_Data!D1092</f>
        <v>441</v>
      </c>
      <c r="E1092" s="3" t="str">
        <f>Raw_Data!E1092</f>
        <v>Research &amp; Development</v>
      </c>
      <c r="F1092" s="3">
        <f>Raw_Data!F1092</f>
        <v>8</v>
      </c>
      <c r="G1092" s="3">
        <f>Raw_Data!G1092</f>
        <v>1</v>
      </c>
      <c r="H1092" s="3" t="str">
        <f>Raw_Data!H1092</f>
        <v>Other</v>
      </c>
      <c r="I1092" s="3">
        <f>Raw_Data!I1092</f>
        <v>1</v>
      </c>
      <c r="J1092" s="3">
        <f>Raw_Data!J1092</f>
        <v>1544</v>
      </c>
      <c r="K1092" s="3">
        <f>Raw_Data!K1092</f>
        <v>3</v>
      </c>
      <c r="L1092" s="3" t="str">
        <f>Raw_Data!L1092</f>
        <v>Female</v>
      </c>
      <c r="M1092" s="4">
        <f>Raw_Data!M1092</f>
        <v>39</v>
      </c>
      <c r="N1092" s="3">
        <f>Raw_Data!N1092</f>
        <v>1</v>
      </c>
      <c r="O1092" s="3">
        <f>Raw_Data!O1092</f>
        <v>2</v>
      </c>
      <c r="P1092" s="3" t="str">
        <f>Raw_Data!P1092</f>
        <v>Healthcare Representative</v>
      </c>
      <c r="Q1092" s="3">
        <f>Raw_Data!Q1092</f>
        <v>1</v>
      </c>
      <c r="R1092" s="3" t="str">
        <f>Raw_Data!R1092</f>
        <v>Married</v>
      </c>
      <c r="S1092" s="4">
        <f>Raw_Data!S1092</f>
        <v>9715</v>
      </c>
      <c r="T1092" s="4">
        <f>Raw_Data!T1092</f>
        <v>7288</v>
      </c>
      <c r="U1092" s="3">
        <f>Raw_Data!U1092</f>
        <v>3</v>
      </c>
      <c r="V1092" s="3" t="str">
        <f>Raw_Data!V1092</f>
        <v>Y</v>
      </c>
      <c r="W1092" s="3" t="str">
        <f>Raw_Data!W1092</f>
        <v>No</v>
      </c>
      <c r="X1092" s="3">
        <f>Raw_Data!X1092</f>
        <v>13</v>
      </c>
      <c r="Y1092" s="3">
        <f>Raw_Data!Y1092</f>
        <v>3</v>
      </c>
      <c r="Z1092" s="3">
        <f>Raw_Data!Z1092</f>
        <v>3</v>
      </c>
      <c r="AA1092" s="3">
        <f>Raw_Data!AA1092</f>
        <v>80</v>
      </c>
      <c r="AB1092" s="3">
        <f>Raw_Data!AB1092</f>
        <v>1</v>
      </c>
      <c r="AC1092" s="3">
        <f>Raw_Data!AC1092</f>
        <v>9</v>
      </c>
      <c r="AD1092" s="3">
        <f>Raw_Data!AD1092</f>
        <v>3</v>
      </c>
      <c r="AE1092" s="3">
        <f>Raw_Data!AE1092</f>
        <v>3</v>
      </c>
      <c r="AF1092" s="3">
        <f>Raw_Data!AF1092</f>
        <v>7</v>
      </c>
      <c r="AG1092" s="3">
        <f>Raw_Data!AG1092</f>
        <v>7</v>
      </c>
      <c r="AH1092" s="3">
        <f>Raw_Data!AH1092</f>
        <v>0</v>
      </c>
      <c r="AI1092" s="3">
        <f>Raw_Data!AI1092</f>
        <v>7</v>
      </c>
      <c r="AJ1092" s="5" t="str">
        <f t="shared" si="68"/>
        <v>26-35</v>
      </c>
      <c r="AK1092" s="5">
        <f t="shared" si="69"/>
        <v>0</v>
      </c>
      <c r="AL1092" s="5" t="str">
        <f t="shared" si="70"/>
        <v>Medium</v>
      </c>
      <c r="AM1092" s="5" t="str">
        <f t="shared" si="71"/>
        <v>6-10 Years</v>
      </c>
    </row>
    <row r="1093" spans="1:39" x14ac:dyDescent="0.3">
      <c r="A1093" s="3">
        <f>Raw_Data!A1093</f>
        <v>33</v>
      </c>
      <c r="B1093" s="3" t="str">
        <f>Raw_Data!B1093</f>
        <v>No</v>
      </c>
      <c r="C1093" s="3" t="str">
        <f>Raw_Data!C1093</f>
        <v>Travel_Rarely</v>
      </c>
      <c r="D1093" s="4">
        <f>Raw_Data!D1093</f>
        <v>575</v>
      </c>
      <c r="E1093" s="3" t="str">
        <f>Raw_Data!E1093</f>
        <v>Research &amp; Development</v>
      </c>
      <c r="F1093" s="3">
        <f>Raw_Data!F1093</f>
        <v>25</v>
      </c>
      <c r="G1093" s="3">
        <f>Raw_Data!G1093</f>
        <v>3</v>
      </c>
      <c r="H1093" s="3" t="str">
        <f>Raw_Data!H1093</f>
        <v>Life Sciences</v>
      </c>
      <c r="I1093" s="3">
        <f>Raw_Data!I1093</f>
        <v>1</v>
      </c>
      <c r="J1093" s="3">
        <f>Raw_Data!J1093</f>
        <v>1545</v>
      </c>
      <c r="K1093" s="3">
        <f>Raw_Data!K1093</f>
        <v>4</v>
      </c>
      <c r="L1093" s="3" t="str">
        <f>Raw_Data!L1093</f>
        <v>Male</v>
      </c>
      <c r="M1093" s="4">
        <f>Raw_Data!M1093</f>
        <v>44</v>
      </c>
      <c r="N1093" s="3">
        <f>Raw_Data!N1093</f>
        <v>2</v>
      </c>
      <c r="O1093" s="3">
        <f>Raw_Data!O1093</f>
        <v>2</v>
      </c>
      <c r="P1093" s="3" t="str">
        <f>Raw_Data!P1093</f>
        <v>Manufacturing Director</v>
      </c>
      <c r="Q1093" s="3">
        <f>Raw_Data!Q1093</f>
        <v>2</v>
      </c>
      <c r="R1093" s="3" t="str">
        <f>Raw_Data!R1093</f>
        <v>Single</v>
      </c>
      <c r="S1093" s="4">
        <f>Raw_Data!S1093</f>
        <v>4320</v>
      </c>
      <c r="T1093" s="4">
        <f>Raw_Data!T1093</f>
        <v>24152</v>
      </c>
      <c r="U1093" s="3">
        <f>Raw_Data!U1093</f>
        <v>1</v>
      </c>
      <c r="V1093" s="3" t="str">
        <f>Raw_Data!V1093</f>
        <v>Y</v>
      </c>
      <c r="W1093" s="3" t="str">
        <f>Raw_Data!W1093</f>
        <v>No</v>
      </c>
      <c r="X1093" s="3">
        <f>Raw_Data!X1093</f>
        <v>13</v>
      </c>
      <c r="Y1093" s="3">
        <f>Raw_Data!Y1093</f>
        <v>3</v>
      </c>
      <c r="Z1093" s="3">
        <f>Raw_Data!Z1093</f>
        <v>4</v>
      </c>
      <c r="AA1093" s="3">
        <f>Raw_Data!AA1093</f>
        <v>80</v>
      </c>
      <c r="AB1093" s="3">
        <f>Raw_Data!AB1093</f>
        <v>0</v>
      </c>
      <c r="AC1093" s="3">
        <f>Raw_Data!AC1093</f>
        <v>5</v>
      </c>
      <c r="AD1093" s="3">
        <f>Raw_Data!AD1093</f>
        <v>2</v>
      </c>
      <c r="AE1093" s="3">
        <f>Raw_Data!AE1093</f>
        <v>3</v>
      </c>
      <c r="AF1093" s="3">
        <f>Raw_Data!AF1093</f>
        <v>5</v>
      </c>
      <c r="AG1093" s="3">
        <f>Raw_Data!AG1093</f>
        <v>3</v>
      </c>
      <c r="AH1093" s="3">
        <f>Raw_Data!AH1093</f>
        <v>0</v>
      </c>
      <c r="AI1093" s="3">
        <f>Raw_Data!AI1093</f>
        <v>2</v>
      </c>
      <c r="AJ1093" s="5" t="str">
        <f t="shared" si="68"/>
        <v>26-35</v>
      </c>
      <c r="AK1093" s="5">
        <f t="shared" si="69"/>
        <v>0</v>
      </c>
      <c r="AL1093" s="5" t="str">
        <f t="shared" si="70"/>
        <v>Low</v>
      </c>
      <c r="AM1093" s="5" t="str">
        <f t="shared" si="71"/>
        <v>3-5 Years</v>
      </c>
    </row>
    <row r="1094" spans="1:39" x14ac:dyDescent="0.3">
      <c r="A1094" s="3">
        <f>Raw_Data!A1094</f>
        <v>45</v>
      </c>
      <c r="B1094" s="3" t="str">
        <f>Raw_Data!B1094</f>
        <v>No</v>
      </c>
      <c r="C1094" s="3" t="str">
        <f>Raw_Data!C1094</f>
        <v>Travel_Rarely</v>
      </c>
      <c r="D1094" s="4">
        <f>Raw_Data!D1094</f>
        <v>950</v>
      </c>
      <c r="E1094" s="3" t="str">
        <f>Raw_Data!E1094</f>
        <v>Research &amp; Development</v>
      </c>
      <c r="F1094" s="3">
        <f>Raw_Data!F1094</f>
        <v>28</v>
      </c>
      <c r="G1094" s="3">
        <f>Raw_Data!G1094</f>
        <v>3</v>
      </c>
      <c r="H1094" s="3" t="str">
        <f>Raw_Data!H1094</f>
        <v>Technical Degree</v>
      </c>
      <c r="I1094" s="3">
        <f>Raw_Data!I1094</f>
        <v>1</v>
      </c>
      <c r="J1094" s="3">
        <f>Raw_Data!J1094</f>
        <v>1546</v>
      </c>
      <c r="K1094" s="3">
        <f>Raw_Data!K1094</f>
        <v>4</v>
      </c>
      <c r="L1094" s="3" t="str">
        <f>Raw_Data!L1094</f>
        <v>Male</v>
      </c>
      <c r="M1094" s="4">
        <f>Raw_Data!M1094</f>
        <v>97</v>
      </c>
      <c r="N1094" s="3">
        <f>Raw_Data!N1094</f>
        <v>3</v>
      </c>
      <c r="O1094" s="3">
        <f>Raw_Data!O1094</f>
        <v>1</v>
      </c>
      <c r="P1094" s="3" t="str">
        <f>Raw_Data!P1094</f>
        <v>Research Scientist</v>
      </c>
      <c r="Q1094" s="3">
        <f>Raw_Data!Q1094</f>
        <v>4</v>
      </c>
      <c r="R1094" s="3" t="str">
        <f>Raw_Data!R1094</f>
        <v>Married</v>
      </c>
      <c r="S1094" s="4">
        <f>Raw_Data!S1094</f>
        <v>2132</v>
      </c>
      <c r="T1094" s="4">
        <f>Raw_Data!T1094</f>
        <v>4585</v>
      </c>
      <c r="U1094" s="3">
        <f>Raw_Data!U1094</f>
        <v>4</v>
      </c>
      <c r="V1094" s="3" t="str">
        <f>Raw_Data!V1094</f>
        <v>Y</v>
      </c>
      <c r="W1094" s="3" t="str">
        <f>Raw_Data!W1094</f>
        <v>No</v>
      </c>
      <c r="X1094" s="3">
        <f>Raw_Data!X1094</f>
        <v>20</v>
      </c>
      <c r="Y1094" s="3">
        <f>Raw_Data!Y1094</f>
        <v>4</v>
      </c>
      <c r="Z1094" s="3">
        <f>Raw_Data!Z1094</f>
        <v>4</v>
      </c>
      <c r="AA1094" s="3">
        <f>Raw_Data!AA1094</f>
        <v>80</v>
      </c>
      <c r="AB1094" s="3">
        <f>Raw_Data!AB1094</f>
        <v>1</v>
      </c>
      <c r="AC1094" s="3">
        <f>Raw_Data!AC1094</f>
        <v>8</v>
      </c>
      <c r="AD1094" s="3">
        <f>Raw_Data!AD1094</f>
        <v>3</v>
      </c>
      <c r="AE1094" s="3">
        <f>Raw_Data!AE1094</f>
        <v>3</v>
      </c>
      <c r="AF1094" s="3">
        <f>Raw_Data!AF1094</f>
        <v>5</v>
      </c>
      <c r="AG1094" s="3">
        <f>Raw_Data!AG1094</f>
        <v>4</v>
      </c>
      <c r="AH1094" s="3">
        <f>Raw_Data!AH1094</f>
        <v>0</v>
      </c>
      <c r="AI1094" s="3">
        <f>Raw_Data!AI1094</f>
        <v>3</v>
      </c>
      <c r="AJ1094" s="5" t="str">
        <f t="shared" si="68"/>
        <v>36-45</v>
      </c>
      <c r="AK1094" s="5">
        <f t="shared" si="69"/>
        <v>0</v>
      </c>
      <c r="AL1094" s="5" t="str">
        <f t="shared" si="70"/>
        <v>Low</v>
      </c>
      <c r="AM1094" s="5" t="str">
        <f t="shared" si="71"/>
        <v>3-5 Years</v>
      </c>
    </row>
    <row r="1095" spans="1:39" x14ac:dyDescent="0.3">
      <c r="A1095" s="3">
        <f>Raw_Data!A1095</f>
        <v>42</v>
      </c>
      <c r="B1095" s="3" t="str">
        <f>Raw_Data!B1095</f>
        <v>No</v>
      </c>
      <c r="C1095" s="3" t="str">
        <f>Raw_Data!C1095</f>
        <v>Travel_Frequently</v>
      </c>
      <c r="D1095" s="4">
        <f>Raw_Data!D1095</f>
        <v>288</v>
      </c>
      <c r="E1095" s="3" t="str">
        <f>Raw_Data!E1095</f>
        <v>Research &amp; Development</v>
      </c>
      <c r="F1095" s="3">
        <f>Raw_Data!F1095</f>
        <v>2</v>
      </c>
      <c r="G1095" s="3">
        <f>Raw_Data!G1095</f>
        <v>3</v>
      </c>
      <c r="H1095" s="3" t="str">
        <f>Raw_Data!H1095</f>
        <v>Life Sciences</v>
      </c>
      <c r="I1095" s="3">
        <f>Raw_Data!I1095</f>
        <v>1</v>
      </c>
      <c r="J1095" s="3">
        <f>Raw_Data!J1095</f>
        <v>1547</v>
      </c>
      <c r="K1095" s="3">
        <f>Raw_Data!K1095</f>
        <v>4</v>
      </c>
      <c r="L1095" s="3" t="str">
        <f>Raw_Data!L1095</f>
        <v>Male</v>
      </c>
      <c r="M1095" s="4">
        <f>Raw_Data!M1095</f>
        <v>40</v>
      </c>
      <c r="N1095" s="3">
        <f>Raw_Data!N1095</f>
        <v>3</v>
      </c>
      <c r="O1095" s="3">
        <f>Raw_Data!O1095</f>
        <v>3</v>
      </c>
      <c r="P1095" s="3" t="str">
        <f>Raw_Data!P1095</f>
        <v>Healthcare Representative</v>
      </c>
      <c r="Q1095" s="3">
        <f>Raw_Data!Q1095</f>
        <v>4</v>
      </c>
      <c r="R1095" s="3" t="str">
        <f>Raw_Data!R1095</f>
        <v>Married</v>
      </c>
      <c r="S1095" s="4">
        <f>Raw_Data!S1095</f>
        <v>10124</v>
      </c>
      <c r="T1095" s="4">
        <f>Raw_Data!T1095</f>
        <v>18611</v>
      </c>
      <c r="U1095" s="3">
        <f>Raw_Data!U1095</f>
        <v>2</v>
      </c>
      <c r="V1095" s="3" t="str">
        <f>Raw_Data!V1095</f>
        <v>Y</v>
      </c>
      <c r="W1095" s="3" t="str">
        <f>Raw_Data!W1095</f>
        <v>Yes</v>
      </c>
      <c r="X1095" s="3">
        <f>Raw_Data!X1095</f>
        <v>14</v>
      </c>
      <c r="Y1095" s="3">
        <f>Raw_Data!Y1095</f>
        <v>3</v>
      </c>
      <c r="Z1095" s="3">
        <f>Raw_Data!Z1095</f>
        <v>3</v>
      </c>
      <c r="AA1095" s="3">
        <f>Raw_Data!AA1095</f>
        <v>80</v>
      </c>
      <c r="AB1095" s="3">
        <f>Raw_Data!AB1095</f>
        <v>1</v>
      </c>
      <c r="AC1095" s="3">
        <f>Raw_Data!AC1095</f>
        <v>24</v>
      </c>
      <c r="AD1095" s="3">
        <f>Raw_Data!AD1095</f>
        <v>3</v>
      </c>
      <c r="AE1095" s="3">
        <f>Raw_Data!AE1095</f>
        <v>1</v>
      </c>
      <c r="AF1095" s="3">
        <f>Raw_Data!AF1095</f>
        <v>20</v>
      </c>
      <c r="AG1095" s="3">
        <f>Raw_Data!AG1095</f>
        <v>8</v>
      </c>
      <c r="AH1095" s="3">
        <f>Raw_Data!AH1095</f>
        <v>13</v>
      </c>
      <c r="AI1095" s="3">
        <f>Raw_Data!AI1095</f>
        <v>9</v>
      </c>
      <c r="AJ1095" s="5" t="str">
        <f t="shared" si="68"/>
        <v>36-45</v>
      </c>
      <c r="AK1095" s="5">
        <f t="shared" si="69"/>
        <v>0</v>
      </c>
      <c r="AL1095" s="5" t="str">
        <f t="shared" si="70"/>
        <v>High</v>
      </c>
      <c r="AM1095" s="5" t="str">
        <f t="shared" si="71"/>
        <v>10+ Years</v>
      </c>
    </row>
    <row r="1096" spans="1:39" x14ac:dyDescent="0.3">
      <c r="A1096" s="3">
        <f>Raw_Data!A1096</f>
        <v>40</v>
      </c>
      <c r="B1096" s="3" t="str">
        <f>Raw_Data!B1096</f>
        <v>No</v>
      </c>
      <c r="C1096" s="3" t="str">
        <f>Raw_Data!C1096</f>
        <v>Travel_Rarely</v>
      </c>
      <c r="D1096" s="4">
        <f>Raw_Data!D1096</f>
        <v>1342</v>
      </c>
      <c r="E1096" s="3" t="str">
        <f>Raw_Data!E1096</f>
        <v>Sales</v>
      </c>
      <c r="F1096" s="3">
        <f>Raw_Data!F1096</f>
        <v>9</v>
      </c>
      <c r="G1096" s="3">
        <f>Raw_Data!G1096</f>
        <v>2</v>
      </c>
      <c r="H1096" s="3" t="str">
        <f>Raw_Data!H1096</f>
        <v>Medical</v>
      </c>
      <c r="I1096" s="3">
        <f>Raw_Data!I1096</f>
        <v>1</v>
      </c>
      <c r="J1096" s="3">
        <f>Raw_Data!J1096</f>
        <v>1548</v>
      </c>
      <c r="K1096" s="3">
        <f>Raw_Data!K1096</f>
        <v>1</v>
      </c>
      <c r="L1096" s="3" t="str">
        <f>Raw_Data!L1096</f>
        <v>Male</v>
      </c>
      <c r="M1096" s="4">
        <f>Raw_Data!M1096</f>
        <v>47</v>
      </c>
      <c r="N1096" s="3">
        <f>Raw_Data!N1096</f>
        <v>3</v>
      </c>
      <c r="O1096" s="3">
        <f>Raw_Data!O1096</f>
        <v>2</v>
      </c>
      <c r="P1096" s="3" t="str">
        <f>Raw_Data!P1096</f>
        <v>Sales Executive</v>
      </c>
      <c r="Q1096" s="3">
        <f>Raw_Data!Q1096</f>
        <v>1</v>
      </c>
      <c r="R1096" s="3" t="str">
        <f>Raw_Data!R1096</f>
        <v>Married</v>
      </c>
      <c r="S1096" s="4">
        <f>Raw_Data!S1096</f>
        <v>5473</v>
      </c>
      <c r="T1096" s="4">
        <f>Raw_Data!T1096</f>
        <v>19345</v>
      </c>
      <c r="U1096" s="3">
        <f>Raw_Data!U1096</f>
        <v>0</v>
      </c>
      <c r="V1096" s="3" t="str">
        <f>Raw_Data!V1096</f>
        <v>Y</v>
      </c>
      <c r="W1096" s="3" t="str">
        <f>Raw_Data!W1096</f>
        <v>No</v>
      </c>
      <c r="X1096" s="3">
        <f>Raw_Data!X1096</f>
        <v>12</v>
      </c>
      <c r="Y1096" s="3">
        <f>Raw_Data!Y1096</f>
        <v>3</v>
      </c>
      <c r="Z1096" s="3">
        <f>Raw_Data!Z1096</f>
        <v>4</v>
      </c>
      <c r="AA1096" s="3">
        <f>Raw_Data!AA1096</f>
        <v>80</v>
      </c>
      <c r="AB1096" s="3">
        <f>Raw_Data!AB1096</f>
        <v>0</v>
      </c>
      <c r="AC1096" s="3">
        <f>Raw_Data!AC1096</f>
        <v>9</v>
      </c>
      <c r="AD1096" s="3">
        <f>Raw_Data!AD1096</f>
        <v>5</v>
      </c>
      <c r="AE1096" s="3">
        <f>Raw_Data!AE1096</f>
        <v>4</v>
      </c>
      <c r="AF1096" s="3">
        <f>Raw_Data!AF1096</f>
        <v>8</v>
      </c>
      <c r="AG1096" s="3">
        <f>Raw_Data!AG1096</f>
        <v>4</v>
      </c>
      <c r="AH1096" s="3">
        <f>Raw_Data!AH1096</f>
        <v>7</v>
      </c>
      <c r="AI1096" s="3">
        <f>Raw_Data!AI1096</f>
        <v>1</v>
      </c>
      <c r="AJ1096" s="5" t="str">
        <f t="shared" si="68"/>
        <v>36-45</v>
      </c>
      <c r="AK1096" s="5">
        <f t="shared" si="69"/>
        <v>0</v>
      </c>
      <c r="AL1096" s="5" t="str">
        <f t="shared" si="70"/>
        <v>Medium</v>
      </c>
      <c r="AM1096" s="5" t="str">
        <f t="shared" si="71"/>
        <v>6-10 Years</v>
      </c>
    </row>
    <row r="1097" spans="1:39" x14ac:dyDescent="0.3">
      <c r="A1097" s="3">
        <f>Raw_Data!A1097</f>
        <v>33</v>
      </c>
      <c r="B1097" s="3" t="str">
        <f>Raw_Data!B1097</f>
        <v>No</v>
      </c>
      <c r="C1097" s="3" t="str">
        <f>Raw_Data!C1097</f>
        <v>Travel_Rarely</v>
      </c>
      <c r="D1097" s="4">
        <f>Raw_Data!D1097</f>
        <v>589</v>
      </c>
      <c r="E1097" s="3" t="str">
        <f>Raw_Data!E1097</f>
        <v>Research &amp; Development</v>
      </c>
      <c r="F1097" s="3">
        <f>Raw_Data!F1097</f>
        <v>28</v>
      </c>
      <c r="G1097" s="3">
        <f>Raw_Data!G1097</f>
        <v>4</v>
      </c>
      <c r="H1097" s="3" t="str">
        <f>Raw_Data!H1097</f>
        <v>Life Sciences</v>
      </c>
      <c r="I1097" s="3">
        <f>Raw_Data!I1097</f>
        <v>1</v>
      </c>
      <c r="J1097" s="3">
        <f>Raw_Data!J1097</f>
        <v>1549</v>
      </c>
      <c r="K1097" s="3">
        <f>Raw_Data!K1097</f>
        <v>2</v>
      </c>
      <c r="L1097" s="3" t="str">
        <f>Raw_Data!L1097</f>
        <v>Male</v>
      </c>
      <c r="M1097" s="4">
        <f>Raw_Data!M1097</f>
        <v>79</v>
      </c>
      <c r="N1097" s="3">
        <f>Raw_Data!N1097</f>
        <v>3</v>
      </c>
      <c r="O1097" s="3">
        <f>Raw_Data!O1097</f>
        <v>2</v>
      </c>
      <c r="P1097" s="3" t="str">
        <f>Raw_Data!P1097</f>
        <v>Laboratory Technician</v>
      </c>
      <c r="Q1097" s="3">
        <f>Raw_Data!Q1097</f>
        <v>3</v>
      </c>
      <c r="R1097" s="3" t="str">
        <f>Raw_Data!R1097</f>
        <v>Married</v>
      </c>
      <c r="S1097" s="4">
        <f>Raw_Data!S1097</f>
        <v>5207</v>
      </c>
      <c r="T1097" s="4">
        <f>Raw_Data!T1097</f>
        <v>22949</v>
      </c>
      <c r="U1097" s="3">
        <f>Raw_Data!U1097</f>
        <v>1</v>
      </c>
      <c r="V1097" s="3" t="str">
        <f>Raw_Data!V1097</f>
        <v>Y</v>
      </c>
      <c r="W1097" s="3" t="str">
        <f>Raw_Data!W1097</f>
        <v>Yes</v>
      </c>
      <c r="X1097" s="3">
        <f>Raw_Data!X1097</f>
        <v>12</v>
      </c>
      <c r="Y1097" s="3">
        <f>Raw_Data!Y1097</f>
        <v>3</v>
      </c>
      <c r="Z1097" s="3">
        <f>Raw_Data!Z1097</f>
        <v>2</v>
      </c>
      <c r="AA1097" s="3">
        <f>Raw_Data!AA1097</f>
        <v>80</v>
      </c>
      <c r="AB1097" s="3">
        <f>Raw_Data!AB1097</f>
        <v>1</v>
      </c>
      <c r="AC1097" s="3">
        <f>Raw_Data!AC1097</f>
        <v>15</v>
      </c>
      <c r="AD1097" s="3">
        <f>Raw_Data!AD1097</f>
        <v>3</v>
      </c>
      <c r="AE1097" s="3">
        <f>Raw_Data!AE1097</f>
        <v>3</v>
      </c>
      <c r="AF1097" s="3">
        <f>Raw_Data!AF1097</f>
        <v>15</v>
      </c>
      <c r="AG1097" s="3">
        <f>Raw_Data!AG1097</f>
        <v>14</v>
      </c>
      <c r="AH1097" s="3">
        <f>Raw_Data!AH1097</f>
        <v>5</v>
      </c>
      <c r="AI1097" s="3">
        <f>Raw_Data!AI1097</f>
        <v>7</v>
      </c>
      <c r="AJ1097" s="5" t="str">
        <f t="shared" si="68"/>
        <v>26-35</v>
      </c>
      <c r="AK1097" s="5">
        <f t="shared" si="69"/>
        <v>0</v>
      </c>
      <c r="AL1097" s="5" t="str">
        <f t="shared" si="70"/>
        <v>Medium</v>
      </c>
      <c r="AM1097" s="5" t="str">
        <f t="shared" si="71"/>
        <v>10+ Years</v>
      </c>
    </row>
    <row r="1098" spans="1:39" x14ac:dyDescent="0.3">
      <c r="A1098" s="3">
        <f>Raw_Data!A1098</f>
        <v>40</v>
      </c>
      <c r="B1098" s="3" t="str">
        <f>Raw_Data!B1098</f>
        <v>No</v>
      </c>
      <c r="C1098" s="3" t="str">
        <f>Raw_Data!C1098</f>
        <v>Travel_Rarely</v>
      </c>
      <c r="D1098" s="4">
        <f>Raw_Data!D1098</f>
        <v>898</v>
      </c>
      <c r="E1098" s="3" t="str">
        <f>Raw_Data!E1098</f>
        <v>Human Resources</v>
      </c>
      <c r="F1098" s="3">
        <f>Raw_Data!F1098</f>
        <v>6</v>
      </c>
      <c r="G1098" s="3">
        <f>Raw_Data!G1098</f>
        <v>2</v>
      </c>
      <c r="H1098" s="3" t="str">
        <f>Raw_Data!H1098</f>
        <v>Medical</v>
      </c>
      <c r="I1098" s="3">
        <f>Raw_Data!I1098</f>
        <v>1</v>
      </c>
      <c r="J1098" s="3">
        <f>Raw_Data!J1098</f>
        <v>1550</v>
      </c>
      <c r="K1098" s="3">
        <f>Raw_Data!K1098</f>
        <v>3</v>
      </c>
      <c r="L1098" s="3" t="str">
        <f>Raw_Data!L1098</f>
        <v>Male</v>
      </c>
      <c r="M1098" s="4">
        <f>Raw_Data!M1098</f>
        <v>38</v>
      </c>
      <c r="N1098" s="3">
        <f>Raw_Data!N1098</f>
        <v>3</v>
      </c>
      <c r="O1098" s="3">
        <f>Raw_Data!O1098</f>
        <v>4</v>
      </c>
      <c r="P1098" s="3" t="str">
        <f>Raw_Data!P1098</f>
        <v>Manager</v>
      </c>
      <c r="Q1098" s="3">
        <f>Raw_Data!Q1098</f>
        <v>4</v>
      </c>
      <c r="R1098" s="3" t="str">
        <f>Raw_Data!R1098</f>
        <v>Single</v>
      </c>
      <c r="S1098" s="4">
        <f>Raw_Data!S1098</f>
        <v>16437</v>
      </c>
      <c r="T1098" s="4">
        <f>Raw_Data!T1098</f>
        <v>17381</v>
      </c>
      <c r="U1098" s="3">
        <f>Raw_Data!U1098</f>
        <v>1</v>
      </c>
      <c r="V1098" s="3" t="str">
        <f>Raw_Data!V1098</f>
        <v>Y</v>
      </c>
      <c r="W1098" s="3" t="str">
        <f>Raw_Data!W1098</f>
        <v>Yes</v>
      </c>
      <c r="X1098" s="3">
        <f>Raw_Data!X1098</f>
        <v>21</v>
      </c>
      <c r="Y1098" s="3">
        <f>Raw_Data!Y1098</f>
        <v>4</v>
      </c>
      <c r="Z1098" s="3">
        <f>Raw_Data!Z1098</f>
        <v>4</v>
      </c>
      <c r="AA1098" s="3">
        <f>Raw_Data!AA1098</f>
        <v>80</v>
      </c>
      <c r="AB1098" s="3">
        <f>Raw_Data!AB1098</f>
        <v>0</v>
      </c>
      <c r="AC1098" s="3">
        <f>Raw_Data!AC1098</f>
        <v>21</v>
      </c>
      <c r="AD1098" s="3">
        <f>Raw_Data!AD1098</f>
        <v>2</v>
      </c>
      <c r="AE1098" s="3">
        <f>Raw_Data!AE1098</f>
        <v>3</v>
      </c>
      <c r="AF1098" s="3">
        <f>Raw_Data!AF1098</f>
        <v>21</v>
      </c>
      <c r="AG1098" s="3">
        <f>Raw_Data!AG1098</f>
        <v>7</v>
      </c>
      <c r="AH1098" s="3">
        <f>Raw_Data!AH1098</f>
        <v>7</v>
      </c>
      <c r="AI1098" s="3">
        <f>Raw_Data!AI1098</f>
        <v>7</v>
      </c>
      <c r="AJ1098" s="5" t="str">
        <f t="shared" si="68"/>
        <v>36-45</v>
      </c>
      <c r="AK1098" s="5">
        <f t="shared" si="69"/>
        <v>0</v>
      </c>
      <c r="AL1098" s="5" t="str">
        <f t="shared" si="70"/>
        <v>High</v>
      </c>
      <c r="AM1098" s="5" t="str">
        <f t="shared" si="71"/>
        <v>10+ Years</v>
      </c>
    </row>
    <row r="1099" spans="1:39" x14ac:dyDescent="0.3">
      <c r="A1099" s="3">
        <f>Raw_Data!A1099</f>
        <v>24</v>
      </c>
      <c r="B1099" s="3" t="str">
        <f>Raw_Data!B1099</f>
        <v>No</v>
      </c>
      <c r="C1099" s="3" t="str">
        <f>Raw_Data!C1099</f>
        <v>Travel_Rarely</v>
      </c>
      <c r="D1099" s="4">
        <f>Raw_Data!D1099</f>
        <v>350</v>
      </c>
      <c r="E1099" s="3" t="str">
        <f>Raw_Data!E1099</f>
        <v>Research &amp; Development</v>
      </c>
      <c r="F1099" s="3">
        <f>Raw_Data!F1099</f>
        <v>21</v>
      </c>
      <c r="G1099" s="3">
        <f>Raw_Data!G1099</f>
        <v>2</v>
      </c>
      <c r="H1099" s="3" t="str">
        <f>Raw_Data!H1099</f>
        <v>Technical Degree</v>
      </c>
      <c r="I1099" s="3">
        <f>Raw_Data!I1099</f>
        <v>1</v>
      </c>
      <c r="J1099" s="3">
        <f>Raw_Data!J1099</f>
        <v>1551</v>
      </c>
      <c r="K1099" s="3">
        <f>Raw_Data!K1099</f>
        <v>3</v>
      </c>
      <c r="L1099" s="3" t="str">
        <f>Raw_Data!L1099</f>
        <v>Male</v>
      </c>
      <c r="M1099" s="4">
        <f>Raw_Data!M1099</f>
        <v>57</v>
      </c>
      <c r="N1099" s="3">
        <f>Raw_Data!N1099</f>
        <v>2</v>
      </c>
      <c r="O1099" s="3">
        <f>Raw_Data!O1099</f>
        <v>1</v>
      </c>
      <c r="P1099" s="3" t="str">
        <f>Raw_Data!P1099</f>
        <v>Laboratory Technician</v>
      </c>
      <c r="Q1099" s="3">
        <f>Raw_Data!Q1099</f>
        <v>1</v>
      </c>
      <c r="R1099" s="3" t="str">
        <f>Raw_Data!R1099</f>
        <v>Divorced</v>
      </c>
      <c r="S1099" s="4">
        <f>Raw_Data!S1099</f>
        <v>2296</v>
      </c>
      <c r="T1099" s="4">
        <f>Raw_Data!T1099</f>
        <v>10036</v>
      </c>
      <c r="U1099" s="3">
        <f>Raw_Data!U1099</f>
        <v>0</v>
      </c>
      <c r="V1099" s="3" t="str">
        <f>Raw_Data!V1099</f>
        <v>Y</v>
      </c>
      <c r="W1099" s="3" t="str">
        <f>Raw_Data!W1099</f>
        <v>No</v>
      </c>
      <c r="X1099" s="3">
        <f>Raw_Data!X1099</f>
        <v>14</v>
      </c>
      <c r="Y1099" s="3">
        <f>Raw_Data!Y1099</f>
        <v>3</v>
      </c>
      <c r="Z1099" s="3">
        <f>Raw_Data!Z1099</f>
        <v>2</v>
      </c>
      <c r="AA1099" s="3">
        <f>Raw_Data!AA1099</f>
        <v>80</v>
      </c>
      <c r="AB1099" s="3">
        <f>Raw_Data!AB1099</f>
        <v>3</v>
      </c>
      <c r="AC1099" s="3">
        <f>Raw_Data!AC1099</f>
        <v>2</v>
      </c>
      <c r="AD1099" s="3">
        <f>Raw_Data!AD1099</f>
        <v>3</v>
      </c>
      <c r="AE1099" s="3">
        <f>Raw_Data!AE1099</f>
        <v>3</v>
      </c>
      <c r="AF1099" s="3">
        <f>Raw_Data!AF1099</f>
        <v>1</v>
      </c>
      <c r="AG1099" s="3">
        <f>Raw_Data!AG1099</f>
        <v>1</v>
      </c>
      <c r="AH1099" s="3">
        <f>Raw_Data!AH1099</f>
        <v>0</v>
      </c>
      <c r="AI1099" s="3">
        <f>Raw_Data!AI1099</f>
        <v>0</v>
      </c>
      <c r="AJ1099" s="5" t="str">
        <f t="shared" si="68"/>
        <v>18-25</v>
      </c>
      <c r="AK1099" s="5">
        <f t="shared" si="69"/>
        <v>0</v>
      </c>
      <c r="AL1099" s="5" t="str">
        <f t="shared" si="70"/>
        <v>Low</v>
      </c>
      <c r="AM1099" s="5" t="str">
        <f t="shared" si="71"/>
        <v>0-2 Years</v>
      </c>
    </row>
    <row r="1100" spans="1:39" x14ac:dyDescent="0.3">
      <c r="A1100" s="3">
        <f>Raw_Data!A1100</f>
        <v>40</v>
      </c>
      <c r="B1100" s="3" t="str">
        <f>Raw_Data!B1100</f>
        <v>No</v>
      </c>
      <c r="C1100" s="3" t="str">
        <f>Raw_Data!C1100</f>
        <v>Non-Travel</v>
      </c>
      <c r="D1100" s="4">
        <f>Raw_Data!D1100</f>
        <v>1142</v>
      </c>
      <c r="E1100" s="3" t="str">
        <f>Raw_Data!E1100</f>
        <v>Research &amp; Development</v>
      </c>
      <c r="F1100" s="3">
        <f>Raw_Data!F1100</f>
        <v>8</v>
      </c>
      <c r="G1100" s="3">
        <f>Raw_Data!G1100</f>
        <v>2</v>
      </c>
      <c r="H1100" s="3" t="str">
        <f>Raw_Data!H1100</f>
        <v>Life Sciences</v>
      </c>
      <c r="I1100" s="3">
        <f>Raw_Data!I1100</f>
        <v>1</v>
      </c>
      <c r="J1100" s="3">
        <f>Raw_Data!J1100</f>
        <v>1552</v>
      </c>
      <c r="K1100" s="3">
        <f>Raw_Data!K1100</f>
        <v>4</v>
      </c>
      <c r="L1100" s="3" t="str">
        <f>Raw_Data!L1100</f>
        <v>Male</v>
      </c>
      <c r="M1100" s="4">
        <f>Raw_Data!M1100</f>
        <v>72</v>
      </c>
      <c r="N1100" s="3">
        <f>Raw_Data!N1100</f>
        <v>3</v>
      </c>
      <c r="O1100" s="3">
        <f>Raw_Data!O1100</f>
        <v>2</v>
      </c>
      <c r="P1100" s="3" t="str">
        <f>Raw_Data!P1100</f>
        <v>Healthcare Representative</v>
      </c>
      <c r="Q1100" s="3">
        <f>Raw_Data!Q1100</f>
        <v>4</v>
      </c>
      <c r="R1100" s="3" t="str">
        <f>Raw_Data!R1100</f>
        <v>Divorced</v>
      </c>
      <c r="S1100" s="4">
        <f>Raw_Data!S1100</f>
        <v>4069</v>
      </c>
      <c r="T1100" s="4">
        <f>Raw_Data!T1100</f>
        <v>8841</v>
      </c>
      <c r="U1100" s="3">
        <f>Raw_Data!U1100</f>
        <v>3</v>
      </c>
      <c r="V1100" s="3" t="str">
        <f>Raw_Data!V1100</f>
        <v>Y</v>
      </c>
      <c r="W1100" s="3" t="str">
        <f>Raw_Data!W1100</f>
        <v>Yes</v>
      </c>
      <c r="X1100" s="3">
        <f>Raw_Data!X1100</f>
        <v>18</v>
      </c>
      <c r="Y1100" s="3">
        <f>Raw_Data!Y1100</f>
        <v>3</v>
      </c>
      <c r="Z1100" s="3">
        <f>Raw_Data!Z1100</f>
        <v>3</v>
      </c>
      <c r="AA1100" s="3">
        <f>Raw_Data!AA1100</f>
        <v>80</v>
      </c>
      <c r="AB1100" s="3">
        <f>Raw_Data!AB1100</f>
        <v>0</v>
      </c>
      <c r="AC1100" s="3">
        <f>Raw_Data!AC1100</f>
        <v>8</v>
      </c>
      <c r="AD1100" s="3">
        <f>Raw_Data!AD1100</f>
        <v>2</v>
      </c>
      <c r="AE1100" s="3">
        <f>Raw_Data!AE1100</f>
        <v>3</v>
      </c>
      <c r="AF1100" s="3">
        <f>Raw_Data!AF1100</f>
        <v>2</v>
      </c>
      <c r="AG1100" s="3">
        <f>Raw_Data!AG1100</f>
        <v>2</v>
      </c>
      <c r="AH1100" s="3">
        <f>Raw_Data!AH1100</f>
        <v>2</v>
      </c>
      <c r="AI1100" s="3">
        <f>Raw_Data!AI1100</f>
        <v>2</v>
      </c>
      <c r="AJ1100" s="5" t="str">
        <f t="shared" si="68"/>
        <v>36-45</v>
      </c>
      <c r="AK1100" s="5">
        <f t="shared" si="69"/>
        <v>0</v>
      </c>
      <c r="AL1100" s="5" t="str">
        <f t="shared" si="70"/>
        <v>Low</v>
      </c>
      <c r="AM1100" s="5" t="str">
        <f t="shared" si="71"/>
        <v>0-2 Years</v>
      </c>
    </row>
    <row r="1101" spans="1:39" x14ac:dyDescent="0.3">
      <c r="A1101" s="3">
        <f>Raw_Data!A1101</f>
        <v>45</v>
      </c>
      <c r="B1101" s="3" t="str">
        <f>Raw_Data!B1101</f>
        <v>No</v>
      </c>
      <c r="C1101" s="3" t="str">
        <f>Raw_Data!C1101</f>
        <v>Travel_Rarely</v>
      </c>
      <c r="D1101" s="4">
        <f>Raw_Data!D1101</f>
        <v>538</v>
      </c>
      <c r="E1101" s="3" t="str">
        <f>Raw_Data!E1101</f>
        <v>Research &amp; Development</v>
      </c>
      <c r="F1101" s="3">
        <f>Raw_Data!F1101</f>
        <v>1</v>
      </c>
      <c r="G1101" s="3">
        <f>Raw_Data!G1101</f>
        <v>4</v>
      </c>
      <c r="H1101" s="3" t="str">
        <f>Raw_Data!H1101</f>
        <v>Technical Degree</v>
      </c>
      <c r="I1101" s="3">
        <f>Raw_Data!I1101</f>
        <v>1</v>
      </c>
      <c r="J1101" s="3">
        <f>Raw_Data!J1101</f>
        <v>1553</v>
      </c>
      <c r="K1101" s="3">
        <f>Raw_Data!K1101</f>
        <v>1</v>
      </c>
      <c r="L1101" s="3" t="str">
        <f>Raw_Data!L1101</f>
        <v>Male</v>
      </c>
      <c r="M1101" s="4">
        <f>Raw_Data!M1101</f>
        <v>66</v>
      </c>
      <c r="N1101" s="3">
        <f>Raw_Data!N1101</f>
        <v>3</v>
      </c>
      <c r="O1101" s="3">
        <f>Raw_Data!O1101</f>
        <v>3</v>
      </c>
      <c r="P1101" s="3" t="str">
        <f>Raw_Data!P1101</f>
        <v>Healthcare Representative</v>
      </c>
      <c r="Q1101" s="3">
        <f>Raw_Data!Q1101</f>
        <v>2</v>
      </c>
      <c r="R1101" s="3" t="str">
        <f>Raw_Data!R1101</f>
        <v>Divorced</v>
      </c>
      <c r="S1101" s="4">
        <f>Raw_Data!S1101</f>
        <v>7441</v>
      </c>
      <c r="T1101" s="4">
        <f>Raw_Data!T1101</f>
        <v>20933</v>
      </c>
      <c r="U1101" s="3">
        <f>Raw_Data!U1101</f>
        <v>1</v>
      </c>
      <c r="V1101" s="3" t="str">
        <f>Raw_Data!V1101</f>
        <v>Y</v>
      </c>
      <c r="W1101" s="3" t="str">
        <f>Raw_Data!W1101</f>
        <v>No</v>
      </c>
      <c r="X1101" s="3">
        <f>Raw_Data!X1101</f>
        <v>12</v>
      </c>
      <c r="Y1101" s="3">
        <f>Raw_Data!Y1101</f>
        <v>3</v>
      </c>
      <c r="Z1101" s="3">
        <f>Raw_Data!Z1101</f>
        <v>1</v>
      </c>
      <c r="AA1101" s="3">
        <f>Raw_Data!AA1101</f>
        <v>80</v>
      </c>
      <c r="AB1101" s="3">
        <f>Raw_Data!AB1101</f>
        <v>3</v>
      </c>
      <c r="AC1101" s="3">
        <f>Raw_Data!AC1101</f>
        <v>10</v>
      </c>
      <c r="AD1101" s="3">
        <f>Raw_Data!AD1101</f>
        <v>4</v>
      </c>
      <c r="AE1101" s="3">
        <f>Raw_Data!AE1101</f>
        <v>3</v>
      </c>
      <c r="AF1101" s="3">
        <f>Raw_Data!AF1101</f>
        <v>10</v>
      </c>
      <c r="AG1101" s="3">
        <f>Raw_Data!AG1101</f>
        <v>8</v>
      </c>
      <c r="AH1101" s="3">
        <f>Raw_Data!AH1101</f>
        <v>7</v>
      </c>
      <c r="AI1101" s="3">
        <f>Raw_Data!AI1101</f>
        <v>7</v>
      </c>
      <c r="AJ1101" s="5" t="str">
        <f t="shared" si="68"/>
        <v>36-45</v>
      </c>
      <c r="AK1101" s="5">
        <f t="shared" si="69"/>
        <v>0</v>
      </c>
      <c r="AL1101" s="5" t="str">
        <f t="shared" si="70"/>
        <v>Medium</v>
      </c>
      <c r="AM1101" s="5" t="str">
        <f t="shared" si="71"/>
        <v>6-10 Years</v>
      </c>
    </row>
    <row r="1102" spans="1:39" x14ac:dyDescent="0.3">
      <c r="A1102" s="3">
        <f>Raw_Data!A1102</f>
        <v>35</v>
      </c>
      <c r="B1102" s="3" t="str">
        <f>Raw_Data!B1102</f>
        <v>No</v>
      </c>
      <c r="C1102" s="3" t="str">
        <f>Raw_Data!C1102</f>
        <v>Travel_Rarely</v>
      </c>
      <c r="D1102" s="4">
        <f>Raw_Data!D1102</f>
        <v>1402</v>
      </c>
      <c r="E1102" s="3" t="str">
        <f>Raw_Data!E1102</f>
        <v>Sales</v>
      </c>
      <c r="F1102" s="3">
        <f>Raw_Data!F1102</f>
        <v>28</v>
      </c>
      <c r="G1102" s="3">
        <f>Raw_Data!G1102</f>
        <v>4</v>
      </c>
      <c r="H1102" s="3" t="str">
        <f>Raw_Data!H1102</f>
        <v>Life Sciences</v>
      </c>
      <c r="I1102" s="3">
        <f>Raw_Data!I1102</f>
        <v>1</v>
      </c>
      <c r="J1102" s="3">
        <f>Raw_Data!J1102</f>
        <v>1554</v>
      </c>
      <c r="K1102" s="3">
        <f>Raw_Data!K1102</f>
        <v>2</v>
      </c>
      <c r="L1102" s="3" t="str">
        <f>Raw_Data!L1102</f>
        <v>Female</v>
      </c>
      <c r="M1102" s="4">
        <f>Raw_Data!M1102</f>
        <v>98</v>
      </c>
      <c r="N1102" s="3">
        <f>Raw_Data!N1102</f>
        <v>2</v>
      </c>
      <c r="O1102" s="3">
        <f>Raw_Data!O1102</f>
        <v>1</v>
      </c>
      <c r="P1102" s="3" t="str">
        <f>Raw_Data!P1102</f>
        <v>Sales Representative</v>
      </c>
      <c r="Q1102" s="3">
        <f>Raw_Data!Q1102</f>
        <v>3</v>
      </c>
      <c r="R1102" s="3" t="str">
        <f>Raw_Data!R1102</f>
        <v>Married</v>
      </c>
      <c r="S1102" s="4">
        <f>Raw_Data!S1102</f>
        <v>2430</v>
      </c>
      <c r="T1102" s="4">
        <f>Raw_Data!T1102</f>
        <v>26204</v>
      </c>
      <c r="U1102" s="3">
        <f>Raw_Data!U1102</f>
        <v>0</v>
      </c>
      <c r="V1102" s="3" t="str">
        <f>Raw_Data!V1102</f>
        <v>Y</v>
      </c>
      <c r="W1102" s="3" t="str">
        <f>Raw_Data!W1102</f>
        <v>No</v>
      </c>
      <c r="X1102" s="3">
        <f>Raw_Data!X1102</f>
        <v>23</v>
      </c>
      <c r="Y1102" s="3">
        <f>Raw_Data!Y1102</f>
        <v>4</v>
      </c>
      <c r="Z1102" s="3">
        <f>Raw_Data!Z1102</f>
        <v>1</v>
      </c>
      <c r="AA1102" s="3">
        <f>Raw_Data!AA1102</f>
        <v>80</v>
      </c>
      <c r="AB1102" s="3">
        <f>Raw_Data!AB1102</f>
        <v>2</v>
      </c>
      <c r="AC1102" s="3">
        <f>Raw_Data!AC1102</f>
        <v>6</v>
      </c>
      <c r="AD1102" s="3">
        <f>Raw_Data!AD1102</f>
        <v>5</v>
      </c>
      <c r="AE1102" s="3">
        <f>Raw_Data!AE1102</f>
        <v>3</v>
      </c>
      <c r="AF1102" s="3">
        <f>Raw_Data!AF1102</f>
        <v>5</v>
      </c>
      <c r="AG1102" s="3">
        <f>Raw_Data!AG1102</f>
        <v>3</v>
      </c>
      <c r="AH1102" s="3">
        <f>Raw_Data!AH1102</f>
        <v>4</v>
      </c>
      <c r="AI1102" s="3">
        <f>Raw_Data!AI1102</f>
        <v>2</v>
      </c>
      <c r="AJ1102" s="5" t="str">
        <f t="shared" si="68"/>
        <v>26-35</v>
      </c>
      <c r="AK1102" s="5">
        <f t="shared" si="69"/>
        <v>0</v>
      </c>
      <c r="AL1102" s="5" t="str">
        <f t="shared" si="70"/>
        <v>Low</v>
      </c>
      <c r="AM1102" s="5" t="str">
        <f t="shared" si="71"/>
        <v>3-5 Years</v>
      </c>
    </row>
    <row r="1103" spans="1:39" x14ac:dyDescent="0.3">
      <c r="A1103" s="3">
        <f>Raw_Data!A1103</f>
        <v>32</v>
      </c>
      <c r="B1103" s="3" t="str">
        <f>Raw_Data!B1103</f>
        <v>No</v>
      </c>
      <c r="C1103" s="3" t="str">
        <f>Raw_Data!C1103</f>
        <v>Travel_Rarely</v>
      </c>
      <c r="D1103" s="4">
        <f>Raw_Data!D1103</f>
        <v>824</v>
      </c>
      <c r="E1103" s="3" t="str">
        <f>Raw_Data!E1103</f>
        <v>Research &amp; Development</v>
      </c>
      <c r="F1103" s="3">
        <f>Raw_Data!F1103</f>
        <v>5</v>
      </c>
      <c r="G1103" s="3">
        <f>Raw_Data!G1103</f>
        <v>2</v>
      </c>
      <c r="H1103" s="3" t="str">
        <f>Raw_Data!H1103</f>
        <v>Life Sciences</v>
      </c>
      <c r="I1103" s="3">
        <f>Raw_Data!I1103</f>
        <v>1</v>
      </c>
      <c r="J1103" s="3">
        <f>Raw_Data!J1103</f>
        <v>1555</v>
      </c>
      <c r="K1103" s="3">
        <f>Raw_Data!K1103</f>
        <v>4</v>
      </c>
      <c r="L1103" s="3" t="str">
        <f>Raw_Data!L1103</f>
        <v>Female</v>
      </c>
      <c r="M1103" s="4">
        <f>Raw_Data!M1103</f>
        <v>67</v>
      </c>
      <c r="N1103" s="3">
        <f>Raw_Data!N1103</f>
        <v>2</v>
      </c>
      <c r="O1103" s="3">
        <f>Raw_Data!O1103</f>
        <v>2</v>
      </c>
      <c r="P1103" s="3" t="str">
        <f>Raw_Data!P1103</f>
        <v>Research Scientist</v>
      </c>
      <c r="Q1103" s="3">
        <f>Raw_Data!Q1103</f>
        <v>2</v>
      </c>
      <c r="R1103" s="3" t="str">
        <f>Raw_Data!R1103</f>
        <v>Married</v>
      </c>
      <c r="S1103" s="4">
        <f>Raw_Data!S1103</f>
        <v>5878</v>
      </c>
      <c r="T1103" s="4">
        <f>Raw_Data!T1103</f>
        <v>15624</v>
      </c>
      <c r="U1103" s="3">
        <f>Raw_Data!U1103</f>
        <v>3</v>
      </c>
      <c r="V1103" s="3" t="str">
        <f>Raw_Data!V1103</f>
        <v>Y</v>
      </c>
      <c r="W1103" s="3" t="str">
        <f>Raw_Data!W1103</f>
        <v>No</v>
      </c>
      <c r="X1103" s="3">
        <f>Raw_Data!X1103</f>
        <v>12</v>
      </c>
      <c r="Y1103" s="3">
        <f>Raw_Data!Y1103</f>
        <v>3</v>
      </c>
      <c r="Z1103" s="3">
        <f>Raw_Data!Z1103</f>
        <v>1</v>
      </c>
      <c r="AA1103" s="3">
        <f>Raw_Data!AA1103</f>
        <v>80</v>
      </c>
      <c r="AB1103" s="3">
        <f>Raw_Data!AB1103</f>
        <v>1</v>
      </c>
      <c r="AC1103" s="3">
        <f>Raw_Data!AC1103</f>
        <v>12</v>
      </c>
      <c r="AD1103" s="3">
        <f>Raw_Data!AD1103</f>
        <v>2</v>
      </c>
      <c r="AE1103" s="3">
        <f>Raw_Data!AE1103</f>
        <v>3</v>
      </c>
      <c r="AF1103" s="3">
        <f>Raw_Data!AF1103</f>
        <v>7</v>
      </c>
      <c r="AG1103" s="3">
        <f>Raw_Data!AG1103</f>
        <v>1</v>
      </c>
      <c r="AH1103" s="3">
        <f>Raw_Data!AH1103</f>
        <v>2</v>
      </c>
      <c r="AI1103" s="3">
        <f>Raw_Data!AI1103</f>
        <v>5</v>
      </c>
      <c r="AJ1103" s="5" t="str">
        <f t="shared" si="68"/>
        <v>26-35</v>
      </c>
      <c r="AK1103" s="5">
        <f t="shared" si="69"/>
        <v>0</v>
      </c>
      <c r="AL1103" s="5" t="str">
        <f t="shared" si="70"/>
        <v>Medium</v>
      </c>
      <c r="AM1103" s="5" t="str">
        <f t="shared" si="71"/>
        <v>6-10 Years</v>
      </c>
    </row>
    <row r="1104" spans="1:39" x14ac:dyDescent="0.3">
      <c r="A1104" s="3">
        <f>Raw_Data!A1104</f>
        <v>36</v>
      </c>
      <c r="B1104" s="3" t="str">
        <f>Raw_Data!B1104</f>
        <v>No</v>
      </c>
      <c r="C1104" s="3" t="str">
        <f>Raw_Data!C1104</f>
        <v>Travel_Rarely</v>
      </c>
      <c r="D1104" s="4">
        <f>Raw_Data!D1104</f>
        <v>1157</v>
      </c>
      <c r="E1104" s="3" t="str">
        <f>Raw_Data!E1104</f>
        <v>Sales</v>
      </c>
      <c r="F1104" s="3">
        <f>Raw_Data!F1104</f>
        <v>2</v>
      </c>
      <c r="G1104" s="3">
        <f>Raw_Data!G1104</f>
        <v>4</v>
      </c>
      <c r="H1104" s="3" t="str">
        <f>Raw_Data!H1104</f>
        <v>Life Sciences</v>
      </c>
      <c r="I1104" s="3">
        <f>Raw_Data!I1104</f>
        <v>1</v>
      </c>
      <c r="J1104" s="3">
        <f>Raw_Data!J1104</f>
        <v>1556</v>
      </c>
      <c r="K1104" s="3">
        <f>Raw_Data!K1104</f>
        <v>3</v>
      </c>
      <c r="L1104" s="3" t="str">
        <f>Raw_Data!L1104</f>
        <v>Male</v>
      </c>
      <c r="M1104" s="4">
        <f>Raw_Data!M1104</f>
        <v>70</v>
      </c>
      <c r="N1104" s="3">
        <f>Raw_Data!N1104</f>
        <v>3</v>
      </c>
      <c r="O1104" s="3">
        <f>Raw_Data!O1104</f>
        <v>1</v>
      </c>
      <c r="P1104" s="3" t="str">
        <f>Raw_Data!P1104</f>
        <v>Sales Representative</v>
      </c>
      <c r="Q1104" s="3">
        <f>Raw_Data!Q1104</f>
        <v>4</v>
      </c>
      <c r="R1104" s="3" t="str">
        <f>Raw_Data!R1104</f>
        <v>Single</v>
      </c>
      <c r="S1104" s="4">
        <f>Raw_Data!S1104</f>
        <v>2644</v>
      </c>
      <c r="T1104" s="4">
        <f>Raw_Data!T1104</f>
        <v>17001</v>
      </c>
      <c r="U1104" s="3">
        <f>Raw_Data!U1104</f>
        <v>3</v>
      </c>
      <c r="V1104" s="3" t="str">
        <f>Raw_Data!V1104</f>
        <v>Y</v>
      </c>
      <c r="W1104" s="3" t="str">
        <f>Raw_Data!W1104</f>
        <v>Yes</v>
      </c>
      <c r="X1104" s="3">
        <f>Raw_Data!X1104</f>
        <v>21</v>
      </c>
      <c r="Y1104" s="3">
        <f>Raw_Data!Y1104</f>
        <v>4</v>
      </c>
      <c r="Z1104" s="3">
        <f>Raw_Data!Z1104</f>
        <v>4</v>
      </c>
      <c r="AA1104" s="3">
        <f>Raw_Data!AA1104</f>
        <v>80</v>
      </c>
      <c r="AB1104" s="3">
        <f>Raw_Data!AB1104</f>
        <v>0</v>
      </c>
      <c r="AC1104" s="3">
        <f>Raw_Data!AC1104</f>
        <v>7</v>
      </c>
      <c r="AD1104" s="3">
        <f>Raw_Data!AD1104</f>
        <v>3</v>
      </c>
      <c r="AE1104" s="3">
        <f>Raw_Data!AE1104</f>
        <v>2</v>
      </c>
      <c r="AF1104" s="3">
        <f>Raw_Data!AF1104</f>
        <v>3</v>
      </c>
      <c r="AG1104" s="3">
        <f>Raw_Data!AG1104</f>
        <v>2</v>
      </c>
      <c r="AH1104" s="3">
        <f>Raw_Data!AH1104</f>
        <v>1</v>
      </c>
      <c r="AI1104" s="3">
        <f>Raw_Data!AI1104</f>
        <v>2</v>
      </c>
      <c r="AJ1104" s="5" t="str">
        <f t="shared" si="68"/>
        <v>36-45</v>
      </c>
      <c r="AK1104" s="5">
        <f t="shared" si="69"/>
        <v>0</v>
      </c>
      <c r="AL1104" s="5" t="str">
        <f t="shared" si="70"/>
        <v>Low</v>
      </c>
      <c r="AM1104" s="5" t="str">
        <f t="shared" si="71"/>
        <v>3-5 Years</v>
      </c>
    </row>
    <row r="1105" spans="1:39" x14ac:dyDescent="0.3">
      <c r="A1105" s="3">
        <f>Raw_Data!A1105</f>
        <v>48</v>
      </c>
      <c r="B1105" s="3" t="str">
        <f>Raw_Data!B1105</f>
        <v>No</v>
      </c>
      <c r="C1105" s="3" t="str">
        <f>Raw_Data!C1105</f>
        <v>Travel_Rarely</v>
      </c>
      <c r="D1105" s="4">
        <f>Raw_Data!D1105</f>
        <v>492</v>
      </c>
      <c r="E1105" s="3" t="str">
        <f>Raw_Data!E1105</f>
        <v>Sales</v>
      </c>
      <c r="F1105" s="3">
        <f>Raw_Data!F1105</f>
        <v>16</v>
      </c>
      <c r="G1105" s="3">
        <f>Raw_Data!G1105</f>
        <v>4</v>
      </c>
      <c r="H1105" s="3" t="str">
        <f>Raw_Data!H1105</f>
        <v>Life Sciences</v>
      </c>
      <c r="I1105" s="3">
        <f>Raw_Data!I1105</f>
        <v>1</v>
      </c>
      <c r="J1105" s="3">
        <f>Raw_Data!J1105</f>
        <v>1557</v>
      </c>
      <c r="K1105" s="3">
        <f>Raw_Data!K1105</f>
        <v>3</v>
      </c>
      <c r="L1105" s="3" t="str">
        <f>Raw_Data!L1105</f>
        <v>Female</v>
      </c>
      <c r="M1105" s="4">
        <f>Raw_Data!M1105</f>
        <v>96</v>
      </c>
      <c r="N1105" s="3">
        <f>Raw_Data!N1105</f>
        <v>3</v>
      </c>
      <c r="O1105" s="3">
        <f>Raw_Data!O1105</f>
        <v>2</v>
      </c>
      <c r="P1105" s="3" t="str">
        <f>Raw_Data!P1105</f>
        <v>Sales Executive</v>
      </c>
      <c r="Q1105" s="3">
        <f>Raw_Data!Q1105</f>
        <v>3</v>
      </c>
      <c r="R1105" s="3" t="str">
        <f>Raw_Data!R1105</f>
        <v>Divorced</v>
      </c>
      <c r="S1105" s="4">
        <f>Raw_Data!S1105</f>
        <v>6439</v>
      </c>
      <c r="T1105" s="4">
        <f>Raw_Data!T1105</f>
        <v>13693</v>
      </c>
      <c r="U1105" s="3">
        <f>Raw_Data!U1105</f>
        <v>8</v>
      </c>
      <c r="V1105" s="3" t="str">
        <f>Raw_Data!V1105</f>
        <v>Y</v>
      </c>
      <c r="W1105" s="3" t="str">
        <f>Raw_Data!W1105</f>
        <v>No</v>
      </c>
      <c r="X1105" s="3">
        <f>Raw_Data!X1105</f>
        <v>14</v>
      </c>
      <c r="Y1105" s="3">
        <f>Raw_Data!Y1105</f>
        <v>3</v>
      </c>
      <c r="Z1105" s="3">
        <f>Raw_Data!Z1105</f>
        <v>3</v>
      </c>
      <c r="AA1105" s="3">
        <f>Raw_Data!AA1105</f>
        <v>80</v>
      </c>
      <c r="AB1105" s="3">
        <f>Raw_Data!AB1105</f>
        <v>1</v>
      </c>
      <c r="AC1105" s="3">
        <f>Raw_Data!AC1105</f>
        <v>18</v>
      </c>
      <c r="AD1105" s="3">
        <f>Raw_Data!AD1105</f>
        <v>2</v>
      </c>
      <c r="AE1105" s="3">
        <f>Raw_Data!AE1105</f>
        <v>3</v>
      </c>
      <c r="AF1105" s="3">
        <f>Raw_Data!AF1105</f>
        <v>8</v>
      </c>
      <c r="AG1105" s="3">
        <f>Raw_Data!AG1105</f>
        <v>7</v>
      </c>
      <c r="AH1105" s="3">
        <f>Raw_Data!AH1105</f>
        <v>7</v>
      </c>
      <c r="AI1105" s="3">
        <f>Raw_Data!AI1105</f>
        <v>7</v>
      </c>
      <c r="AJ1105" s="5" t="str">
        <f t="shared" si="68"/>
        <v>46+</v>
      </c>
      <c r="AK1105" s="5">
        <f t="shared" si="69"/>
        <v>0</v>
      </c>
      <c r="AL1105" s="5" t="str">
        <f t="shared" si="70"/>
        <v>Medium</v>
      </c>
      <c r="AM1105" s="5" t="str">
        <f t="shared" si="71"/>
        <v>6-10 Years</v>
      </c>
    </row>
    <row r="1106" spans="1:39" x14ac:dyDescent="0.3">
      <c r="A1106" s="3">
        <f>Raw_Data!A1106</f>
        <v>29</v>
      </c>
      <c r="B1106" s="3" t="str">
        <f>Raw_Data!B1106</f>
        <v>No</v>
      </c>
      <c r="C1106" s="3" t="str">
        <f>Raw_Data!C1106</f>
        <v>Travel_Rarely</v>
      </c>
      <c r="D1106" s="4">
        <f>Raw_Data!D1106</f>
        <v>598</v>
      </c>
      <c r="E1106" s="3" t="str">
        <f>Raw_Data!E1106</f>
        <v>Research &amp; Development</v>
      </c>
      <c r="F1106" s="3">
        <f>Raw_Data!F1106</f>
        <v>9</v>
      </c>
      <c r="G1106" s="3">
        <f>Raw_Data!G1106</f>
        <v>3</v>
      </c>
      <c r="H1106" s="3" t="str">
        <f>Raw_Data!H1106</f>
        <v>Life Sciences</v>
      </c>
      <c r="I1106" s="3">
        <f>Raw_Data!I1106</f>
        <v>1</v>
      </c>
      <c r="J1106" s="3">
        <f>Raw_Data!J1106</f>
        <v>1558</v>
      </c>
      <c r="K1106" s="3">
        <f>Raw_Data!K1106</f>
        <v>3</v>
      </c>
      <c r="L1106" s="3" t="str">
        <f>Raw_Data!L1106</f>
        <v>Male</v>
      </c>
      <c r="M1106" s="4">
        <f>Raw_Data!M1106</f>
        <v>91</v>
      </c>
      <c r="N1106" s="3">
        <f>Raw_Data!N1106</f>
        <v>4</v>
      </c>
      <c r="O1106" s="3">
        <f>Raw_Data!O1106</f>
        <v>1</v>
      </c>
      <c r="P1106" s="3" t="str">
        <f>Raw_Data!P1106</f>
        <v>Research Scientist</v>
      </c>
      <c r="Q1106" s="3">
        <f>Raw_Data!Q1106</f>
        <v>3</v>
      </c>
      <c r="R1106" s="3" t="str">
        <f>Raw_Data!R1106</f>
        <v>Married</v>
      </c>
      <c r="S1106" s="4">
        <f>Raw_Data!S1106</f>
        <v>2451</v>
      </c>
      <c r="T1106" s="4">
        <f>Raw_Data!T1106</f>
        <v>22376</v>
      </c>
      <c r="U1106" s="3">
        <f>Raw_Data!U1106</f>
        <v>6</v>
      </c>
      <c r="V1106" s="3" t="str">
        <f>Raw_Data!V1106</f>
        <v>Y</v>
      </c>
      <c r="W1106" s="3" t="str">
        <f>Raw_Data!W1106</f>
        <v>No</v>
      </c>
      <c r="X1106" s="3">
        <f>Raw_Data!X1106</f>
        <v>18</v>
      </c>
      <c r="Y1106" s="3">
        <f>Raw_Data!Y1106</f>
        <v>3</v>
      </c>
      <c r="Z1106" s="3">
        <f>Raw_Data!Z1106</f>
        <v>1</v>
      </c>
      <c r="AA1106" s="3">
        <f>Raw_Data!AA1106</f>
        <v>80</v>
      </c>
      <c r="AB1106" s="3">
        <f>Raw_Data!AB1106</f>
        <v>2</v>
      </c>
      <c r="AC1106" s="3">
        <f>Raw_Data!AC1106</f>
        <v>5</v>
      </c>
      <c r="AD1106" s="3">
        <f>Raw_Data!AD1106</f>
        <v>2</v>
      </c>
      <c r="AE1106" s="3">
        <f>Raw_Data!AE1106</f>
        <v>2</v>
      </c>
      <c r="AF1106" s="3">
        <f>Raw_Data!AF1106</f>
        <v>1</v>
      </c>
      <c r="AG1106" s="3">
        <f>Raw_Data!AG1106</f>
        <v>0</v>
      </c>
      <c r="AH1106" s="3">
        <f>Raw_Data!AH1106</f>
        <v>0</v>
      </c>
      <c r="AI1106" s="3">
        <f>Raw_Data!AI1106</f>
        <v>0</v>
      </c>
      <c r="AJ1106" s="5" t="str">
        <f t="shared" si="68"/>
        <v>26-35</v>
      </c>
      <c r="AK1106" s="5">
        <f t="shared" si="69"/>
        <v>0</v>
      </c>
      <c r="AL1106" s="5" t="str">
        <f t="shared" si="70"/>
        <v>Low</v>
      </c>
      <c r="AM1106" s="5" t="str">
        <f t="shared" si="71"/>
        <v>0-2 Years</v>
      </c>
    </row>
    <row r="1107" spans="1:39" x14ac:dyDescent="0.3">
      <c r="A1107" s="3">
        <f>Raw_Data!A1107</f>
        <v>33</v>
      </c>
      <c r="B1107" s="3" t="str">
        <f>Raw_Data!B1107</f>
        <v>No</v>
      </c>
      <c r="C1107" s="3" t="str">
        <f>Raw_Data!C1107</f>
        <v>Travel_Rarely</v>
      </c>
      <c r="D1107" s="4">
        <f>Raw_Data!D1107</f>
        <v>1242</v>
      </c>
      <c r="E1107" s="3" t="str">
        <f>Raw_Data!E1107</f>
        <v>Sales</v>
      </c>
      <c r="F1107" s="3">
        <f>Raw_Data!F1107</f>
        <v>8</v>
      </c>
      <c r="G1107" s="3">
        <f>Raw_Data!G1107</f>
        <v>4</v>
      </c>
      <c r="H1107" s="3" t="str">
        <f>Raw_Data!H1107</f>
        <v>Life Sciences</v>
      </c>
      <c r="I1107" s="3">
        <f>Raw_Data!I1107</f>
        <v>1</v>
      </c>
      <c r="J1107" s="3">
        <f>Raw_Data!J1107</f>
        <v>1560</v>
      </c>
      <c r="K1107" s="3">
        <f>Raw_Data!K1107</f>
        <v>1</v>
      </c>
      <c r="L1107" s="3" t="str">
        <f>Raw_Data!L1107</f>
        <v>Male</v>
      </c>
      <c r="M1107" s="4">
        <f>Raw_Data!M1107</f>
        <v>46</v>
      </c>
      <c r="N1107" s="3">
        <f>Raw_Data!N1107</f>
        <v>3</v>
      </c>
      <c r="O1107" s="3">
        <f>Raw_Data!O1107</f>
        <v>2</v>
      </c>
      <c r="P1107" s="3" t="str">
        <f>Raw_Data!P1107</f>
        <v>Sales Executive</v>
      </c>
      <c r="Q1107" s="3">
        <f>Raw_Data!Q1107</f>
        <v>1</v>
      </c>
      <c r="R1107" s="3" t="str">
        <f>Raw_Data!R1107</f>
        <v>Married</v>
      </c>
      <c r="S1107" s="4">
        <f>Raw_Data!S1107</f>
        <v>6392</v>
      </c>
      <c r="T1107" s="4">
        <f>Raw_Data!T1107</f>
        <v>10589</v>
      </c>
      <c r="U1107" s="3">
        <f>Raw_Data!U1107</f>
        <v>2</v>
      </c>
      <c r="V1107" s="3" t="str">
        <f>Raw_Data!V1107</f>
        <v>Y</v>
      </c>
      <c r="W1107" s="3" t="str">
        <f>Raw_Data!W1107</f>
        <v>No</v>
      </c>
      <c r="X1107" s="3">
        <f>Raw_Data!X1107</f>
        <v>13</v>
      </c>
      <c r="Y1107" s="3">
        <f>Raw_Data!Y1107</f>
        <v>3</v>
      </c>
      <c r="Z1107" s="3">
        <f>Raw_Data!Z1107</f>
        <v>4</v>
      </c>
      <c r="AA1107" s="3">
        <f>Raw_Data!AA1107</f>
        <v>80</v>
      </c>
      <c r="AB1107" s="3">
        <f>Raw_Data!AB1107</f>
        <v>1</v>
      </c>
      <c r="AC1107" s="3">
        <f>Raw_Data!AC1107</f>
        <v>8</v>
      </c>
      <c r="AD1107" s="3">
        <f>Raw_Data!AD1107</f>
        <v>6</v>
      </c>
      <c r="AE1107" s="3">
        <f>Raw_Data!AE1107</f>
        <v>1</v>
      </c>
      <c r="AF1107" s="3">
        <f>Raw_Data!AF1107</f>
        <v>2</v>
      </c>
      <c r="AG1107" s="3">
        <f>Raw_Data!AG1107</f>
        <v>2</v>
      </c>
      <c r="AH1107" s="3">
        <f>Raw_Data!AH1107</f>
        <v>2</v>
      </c>
      <c r="AI1107" s="3">
        <f>Raw_Data!AI1107</f>
        <v>2</v>
      </c>
      <c r="AJ1107" s="5" t="str">
        <f t="shared" si="68"/>
        <v>26-35</v>
      </c>
      <c r="AK1107" s="5">
        <f t="shared" si="69"/>
        <v>0</v>
      </c>
      <c r="AL1107" s="5" t="str">
        <f t="shared" si="70"/>
        <v>Medium</v>
      </c>
      <c r="AM1107" s="5" t="str">
        <f t="shared" si="71"/>
        <v>0-2 Years</v>
      </c>
    </row>
    <row r="1108" spans="1:39" x14ac:dyDescent="0.3">
      <c r="A1108" s="3">
        <f>Raw_Data!A1108</f>
        <v>30</v>
      </c>
      <c r="B1108" s="3" t="str">
        <f>Raw_Data!B1108</f>
        <v>Yes</v>
      </c>
      <c r="C1108" s="3" t="str">
        <f>Raw_Data!C1108</f>
        <v>Travel_Rarely</v>
      </c>
      <c r="D1108" s="4">
        <f>Raw_Data!D1108</f>
        <v>740</v>
      </c>
      <c r="E1108" s="3" t="str">
        <f>Raw_Data!E1108</f>
        <v>Sales</v>
      </c>
      <c r="F1108" s="3">
        <f>Raw_Data!F1108</f>
        <v>1</v>
      </c>
      <c r="G1108" s="3">
        <f>Raw_Data!G1108</f>
        <v>3</v>
      </c>
      <c r="H1108" s="3" t="str">
        <f>Raw_Data!H1108</f>
        <v>Life Sciences</v>
      </c>
      <c r="I1108" s="3">
        <f>Raw_Data!I1108</f>
        <v>1</v>
      </c>
      <c r="J1108" s="3">
        <f>Raw_Data!J1108</f>
        <v>1562</v>
      </c>
      <c r="K1108" s="3">
        <f>Raw_Data!K1108</f>
        <v>2</v>
      </c>
      <c r="L1108" s="3" t="str">
        <f>Raw_Data!L1108</f>
        <v>Male</v>
      </c>
      <c r="M1108" s="4">
        <f>Raw_Data!M1108</f>
        <v>64</v>
      </c>
      <c r="N1108" s="3">
        <f>Raw_Data!N1108</f>
        <v>2</v>
      </c>
      <c r="O1108" s="3">
        <f>Raw_Data!O1108</f>
        <v>2</v>
      </c>
      <c r="P1108" s="3" t="str">
        <f>Raw_Data!P1108</f>
        <v>Sales Executive</v>
      </c>
      <c r="Q1108" s="3">
        <f>Raw_Data!Q1108</f>
        <v>1</v>
      </c>
      <c r="R1108" s="3" t="str">
        <f>Raw_Data!R1108</f>
        <v>Married</v>
      </c>
      <c r="S1108" s="4">
        <f>Raw_Data!S1108</f>
        <v>9714</v>
      </c>
      <c r="T1108" s="4">
        <f>Raw_Data!T1108</f>
        <v>5323</v>
      </c>
      <c r="U1108" s="3">
        <f>Raw_Data!U1108</f>
        <v>1</v>
      </c>
      <c r="V1108" s="3" t="str">
        <f>Raw_Data!V1108</f>
        <v>Y</v>
      </c>
      <c r="W1108" s="3" t="str">
        <f>Raw_Data!W1108</f>
        <v>No</v>
      </c>
      <c r="X1108" s="3">
        <f>Raw_Data!X1108</f>
        <v>11</v>
      </c>
      <c r="Y1108" s="3">
        <f>Raw_Data!Y1108</f>
        <v>3</v>
      </c>
      <c r="Z1108" s="3">
        <f>Raw_Data!Z1108</f>
        <v>4</v>
      </c>
      <c r="AA1108" s="3">
        <f>Raw_Data!AA1108</f>
        <v>80</v>
      </c>
      <c r="AB1108" s="3">
        <f>Raw_Data!AB1108</f>
        <v>1</v>
      </c>
      <c r="AC1108" s="3">
        <f>Raw_Data!AC1108</f>
        <v>10</v>
      </c>
      <c r="AD1108" s="3">
        <f>Raw_Data!AD1108</f>
        <v>4</v>
      </c>
      <c r="AE1108" s="3">
        <f>Raw_Data!AE1108</f>
        <v>3</v>
      </c>
      <c r="AF1108" s="3">
        <f>Raw_Data!AF1108</f>
        <v>10</v>
      </c>
      <c r="AG1108" s="3">
        <f>Raw_Data!AG1108</f>
        <v>8</v>
      </c>
      <c r="AH1108" s="3">
        <f>Raw_Data!AH1108</f>
        <v>6</v>
      </c>
      <c r="AI1108" s="3">
        <f>Raw_Data!AI1108</f>
        <v>7</v>
      </c>
      <c r="AJ1108" s="5" t="str">
        <f t="shared" si="68"/>
        <v>26-35</v>
      </c>
      <c r="AK1108" s="5">
        <f t="shared" si="69"/>
        <v>1</v>
      </c>
      <c r="AL1108" s="5" t="str">
        <f t="shared" si="70"/>
        <v>Medium</v>
      </c>
      <c r="AM1108" s="5" t="str">
        <f t="shared" si="71"/>
        <v>6-10 Years</v>
      </c>
    </row>
    <row r="1109" spans="1:39" x14ac:dyDescent="0.3">
      <c r="A1109" s="3">
        <f>Raw_Data!A1109</f>
        <v>38</v>
      </c>
      <c r="B1109" s="3" t="str">
        <f>Raw_Data!B1109</f>
        <v>No</v>
      </c>
      <c r="C1109" s="3" t="str">
        <f>Raw_Data!C1109</f>
        <v>Travel_Frequently</v>
      </c>
      <c r="D1109" s="4">
        <f>Raw_Data!D1109</f>
        <v>888</v>
      </c>
      <c r="E1109" s="3" t="str">
        <f>Raw_Data!E1109</f>
        <v>Human Resources</v>
      </c>
      <c r="F1109" s="3">
        <f>Raw_Data!F1109</f>
        <v>10</v>
      </c>
      <c r="G1109" s="3">
        <f>Raw_Data!G1109</f>
        <v>4</v>
      </c>
      <c r="H1109" s="3" t="str">
        <f>Raw_Data!H1109</f>
        <v>Human Resources</v>
      </c>
      <c r="I1109" s="3">
        <f>Raw_Data!I1109</f>
        <v>1</v>
      </c>
      <c r="J1109" s="3">
        <f>Raw_Data!J1109</f>
        <v>1563</v>
      </c>
      <c r="K1109" s="3">
        <f>Raw_Data!K1109</f>
        <v>3</v>
      </c>
      <c r="L1109" s="3" t="str">
        <f>Raw_Data!L1109</f>
        <v>Male</v>
      </c>
      <c r="M1109" s="4">
        <f>Raw_Data!M1109</f>
        <v>71</v>
      </c>
      <c r="N1109" s="3">
        <f>Raw_Data!N1109</f>
        <v>3</v>
      </c>
      <c r="O1109" s="3">
        <f>Raw_Data!O1109</f>
        <v>2</v>
      </c>
      <c r="P1109" s="3" t="str">
        <f>Raw_Data!P1109</f>
        <v>Human Resources</v>
      </c>
      <c r="Q1109" s="3">
        <f>Raw_Data!Q1109</f>
        <v>3</v>
      </c>
      <c r="R1109" s="3" t="str">
        <f>Raw_Data!R1109</f>
        <v>Married</v>
      </c>
      <c r="S1109" s="4">
        <f>Raw_Data!S1109</f>
        <v>6077</v>
      </c>
      <c r="T1109" s="4">
        <f>Raw_Data!T1109</f>
        <v>14814</v>
      </c>
      <c r="U1109" s="3">
        <f>Raw_Data!U1109</f>
        <v>3</v>
      </c>
      <c r="V1109" s="3" t="str">
        <f>Raw_Data!V1109</f>
        <v>Y</v>
      </c>
      <c r="W1109" s="3" t="str">
        <f>Raw_Data!W1109</f>
        <v>No</v>
      </c>
      <c r="X1109" s="3">
        <f>Raw_Data!X1109</f>
        <v>11</v>
      </c>
      <c r="Y1109" s="3">
        <f>Raw_Data!Y1109</f>
        <v>3</v>
      </c>
      <c r="Z1109" s="3">
        <f>Raw_Data!Z1109</f>
        <v>3</v>
      </c>
      <c r="AA1109" s="3">
        <f>Raw_Data!AA1109</f>
        <v>80</v>
      </c>
      <c r="AB1109" s="3">
        <f>Raw_Data!AB1109</f>
        <v>0</v>
      </c>
      <c r="AC1109" s="3">
        <f>Raw_Data!AC1109</f>
        <v>10</v>
      </c>
      <c r="AD1109" s="3">
        <f>Raw_Data!AD1109</f>
        <v>2</v>
      </c>
      <c r="AE1109" s="3">
        <f>Raw_Data!AE1109</f>
        <v>3</v>
      </c>
      <c r="AF1109" s="3">
        <f>Raw_Data!AF1109</f>
        <v>6</v>
      </c>
      <c r="AG1109" s="3">
        <f>Raw_Data!AG1109</f>
        <v>3</v>
      </c>
      <c r="AH1109" s="3">
        <f>Raw_Data!AH1109</f>
        <v>1</v>
      </c>
      <c r="AI1109" s="3">
        <f>Raw_Data!AI1109</f>
        <v>2</v>
      </c>
      <c r="AJ1109" s="5" t="str">
        <f t="shared" si="68"/>
        <v>36-45</v>
      </c>
      <c r="AK1109" s="5">
        <f t="shared" si="69"/>
        <v>0</v>
      </c>
      <c r="AL1109" s="5" t="str">
        <f t="shared" si="70"/>
        <v>Medium</v>
      </c>
      <c r="AM1109" s="5" t="str">
        <f t="shared" si="71"/>
        <v>6-10 Years</v>
      </c>
    </row>
    <row r="1110" spans="1:39" x14ac:dyDescent="0.3">
      <c r="A1110" s="3">
        <f>Raw_Data!A1110</f>
        <v>35</v>
      </c>
      <c r="B1110" s="3" t="str">
        <f>Raw_Data!B1110</f>
        <v>No</v>
      </c>
      <c r="C1110" s="3" t="str">
        <f>Raw_Data!C1110</f>
        <v>Travel_Rarely</v>
      </c>
      <c r="D1110" s="4">
        <f>Raw_Data!D1110</f>
        <v>992</v>
      </c>
      <c r="E1110" s="3" t="str">
        <f>Raw_Data!E1110</f>
        <v>Research &amp; Development</v>
      </c>
      <c r="F1110" s="3">
        <f>Raw_Data!F1110</f>
        <v>1</v>
      </c>
      <c r="G1110" s="3">
        <f>Raw_Data!G1110</f>
        <v>3</v>
      </c>
      <c r="H1110" s="3" t="str">
        <f>Raw_Data!H1110</f>
        <v>Medical</v>
      </c>
      <c r="I1110" s="3">
        <f>Raw_Data!I1110</f>
        <v>1</v>
      </c>
      <c r="J1110" s="3">
        <f>Raw_Data!J1110</f>
        <v>1564</v>
      </c>
      <c r="K1110" s="3">
        <f>Raw_Data!K1110</f>
        <v>4</v>
      </c>
      <c r="L1110" s="3" t="str">
        <f>Raw_Data!L1110</f>
        <v>Male</v>
      </c>
      <c r="M1110" s="4">
        <f>Raw_Data!M1110</f>
        <v>68</v>
      </c>
      <c r="N1110" s="3">
        <f>Raw_Data!N1110</f>
        <v>2</v>
      </c>
      <c r="O1110" s="3">
        <f>Raw_Data!O1110</f>
        <v>1</v>
      </c>
      <c r="P1110" s="3" t="str">
        <f>Raw_Data!P1110</f>
        <v>Laboratory Technician</v>
      </c>
      <c r="Q1110" s="3">
        <f>Raw_Data!Q1110</f>
        <v>1</v>
      </c>
      <c r="R1110" s="3" t="str">
        <f>Raw_Data!R1110</f>
        <v>Single</v>
      </c>
      <c r="S1110" s="4">
        <f>Raw_Data!S1110</f>
        <v>2450</v>
      </c>
      <c r="T1110" s="4">
        <f>Raw_Data!T1110</f>
        <v>21731</v>
      </c>
      <c r="U1110" s="3">
        <f>Raw_Data!U1110</f>
        <v>1</v>
      </c>
      <c r="V1110" s="3" t="str">
        <f>Raw_Data!V1110</f>
        <v>Y</v>
      </c>
      <c r="W1110" s="3" t="str">
        <f>Raw_Data!W1110</f>
        <v>No</v>
      </c>
      <c r="X1110" s="3">
        <f>Raw_Data!X1110</f>
        <v>19</v>
      </c>
      <c r="Y1110" s="3">
        <f>Raw_Data!Y1110</f>
        <v>3</v>
      </c>
      <c r="Z1110" s="3">
        <f>Raw_Data!Z1110</f>
        <v>2</v>
      </c>
      <c r="AA1110" s="3">
        <f>Raw_Data!AA1110</f>
        <v>80</v>
      </c>
      <c r="AB1110" s="3">
        <f>Raw_Data!AB1110</f>
        <v>0</v>
      </c>
      <c r="AC1110" s="3">
        <f>Raw_Data!AC1110</f>
        <v>3</v>
      </c>
      <c r="AD1110" s="3">
        <f>Raw_Data!AD1110</f>
        <v>3</v>
      </c>
      <c r="AE1110" s="3">
        <f>Raw_Data!AE1110</f>
        <v>3</v>
      </c>
      <c r="AF1110" s="3">
        <f>Raw_Data!AF1110</f>
        <v>3</v>
      </c>
      <c r="AG1110" s="3">
        <f>Raw_Data!AG1110</f>
        <v>0</v>
      </c>
      <c r="AH1110" s="3">
        <f>Raw_Data!AH1110</f>
        <v>1</v>
      </c>
      <c r="AI1110" s="3">
        <f>Raw_Data!AI1110</f>
        <v>2</v>
      </c>
      <c r="AJ1110" s="5" t="str">
        <f t="shared" si="68"/>
        <v>26-35</v>
      </c>
      <c r="AK1110" s="5">
        <f t="shared" si="69"/>
        <v>0</v>
      </c>
      <c r="AL1110" s="5" t="str">
        <f t="shared" si="70"/>
        <v>Low</v>
      </c>
      <c r="AM1110" s="5" t="str">
        <f t="shared" si="71"/>
        <v>3-5 Years</v>
      </c>
    </row>
    <row r="1111" spans="1:39" x14ac:dyDescent="0.3">
      <c r="A1111" s="3">
        <f>Raw_Data!A1111</f>
        <v>30</v>
      </c>
      <c r="B1111" s="3" t="str">
        <f>Raw_Data!B1111</f>
        <v>No</v>
      </c>
      <c r="C1111" s="3" t="str">
        <f>Raw_Data!C1111</f>
        <v>Travel_Rarely</v>
      </c>
      <c r="D1111" s="4">
        <f>Raw_Data!D1111</f>
        <v>1288</v>
      </c>
      <c r="E1111" s="3" t="str">
        <f>Raw_Data!E1111</f>
        <v>Sales</v>
      </c>
      <c r="F1111" s="3">
        <f>Raw_Data!F1111</f>
        <v>29</v>
      </c>
      <c r="G1111" s="3">
        <f>Raw_Data!G1111</f>
        <v>4</v>
      </c>
      <c r="H1111" s="3" t="str">
        <f>Raw_Data!H1111</f>
        <v>Technical Degree</v>
      </c>
      <c r="I1111" s="3">
        <f>Raw_Data!I1111</f>
        <v>1</v>
      </c>
      <c r="J1111" s="3">
        <f>Raw_Data!J1111</f>
        <v>1568</v>
      </c>
      <c r="K1111" s="3">
        <f>Raw_Data!K1111</f>
        <v>3</v>
      </c>
      <c r="L1111" s="3" t="str">
        <f>Raw_Data!L1111</f>
        <v>Male</v>
      </c>
      <c r="M1111" s="4">
        <f>Raw_Data!M1111</f>
        <v>33</v>
      </c>
      <c r="N1111" s="3">
        <f>Raw_Data!N1111</f>
        <v>3</v>
      </c>
      <c r="O1111" s="3">
        <f>Raw_Data!O1111</f>
        <v>3</v>
      </c>
      <c r="P1111" s="3" t="str">
        <f>Raw_Data!P1111</f>
        <v>Sales Executive</v>
      </c>
      <c r="Q1111" s="3">
        <f>Raw_Data!Q1111</f>
        <v>2</v>
      </c>
      <c r="R1111" s="3" t="str">
        <f>Raw_Data!R1111</f>
        <v>Married</v>
      </c>
      <c r="S1111" s="4">
        <f>Raw_Data!S1111</f>
        <v>9250</v>
      </c>
      <c r="T1111" s="4">
        <f>Raw_Data!T1111</f>
        <v>17799</v>
      </c>
      <c r="U1111" s="3">
        <f>Raw_Data!U1111</f>
        <v>3</v>
      </c>
      <c r="V1111" s="3" t="str">
        <f>Raw_Data!V1111</f>
        <v>Y</v>
      </c>
      <c r="W1111" s="3" t="str">
        <f>Raw_Data!W1111</f>
        <v>No</v>
      </c>
      <c r="X1111" s="3">
        <f>Raw_Data!X1111</f>
        <v>12</v>
      </c>
      <c r="Y1111" s="3">
        <f>Raw_Data!Y1111</f>
        <v>3</v>
      </c>
      <c r="Z1111" s="3">
        <f>Raw_Data!Z1111</f>
        <v>2</v>
      </c>
      <c r="AA1111" s="3">
        <f>Raw_Data!AA1111</f>
        <v>80</v>
      </c>
      <c r="AB1111" s="3">
        <f>Raw_Data!AB1111</f>
        <v>1</v>
      </c>
      <c r="AC1111" s="3">
        <f>Raw_Data!AC1111</f>
        <v>9</v>
      </c>
      <c r="AD1111" s="3">
        <f>Raw_Data!AD1111</f>
        <v>3</v>
      </c>
      <c r="AE1111" s="3">
        <f>Raw_Data!AE1111</f>
        <v>3</v>
      </c>
      <c r="AF1111" s="3">
        <f>Raw_Data!AF1111</f>
        <v>4</v>
      </c>
      <c r="AG1111" s="3">
        <f>Raw_Data!AG1111</f>
        <v>2</v>
      </c>
      <c r="AH1111" s="3">
        <f>Raw_Data!AH1111</f>
        <v>1</v>
      </c>
      <c r="AI1111" s="3">
        <f>Raw_Data!AI1111</f>
        <v>3</v>
      </c>
      <c r="AJ1111" s="5" t="str">
        <f t="shared" si="68"/>
        <v>26-35</v>
      </c>
      <c r="AK1111" s="5">
        <f t="shared" si="69"/>
        <v>0</v>
      </c>
      <c r="AL1111" s="5" t="str">
        <f t="shared" si="70"/>
        <v>Medium</v>
      </c>
      <c r="AM1111" s="5" t="str">
        <f t="shared" si="71"/>
        <v>3-5 Years</v>
      </c>
    </row>
    <row r="1112" spans="1:39" x14ac:dyDescent="0.3">
      <c r="A1112" s="3">
        <f>Raw_Data!A1112</f>
        <v>35</v>
      </c>
      <c r="B1112" s="3" t="str">
        <f>Raw_Data!B1112</f>
        <v>Yes</v>
      </c>
      <c r="C1112" s="3" t="str">
        <f>Raw_Data!C1112</f>
        <v>Travel_Rarely</v>
      </c>
      <c r="D1112" s="4">
        <f>Raw_Data!D1112</f>
        <v>104</v>
      </c>
      <c r="E1112" s="3" t="str">
        <f>Raw_Data!E1112</f>
        <v>Research &amp; Development</v>
      </c>
      <c r="F1112" s="3">
        <f>Raw_Data!F1112</f>
        <v>2</v>
      </c>
      <c r="G1112" s="3">
        <f>Raw_Data!G1112</f>
        <v>3</v>
      </c>
      <c r="H1112" s="3" t="str">
        <f>Raw_Data!H1112</f>
        <v>Life Sciences</v>
      </c>
      <c r="I1112" s="3">
        <f>Raw_Data!I1112</f>
        <v>1</v>
      </c>
      <c r="J1112" s="3">
        <f>Raw_Data!J1112</f>
        <v>1569</v>
      </c>
      <c r="K1112" s="3">
        <f>Raw_Data!K1112</f>
        <v>1</v>
      </c>
      <c r="L1112" s="3" t="str">
        <f>Raw_Data!L1112</f>
        <v>Female</v>
      </c>
      <c r="M1112" s="4">
        <f>Raw_Data!M1112</f>
        <v>69</v>
      </c>
      <c r="N1112" s="3">
        <f>Raw_Data!N1112</f>
        <v>3</v>
      </c>
      <c r="O1112" s="3">
        <f>Raw_Data!O1112</f>
        <v>1</v>
      </c>
      <c r="P1112" s="3" t="str">
        <f>Raw_Data!P1112</f>
        <v>Laboratory Technician</v>
      </c>
      <c r="Q1112" s="3">
        <f>Raw_Data!Q1112</f>
        <v>1</v>
      </c>
      <c r="R1112" s="3" t="str">
        <f>Raw_Data!R1112</f>
        <v>Divorced</v>
      </c>
      <c r="S1112" s="4">
        <f>Raw_Data!S1112</f>
        <v>2074</v>
      </c>
      <c r="T1112" s="4">
        <f>Raw_Data!T1112</f>
        <v>26619</v>
      </c>
      <c r="U1112" s="3">
        <f>Raw_Data!U1112</f>
        <v>1</v>
      </c>
      <c r="V1112" s="3" t="str">
        <f>Raw_Data!V1112</f>
        <v>Y</v>
      </c>
      <c r="W1112" s="3" t="str">
        <f>Raw_Data!W1112</f>
        <v>Yes</v>
      </c>
      <c r="X1112" s="3">
        <f>Raw_Data!X1112</f>
        <v>12</v>
      </c>
      <c r="Y1112" s="3">
        <f>Raw_Data!Y1112</f>
        <v>3</v>
      </c>
      <c r="Z1112" s="3">
        <f>Raw_Data!Z1112</f>
        <v>4</v>
      </c>
      <c r="AA1112" s="3">
        <f>Raw_Data!AA1112</f>
        <v>80</v>
      </c>
      <c r="AB1112" s="3">
        <f>Raw_Data!AB1112</f>
        <v>1</v>
      </c>
      <c r="AC1112" s="3">
        <f>Raw_Data!AC1112</f>
        <v>1</v>
      </c>
      <c r="AD1112" s="3">
        <f>Raw_Data!AD1112</f>
        <v>2</v>
      </c>
      <c r="AE1112" s="3">
        <f>Raw_Data!AE1112</f>
        <v>3</v>
      </c>
      <c r="AF1112" s="3">
        <f>Raw_Data!AF1112</f>
        <v>1</v>
      </c>
      <c r="AG1112" s="3">
        <f>Raw_Data!AG1112</f>
        <v>0</v>
      </c>
      <c r="AH1112" s="3">
        <f>Raw_Data!AH1112</f>
        <v>0</v>
      </c>
      <c r="AI1112" s="3">
        <f>Raw_Data!AI1112</f>
        <v>0</v>
      </c>
      <c r="AJ1112" s="5" t="str">
        <f t="shared" si="68"/>
        <v>26-35</v>
      </c>
      <c r="AK1112" s="5">
        <f t="shared" si="69"/>
        <v>1</v>
      </c>
      <c r="AL1112" s="5" t="str">
        <f t="shared" si="70"/>
        <v>Low</v>
      </c>
      <c r="AM1112" s="5" t="str">
        <f t="shared" si="71"/>
        <v>0-2 Years</v>
      </c>
    </row>
    <row r="1113" spans="1:39" x14ac:dyDescent="0.3">
      <c r="A1113" s="3">
        <f>Raw_Data!A1113</f>
        <v>53</v>
      </c>
      <c r="B1113" s="3" t="str">
        <f>Raw_Data!B1113</f>
        <v>Yes</v>
      </c>
      <c r="C1113" s="3" t="str">
        <f>Raw_Data!C1113</f>
        <v>Travel_Rarely</v>
      </c>
      <c r="D1113" s="4">
        <f>Raw_Data!D1113</f>
        <v>607</v>
      </c>
      <c r="E1113" s="3" t="str">
        <f>Raw_Data!E1113</f>
        <v>Research &amp; Development</v>
      </c>
      <c r="F1113" s="3">
        <f>Raw_Data!F1113</f>
        <v>2</v>
      </c>
      <c r="G1113" s="3">
        <f>Raw_Data!G1113</f>
        <v>5</v>
      </c>
      <c r="H1113" s="3" t="str">
        <f>Raw_Data!H1113</f>
        <v>Technical Degree</v>
      </c>
      <c r="I1113" s="3">
        <f>Raw_Data!I1113</f>
        <v>1</v>
      </c>
      <c r="J1113" s="3">
        <f>Raw_Data!J1113</f>
        <v>1572</v>
      </c>
      <c r="K1113" s="3">
        <f>Raw_Data!K1113</f>
        <v>3</v>
      </c>
      <c r="L1113" s="3" t="str">
        <f>Raw_Data!L1113</f>
        <v>Female</v>
      </c>
      <c r="M1113" s="4">
        <f>Raw_Data!M1113</f>
        <v>78</v>
      </c>
      <c r="N1113" s="3">
        <f>Raw_Data!N1113</f>
        <v>2</v>
      </c>
      <c r="O1113" s="3">
        <f>Raw_Data!O1113</f>
        <v>3</v>
      </c>
      <c r="P1113" s="3" t="str">
        <f>Raw_Data!P1113</f>
        <v>Manufacturing Director</v>
      </c>
      <c r="Q1113" s="3">
        <f>Raw_Data!Q1113</f>
        <v>4</v>
      </c>
      <c r="R1113" s="3" t="str">
        <f>Raw_Data!R1113</f>
        <v>Married</v>
      </c>
      <c r="S1113" s="4">
        <f>Raw_Data!S1113</f>
        <v>10169</v>
      </c>
      <c r="T1113" s="4">
        <f>Raw_Data!T1113</f>
        <v>14618</v>
      </c>
      <c r="U1113" s="3">
        <f>Raw_Data!U1113</f>
        <v>0</v>
      </c>
      <c r="V1113" s="3" t="str">
        <f>Raw_Data!V1113</f>
        <v>Y</v>
      </c>
      <c r="W1113" s="3" t="str">
        <f>Raw_Data!W1113</f>
        <v>No</v>
      </c>
      <c r="X1113" s="3">
        <f>Raw_Data!X1113</f>
        <v>16</v>
      </c>
      <c r="Y1113" s="3">
        <f>Raw_Data!Y1113</f>
        <v>3</v>
      </c>
      <c r="Z1113" s="3">
        <f>Raw_Data!Z1113</f>
        <v>2</v>
      </c>
      <c r="AA1113" s="3">
        <f>Raw_Data!AA1113</f>
        <v>80</v>
      </c>
      <c r="AB1113" s="3">
        <f>Raw_Data!AB1113</f>
        <v>1</v>
      </c>
      <c r="AC1113" s="3">
        <f>Raw_Data!AC1113</f>
        <v>34</v>
      </c>
      <c r="AD1113" s="3">
        <f>Raw_Data!AD1113</f>
        <v>4</v>
      </c>
      <c r="AE1113" s="3">
        <f>Raw_Data!AE1113</f>
        <v>3</v>
      </c>
      <c r="AF1113" s="3">
        <f>Raw_Data!AF1113</f>
        <v>33</v>
      </c>
      <c r="AG1113" s="3">
        <f>Raw_Data!AG1113</f>
        <v>7</v>
      </c>
      <c r="AH1113" s="3">
        <f>Raw_Data!AH1113</f>
        <v>1</v>
      </c>
      <c r="AI1113" s="3">
        <f>Raw_Data!AI1113</f>
        <v>9</v>
      </c>
      <c r="AJ1113" s="5" t="str">
        <f t="shared" si="68"/>
        <v>46+</v>
      </c>
      <c r="AK1113" s="5">
        <f t="shared" si="69"/>
        <v>1</v>
      </c>
      <c r="AL1113" s="5" t="str">
        <f t="shared" si="70"/>
        <v>High</v>
      </c>
      <c r="AM1113" s="5" t="str">
        <f t="shared" si="71"/>
        <v>10+ Years</v>
      </c>
    </row>
    <row r="1114" spans="1:39" x14ac:dyDescent="0.3">
      <c r="A1114" s="3">
        <f>Raw_Data!A1114</f>
        <v>38</v>
      </c>
      <c r="B1114" s="3" t="str">
        <f>Raw_Data!B1114</f>
        <v>Yes</v>
      </c>
      <c r="C1114" s="3" t="str">
        <f>Raw_Data!C1114</f>
        <v>Travel_Rarely</v>
      </c>
      <c r="D1114" s="4">
        <f>Raw_Data!D1114</f>
        <v>903</v>
      </c>
      <c r="E1114" s="3" t="str">
        <f>Raw_Data!E1114</f>
        <v>Research &amp; Development</v>
      </c>
      <c r="F1114" s="3">
        <f>Raw_Data!F1114</f>
        <v>2</v>
      </c>
      <c r="G1114" s="3">
        <f>Raw_Data!G1114</f>
        <v>3</v>
      </c>
      <c r="H1114" s="3" t="str">
        <f>Raw_Data!H1114</f>
        <v>Medical</v>
      </c>
      <c r="I1114" s="3">
        <f>Raw_Data!I1114</f>
        <v>1</v>
      </c>
      <c r="J1114" s="3">
        <f>Raw_Data!J1114</f>
        <v>1573</v>
      </c>
      <c r="K1114" s="3">
        <f>Raw_Data!K1114</f>
        <v>3</v>
      </c>
      <c r="L1114" s="3" t="str">
        <f>Raw_Data!L1114</f>
        <v>Male</v>
      </c>
      <c r="M1114" s="4">
        <f>Raw_Data!M1114</f>
        <v>81</v>
      </c>
      <c r="N1114" s="3">
        <f>Raw_Data!N1114</f>
        <v>3</v>
      </c>
      <c r="O1114" s="3">
        <f>Raw_Data!O1114</f>
        <v>2</v>
      </c>
      <c r="P1114" s="3" t="str">
        <f>Raw_Data!P1114</f>
        <v>Manufacturing Director</v>
      </c>
      <c r="Q1114" s="3">
        <f>Raw_Data!Q1114</f>
        <v>2</v>
      </c>
      <c r="R1114" s="3" t="str">
        <f>Raw_Data!R1114</f>
        <v>Married</v>
      </c>
      <c r="S1114" s="4">
        <f>Raw_Data!S1114</f>
        <v>4855</v>
      </c>
      <c r="T1114" s="4">
        <f>Raw_Data!T1114</f>
        <v>7653</v>
      </c>
      <c r="U1114" s="3">
        <f>Raw_Data!U1114</f>
        <v>4</v>
      </c>
      <c r="V1114" s="3" t="str">
        <f>Raw_Data!V1114</f>
        <v>Y</v>
      </c>
      <c r="W1114" s="3" t="str">
        <f>Raw_Data!W1114</f>
        <v>No</v>
      </c>
      <c r="X1114" s="3">
        <f>Raw_Data!X1114</f>
        <v>11</v>
      </c>
      <c r="Y1114" s="3">
        <f>Raw_Data!Y1114</f>
        <v>3</v>
      </c>
      <c r="Z1114" s="3">
        <f>Raw_Data!Z1114</f>
        <v>1</v>
      </c>
      <c r="AA1114" s="3">
        <f>Raw_Data!AA1114</f>
        <v>80</v>
      </c>
      <c r="AB1114" s="3">
        <f>Raw_Data!AB1114</f>
        <v>2</v>
      </c>
      <c r="AC1114" s="3">
        <f>Raw_Data!AC1114</f>
        <v>7</v>
      </c>
      <c r="AD1114" s="3">
        <f>Raw_Data!AD1114</f>
        <v>2</v>
      </c>
      <c r="AE1114" s="3">
        <f>Raw_Data!AE1114</f>
        <v>3</v>
      </c>
      <c r="AF1114" s="3">
        <f>Raw_Data!AF1114</f>
        <v>5</v>
      </c>
      <c r="AG1114" s="3">
        <f>Raw_Data!AG1114</f>
        <v>2</v>
      </c>
      <c r="AH1114" s="3">
        <f>Raw_Data!AH1114</f>
        <v>1</v>
      </c>
      <c r="AI1114" s="3">
        <f>Raw_Data!AI1114</f>
        <v>4</v>
      </c>
      <c r="AJ1114" s="5" t="str">
        <f t="shared" si="68"/>
        <v>36-45</v>
      </c>
      <c r="AK1114" s="5">
        <f t="shared" si="69"/>
        <v>1</v>
      </c>
      <c r="AL1114" s="5" t="str">
        <f t="shared" si="70"/>
        <v>Low</v>
      </c>
      <c r="AM1114" s="5" t="str">
        <f t="shared" si="71"/>
        <v>3-5 Years</v>
      </c>
    </row>
    <row r="1115" spans="1:39" x14ac:dyDescent="0.3">
      <c r="A1115" s="3">
        <f>Raw_Data!A1115</f>
        <v>32</v>
      </c>
      <c r="B1115" s="3" t="str">
        <f>Raw_Data!B1115</f>
        <v>No</v>
      </c>
      <c r="C1115" s="3" t="str">
        <f>Raw_Data!C1115</f>
        <v>Non-Travel</v>
      </c>
      <c r="D1115" s="4">
        <f>Raw_Data!D1115</f>
        <v>1200</v>
      </c>
      <c r="E1115" s="3" t="str">
        <f>Raw_Data!E1115</f>
        <v>Research &amp; Development</v>
      </c>
      <c r="F1115" s="3">
        <f>Raw_Data!F1115</f>
        <v>1</v>
      </c>
      <c r="G1115" s="3">
        <f>Raw_Data!G1115</f>
        <v>4</v>
      </c>
      <c r="H1115" s="3" t="str">
        <f>Raw_Data!H1115</f>
        <v>Technical Degree</v>
      </c>
      <c r="I1115" s="3">
        <f>Raw_Data!I1115</f>
        <v>1</v>
      </c>
      <c r="J1115" s="3">
        <f>Raw_Data!J1115</f>
        <v>1574</v>
      </c>
      <c r="K1115" s="3">
        <f>Raw_Data!K1115</f>
        <v>4</v>
      </c>
      <c r="L1115" s="3" t="str">
        <f>Raw_Data!L1115</f>
        <v>Male</v>
      </c>
      <c r="M1115" s="4">
        <f>Raw_Data!M1115</f>
        <v>62</v>
      </c>
      <c r="N1115" s="3">
        <f>Raw_Data!N1115</f>
        <v>3</v>
      </c>
      <c r="O1115" s="3">
        <f>Raw_Data!O1115</f>
        <v>2</v>
      </c>
      <c r="P1115" s="3" t="str">
        <f>Raw_Data!P1115</f>
        <v>Research Scientist</v>
      </c>
      <c r="Q1115" s="3">
        <f>Raw_Data!Q1115</f>
        <v>1</v>
      </c>
      <c r="R1115" s="3" t="str">
        <f>Raw_Data!R1115</f>
        <v>Married</v>
      </c>
      <c r="S1115" s="4">
        <f>Raw_Data!S1115</f>
        <v>4087</v>
      </c>
      <c r="T1115" s="4">
        <f>Raw_Data!T1115</f>
        <v>25174</v>
      </c>
      <c r="U1115" s="3">
        <f>Raw_Data!U1115</f>
        <v>4</v>
      </c>
      <c r="V1115" s="3" t="str">
        <f>Raw_Data!V1115</f>
        <v>Y</v>
      </c>
      <c r="W1115" s="3" t="str">
        <f>Raw_Data!W1115</f>
        <v>No</v>
      </c>
      <c r="X1115" s="3">
        <f>Raw_Data!X1115</f>
        <v>14</v>
      </c>
      <c r="Y1115" s="3">
        <f>Raw_Data!Y1115</f>
        <v>3</v>
      </c>
      <c r="Z1115" s="3">
        <f>Raw_Data!Z1115</f>
        <v>2</v>
      </c>
      <c r="AA1115" s="3">
        <f>Raw_Data!AA1115</f>
        <v>80</v>
      </c>
      <c r="AB1115" s="3">
        <f>Raw_Data!AB1115</f>
        <v>1</v>
      </c>
      <c r="AC1115" s="3">
        <f>Raw_Data!AC1115</f>
        <v>9</v>
      </c>
      <c r="AD1115" s="3">
        <f>Raw_Data!AD1115</f>
        <v>3</v>
      </c>
      <c r="AE1115" s="3">
        <f>Raw_Data!AE1115</f>
        <v>2</v>
      </c>
      <c r="AF1115" s="3">
        <f>Raw_Data!AF1115</f>
        <v>6</v>
      </c>
      <c r="AG1115" s="3">
        <f>Raw_Data!AG1115</f>
        <v>5</v>
      </c>
      <c r="AH1115" s="3">
        <f>Raw_Data!AH1115</f>
        <v>1</v>
      </c>
      <c r="AI1115" s="3">
        <f>Raw_Data!AI1115</f>
        <v>2</v>
      </c>
      <c r="AJ1115" s="5" t="str">
        <f t="shared" si="68"/>
        <v>26-35</v>
      </c>
      <c r="AK1115" s="5">
        <f t="shared" si="69"/>
        <v>0</v>
      </c>
      <c r="AL1115" s="5" t="str">
        <f t="shared" si="70"/>
        <v>Low</v>
      </c>
      <c r="AM1115" s="5" t="str">
        <f t="shared" si="71"/>
        <v>6-10 Years</v>
      </c>
    </row>
    <row r="1116" spans="1:39" x14ac:dyDescent="0.3">
      <c r="A1116" s="3">
        <f>Raw_Data!A1116</f>
        <v>48</v>
      </c>
      <c r="B1116" s="3" t="str">
        <f>Raw_Data!B1116</f>
        <v>No</v>
      </c>
      <c r="C1116" s="3" t="str">
        <f>Raw_Data!C1116</f>
        <v>Travel_Rarely</v>
      </c>
      <c r="D1116" s="4">
        <f>Raw_Data!D1116</f>
        <v>1108</v>
      </c>
      <c r="E1116" s="3" t="str">
        <f>Raw_Data!E1116</f>
        <v>Research &amp; Development</v>
      </c>
      <c r="F1116" s="3">
        <f>Raw_Data!F1116</f>
        <v>15</v>
      </c>
      <c r="G1116" s="3">
        <f>Raw_Data!G1116</f>
        <v>4</v>
      </c>
      <c r="H1116" s="3" t="str">
        <f>Raw_Data!H1116</f>
        <v>Other</v>
      </c>
      <c r="I1116" s="3">
        <f>Raw_Data!I1116</f>
        <v>1</v>
      </c>
      <c r="J1116" s="3">
        <f>Raw_Data!J1116</f>
        <v>1576</v>
      </c>
      <c r="K1116" s="3">
        <f>Raw_Data!K1116</f>
        <v>3</v>
      </c>
      <c r="L1116" s="3" t="str">
        <f>Raw_Data!L1116</f>
        <v>Female</v>
      </c>
      <c r="M1116" s="4">
        <f>Raw_Data!M1116</f>
        <v>65</v>
      </c>
      <c r="N1116" s="3">
        <f>Raw_Data!N1116</f>
        <v>3</v>
      </c>
      <c r="O1116" s="3">
        <f>Raw_Data!O1116</f>
        <v>1</v>
      </c>
      <c r="P1116" s="3" t="str">
        <f>Raw_Data!P1116</f>
        <v>Research Scientist</v>
      </c>
      <c r="Q1116" s="3">
        <f>Raw_Data!Q1116</f>
        <v>1</v>
      </c>
      <c r="R1116" s="3" t="str">
        <f>Raw_Data!R1116</f>
        <v>Married</v>
      </c>
      <c r="S1116" s="4">
        <f>Raw_Data!S1116</f>
        <v>2367</v>
      </c>
      <c r="T1116" s="4">
        <f>Raw_Data!T1116</f>
        <v>16530</v>
      </c>
      <c r="U1116" s="3">
        <f>Raw_Data!U1116</f>
        <v>8</v>
      </c>
      <c r="V1116" s="3" t="str">
        <f>Raw_Data!V1116</f>
        <v>Y</v>
      </c>
      <c r="W1116" s="3" t="str">
        <f>Raw_Data!W1116</f>
        <v>No</v>
      </c>
      <c r="X1116" s="3">
        <f>Raw_Data!X1116</f>
        <v>12</v>
      </c>
      <c r="Y1116" s="3">
        <f>Raw_Data!Y1116</f>
        <v>3</v>
      </c>
      <c r="Z1116" s="3">
        <f>Raw_Data!Z1116</f>
        <v>4</v>
      </c>
      <c r="AA1116" s="3">
        <f>Raw_Data!AA1116</f>
        <v>80</v>
      </c>
      <c r="AB1116" s="3">
        <f>Raw_Data!AB1116</f>
        <v>1</v>
      </c>
      <c r="AC1116" s="3">
        <f>Raw_Data!AC1116</f>
        <v>10</v>
      </c>
      <c r="AD1116" s="3">
        <f>Raw_Data!AD1116</f>
        <v>3</v>
      </c>
      <c r="AE1116" s="3">
        <f>Raw_Data!AE1116</f>
        <v>2</v>
      </c>
      <c r="AF1116" s="3">
        <f>Raw_Data!AF1116</f>
        <v>8</v>
      </c>
      <c r="AG1116" s="3">
        <f>Raw_Data!AG1116</f>
        <v>2</v>
      </c>
      <c r="AH1116" s="3">
        <f>Raw_Data!AH1116</f>
        <v>7</v>
      </c>
      <c r="AI1116" s="3">
        <f>Raw_Data!AI1116</f>
        <v>6</v>
      </c>
      <c r="AJ1116" s="5" t="str">
        <f t="shared" si="68"/>
        <v>46+</v>
      </c>
      <c r="AK1116" s="5">
        <f t="shared" si="69"/>
        <v>0</v>
      </c>
      <c r="AL1116" s="5" t="str">
        <f t="shared" si="70"/>
        <v>Low</v>
      </c>
      <c r="AM1116" s="5" t="str">
        <f t="shared" si="71"/>
        <v>6-10 Years</v>
      </c>
    </row>
    <row r="1117" spans="1:39" x14ac:dyDescent="0.3">
      <c r="A1117" s="3">
        <f>Raw_Data!A1117</f>
        <v>34</v>
      </c>
      <c r="B1117" s="3" t="str">
        <f>Raw_Data!B1117</f>
        <v>No</v>
      </c>
      <c r="C1117" s="3" t="str">
        <f>Raw_Data!C1117</f>
        <v>Travel_Rarely</v>
      </c>
      <c r="D1117" s="4">
        <f>Raw_Data!D1117</f>
        <v>479</v>
      </c>
      <c r="E1117" s="3" t="str">
        <f>Raw_Data!E1117</f>
        <v>Research &amp; Development</v>
      </c>
      <c r="F1117" s="3">
        <f>Raw_Data!F1117</f>
        <v>7</v>
      </c>
      <c r="G1117" s="3">
        <f>Raw_Data!G1117</f>
        <v>4</v>
      </c>
      <c r="H1117" s="3" t="str">
        <f>Raw_Data!H1117</f>
        <v>Medical</v>
      </c>
      <c r="I1117" s="3">
        <f>Raw_Data!I1117</f>
        <v>1</v>
      </c>
      <c r="J1117" s="3">
        <f>Raw_Data!J1117</f>
        <v>1577</v>
      </c>
      <c r="K1117" s="3">
        <f>Raw_Data!K1117</f>
        <v>1</v>
      </c>
      <c r="L1117" s="3" t="str">
        <f>Raw_Data!L1117</f>
        <v>Male</v>
      </c>
      <c r="M1117" s="4">
        <f>Raw_Data!M1117</f>
        <v>35</v>
      </c>
      <c r="N1117" s="3">
        <f>Raw_Data!N1117</f>
        <v>3</v>
      </c>
      <c r="O1117" s="3">
        <f>Raw_Data!O1117</f>
        <v>1</v>
      </c>
      <c r="P1117" s="3" t="str">
        <f>Raw_Data!P1117</f>
        <v>Research Scientist</v>
      </c>
      <c r="Q1117" s="3">
        <f>Raw_Data!Q1117</f>
        <v>4</v>
      </c>
      <c r="R1117" s="3" t="str">
        <f>Raw_Data!R1117</f>
        <v>Single</v>
      </c>
      <c r="S1117" s="4">
        <f>Raw_Data!S1117</f>
        <v>2972</v>
      </c>
      <c r="T1117" s="4">
        <f>Raw_Data!T1117</f>
        <v>22061</v>
      </c>
      <c r="U1117" s="3">
        <f>Raw_Data!U1117</f>
        <v>1</v>
      </c>
      <c r="V1117" s="3" t="str">
        <f>Raw_Data!V1117</f>
        <v>Y</v>
      </c>
      <c r="W1117" s="3" t="str">
        <f>Raw_Data!W1117</f>
        <v>No</v>
      </c>
      <c r="X1117" s="3">
        <f>Raw_Data!X1117</f>
        <v>13</v>
      </c>
      <c r="Y1117" s="3">
        <f>Raw_Data!Y1117</f>
        <v>3</v>
      </c>
      <c r="Z1117" s="3">
        <f>Raw_Data!Z1117</f>
        <v>3</v>
      </c>
      <c r="AA1117" s="3">
        <f>Raw_Data!AA1117</f>
        <v>80</v>
      </c>
      <c r="AB1117" s="3">
        <f>Raw_Data!AB1117</f>
        <v>0</v>
      </c>
      <c r="AC1117" s="3">
        <f>Raw_Data!AC1117</f>
        <v>1</v>
      </c>
      <c r="AD1117" s="3">
        <f>Raw_Data!AD1117</f>
        <v>4</v>
      </c>
      <c r="AE1117" s="3">
        <f>Raw_Data!AE1117</f>
        <v>1</v>
      </c>
      <c r="AF1117" s="3">
        <f>Raw_Data!AF1117</f>
        <v>1</v>
      </c>
      <c r="AG1117" s="3">
        <f>Raw_Data!AG1117</f>
        <v>0</v>
      </c>
      <c r="AH1117" s="3">
        <f>Raw_Data!AH1117</f>
        <v>0</v>
      </c>
      <c r="AI1117" s="3">
        <f>Raw_Data!AI1117</f>
        <v>0</v>
      </c>
      <c r="AJ1117" s="5" t="str">
        <f t="shared" si="68"/>
        <v>26-35</v>
      </c>
      <c r="AK1117" s="5">
        <f t="shared" si="69"/>
        <v>0</v>
      </c>
      <c r="AL1117" s="5" t="str">
        <f t="shared" si="70"/>
        <v>Low</v>
      </c>
      <c r="AM1117" s="5" t="str">
        <f t="shared" si="71"/>
        <v>0-2 Years</v>
      </c>
    </row>
    <row r="1118" spans="1:39" x14ac:dyDescent="0.3">
      <c r="A1118" s="3">
        <f>Raw_Data!A1118</f>
        <v>55</v>
      </c>
      <c r="B1118" s="3" t="str">
        <f>Raw_Data!B1118</f>
        <v>No</v>
      </c>
      <c r="C1118" s="3" t="str">
        <f>Raw_Data!C1118</f>
        <v>Travel_Rarely</v>
      </c>
      <c r="D1118" s="4">
        <f>Raw_Data!D1118</f>
        <v>685</v>
      </c>
      <c r="E1118" s="3" t="str">
        <f>Raw_Data!E1118</f>
        <v>Sales</v>
      </c>
      <c r="F1118" s="3">
        <f>Raw_Data!F1118</f>
        <v>26</v>
      </c>
      <c r="G1118" s="3">
        <f>Raw_Data!G1118</f>
        <v>5</v>
      </c>
      <c r="H1118" s="3" t="str">
        <f>Raw_Data!H1118</f>
        <v>Marketing</v>
      </c>
      <c r="I1118" s="3">
        <f>Raw_Data!I1118</f>
        <v>1</v>
      </c>
      <c r="J1118" s="3">
        <f>Raw_Data!J1118</f>
        <v>1578</v>
      </c>
      <c r="K1118" s="3">
        <f>Raw_Data!K1118</f>
        <v>3</v>
      </c>
      <c r="L1118" s="3" t="str">
        <f>Raw_Data!L1118</f>
        <v>Male</v>
      </c>
      <c r="M1118" s="4">
        <f>Raw_Data!M1118</f>
        <v>60</v>
      </c>
      <c r="N1118" s="3">
        <f>Raw_Data!N1118</f>
        <v>2</v>
      </c>
      <c r="O1118" s="3">
        <f>Raw_Data!O1118</f>
        <v>5</v>
      </c>
      <c r="P1118" s="3" t="str">
        <f>Raw_Data!P1118</f>
        <v>Manager</v>
      </c>
      <c r="Q1118" s="3">
        <f>Raw_Data!Q1118</f>
        <v>4</v>
      </c>
      <c r="R1118" s="3" t="str">
        <f>Raw_Data!R1118</f>
        <v>Married</v>
      </c>
      <c r="S1118" s="4">
        <f>Raw_Data!S1118</f>
        <v>19586</v>
      </c>
      <c r="T1118" s="4">
        <f>Raw_Data!T1118</f>
        <v>23037</v>
      </c>
      <c r="U1118" s="3">
        <f>Raw_Data!U1118</f>
        <v>1</v>
      </c>
      <c r="V1118" s="3" t="str">
        <f>Raw_Data!V1118</f>
        <v>Y</v>
      </c>
      <c r="W1118" s="3" t="str">
        <f>Raw_Data!W1118</f>
        <v>No</v>
      </c>
      <c r="X1118" s="3">
        <f>Raw_Data!X1118</f>
        <v>21</v>
      </c>
      <c r="Y1118" s="3">
        <f>Raw_Data!Y1118</f>
        <v>4</v>
      </c>
      <c r="Z1118" s="3">
        <f>Raw_Data!Z1118</f>
        <v>3</v>
      </c>
      <c r="AA1118" s="3">
        <f>Raw_Data!AA1118</f>
        <v>80</v>
      </c>
      <c r="AB1118" s="3">
        <f>Raw_Data!AB1118</f>
        <v>1</v>
      </c>
      <c r="AC1118" s="3">
        <f>Raw_Data!AC1118</f>
        <v>36</v>
      </c>
      <c r="AD1118" s="3">
        <f>Raw_Data!AD1118</f>
        <v>3</v>
      </c>
      <c r="AE1118" s="3">
        <f>Raw_Data!AE1118</f>
        <v>3</v>
      </c>
      <c r="AF1118" s="3">
        <f>Raw_Data!AF1118</f>
        <v>36</v>
      </c>
      <c r="AG1118" s="3">
        <f>Raw_Data!AG1118</f>
        <v>6</v>
      </c>
      <c r="AH1118" s="3">
        <f>Raw_Data!AH1118</f>
        <v>2</v>
      </c>
      <c r="AI1118" s="3">
        <f>Raw_Data!AI1118</f>
        <v>13</v>
      </c>
      <c r="AJ1118" s="5" t="str">
        <f t="shared" si="68"/>
        <v>46+</v>
      </c>
      <c r="AK1118" s="5">
        <f t="shared" si="69"/>
        <v>0</v>
      </c>
      <c r="AL1118" s="5" t="str">
        <f t="shared" si="70"/>
        <v>High</v>
      </c>
      <c r="AM1118" s="5" t="str">
        <f t="shared" si="71"/>
        <v>10+ Years</v>
      </c>
    </row>
    <row r="1119" spans="1:39" x14ac:dyDescent="0.3">
      <c r="A1119" s="3">
        <f>Raw_Data!A1119</f>
        <v>34</v>
      </c>
      <c r="B1119" s="3" t="str">
        <f>Raw_Data!B1119</f>
        <v>No</v>
      </c>
      <c r="C1119" s="3" t="str">
        <f>Raw_Data!C1119</f>
        <v>Travel_Rarely</v>
      </c>
      <c r="D1119" s="4">
        <f>Raw_Data!D1119</f>
        <v>1351</v>
      </c>
      <c r="E1119" s="3" t="str">
        <f>Raw_Data!E1119</f>
        <v>Research &amp; Development</v>
      </c>
      <c r="F1119" s="3">
        <f>Raw_Data!F1119</f>
        <v>1</v>
      </c>
      <c r="G1119" s="3">
        <f>Raw_Data!G1119</f>
        <v>4</v>
      </c>
      <c r="H1119" s="3" t="str">
        <f>Raw_Data!H1119</f>
        <v>Life Sciences</v>
      </c>
      <c r="I1119" s="3">
        <f>Raw_Data!I1119</f>
        <v>1</v>
      </c>
      <c r="J1119" s="3">
        <f>Raw_Data!J1119</f>
        <v>1580</v>
      </c>
      <c r="K1119" s="3">
        <f>Raw_Data!K1119</f>
        <v>2</v>
      </c>
      <c r="L1119" s="3" t="str">
        <f>Raw_Data!L1119</f>
        <v>Male</v>
      </c>
      <c r="M1119" s="4">
        <f>Raw_Data!M1119</f>
        <v>45</v>
      </c>
      <c r="N1119" s="3">
        <f>Raw_Data!N1119</f>
        <v>3</v>
      </c>
      <c r="O1119" s="3">
        <f>Raw_Data!O1119</f>
        <v>2</v>
      </c>
      <c r="P1119" s="3" t="str">
        <f>Raw_Data!P1119</f>
        <v>Research Scientist</v>
      </c>
      <c r="Q1119" s="3">
        <f>Raw_Data!Q1119</f>
        <v>4</v>
      </c>
      <c r="R1119" s="3" t="str">
        <f>Raw_Data!R1119</f>
        <v>Married</v>
      </c>
      <c r="S1119" s="4">
        <f>Raw_Data!S1119</f>
        <v>5484</v>
      </c>
      <c r="T1119" s="4">
        <f>Raw_Data!T1119</f>
        <v>13008</v>
      </c>
      <c r="U1119" s="3">
        <f>Raw_Data!U1119</f>
        <v>9</v>
      </c>
      <c r="V1119" s="3" t="str">
        <f>Raw_Data!V1119</f>
        <v>Y</v>
      </c>
      <c r="W1119" s="3" t="str">
        <f>Raw_Data!W1119</f>
        <v>No</v>
      </c>
      <c r="X1119" s="3">
        <f>Raw_Data!X1119</f>
        <v>17</v>
      </c>
      <c r="Y1119" s="3">
        <f>Raw_Data!Y1119</f>
        <v>3</v>
      </c>
      <c r="Z1119" s="3">
        <f>Raw_Data!Z1119</f>
        <v>2</v>
      </c>
      <c r="AA1119" s="3">
        <f>Raw_Data!AA1119</f>
        <v>80</v>
      </c>
      <c r="AB1119" s="3">
        <f>Raw_Data!AB1119</f>
        <v>1</v>
      </c>
      <c r="AC1119" s="3">
        <f>Raw_Data!AC1119</f>
        <v>9</v>
      </c>
      <c r="AD1119" s="3">
        <f>Raw_Data!AD1119</f>
        <v>3</v>
      </c>
      <c r="AE1119" s="3">
        <f>Raw_Data!AE1119</f>
        <v>2</v>
      </c>
      <c r="AF1119" s="3">
        <f>Raw_Data!AF1119</f>
        <v>2</v>
      </c>
      <c r="AG1119" s="3">
        <f>Raw_Data!AG1119</f>
        <v>2</v>
      </c>
      <c r="AH1119" s="3">
        <f>Raw_Data!AH1119</f>
        <v>2</v>
      </c>
      <c r="AI1119" s="3">
        <f>Raw_Data!AI1119</f>
        <v>1</v>
      </c>
      <c r="AJ1119" s="5" t="str">
        <f t="shared" si="68"/>
        <v>26-35</v>
      </c>
      <c r="AK1119" s="5">
        <f t="shared" si="69"/>
        <v>0</v>
      </c>
      <c r="AL1119" s="5" t="str">
        <f t="shared" si="70"/>
        <v>Medium</v>
      </c>
      <c r="AM1119" s="5" t="str">
        <f t="shared" si="71"/>
        <v>0-2 Years</v>
      </c>
    </row>
    <row r="1120" spans="1:39" x14ac:dyDescent="0.3">
      <c r="A1120" s="3">
        <f>Raw_Data!A1120</f>
        <v>26</v>
      </c>
      <c r="B1120" s="3" t="str">
        <f>Raw_Data!B1120</f>
        <v>No</v>
      </c>
      <c r="C1120" s="3" t="str">
        <f>Raw_Data!C1120</f>
        <v>Travel_Rarely</v>
      </c>
      <c r="D1120" s="4">
        <f>Raw_Data!D1120</f>
        <v>474</v>
      </c>
      <c r="E1120" s="3" t="str">
        <f>Raw_Data!E1120</f>
        <v>Research &amp; Development</v>
      </c>
      <c r="F1120" s="3">
        <f>Raw_Data!F1120</f>
        <v>3</v>
      </c>
      <c r="G1120" s="3">
        <f>Raw_Data!G1120</f>
        <v>3</v>
      </c>
      <c r="H1120" s="3" t="str">
        <f>Raw_Data!H1120</f>
        <v>Life Sciences</v>
      </c>
      <c r="I1120" s="3">
        <f>Raw_Data!I1120</f>
        <v>1</v>
      </c>
      <c r="J1120" s="3">
        <f>Raw_Data!J1120</f>
        <v>1581</v>
      </c>
      <c r="K1120" s="3">
        <f>Raw_Data!K1120</f>
        <v>1</v>
      </c>
      <c r="L1120" s="3" t="str">
        <f>Raw_Data!L1120</f>
        <v>Female</v>
      </c>
      <c r="M1120" s="4">
        <f>Raw_Data!M1120</f>
        <v>89</v>
      </c>
      <c r="N1120" s="3">
        <f>Raw_Data!N1120</f>
        <v>3</v>
      </c>
      <c r="O1120" s="3">
        <f>Raw_Data!O1120</f>
        <v>1</v>
      </c>
      <c r="P1120" s="3" t="str">
        <f>Raw_Data!P1120</f>
        <v>Research Scientist</v>
      </c>
      <c r="Q1120" s="3">
        <f>Raw_Data!Q1120</f>
        <v>4</v>
      </c>
      <c r="R1120" s="3" t="str">
        <f>Raw_Data!R1120</f>
        <v>Married</v>
      </c>
      <c r="S1120" s="4">
        <f>Raw_Data!S1120</f>
        <v>2061</v>
      </c>
      <c r="T1120" s="4">
        <f>Raw_Data!T1120</f>
        <v>11133</v>
      </c>
      <c r="U1120" s="3">
        <f>Raw_Data!U1120</f>
        <v>1</v>
      </c>
      <c r="V1120" s="3" t="str">
        <f>Raw_Data!V1120</f>
        <v>Y</v>
      </c>
      <c r="W1120" s="3" t="str">
        <f>Raw_Data!W1120</f>
        <v>No</v>
      </c>
      <c r="X1120" s="3">
        <f>Raw_Data!X1120</f>
        <v>21</v>
      </c>
      <c r="Y1120" s="3">
        <f>Raw_Data!Y1120</f>
        <v>4</v>
      </c>
      <c r="Z1120" s="3">
        <f>Raw_Data!Z1120</f>
        <v>1</v>
      </c>
      <c r="AA1120" s="3">
        <f>Raw_Data!AA1120</f>
        <v>80</v>
      </c>
      <c r="AB1120" s="3">
        <f>Raw_Data!AB1120</f>
        <v>0</v>
      </c>
      <c r="AC1120" s="3">
        <f>Raw_Data!AC1120</f>
        <v>1</v>
      </c>
      <c r="AD1120" s="3">
        <f>Raw_Data!AD1120</f>
        <v>5</v>
      </c>
      <c r="AE1120" s="3">
        <f>Raw_Data!AE1120</f>
        <v>3</v>
      </c>
      <c r="AF1120" s="3">
        <f>Raw_Data!AF1120</f>
        <v>1</v>
      </c>
      <c r="AG1120" s="3">
        <f>Raw_Data!AG1120</f>
        <v>0</v>
      </c>
      <c r="AH1120" s="3">
        <f>Raw_Data!AH1120</f>
        <v>0</v>
      </c>
      <c r="AI1120" s="3">
        <f>Raw_Data!AI1120</f>
        <v>0</v>
      </c>
      <c r="AJ1120" s="5" t="str">
        <f t="shared" si="68"/>
        <v>26-35</v>
      </c>
      <c r="AK1120" s="5">
        <f t="shared" si="69"/>
        <v>0</v>
      </c>
      <c r="AL1120" s="5" t="str">
        <f t="shared" si="70"/>
        <v>Low</v>
      </c>
      <c r="AM1120" s="5" t="str">
        <f t="shared" si="71"/>
        <v>0-2 Years</v>
      </c>
    </row>
    <row r="1121" spans="1:39" x14ac:dyDescent="0.3">
      <c r="A1121" s="3">
        <f>Raw_Data!A1121</f>
        <v>38</v>
      </c>
      <c r="B1121" s="3" t="str">
        <f>Raw_Data!B1121</f>
        <v>No</v>
      </c>
      <c r="C1121" s="3" t="str">
        <f>Raw_Data!C1121</f>
        <v>Travel_Rarely</v>
      </c>
      <c r="D1121" s="4">
        <f>Raw_Data!D1121</f>
        <v>1245</v>
      </c>
      <c r="E1121" s="3" t="str">
        <f>Raw_Data!E1121</f>
        <v>Sales</v>
      </c>
      <c r="F1121" s="3">
        <f>Raw_Data!F1121</f>
        <v>14</v>
      </c>
      <c r="G1121" s="3">
        <f>Raw_Data!G1121</f>
        <v>3</v>
      </c>
      <c r="H1121" s="3" t="str">
        <f>Raw_Data!H1121</f>
        <v>Life Sciences</v>
      </c>
      <c r="I1121" s="3">
        <f>Raw_Data!I1121</f>
        <v>1</v>
      </c>
      <c r="J1121" s="3">
        <f>Raw_Data!J1121</f>
        <v>1582</v>
      </c>
      <c r="K1121" s="3">
        <f>Raw_Data!K1121</f>
        <v>3</v>
      </c>
      <c r="L1121" s="3" t="str">
        <f>Raw_Data!L1121</f>
        <v>Male</v>
      </c>
      <c r="M1121" s="4">
        <f>Raw_Data!M1121</f>
        <v>80</v>
      </c>
      <c r="N1121" s="3">
        <f>Raw_Data!N1121</f>
        <v>3</v>
      </c>
      <c r="O1121" s="3">
        <f>Raw_Data!O1121</f>
        <v>2</v>
      </c>
      <c r="P1121" s="3" t="str">
        <f>Raw_Data!P1121</f>
        <v>Sales Executive</v>
      </c>
      <c r="Q1121" s="3">
        <f>Raw_Data!Q1121</f>
        <v>2</v>
      </c>
      <c r="R1121" s="3" t="str">
        <f>Raw_Data!R1121</f>
        <v>Married</v>
      </c>
      <c r="S1121" s="4">
        <f>Raw_Data!S1121</f>
        <v>9924</v>
      </c>
      <c r="T1121" s="4">
        <f>Raw_Data!T1121</f>
        <v>12355</v>
      </c>
      <c r="U1121" s="3">
        <f>Raw_Data!U1121</f>
        <v>0</v>
      </c>
      <c r="V1121" s="3" t="str">
        <f>Raw_Data!V1121</f>
        <v>Y</v>
      </c>
      <c r="W1121" s="3" t="str">
        <f>Raw_Data!W1121</f>
        <v>No</v>
      </c>
      <c r="X1121" s="3">
        <f>Raw_Data!X1121</f>
        <v>11</v>
      </c>
      <c r="Y1121" s="3">
        <f>Raw_Data!Y1121</f>
        <v>3</v>
      </c>
      <c r="Z1121" s="3">
        <f>Raw_Data!Z1121</f>
        <v>4</v>
      </c>
      <c r="AA1121" s="3">
        <f>Raw_Data!AA1121</f>
        <v>80</v>
      </c>
      <c r="AB1121" s="3">
        <f>Raw_Data!AB1121</f>
        <v>1</v>
      </c>
      <c r="AC1121" s="3">
        <f>Raw_Data!AC1121</f>
        <v>10</v>
      </c>
      <c r="AD1121" s="3">
        <f>Raw_Data!AD1121</f>
        <v>3</v>
      </c>
      <c r="AE1121" s="3">
        <f>Raw_Data!AE1121</f>
        <v>3</v>
      </c>
      <c r="AF1121" s="3">
        <f>Raw_Data!AF1121</f>
        <v>9</v>
      </c>
      <c r="AG1121" s="3">
        <f>Raw_Data!AG1121</f>
        <v>8</v>
      </c>
      <c r="AH1121" s="3">
        <f>Raw_Data!AH1121</f>
        <v>7</v>
      </c>
      <c r="AI1121" s="3">
        <f>Raw_Data!AI1121</f>
        <v>7</v>
      </c>
      <c r="AJ1121" s="5" t="str">
        <f t="shared" si="68"/>
        <v>36-45</v>
      </c>
      <c r="AK1121" s="5">
        <f t="shared" si="69"/>
        <v>0</v>
      </c>
      <c r="AL1121" s="5" t="str">
        <f t="shared" si="70"/>
        <v>Medium</v>
      </c>
      <c r="AM1121" s="5" t="str">
        <f t="shared" si="71"/>
        <v>6-10 Years</v>
      </c>
    </row>
    <row r="1122" spans="1:39" x14ac:dyDescent="0.3">
      <c r="A1122" s="3">
        <f>Raw_Data!A1122</f>
        <v>38</v>
      </c>
      <c r="B1122" s="3" t="str">
        <f>Raw_Data!B1122</f>
        <v>No</v>
      </c>
      <c r="C1122" s="3" t="str">
        <f>Raw_Data!C1122</f>
        <v>Travel_Rarely</v>
      </c>
      <c r="D1122" s="4">
        <f>Raw_Data!D1122</f>
        <v>437</v>
      </c>
      <c r="E1122" s="3" t="str">
        <f>Raw_Data!E1122</f>
        <v>Sales</v>
      </c>
      <c r="F1122" s="3">
        <f>Raw_Data!F1122</f>
        <v>16</v>
      </c>
      <c r="G1122" s="3">
        <f>Raw_Data!G1122</f>
        <v>3</v>
      </c>
      <c r="H1122" s="3" t="str">
        <f>Raw_Data!H1122</f>
        <v>Life Sciences</v>
      </c>
      <c r="I1122" s="3">
        <f>Raw_Data!I1122</f>
        <v>1</v>
      </c>
      <c r="J1122" s="3">
        <f>Raw_Data!J1122</f>
        <v>1583</v>
      </c>
      <c r="K1122" s="3">
        <f>Raw_Data!K1122</f>
        <v>2</v>
      </c>
      <c r="L1122" s="3" t="str">
        <f>Raw_Data!L1122</f>
        <v>Female</v>
      </c>
      <c r="M1122" s="4">
        <f>Raw_Data!M1122</f>
        <v>90</v>
      </c>
      <c r="N1122" s="3">
        <f>Raw_Data!N1122</f>
        <v>3</v>
      </c>
      <c r="O1122" s="3">
        <f>Raw_Data!O1122</f>
        <v>2</v>
      </c>
      <c r="P1122" s="3" t="str">
        <f>Raw_Data!P1122</f>
        <v>Sales Executive</v>
      </c>
      <c r="Q1122" s="3">
        <f>Raw_Data!Q1122</f>
        <v>2</v>
      </c>
      <c r="R1122" s="3" t="str">
        <f>Raw_Data!R1122</f>
        <v>Single</v>
      </c>
      <c r="S1122" s="4">
        <f>Raw_Data!S1122</f>
        <v>4198</v>
      </c>
      <c r="T1122" s="4">
        <f>Raw_Data!T1122</f>
        <v>16379</v>
      </c>
      <c r="U1122" s="3">
        <f>Raw_Data!U1122</f>
        <v>2</v>
      </c>
      <c r="V1122" s="3" t="str">
        <f>Raw_Data!V1122</f>
        <v>Y</v>
      </c>
      <c r="W1122" s="3" t="str">
        <f>Raw_Data!W1122</f>
        <v>No</v>
      </c>
      <c r="X1122" s="3">
        <f>Raw_Data!X1122</f>
        <v>12</v>
      </c>
      <c r="Y1122" s="3">
        <f>Raw_Data!Y1122</f>
        <v>3</v>
      </c>
      <c r="Z1122" s="3">
        <f>Raw_Data!Z1122</f>
        <v>2</v>
      </c>
      <c r="AA1122" s="3">
        <f>Raw_Data!AA1122</f>
        <v>80</v>
      </c>
      <c r="AB1122" s="3">
        <f>Raw_Data!AB1122</f>
        <v>0</v>
      </c>
      <c r="AC1122" s="3">
        <f>Raw_Data!AC1122</f>
        <v>8</v>
      </c>
      <c r="AD1122" s="3">
        <f>Raw_Data!AD1122</f>
        <v>5</v>
      </c>
      <c r="AE1122" s="3">
        <f>Raw_Data!AE1122</f>
        <v>4</v>
      </c>
      <c r="AF1122" s="3">
        <f>Raw_Data!AF1122</f>
        <v>3</v>
      </c>
      <c r="AG1122" s="3">
        <f>Raw_Data!AG1122</f>
        <v>2</v>
      </c>
      <c r="AH1122" s="3">
        <f>Raw_Data!AH1122</f>
        <v>1</v>
      </c>
      <c r="AI1122" s="3">
        <f>Raw_Data!AI1122</f>
        <v>2</v>
      </c>
      <c r="AJ1122" s="5" t="str">
        <f t="shared" si="68"/>
        <v>36-45</v>
      </c>
      <c r="AK1122" s="5">
        <f t="shared" si="69"/>
        <v>0</v>
      </c>
      <c r="AL1122" s="5" t="str">
        <f t="shared" si="70"/>
        <v>Low</v>
      </c>
      <c r="AM1122" s="5" t="str">
        <f t="shared" si="71"/>
        <v>3-5 Years</v>
      </c>
    </row>
    <row r="1123" spans="1:39" x14ac:dyDescent="0.3">
      <c r="A1123" s="3">
        <f>Raw_Data!A1123</f>
        <v>36</v>
      </c>
      <c r="B1123" s="3" t="str">
        <f>Raw_Data!B1123</f>
        <v>No</v>
      </c>
      <c r="C1123" s="3" t="str">
        <f>Raw_Data!C1123</f>
        <v>Travel_Rarely</v>
      </c>
      <c r="D1123" s="4">
        <f>Raw_Data!D1123</f>
        <v>884</v>
      </c>
      <c r="E1123" s="3" t="str">
        <f>Raw_Data!E1123</f>
        <v>Sales</v>
      </c>
      <c r="F1123" s="3">
        <f>Raw_Data!F1123</f>
        <v>1</v>
      </c>
      <c r="G1123" s="3">
        <f>Raw_Data!G1123</f>
        <v>4</v>
      </c>
      <c r="H1123" s="3" t="str">
        <f>Raw_Data!H1123</f>
        <v>Life Sciences</v>
      </c>
      <c r="I1123" s="3">
        <f>Raw_Data!I1123</f>
        <v>1</v>
      </c>
      <c r="J1123" s="3">
        <f>Raw_Data!J1123</f>
        <v>1585</v>
      </c>
      <c r="K1123" s="3">
        <f>Raw_Data!K1123</f>
        <v>2</v>
      </c>
      <c r="L1123" s="3" t="str">
        <f>Raw_Data!L1123</f>
        <v>Female</v>
      </c>
      <c r="M1123" s="4">
        <f>Raw_Data!M1123</f>
        <v>73</v>
      </c>
      <c r="N1123" s="3">
        <f>Raw_Data!N1123</f>
        <v>3</v>
      </c>
      <c r="O1123" s="3">
        <f>Raw_Data!O1123</f>
        <v>2</v>
      </c>
      <c r="P1123" s="3" t="str">
        <f>Raw_Data!P1123</f>
        <v>Sales Executive</v>
      </c>
      <c r="Q1123" s="3">
        <f>Raw_Data!Q1123</f>
        <v>3</v>
      </c>
      <c r="R1123" s="3" t="str">
        <f>Raw_Data!R1123</f>
        <v>Single</v>
      </c>
      <c r="S1123" s="4">
        <f>Raw_Data!S1123</f>
        <v>6815</v>
      </c>
      <c r="T1123" s="4">
        <f>Raw_Data!T1123</f>
        <v>21447</v>
      </c>
      <c r="U1123" s="3">
        <f>Raw_Data!U1123</f>
        <v>6</v>
      </c>
      <c r="V1123" s="3" t="str">
        <f>Raw_Data!V1123</f>
        <v>Y</v>
      </c>
      <c r="W1123" s="3" t="str">
        <f>Raw_Data!W1123</f>
        <v>No</v>
      </c>
      <c r="X1123" s="3">
        <f>Raw_Data!X1123</f>
        <v>13</v>
      </c>
      <c r="Y1123" s="3">
        <f>Raw_Data!Y1123</f>
        <v>3</v>
      </c>
      <c r="Z1123" s="3">
        <f>Raw_Data!Z1123</f>
        <v>1</v>
      </c>
      <c r="AA1123" s="3">
        <f>Raw_Data!AA1123</f>
        <v>80</v>
      </c>
      <c r="AB1123" s="3">
        <f>Raw_Data!AB1123</f>
        <v>0</v>
      </c>
      <c r="AC1123" s="3">
        <f>Raw_Data!AC1123</f>
        <v>15</v>
      </c>
      <c r="AD1123" s="3">
        <f>Raw_Data!AD1123</f>
        <v>5</v>
      </c>
      <c r="AE1123" s="3">
        <f>Raw_Data!AE1123</f>
        <v>3</v>
      </c>
      <c r="AF1123" s="3">
        <f>Raw_Data!AF1123</f>
        <v>1</v>
      </c>
      <c r="AG1123" s="3">
        <f>Raw_Data!AG1123</f>
        <v>0</v>
      </c>
      <c r="AH1123" s="3">
        <f>Raw_Data!AH1123</f>
        <v>0</v>
      </c>
      <c r="AI1123" s="3">
        <f>Raw_Data!AI1123</f>
        <v>0</v>
      </c>
      <c r="AJ1123" s="5" t="str">
        <f t="shared" si="68"/>
        <v>36-45</v>
      </c>
      <c r="AK1123" s="5">
        <f t="shared" si="69"/>
        <v>0</v>
      </c>
      <c r="AL1123" s="5" t="str">
        <f t="shared" si="70"/>
        <v>Medium</v>
      </c>
      <c r="AM1123" s="5" t="str">
        <f t="shared" si="71"/>
        <v>0-2 Years</v>
      </c>
    </row>
    <row r="1124" spans="1:39" x14ac:dyDescent="0.3">
      <c r="A1124" s="3">
        <f>Raw_Data!A1124</f>
        <v>29</v>
      </c>
      <c r="B1124" s="3" t="str">
        <f>Raw_Data!B1124</f>
        <v>No</v>
      </c>
      <c r="C1124" s="3" t="str">
        <f>Raw_Data!C1124</f>
        <v>Travel_Rarely</v>
      </c>
      <c r="D1124" s="4">
        <f>Raw_Data!D1124</f>
        <v>1370</v>
      </c>
      <c r="E1124" s="3" t="str">
        <f>Raw_Data!E1124</f>
        <v>Research &amp; Development</v>
      </c>
      <c r="F1124" s="3">
        <f>Raw_Data!F1124</f>
        <v>3</v>
      </c>
      <c r="G1124" s="3">
        <f>Raw_Data!G1124</f>
        <v>1</v>
      </c>
      <c r="H1124" s="3" t="str">
        <f>Raw_Data!H1124</f>
        <v>Medical</v>
      </c>
      <c r="I1124" s="3">
        <f>Raw_Data!I1124</f>
        <v>1</v>
      </c>
      <c r="J1124" s="3">
        <f>Raw_Data!J1124</f>
        <v>1586</v>
      </c>
      <c r="K1124" s="3">
        <f>Raw_Data!K1124</f>
        <v>2</v>
      </c>
      <c r="L1124" s="3" t="str">
        <f>Raw_Data!L1124</f>
        <v>Male</v>
      </c>
      <c r="M1124" s="4">
        <f>Raw_Data!M1124</f>
        <v>87</v>
      </c>
      <c r="N1124" s="3">
        <f>Raw_Data!N1124</f>
        <v>3</v>
      </c>
      <c r="O1124" s="3">
        <f>Raw_Data!O1124</f>
        <v>1</v>
      </c>
      <c r="P1124" s="3" t="str">
        <f>Raw_Data!P1124</f>
        <v>Laboratory Technician</v>
      </c>
      <c r="Q1124" s="3">
        <f>Raw_Data!Q1124</f>
        <v>1</v>
      </c>
      <c r="R1124" s="3" t="str">
        <f>Raw_Data!R1124</f>
        <v>Single</v>
      </c>
      <c r="S1124" s="4">
        <f>Raw_Data!S1124</f>
        <v>4723</v>
      </c>
      <c r="T1124" s="4">
        <f>Raw_Data!T1124</f>
        <v>16213</v>
      </c>
      <c r="U1124" s="3">
        <f>Raw_Data!U1124</f>
        <v>1</v>
      </c>
      <c r="V1124" s="3" t="str">
        <f>Raw_Data!V1124</f>
        <v>Y</v>
      </c>
      <c r="W1124" s="3" t="str">
        <f>Raw_Data!W1124</f>
        <v>Yes</v>
      </c>
      <c r="X1124" s="3">
        <f>Raw_Data!X1124</f>
        <v>18</v>
      </c>
      <c r="Y1124" s="3">
        <f>Raw_Data!Y1124</f>
        <v>3</v>
      </c>
      <c r="Z1124" s="3">
        <f>Raw_Data!Z1124</f>
        <v>4</v>
      </c>
      <c r="AA1124" s="3">
        <f>Raw_Data!AA1124</f>
        <v>80</v>
      </c>
      <c r="AB1124" s="3">
        <f>Raw_Data!AB1124</f>
        <v>0</v>
      </c>
      <c r="AC1124" s="3">
        <f>Raw_Data!AC1124</f>
        <v>10</v>
      </c>
      <c r="AD1124" s="3">
        <f>Raw_Data!AD1124</f>
        <v>3</v>
      </c>
      <c r="AE1124" s="3">
        <f>Raw_Data!AE1124</f>
        <v>3</v>
      </c>
      <c r="AF1124" s="3">
        <f>Raw_Data!AF1124</f>
        <v>10</v>
      </c>
      <c r="AG1124" s="3">
        <f>Raw_Data!AG1124</f>
        <v>9</v>
      </c>
      <c r="AH1124" s="3">
        <f>Raw_Data!AH1124</f>
        <v>1</v>
      </c>
      <c r="AI1124" s="3">
        <f>Raw_Data!AI1124</f>
        <v>5</v>
      </c>
      <c r="AJ1124" s="5" t="str">
        <f t="shared" si="68"/>
        <v>26-35</v>
      </c>
      <c r="AK1124" s="5">
        <f t="shared" si="69"/>
        <v>0</v>
      </c>
      <c r="AL1124" s="5" t="str">
        <f t="shared" si="70"/>
        <v>Low</v>
      </c>
      <c r="AM1124" s="5" t="str">
        <f t="shared" si="71"/>
        <v>6-10 Years</v>
      </c>
    </row>
    <row r="1125" spans="1:39" x14ac:dyDescent="0.3">
      <c r="A1125" s="3">
        <f>Raw_Data!A1125</f>
        <v>35</v>
      </c>
      <c r="B1125" s="3" t="str">
        <f>Raw_Data!B1125</f>
        <v>No</v>
      </c>
      <c r="C1125" s="3" t="str">
        <f>Raw_Data!C1125</f>
        <v>Travel_Rarely</v>
      </c>
      <c r="D1125" s="4">
        <f>Raw_Data!D1125</f>
        <v>670</v>
      </c>
      <c r="E1125" s="3" t="str">
        <f>Raw_Data!E1125</f>
        <v>Research &amp; Development</v>
      </c>
      <c r="F1125" s="3">
        <f>Raw_Data!F1125</f>
        <v>10</v>
      </c>
      <c r="G1125" s="3">
        <f>Raw_Data!G1125</f>
        <v>4</v>
      </c>
      <c r="H1125" s="3" t="str">
        <f>Raw_Data!H1125</f>
        <v>Medical</v>
      </c>
      <c r="I1125" s="3">
        <f>Raw_Data!I1125</f>
        <v>1</v>
      </c>
      <c r="J1125" s="3">
        <f>Raw_Data!J1125</f>
        <v>1587</v>
      </c>
      <c r="K1125" s="3">
        <f>Raw_Data!K1125</f>
        <v>1</v>
      </c>
      <c r="L1125" s="3" t="str">
        <f>Raw_Data!L1125</f>
        <v>Female</v>
      </c>
      <c r="M1125" s="4">
        <f>Raw_Data!M1125</f>
        <v>51</v>
      </c>
      <c r="N1125" s="3">
        <f>Raw_Data!N1125</f>
        <v>3</v>
      </c>
      <c r="O1125" s="3">
        <f>Raw_Data!O1125</f>
        <v>2</v>
      </c>
      <c r="P1125" s="3" t="str">
        <f>Raw_Data!P1125</f>
        <v>Healthcare Representative</v>
      </c>
      <c r="Q1125" s="3">
        <f>Raw_Data!Q1125</f>
        <v>3</v>
      </c>
      <c r="R1125" s="3" t="str">
        <f>Raw_Data!R1125</f>
        <v>Single</v>
      </c>
      <c r="S1125" s="4">
        <f>Raw_Data!S1125</f>
        <v>6142</v>
      </c>
      <c r="T1125" s="4">
        <f>Raw_Data!T1125</f>
        <v>4223</v>
      </c>
      <c r="U1125" s="3">
        <f>Raw_Data!U1125</f>
        <v>3</v>
      </c>
      <c r="V1125" s="3" t="str">
        <f>Raw_Data!V1125</f>
        <v>Y</v>
      </c>
      <c r="W1125" s="3" t="str">
        <f>Raw_Data!W1125</f>
        <v>Yes</v>
      </c>
      <c r="X1125" s="3">
        <f>Raw_Data!X1125</f>
        <v>16</v>
      </c>
      <c r="Y1125" s="3">
        <f>Raw_Data!Y1125</f>
        <v>3</v>
      </c>
      <c r="Z1125" s="3">
        <f>Raw_Data!Z1125</f>
        <v>3</v>
      </c>
      <c r="AA1125" s="3">
        <f>Raw_Data!AA1125</f>
        <v>80</v>
      </c>
      <c r="AB1125" s="3">
        <f>Raw_Data!AB1125</f>
        <v>0</v>
      </c>
      <c r="AC1125" s="3">
        <f>Raw_Data!AC1125</f>
        <v>10</v>
      </c>
      <c r="AD1125" s="3">
        <f>Raw_Data!AD1125</f>
        <v>4</v>
      </c>
      <c r="AE1125" s="3">
        <f>Raw_Data!AE1125</f>
        <v>3</v>
      </c>
      <c r="AF1125" s="3">
        <f>Raw_Data!AF1125</f>
        <v>5</v>
      </c>
      <c r="AG1125" s="3">
        <f>Raw_Data!AG1125</f>
        <v>2</v>
      </c>
      <c r="AH1125" s="3">
        <f>Raw_Data!AH1125</f>
        <v>0</v>
      </c>
      <c r="AI1125" s="3">
        <f>Raw_Data!AI1125</f>
        <v>4</v>
      </c>
      <c r="AJ1125" s="5" t="str">
        <f t="shared" si="68"/>
        <v>26-35</v>
      </c>
      <c r="AK1125" s="5">
        <f t="shared" si="69"/>
        <v>0</v>
      </c>
      <c r="AL1125" s="5" t="str">
        <f t="shared" si="70"/>
        <v>Medium</v>
      </c>
      <c r="AM1125" s="5" t="str">
        <f t="shared" si="71"/>
        <v>3-5 Years</v>
      </c>
    </row>
    <row r="1126" spans="1:39" x14ac:dyDescent="0.3">
      <c r="A1126" s="3">
        <f>Raw_Data!A1126</f>
        <v>39</v>
      </c>
      <c r="B1126" s="3" t="str">
        <f>Raw_Data!B1126</f>
        <v>No</v>
      </c>
      <c r="C1126" s="3" t="str">
        <f>Raw_Data!C1126</f>
        <v>Travel_Rarely</v>
      </c>
      <c r="D1126" s="4">
        <f>Raw_Data!D1126</f>
        <v>1462</v>
      </c>
      <c r="E1126" s="3" t="str">
        <f>Raw_Data!E1126</f>
        <v>Sales</v>
      </c>
      <c r="F1126" s="3">
        <f>Raw_Data!F1126</f>
        <v>6</v>
      </c>
      <c r="G1126" s="3">
        <f>Raw_Data!G1126</f>
        <v>3</v>
      </c>
      <c r="H1126" s="3" t="str">
        <f>Raw_Data!H1126</f>
        <v>Medical</v>
      </c>
      <c r="I1126" s="3">
        <f>Raw_Data!I1126</f>
        <v>1</v>
      </c>
      <c r="J1126" s="3">
        <f>Raw_Data!J1126</f>
        <v>1588</v>
      </c>
      <c r="K1126" s="3">
        <f>Raw_Data!K1126</f>
        <v>4</v>
      </c>
      <c r="L1126" s="3" t="str">
        <f>Raw_Data!L1126</f>
        <v>Male</v>
      </c>
      <c r="M1126" s="4">
        <f>Raw_Data!M1126</f>
        <v>38</v>
      </c>
      <c r="N1126" s="3">
        <f>Raw_Data!N1126</f>
        <v>4</v>
      </c>
      <c r="O1126" s="3">
        <f>Raw_Data!O1126</f>
        <v>3</v>
      </c>
      <c r="P1126" s="3" t="str">
        <f>Raw_Data!P1126</f>
        <v>Sales Executive</v>
      </c>
      <c r="Q1126" s="3">
        <f>Raw_Data!Q1126</f>
        <v>3</v>
      </c>
      <c r="R1126" s="3" t="str">
        <f>Raw_Data!R1126</f>
        <v>Married</v>
      </c>
      <c r="S1126" s="4">
        <f>Raw_Data!S1126</f>
        <v>8237</v>
      </c>
      <c r="T1126" s="4">
        <f>Raw_Data!T1126</f>
        <v>4658</v>
      </c>
      <c r="U1126" s="3">
        <f>Raw_Data!U1126</f>
        <v>2</v>
      </c>
      <c r="V1126" s="3" t="str">
        <f>Raw_Data!V1126</f>
        <v>Y</v>
      </c>
      <c r="W1126" s="3" t="str">
        <f>Raw_Data!W1126</f>
        <v>No</v>
      </c>
      <c r="X1126" s="3">
        <f>Raw_Data!X1126</f>
        <v>11</v>
      </c>
      <c r="Y1126" s="3">
        <f>Raw_Data!Y1126</f>
        <v>3</v>
      </c>
      <c r="Z1126" s="3">
        <f>Raw_Data!Z1126</f>
        <v>1</v>
      </c>
      <c r="AA1126" s="3">
        <f>Raw_Data!AA1126</f>
        <v>80</v>
      </c>
      <c r="AB1126" s="3">
        <f>Raw_Data!AB1126</f>
        <v>1</v>
      </c>
      <c r="AC1126" s="3">
        <f>Raw_Data!AC1126</f>
        <v>11</v>
      </c>
      <c r="AD1126" s="3">
        <f>Raw_Data!AD1126</f>
        <v>3</v>
      </c>
      <c r="AE1126" s="3">
        <f>Raw_Data!AE1126</f>
        <v>3</v>
      </c>
      <c r="AF1126" s="3">
        <f>Raw_Data!AF1126</f>
        <v>7</v>
      </c>
      <c r="AG1126" s="3">
        <f>Raw_Data!AG1126</f>
        <v>6</v>
      </c>
      <c r="AH1126" s="3">
        <f>Raw_Data!AH1126</f>
        <v>7</v>
      </c>
      <c r="AI1126" s="3">
        <f>Raw_Data!AI1126</f>
        <v>6</v>
      </c>
      <c r="AJ1126" s="5" t="str">
        <f t="shared" si="68"/>
        <v>36-45</v>
      </c>
      <c r="AK1126" s="5">
        <f t="shared" si="69"/>
        <v>0</v>
      </c>
      <c r="AL1126" s="5" t="str">
        <f t="shared" si="70"/>
        <v>Medium</v>
      </c>
      <c r="AM1126" s="5" t="str">
        <f t="shared" si="71"/>
        <v>6-10 Years</v>
      </c>
    </row>
    <row r="1127" spans="1:39" x14ac:dyDescent="0.3">
      <c r="A1127" s="3">
        <f>Raw_Data!A1127</f>
        <v>29</v>
      </c>
      <c r="B1127" s="3" t="str">
        <f>Raw_Data!B1127</f>
        <v>No</v>
      </c>
      <c r="C1127" s="3" t="str">
        <f>Raw_Data!C1127</f>
        <v>Travel_Frequently</v>
      </c>
      <c r="D1127" s="4">
        <f>Raw_Data!D1127</f>
        <v>995</v>
      </c>
      <c r="E1127" s="3" t="str">
        <f>Raw_Data!E1127</f>
        <v>Research &amp; Development</v>
      </c>
      <c r="F1127" s="3">
        <f>Raw_Data!F1127</f>
        <v>2</v>
      </c>
      <c r="G1127" s="3">
        <f>Raw_Data!G1127</f>
        <v>1</v>
      </c>
      <c r="H1127" s="3" t="str">
        <f>Raw_Data!H1127</f>
        <v>Life Sciences</v>
      </c>
      <c r="I1127" s="3">
        <f>Raw_Data!I1127</f>
        <v>1</v>
      </c>
      <c r="J1127" s="3">
        <f>Raw_Data!J1127</f>
        <v>1590</v>
      </c>
      <c r="K1127" s="3">
        <f>Raw_Data!K1127</f>
        <v>1</v>
      </c>
      <c r="L1127" s="3" t="str">
        <f>Raw_Data!L1127</f>
        <v>Male</v>
      </c>
      <c r="M1127" s="4">
        <f>Raw_Data!M1127</f>
        <v>87</v>
      </c>
      <c r="N1127" s="3">
        <f>Raw_Data!N1127</f>
        <v>3</v>
      </c>
      <c r="O1127" s="3">
        <f>Raw_Data!O1127</f>
        <v>2</v>
      </c>
      <c r="P1127" s="3" t="str">
        <f>Raw_Data!P1127</f>
        <v>Healthcare Representative</v>
      </c>
      <c r="Q1127" s="3">
        <f>Raw_Data!Q1127</f>
        <v>4</v>
      </c>
      <c r="R1127" s="3" t="str">
        <f>Raw_Data!R1127</f>
        <v>Divorced</v>
      </c>
      <c r="S1127" s="4">
        <f>Raw_Data!S1127</f>
        <v>8853</v>
      </c>
      <c r="T1127" s="4">
        <f>Raw_Data!T1127</f>
        <v>24483</v>
      </c>
      <c r="U1127" s="3">
        <f>Raw_Data!U1127</f>
        <v>1</v>
      </c>
      <c r="V1127" s="3" t="str">
        <f>Raw_Data!V1127</f>
        <v>Y</v>
      </c>
      <c r="W1127" s="3" t="str">
        <f>Raw_Data!W1127</f>
        <v>No</v>
      </c>
      <c r="X1127" s="3">
        <f>Raw_Data!X1127</f>
        <v>19</v>
      </c>
      <c r="Y1127" s="3">
        <f>Raw_Data!Y1127</f>
        <v>3</v>
      </c>
      <c r="Z1127" s="3">
        <f>Raw_Data!Z1127</f>
        <v>4</v>
      </c>
      <c r="AA1127" s="3">
        <f>Raw_Data!AA1127</f>
        <v>80</v>
      </c>
      <c r="AB1127" s="3">
        <f>Raw_Data!AB1127</f>
        <v>1</v>
      </c>
      <c r="AC1127" s="3">
        <f>Raw_Data!AC1127</f>
        <v>6</v>
      </c>
      <c r="AD1127" s="3">
        <f>Raw_Data!AD1127</f>
        <v>0</v>
      </c>
      <c r="AE1127" s="3">
        <f>Raw_Data!AE1127</f>
        <v>4</v>
      </c>
      <c r="AF1127" s="3">
        <f>Raw_Data!AF1127</f>
        <v>6</v>
      </c>
      <c r="AG1127" s="3">
        <f>Raw_Data!AG1127</f>
        <v>4</v>
      </c>
      <c r="AH1127" s="3">
        <f>Raw_Data!AH1127</f>
        <v>1</v>
      </c>
      <c r="AI1127" s="3">
        <f>Raw_Data!AI1127</f>
        <v>3</v>
      </c>
      <c r="AJ1127" s="5" t="str">
        <f t="shared" si="68"/>
        <v>26-35</v>
      </c>
      <c r="AK1127" s="5">
        <f t="shared" si="69"/>
        <v>0</v>
      </c>
      <c r="AL1127" s="5" t="str">
        <f t="shared" si="70"/>
        <v>Medium</v>
      </c>
      <c r="AM1127" s="5" t="str">
        <f t="shared" si="71"/>
        <v>6-10 Years</v>
      </c>
    </row>
    <row r="1128" spans="1:39" x14ac:dyDescent="0.3">
      <c r="A1128" s="3">
        <f>Raw_Data!A1128</f>
        <v>50</v>
      </c>
      <c r="B1128" s="3" t="str">
        <f>Raw_Data!B1128</f>
        <v>No</v>
      </c>
      <c r="C1128" s="3" t="str">
        <f>Raw_Data!C1128</f>
        <v>Travel_Rarely</v>
      </c>
      <c r="D1128" s="4">
        <f>Raw_Data!D1128</f>
        <v>264</v>
      </c>
      <c r="E1128" s="3" t="str">
        <f>Raw_Data!E1128</f>
        <v>Sales</v>
      </c>
      <c r="F1128" s="3">
        <f>Raw_Data!F1128</f>
        <v>9</v>
      </c>
      <c r="G1128" s="3">
        <f>Raw_Data!G1128</f>
        <v>3</v>
      </c>
      <c r="H1128" s="3" t="str">
        <f>Raw_Data!H1128</f>
        <v>Marketing</v>
      </c>
      <c r="I1128" s="3">
        <f>Raw_Data!I1128</f>
        <v>1</v>
      </c>
      <c r="J1128" s="3">
        <f>Raw_Data!J1128</f>
        <v>1591</v>
      </c>
      <c r="K1128" s="3">
        <f>Raw_Data!K1128</f>
        <v>3</v>
      </c>
      <c r="L1128" s="3" t="str">
        <f>Raw_Data!L1128</f>
        <v>Male</v>
      </c>
      <c r="M1128" s="4">
        <f>Raw_Data!M1128</f>
        <v>59</v>
      </c>
      <c r="N1128" s="3">
        <f>Raw_Data!N1128</f>
        <v>3</v>
      </c>
      <c r="O1128" s="3">
        <f>Raw_Data!O1128</f>
        <v>5</v>
      </c>
      <c r="P1128" s="3" t="str">
        <f>Raw_Data!P1128</f>
        <v>Manager</v>
      </c>
      <c r="Q1128" s="3">
        <f>Raw_Data!Q1128</f>
        <v>3</v>
      </c>
      <c r="R1128" s="3" t="str">
        <f>Raw_Data!R1128</f>
        <v>Married</v>
      </c>
      <c r="S1128" s="4">
        <f>Raw_Data!S1128</f>
        <v>19331</v>
      </c>
      <c r="T1128" s="4">
        <f>Raw_Data!T1128</f>
        <v>19519</v>
      </c>
      <c r="U1128" s="3">
        <f>Raw_Data!U1128</f>
        <v>4</v>
      </c>
      <c r="V1128" s="3" t="str">
        <f>Raw_Data!V1128</f>
        <v>Y</v>
      </c>
      <c r="W1128" s="3" t="str">
        <f>Raw_Data!W1128</f>
        <v>Yes</v>
      </c>
      <c r="X1128" s="3">
        <f>Raw_Data!X1128</f>
        <v>16</v>
      </c>
      <c r="Y1128" s="3">
        <f>Raw_Data!Y1128</f>
        <v>3</v>
      </c>
      <c r="Z1128" s="3">
        <f>Raw_Data!Z1128</f>
        <v>3</v>
      </c>
      <c r="AA1128" s="3">
        <f>Raw_Data!AA1128</f>
        <v>80</v>
      </c>
      <c r="AB1128" s="3">
        <f>Raw_Data!AB1128</f>
        <v>1</v>
      </c>
      <c r="AC1128" s="3">
        <f>Raw_Data!AC1128</f>
        <v>27</v>
      </c>
      <c r="AD1128" s="3">
        <f>Raw_Data!AD1128</f>
        <v>2</v>
      </c>
      <c r="AE1128" s="3">
        <f>Raw_Data!AE1128</f>
        <v>3</v>
      </c>
      <c r="AF1128" s="3">
        <f>Raw_Data!AF1128</f>
        <v>1</v>
      </c>
      <c r="AG1128" s="3">
        <f>Raw_Data!AG1128</f>
        <v>0</v>
      </c>
      <c r="AH1128" s="3">
        <f>Raw_Data!AH1128</f>
        <v>0</v>
      </c>
      <c r="AI1128" s="3">
        <f>Raw_Data!AI1128</f>
        <v>0</v>
      </c>
      <c r="AJ1128" s="5" t="str">
        <f t="shared" si="68"/>
        <v>46+</v>
      </c>
      <c r="AK1128" s="5">
        <f t="shared" si="69"/>
        <v>0</v>
      </c>
      <c r="AL1128" s="5" t="str">
        <f t="shared" si="70"/>
        <v>High</v>
      </c>
      <c r="AM1128" s="5" t="str">
        <f t="shared" si="71"/>
        <v>0-2 Years</v>
      </c>
    </row>
    <row r="1129" spans="1:39" x14ac:dyDescent="0.3">
      <c r="A1129" s="3">
        <f>Raw_Data!A1129</f>
        <v>23</v>
      </c>
      <c r="B1129" s="3" t="str">
        <f>Raw_Data!B1129</f>
        <v>No</v>
      </c>
      <c r="C1129" s="3" t="str">
        <f>Raw_Data!C1129</f>
        <v>Travel_Rarely</v>
      </c>
      <c r="D1129" s="4">
        <f>Raw_Data!D1129</f>
        <v>977</v>
      </c>
      <c r="E1129" s="3" t="str">
        <f>Raw_Data!E1129</f>
        <v>Research &amp; Development</v>
      </c>
      <c r="F1129" s="3">
        <f>Raw_Data!F1129</f>
        <v>10</v>
      </c>
      <c r="G1129" s="3">
        <f>Raw_Data!G1129</f>
        <v>3</v>
      </c>
      <c r="H1129" s="3" t="str">
        <f>Raw_Data!H1129</f>
        <v>Technical Degree</v>
      </c>
      <c r="I1129" s="3">
        <f>Raw_Data!I1129</f>
        <v>1</v>
      </c>
      <c r="J1129" s="3">
        <f>Raw_Data!J1129</f>
        <v>1592</v>
      </c>
      <c r="K1129" s="3">
        <f>Raw_Data!K1129</f>
        <v>4</v>
      </c>
      <c r="L1129" s="3" t="str">
        <f>Raw_Data!L1129</f>
        <v>Male</v>
      </c>
      <c r="M1129" s="4">
        <f>Raw_Data!M1129</f>
        <v>45</v>
      </c>
      <c r="N1129" s="3">
        <f>Raw_Data!N1129</f>
        <v>4</v>
      </c>
      <c r="O1129" s="3">
        <f>Raw_Data!O1129</f>
        <v>1</v>
      </c>
      <c r="P1129" s="3" t="str">
        <f>Raw_Data!P1129</f>
        <v>Research Scientist</v>
      </c>
      <c r="Q1129" s="3">
        <f>Raw_Data!Q1129</f>
        <v>3</v>
      </c>
      <c r="R1129" s="3" t="str">
        <f>Raw_Data!R1129</f>
        <v>Married</v>
      </c>
      <c r="S1129" s="4">
        <f>Raw_Data!S1129</f>
        <v>2073</v>
      </c>
      <c r="T1129" s="4">
        <f>Raw_Data!T1129</f>
        <v>12826</v>
      </c>
      <c r="U1129" s="3">
        <f>Raw_Data!U1129</f>
        <v>2</v>
      </c>
      <c r="V1129" s="3" t="str">
        <f>Raw_Data!V1129</f>
        <v>Y</v>
      </c>
      <c r="W1129" s="3" t="str">
        <f>Raw_Data!W1129</f>
        <v>No</v>
      </c>
      <c r="X1129" s="3">
        <f>Raw_Data!X1129</f>
        <v>16</v>
      </c>
      <c r="Y1129" s="3">
        <f>Raw_Data!Y1129</f>
        <v>3</v>
      </c>
      <c r="Z1129" s="3">
        <f>Raw_Data!Z1129</f>
        <v>4</v>
      </c>
      <c r="AA1129" s="3">
        <f>Raw_Data!AA1129</f>
        <v>80</v>
      </c>
      <c r="AB1129" s="3">
        <f>Raw_Data!AB1129</f>
        <v>1</v>
      </c>
      <c r="AC1129" s="3">
        <f>Raw_Data!AC1129</f>
        <v>4</v>
      </c>
      <c r="AD1129" s="3">
        <f>Raw_Data!AD1129</f>
        <v>2</v>
      </c>
      <c r="AE1129" s="3">
        <f>Raw_Data!AE1129</f>
        <v>3</v>
      </c>
      <c r="AF1129" s="3">
        <f>Raw_Data!AF1129</f>
        <v>2</v>
      </c>
      <c r="AG1129" s="3">
        <f>Raw_Data!AG1129</f>
        <v>2</v>
      </c>
      <c r="AH1129" s="3">
        <f>Raw_Data!AH1129</f>
        <v>2</v>
      </c>
      <c r="AI1129" s="3">
        <f>Raw_Data!AI1129</f>
        <v>2</v>
      </c>
      <c r="AJ1129" s="5" t="str">
        <f t="shared" si="68"/>
        <v>18-25</v>
      </c>
      <c r="AK1129" s="5">
        <f t="shared" si="69"/>
        <v>0</v>
      </c>
      <c r="AL1129" s="5" t="str">
        <f t="shared" si="70"/>
        <v>Low</v>
      </c>
      <c r="AM1129" s="5" t="str">
        <f t="shared" si="71"/>
        <v>0-2 Years</v>
      </c>
    </row>
    <row r="1130" spans="1:39" x14ac:dyDescent="0.3">
      <c r="A1130" s="3">
        <f>Raw_Data!A1130</f>
        <v>36</v>
      </c>
      <c r="B1130" s="3" t="str">
        <f>Raw_Data!B1130</f>
        <v>No</v>
      </c>
      <c r="C1130" s="3" t="str">
        <f>Raw_Data!C1130</f>
        <v>Travel_Frequently</v>
      </c>
      <c r="D1130" s="4">
        <f>Raw_Data!D1130</f>
        <v>1302</v>
      </c>
      <c r="E1130" s="3" t="str">
        <f>Raw_Data!E1130</f>
        <v>Research &amp; Development</v>
      </c>
      <c r="F1130" s="3">
        <f>Raw_Data!F1130</f>
        <v>6</v>
      </c>
      <c r="G1130" s="3">
        <f>Raw_Data!G1130</f>
        <v>4</v>
      </c>
      <c r="H1130" s="3" t="str">
        <f>Raw_Data!H1130</f>
        <v>Life Sciences</v>
      </c>
      <c r="I1130" s="3">
        <f>Raw_Data!I1130</f>
        <v>1</v>
      </c>
      <c r="J1130" s="3">
        <f>Raw_Data!J1130</f>
        <v>1594</v>
      </c>
      <c r="K1130" s="3">
        <f>Raw_Data!K1130</f>
        <v>1</v>
      </c>
      <c r="L1130" s="3" t="str">
        <f>Raw_Data!L1130</f>
        <v>Male</v>
      </c>
      <c r="M1130" s="4">
        <f>Raw_Data!M1130</f>
        <v>80</v>
      </c>
      <c r="N1130" s="3">
        <f>Raw_Data!N1130</f>
        <v>4</v>
      </c>
      <c r="O1130" s="3">
        <f>Raw_Data!O1130</f>
        <v>2</v>
      </c>
      <c r="P1130" s="3" t="str">
        <f>Raw_Data!P1130</f>
        <v>Laboratory Technician</v>
      </c>
      <c r="Q1130" s="3">
        <f>Raw_Data!Q1130</f>
        <v>1</v>
      </c>
      <c r="R1130" s="3" t="str">
        <f>Raw_Data!R1130</f>
        <v>Married</v>
      </c>
      <c r="S1130" s="4">
        <f>Raw_Data!S1130</f>
        <v>5562</v>
      </c>
      <c r="T1130" s="4">
        <f>Raw_Data!T1130</f>
        <v>19711</v>
      </c>
      <c r="U1130" s="3">
        <f>Raw_Data!U1130</f>
        <v>3</v>
      </c>
      <c r="V1130" s="3" t="str">
        <f>Raw_Data!V1130</f>
        <v>Y</v>
      </c>
      <c r="W1130" s="3" t="str">
        <f>Raw_Data!W1130</f>
        <v>Yes</v>
      </c>
      <c r="X1130" s="3">
        <f>Raw_Data!X1130</f>
        <v>13</v>
      </c>
      <c r="Y1130" s="3">
        <f>Raw_Data!Y1130</f>
        <v>3</v>
      </c>
      <c r="Z1130" s="3">
        <f>Raw_Data!Z1130</f>
        <v>4</v>
      </c>
      <c r="AA1130" s="3">
        <f>Raw_Data!AA1130</f>
        <v>80</v>
      </c>
      <c r="AB1130" s="3">
        <f>Raw_Data!AB1130</f>
        <v>1</v>
      </c>
      <c r="AC1130" s="3">
        <f>Raw_Data!AC1130</f>
        <v>9</v>
      </c>
      <c r="AD1130" s="3">
        <f>Raw_Data!AD1130</f>
        <v>3</v>
      </c>
      <c r="AE1130" s="3">
        <f>Raw_Data!AE1130</f>
        <v>3</v>
      </c>
      <c r="AF1130" s="3">
        <f>Raw_Data!AF1130</f>
        <v>3</v>
      </c>
      <c r="AG1130" s="3">
        <f>Raw_Data!AG1130</f>
        <v>2</v>
      </c>
      <c r="AH1130" s="3">
        <f>Raw_Data!AH1130</f>
        <v>0</v>
      </c>
      <c r="AI1130" s="3">
        <f>Raw_Data!AI1130</f>
        <v>2</v>
      </c>
      <c r="AJ1130" s="5" t="str">
        <f t="shared" si="68"/>
        <v>36-45</v>
      </c>
      <c r="AK1130" s="5">
        <f t="shared" si="69"/>
        <v>0</v>
      </c>
      <c r="AL1130" s="5" t="str">
        <f t="shared" si="70"/>
        <v>Medium</v>
      </c>
      <c r="AM1130" s="5" t="str">
        <f t="shared" si="71"/>
        <v>3-5 Years</v>
      </c>
    </row>
    <row r="1131" spans="1:39" x14ac:dyDescent="0.3">
      <c r="A1131" s="3">
        <f>Raw_Data!A1131</f>
        <v>42</v>
      </c>
      <c r="B1131" s="3" t="str">
        <f>Raw_Data!B1131</f>
        <v>No</v>
      </c>
      <c r="C1131" s="3" t="str">
        <f>Raw_Data!C1131</f>
        <v>Travel_Rarely</v>
      </c>
      <c r="D1131" s="4">
        <f>Raw_Data!D1131</f>
        <v>1059</v>
      </c>
      <c r="E1131" s="3" t="str">
        <f>Raw_Data!E1131</f>
        <v>Research &amp; Development</v>
      </c>
      <c r="F1131" s="3">
        <f>Raw_Data!F1131</f>
        <v>9</v>
      </c>
      <c r="G1131" s="3">
        <f>Raw_Data!G1131</f>
        <v>2</v>
      </c>
      <c r="H1131" s="3" t="str">
        <f>Raw_Data!H1131</f>
        <v>Other</v>
      </c>
      <c r="I1131" s="3">
        <f>Raw_Data!I1131</f>
        <v>1</v>
      </c>
      <c r="J1131" s="3">
        <f>Raw_Data!J1131</f>
        <v>1595</v>
      </c>
      <c r="K1131" s="3">
        <f>Raw_Data!K1131</f>
        <v>4</v>
      </c>
      <c r="L1131" s="3" t="str">
        <f>Raw_Data!L1131</f>
        <v>Male</v>
      </c>
      <c r="M1131" s="4">
        <f>Raw_Data!M1131</f>
        <v>93</v>
      </c>
      <c r="N1131" s="3">
        <f>Raw_Data!N1131</f>
        <v>2</v>
      </c>
      <c r="O1131" s="3">
        <f>Raw_Data!O1131</f>
        <v>5</v>
      </c>
      <c r="P1131" s="3" t="str">
        <f>Raw_Data!P1131</f>
        <v>Manager</v>
      </c>
      <c r="Q1131" s="3">
        <f>Raw_Data!Q1131</f>
        <v>4</v>
      </c>
      <c r="R1131" s="3" t="str">
        <f>Raw_Data!R1131</f>
        <v>Single</v>
      </c>
      <c r="S1131" s="4">
        <f>Raw_Data!S1131</f>
        <v>19613</v>
      </c>
      <c r="T1131" s="4">
        <f>Raw_Data!T1131</f>
        <v>26362</v>
      </c>
      <c r="U1131" s="3">
        <f>Raw_Data!U1131</f>
        <v>8</v>
      </c>
      <c r="V1131" s="3" t="str">
        <f>Raw_Data!V1131</f>
        <v>Y</v>
      </c>
      <c r="W1131" s="3" t="str">
        <f>Raw_Data!W1131</f>
        <v>No</v>
      </c>
      <c r="X1131" s="3">
        <f>Raw_Data!X1131</f>
        <v>22</v>
      </c>
      <c r="Y1131" s="3">
        <f>Raw_Data!Y1131</f>
        <v>4</v>
      </c>
      <c r="Z1131" s="3">
        <f>Raw_Data!Z1131</f>
        <v>4</v>
      </c>
      <c r="AA1131" s="3">
        <f>Raw_Data!AA1131</f>
        <v>80</v>
      </c>
      <c r="AB1131" s="3">
        <f>Raw_Data!AB1131</f>
        <v>0</v>
      </c>
      <c r="AC1131" s="3">
        <f>Raw_Data!AC1131</f>
        <v>24</v>
      </c>
      <c r="AD1131" s="3">
        <f>Raw_Data!AD1131</f>
        <v>2</v>
      </c>
      <c r="AE1131" s="3">
        <f>Raw_Data!AE1131</f>
        <v>3</v>
      </c>
      <c r="AF1131" s="3">
        <f>Raw_Data!AF1131</f>
        <v>1</v>
      </c>
      <c r="AG1131" s="3">
        <f>Raw_Data!AG1131</f>
        <v>0</v>
      </c>
      <c r="AH1131" s="3">
        <f>Raw_Data!AH1131</f>
        <v>0</v>
      </c>
      <c r="AI1131" s="3">
        <f>Raw_Data!AI1131</f>
        <v>1</v>
      </c>
      <c r="AJ1131" s="5" t="str">
        <f t="shared" si="68"/>
        <v>36-45</v>
      </c>
      <c r="AK1131" s="5">
        <f t="shared" si="69"/>
        <v>0</v>
      </c>
      <c r="AL1131" s="5" t="str">
        <f t="shared" si="70"/>
        <v>High</v>
      </c>
      <c r="AM1131" s="5" t="str">
        <f t="shared" si="71"/>
        <v>0-2 Years</v>
      </c>
    </row>
    <row r="1132" spans="1:39" x14ac:dyDescent="0.3">
      <c r="A1132" s="3">
        <f>Raw_Data!A1132</f>
        <v>35</v>
      </c>
      <c r="B1132" s="3" t="str">
        <f>Raw_Data!B1132</f>
        <v>No</v>
      </c>
      <c r="C1132" s="3" t="str">
        <f>Raw_Data!C1132</f>
        <v>Travel_Rarely</v>
      </c>
      <c r="D1132" s="4">
        <f>Raw_Data!D1132</f>
        <v>750</v>
      </c>
      <c r="E1132" s="3" t="str">
        <f>Raw_Data!E1132</f>
        <v>Research &amp; Development</v>
      </c>
      <c r="F1132" s="3">
        <f>Raw_Data!F1132</f>
        <v>28</v>
      </c>
      <c r="G1132" s="3">
        <f>Raw_Data!G1132</f>
        <v>3</v>
      </c>
      <c r="H1132" s="3" t="str">
        <f>Raw_Data!H1132</f>
        <v>Life Sciences</v>
      </c>
      <c r="I1132" s="3">
        <f>Raw_Data!I1132</f>
        <v>1</v>
      </c>
      <c r="J1132" s="3">
        <f>Raw_Data!J1132</f>
        <v>1596</v>
      </c>
      <c r="K1132" s="3">
        <f>Raw_Data!K1132</f>
        <v>2</v>
      </c>
      <c r="L1132" s="3" t="str">
        <f>Raw_Data!L1132</f>
        <v>Male</v>
      </c>
      <c r="M1132" s="4">
        <f>Raw_Data!M1132</f>
        <v>46</v>
      </c>
      <c r="N1132" s="3">
        <f>Raw_Data!N1132</f>
        <v>4</v>
      </c>
      <c r="O1132" s="3">
        <f>Raw_Data!O1132</f>
        <v>2</v>
      </c>
      <c r="P1132" s="3" t="str">
        <f>Raw_Data!P1132</f>
        <v>Laboratory Technician</v>
      </c>
      <c r="Q1132" s="3">
        <f>Raw_Data!Q1132</f>
        <v>3</v>
      </c>
      <c r="R1132" s="3" t="str">
        <f>Raw_Data!R1132</f>
        <v>Married</v>
      </c>
      <c r="S1132" s="4">
        <f>Raw_Data!S1132</f>
        <v>3407</v>
      </c>
      <c r="T1132" s="4">
        <f>Raw_Data!T1132</f>
        <v>25348</v>
      </c>
      <c r="U1132" s="3">
        <f>Raw_Data!U1132</f>
        <v>1</v>
      </c>
      <c r="V1132" s="3" t="str">
        <f>Raw_Data!V1132</f>
        <v>Y</v>
      </c>
      <c r="W1132" s="3" t="str">
        <f>Raw_Data!W1132</f>
        <v>No</v>
      </c>
      <c r="X1132" s="3">
        <f>Raw_Data!X1132</f>
        <v>17</v>
      </c>
      <c r="Y1132" s="3">
        <f>Raw_Data!Y1132</f>
        <v>3</v>
      </c>
      <c r="Z1132" s="3">
        <f>Raw_Data!Z1132</f>
        <v>4</v>
      </c>
      <c r="AA1132" s="3">
        <f>Raw_Data!AA1132</f>
        <v>80</v>
      </c>
      <c r="AB1132" s="3">
        <f>Raw_Data!AB1132</f>
        <v>2</v>
      </c>
      <c r="AC1132" s="3">
        <f>Raw_Data!AC1132</f>
        <v>10</v>
      </c>
      <c r="AD1132" s="3">
        <f>Raw_Data!AD1132</f>
        <v>3</v>
      </c>
      <c r="AE1132" s="3">
        <f>Raw_Data!AE1132</f>
        <v>2</v>
      </c>
      <c r="AF1132" s="3">
        <f>Raw_Data!AF1132</f>
        <v>10</v>
      </c>
      <c r="AG1132" s="3">
        <f>Raw_Data!AG1132</f>
        <v>9</v>
      </c>
      <c r="AH1132" s="3">
        <f>Raw_Data!AH1132</f>
        <v>6</v>
      </c>
      <c r="AI1132" s="3">
        <f>Raw_Data!AI1132</f>
        <v>8</v>
      </c>
      <c r="AJ1132" s="5" t="str">
        <f t="shared" si="68"/>
        <v>26-35</v>
      </c>
      <c r="AK1132" s="5">
        <f t="shared" si="69"/>
        <v>0</v>
      </c>
      <c r="AL1132" s="5" t="str">
        <f t="shared" si="70"/>
        <v>Low</v>
      </c>
      <c r="AM1132" s="5" t="str">
        <f t="shared" si="71"/>
        <v>6-10 Years</v>
      </c>
    </row>
    <row r="1133" spans="1:39" x14ac:dyDescent="0.3">
      <c r="A1133" s="3">
        <f>Raw_Data!A1133</f>
        <v>34</v>
      </c>
      <c r="B1133" s="3" t="str">
        <f>Raw_Data!B1133</f>
        <v>No</v>
      </c>
      <c r="C1133" s="3" t="str">
        <f>Raw_Data!C1133</f>
        <v>Travel_Frequently</v>
      </c>
      <c r="D1133" s="4">
        <f>Raw_Data!D1133</f>
        <v>653</v>
      </c>
      <c r="E1133" s="3" t="str">
        <f>Raw_Data!E1133</f>
        <v>Research &amp; Development</v>
      </c>
      <c r="F1133" s="3">
        <f>Raw_Data!F1133</f>
        <v>10</v>
      </c>
      <c r="G1133" s="3">
        <f>Raw_Data!G1133</f>
        <v>4</v>
      </c>
      <c r="H1133" s="3" t="str">
        <f>Raw_Data!H1133</f>
        <v>Technical Degree</v>
      </c>
      <c r="I1133" s="3">
        <f>Raw_Data!I1133</f>
        <v>1</v>
      </c>
      <c r="J1133" s="3">
        <f>Raw_Data!J1133</f>
        <v>1597</v>
      </c>
      <c r="K1133" s="3">
        <f>Raw_Data!K1133</f>
        <v>4</v>
      </c>
      <c r="L1133" s="3" t="str">
        <f>Raw_Data!L1133</f>
        <v>Male</v>
      </c>
      <c r="M1133" s="4">
        <f>Raw_Data!M1133</f>
        <v>92</v>
      </c>
      <c r="N1133" s="3">
        <f>Raw_Data!N1133</f>
        <v>2</v>
      </c>
      <c r="O1133" s="3">
        <f>Raw_Data!O1133</f>
        <v>2</v>
      </c>
      <c r="P1133" s="3" t="str">
        <f>Raw_Data!P1133</f>
        <v>Healthcare Representative</v>
      </c>
      <c r="Q1133" s="3">
        <f>Raw_Data!Q1133</f>
        <v>3</v>
      </c>
      <c r="R1133" s="3" t="str">
        <f>Raw_Data!R1133</f>
        <v>Married</v>
      </c>
      <c r="S1133" s="4">
        <f>Raw_Data!S1133</f>
        <v>5063</v>
      </c>
      <c r="T1133" s="4">
        <f>Raw_Data!T1133</f>
        <v>15332</v>
      </c>
      <c r="U1133" s="3">
        <f>Raw_Data!U1133</f>
        <v>1</v>
      </c>
      <c r="V1133" s="3" t="str">
        <f>Raw_Data!V1133</f>
        <v>Y</v>
      </c>
      <c r="W1133" s="3" t="str">
        <f>Raw_Data!W1133</f>
        <v>No</v>
      </c>
      <c r="X1133" s="3">
        <f>Raw_Data!X1133</f>
        <v>14</v>
      </c>
      <c r="Y1133" s="3">
        <f>Raw_Data!Y1133</f>
        <v>3</v>
      </c>
      <c r="Z1133" s="3">
        <f>Raw_Data!Z1133</f>
        <v>2</v>
      </c>
      <c r="AA1133" s="3">
        <f>Raw_Data!AA1133</f>
        <v>80</v>
      </c>
      <c r="AB1133" s="3">
        <f>Raw_Data!AB1133</f>
        <v>1</v>
      </c>
      <c r="AC1133" s="3">
        <f>Raw_Data!AC1133</f>
        <v>8</v>
      </c>
      <c r="AD1133" s="3">
        <f>Raw_Data!AD1133</f>
        <v>3</v>
      </c>
      <c r="AE1133" s="3">
        <f>Raw_Data!AE1133</f>
        <v>2</v>
      </c>
      <c r="AF1133" s="3">
        <f>Raw_Data!AF1133</f>
        <v>8</v>
      </c>
      <c r="AG1133" s="3">
        <f>Raw_Data!AG1133</f>
        <v>2</v>
      </c>
      <c r="AH1133" s="3">
        <f>Raw_Data!AH1133</f>
        <v>7</v>
      </c>
      <c r="AI1133" s="3">
        <f>Raw_Data!AI1133</f>
        <v>7</v>
      </c>
      <c r="AJ1133" s="5" t="str">
        <f t="shared" si="68"/>
        <v>26-35</v>
      </c>
      <c r="AK1133" s="5">
        <f t="shared" si="69"/>
        <v>0</v>
      </c>
      <c r="AL1133" s="5" t="str">
        <f t="shared" si="70"/>
        <v>Medium</v>
      </c>
      <c r="AM1133" s="5" t="str">
        <f t="shared" si="71"/>
        <v>6-10 Years</v>
      </c>
    </row>
    <row r="1134" spans="1:39" x14ac:dyDescent="0.3">
      <c r="A1134" s="3">
        <f>Raw_Data!A1134</f>
        <v>40</v>
      </c>
      <c r="B1134" s="3" t="str">
        <f>Raw_Data!B1134</f>
        <v>No</v>
      </c>
      <c r="C1134" s="3" t="str">
        <f>Raw_Data!C1134</f>
        <v>Travel_Rarely</v>
      </c>
      <c r="D1134" s="4">
        <f>Raw_Data!D1134</f>
        <v>118</v>
      </c>
      <c r="E1134" s="3" t="str">
        <f>Raw_Data!E1134</f>
        <v>Sales</v>
      </c>
      <c r="F1134" s="3">
        <f>Raw_Data!F1134</f>
        <v>14</v>
      </c>
      <c r="G1134" s="3">
        <f>Raw_Data!G1134</f>
        <v>2</v>
      </c>
      <c r="H1134" s="3" t="str">
        <f>Raw_Data!H1134</f>
        <v>Life Sciences</v>
      </c>
      <c r="I1134" s="3">
        <f>Raw_Data!I1134</f>
        <v>1</v>
      </c>
      <c r="J1134" s="3">
        <f>Raw_Data!J1134</f>
        <v>1598</v>
      </c>
      <c r="K1134" s="3">
        <f>Raw_Data!K1134</f>
        <v>4</v>
      </c>
      <c r="L1134" s="3" t="str">
        <f>Raw_Data!L1134</f>
        <v>Female</v>
      </c>
      <c r="M1134" s="4">
        <f>Raw_Data!M1134</f>
        <v>84</v>
      </c>
      <c r="N1134" s="3">
        <f>Raw_Data!N1134</f>
        <v>3</v>
      </c>
      <c r="O1134" s="3">
        <f>Raw_Data!O1134</f>
        <v>2</v>
      </c>
      <c r="P1134" s="3" t="str">
        <f>Raw_Data!P1134</f>
        <v>Sales Executive</v>
      </c>
      <c r="Q1134" s="3">
        <f>Raw_Data!Q1134</f>
        <v>1</v>
      </c>
      <c r="R1134" s="3" t="str">
        <f>Raw_Data!R1134</f>
        <v>Married</v>
      </c>
      <c r="S1134" s="4">
        <f>Raw_Data!S1134</f>
        <v>4639</v>
      </c>
      <c r="T1134" s="4">
        <f>Raw_Data!T1134</f>
        <v>11262</v>
      </c>
      <c r="U1134" s="3">
        <f>Raw_Data!U1134</f>
        <v>1</v>
      </c>
      <c r="V1134" s="3" t="str">
        <f>Raw_Data!V1134</f>
        <v>Y</v>
      </c>
      <c r="W1134" s="3" t="str">
        <f>Raw_Data!W1134</f>
        <v>No</v>
      </c>
      <c r="X1134" s="3">
        <f>Raw_Data!X1134</f>
        <v>15</v>
      </c>
      <c r="Y1134" s="3">
        <f>Raw_Data!Y1134</f>
        <v>3</v>
      </c>
      <c r="Z1134" s="3">
        <f>Raw_Data!Z1134</f>
        <v>3</v>
      </c>
      <c r="AA1134" s="3">
        <f>Raw_Data!AA1134</f>
        <v>80</v>
      </c>
      <c r="AB1134" s="3">
        <f>Raw_Data!AB1134</f>
        <v>1</v>
      </c>
      <c r="AC1134" s="3">
        <f>Raw_Data!AC1134</f>
        <v>5</v>
      </c>
      <c r="AD1134" s="3">
        <f>Raw_Data!AD1134</f>
        <v>2</v>
      </c>
      <c r="AE1134" s="3">
        <f>Raw_Data!AE1134</f>
        <v>3</v>
      </c>
      <c r="AF1134" s="3">
        <f>Raw_Data!AF1134</f>
        <v>5</v>
      </c>
      <c r="AG1134" s="3">
        <f>Raw_Data!AG1134</f>
        <v>4</v>
      </c>
      <c r="AH1134" s="3">
        <f>Raw_Data!AH1134</f>
        <v>1</v>
      </c>
      <c r="AI1134" s="3">
        <f>Raw_Data!AI1134</f>
        <v>2</v>
      </c>
      <c r="AJ1134" s="5" t="str">
        <f t="shared" si="68"/>
        <v>36-45</v>
      </c>
      <c r="AK1134" s="5">
        <f t="shared" si="69"/>
        <v>0</v>
      </c>
      <c r="AL1134" s="5" t="str">
        <f t="shared" si="70"/>
        <v>Low</v>
      </c>
      <c r="AM1134" s="5" t="str">
        <f t="shared" si="71"/>
        <v>3-5 Years</v>
      </c>
    </row>
    <row r="1135" spans="1:39" x14ac:dyDescent="0.3">
      <c r="A1135" s="3">
        <f>Raw_Data!A1135</f>
        <v>43</v>
      </c>
      <c r="B1135" s="3" t="str">
        <f>Raw_Data!B1135</f>
        <v>No</v>
      </c>
      <c r="C1135" s="3" t="str">
        <f>Raw_Data!C1135</f>
        <v>Travel_Rarely</v>
      </c>
      <c r="D1135" s="4">
        <f>Raw_Data!D1135</f>
        <v>990</v>
      </c>
      <c r="E1135" s="3" t="str">
        <f>Raw_Data!E1135</f>
        <v>Research &amp; Development</v>
      </c>
      <c r="F1135" s="3">
        <f>Raw_Data!F1135</f>
        <v>27</v>
      </c>
      <c r="G1135" s="3">
        <f>Raw_Data!G1135</f>
        <v>3</v>
      </c>
      <c r="H1135" s="3" t="str">
        <f>Raw_Data!H1135</f>
        <v>Technical Degree</v>
      </c>
      <c r="I1135" s="3">
        <f>Raw_Data!I1135</f>
        <v>1</v>
      </c>
      <c r="J1135" s="3">
        <f>Raw_Data!J1135</f>
        <v>1599</v>
      </c>
      <c r="K1135" s="3">
        <f>Raw_Data!K1135</f>
        <v>4</v>
      </c>
      <c r="L1135" s="3" t="str">
        <f>Raw_Data!L1135</f>
        <v>Male</v>
      </c>
      <c r="M1135" s="4">
        <f>Raw_Data!M1135</f>
        <v>87</v>
      </c>
      <c r="N1135" s="3">
        <f>Raw_Data!N1135</f>
        <v>4</v>
      </c>
      <c r="O1135" s="3">
        <f>Raw_Data!O1135</f>
        <v>1</v>
      </c>
      <c r="P1135" s="3" t="str">
        <f>Raw_Data!P1135</f>
        <v>Laboratory Technician</v>
      </c>
      <c r="Q1135" s="3">
        <f>Raw_Data!Q1135</f>
        <v>2</v>
      </c>
      <c r="R1135" s="3" t="str">
        <f>Raw_Data!R1135</f>
        <v>Divorced</v>
      </c>
      <c r="S1135" s="4">
        <f>Raw_Data!S1135</f>
        <v>4876</v>
      </c>
      <c r="T1135" s="4">
        <f>Raw_Data!T1135</f>
        <v>5855</v>
      </c>
      <c r="U1135" s="3">
        <f>Raw_Data!U1135</f>
        <v>5</v>
      </c>
      <c r="V1135" s="3" t="str">
        <f>Raw_Data!V1135</f>
        <v>Y</v>
      </c>
      <c r="W1135" s="3" t="str">
        <f>Raw_Data!W1135</f>
        <v>No</v>
      </c>
      <c r="X1135" s="3">
        <f>Raw_Data!X1135</f>
        <v>12</v>
      </c>
      <c r="Y1135" s="3">
        <f>Raw_Data!Y1135</f>
        <v>3</v>
      </c>
      <c r="Z1135" s="3">
        <f>Raw_Data!Z1135</f>
        <v>3</v>
      </c>
      <c r="AA1135" s="3">
        <f>Raw_Data!AA1135</f>
        <v>80</v>
      </c>
      <c r="AB1135" s="3">
        <f>Raw_Data!AB1135</f>
        <v>1</v>
      </c>
      <c r="AC1135" s="3">
        <f>Raw_Data!AC1135</f>
        <v>8</v>
      </c>
      <c r="AD1135" s="3">
        <f>Raw_Data!AD1135</f>
        <v>0</v>
      </c>
      <c r="AE1135" s="3">
        <f>Raw_Data!AE1135</f>
        <v>3</v>
      </c>
      <c r="AF1135" s="3">
        <f>Raw_Data!AF1135</f>
        <v>6</v>
      </c>
      <c r="AG1135" s="3">
        <f>Raw_Data!AG1135</f>
        <v>4</v>
      </c>
      <c r="AH1135" s="3">
        <f>Raw_Data!AH1135</f>
        <v>0</v>
      </c>
      <c r="AI1135" s="3">
        <f>Raw_Data!AI1135</f>
        <v>2</v>
      </c>
      <c r="AJ1135" s="5" t="str">
        <f t="shared" si="68"/>
        <v>36-45</v>
      </c>
      <c r="AK1135" s="5">
        <f t="shared" si="69"/>
        <v>0</v>
      </c>
      <c r="AL1135" s="5" t="str">
        <f t="shared" si="70"/>
        <v>Low</v>
      </c>
      <c r="AM1135" s="5" t="str">
        <f t="shared" si="71"/>
        <v>6-10 Years</v>
      </c>
    </row>
    <row r="1136" spans="1:39" x14ac:dyDescent="0.3">
      <c r="A1136" s="3">
        <f>Raw_Data!A1136</f>
        <v>35</v>
      </c>
      <c r="B1136" s="3" t="str">
        <f>Raw_Data!B1136</f>
        <v>No</v>
      </c>
      <c r="C1136" s="3" t="str">
        <f>Raw_Data!C1136</f>
        <v>Travel_Rarely</v>
      </c>
      <c r="D1136" s="4">
        <f>Raw_Data!D1136</f>
        <v>1349</v>
      </c>
      <c r="E1136" s="3" t="str">
        <f>Raw_Data!E1136</f>
        <v>Research &amp; Development</v>
      </c>
      <c r="F1136" s="3">
        <f>Raw_Data!F1136</f>
        <v>7</v>
      </c>
      <c r="G1136" s="3">
        <f>Raw_Data!G1136</f>
        <v>2</v>
      </c>
      <c r="H1136" s="3" t="str">
        <f>Raw_Data!H1136</f>
        <v>Life Sciences</v>
      </c>
      <c r="I1136" s="3">
        <f>Raw_Data!I1136</f>
        <v>1</v>
      </c>
      <c r="J1136" s="3">
        <f>Raw_Data!J1136</f>
        <v>1601</v>
      </c>
      <c r="K1136" s="3">
        <f>Raw_Data!K1136</f>
        <v>3</v>
      </c>
      <c r="L1136" s="3" t="str">
        <f>Raw_Data!L1136</f>
        <v>Male</v>
      </c>
      <c r="M1136" s="4">
        <f>Raw_Data!M1136</f>
        <v>63</v>
      </c>
      <c r="N1136" s="3">
        <f>Raw_Data!N1136</f>
        <v>2</v>
      </c>
      <c r="O1136" s="3">
        <f>Raw_Data!O1136</f>
        <v>1</v>
      </c>
      <c r="P1136" s="3" t="str">
        <f>Raw_Data!P1136</f>
        <v>Laboratory Technician</v>
      </c>
      <c r="Q1136" s="3">
        <f>Raw_Data!Q1136</f>
        <v>4</v>
      </c>
      <c r="R1136" s="3" t="str">
        <f>Raw_Data!R1136</f>
        <v>Married</v>
      </c>
      <c r="S1136" s="4">
        <f>Raw_Data!S1136</f>
        <v>2690</v>
      </c>
      <c r="T1136" s="4">
        <f>Raw_Data!T1136</f>
        <v>7713</v>
      </c>
      <c r="U1136" s="3">
        <f>Raw_Data!U1136</f>
        <v>1</v>
      </c>
      <c r="V1136" s="3" t="str">
        <f>Raw_Data!V1136</f>
        <v>Y</v>
      </c>
      <c r="W1136" s="3" t="str">
        <f>Raw_Data!W1136</f>
        <v>No</v>
      </c>
      <c r="X1136" s="3">
        <f>Raw_Data!X1136</f>
        <v>18</v>
      </c>
      <c r="Y1136" s="3">
        <f>Raw_Data!Y1136</f>
        <v>3</v>
      </c>
      <c r="Z1136" s="3">
        <f>Raw_Data!Z1136</f>
        <v>4</v>
      </c>
      <c r="AA1136" s="3">
        <f>Raw_Data!AA1136</f>
        <v>80</v>
      </c>
      <c r="AB1136" s="3">
        <f>Raw_Data!AB1136</f>
        <v>1</v>
      </c>
      <c r="AC1136" s="3">
        <f>Raw_Data!AC1136</f>
        <v>1</v>
      </c>
      <c r="AD1136" s="3">
        <f>Raw_Data!AD1136</f>
        <v>5</v>
      </c>
      <c r="AE1136" s="3">
        <f>Raw_Data!AE1136</f>
        <v>2</v>
      </c>
      <c r="AF1136" s="3">
        <f>Raw_Data!AF1136</f>
        <v>1</v>
      </c>
      <c r="AG1136" s="3">
        <f>Raw_Data!AG1136</f>
        <v>0</v>
      </c>
      <c r="AH1136" s="3">
        <f>Raw_Data!AH1136</f>
        <v>0</v>
      </c>
      <c r="AI1136" s="3">
        <f>Raw_Data!AI1136</f>
        <v>1</v>
      </c>
      <c r="AJ1136" s="5" t="str">
        <f t="shared" si="68"/>
        <v>26-35</v>
      </c>
      <c r="AK1136" s="5">
        <f t="shared" si="69"/>
        <v>0</v>
      </c>
      <c r="AL1136" s="5" t="str">
        <f t="shared" si="70"/>
        <v>Low</v>
      </c>
      <c r="AM1136" s="5" t="str">
        <f t="shared" si="71"/>
        <v>0-2 Years</v>
      </c>
    </row>
    <row r="1137" spans="1:39" x14ac:dyDescent="0.3">
      <c r="A1137" s="3">
        <f>Raw_Data!A1137</f>
        <v>46</v>
      </c>
      <c r="B1137" s="3" t="str">
        <f>Raw_Data!B1137</f>
        <v>No</v>
      </c>
      <c r="C1137" s="3" t="str">
        <f>Raw_Data!C1137</f>
        <v>Travel_Rarely</v>
      </c>
      <c r="D1137" s="4">
        <f>Raw_Data!D1137</f>
        <v>563</v>
      </c>
      <c r="E1137" s="3" t="str">
        <f>Raw_Data!E1137</f>
        <v>Sales</v>
      </c>
      <c r="F1137" s="3">
        <f>Raw_Data!F1137</f>
        <v>1</v>
      </c>
      <c r="G1137" s="3">
        <f>Raw_Data!G1137</f>
        <v>4</v>
      </c>
      <c r="H1137" s="3" t="str">
        <f>Raw_Data!H1137</f>
        <v>Life Sciences</v>
      </c>
      <c r="I1137" s="3">
        <f>Raw_Data!I1137</f>
        <v>1</v>
      </c>
      <c r="J1137" s="3">
        <f>Raw_Data!J1137</f>
        <v>1602</v>
      </c>
      <c r="K1137" s="3">
        <f>Raw_Data!K1137</f>
        <v>4</v>
      </c>
      <c r="L1137" s="3" t="str">
        <f>Raw_Data!L1137</f>
        <v>Male</v>
      </c>
      <c r="M1137" s="4">
        <f>Raw_Data!M1137</f>
        <v>56</v>
      </c>
      <c r="N1137" s="3">
        <f>Raw_Data!N1137</f>
        <v>4</v>
      </c>
      <c r="O1137" s="3">
        <f>Raw_Data!O1137</f>
        <v>4</v>
      </c>
      <c r="P1137" s="3" t="str">
        <f>Raw_Data!P1137</f>
        <v>Manager</v>
      </c>
      <c r="Q1137" s="3">
        <f>Raw_Data!Q1137</f>
        <v>1</v>
      </c>
      <c r="R1137" s="3" t="str">
        <f>Raw_Data!R1137</f>
        <v>Single</v>
      </c>
      <c r="S1137" s="4">
        <f>Raw_Data!S1137</f>
        <v>17567</v>
      </c>
      <c r="T1137" s="4">
        <f>Raw_Data!T1137</f>
        <v>3156</v>
      </c>
      <c r="U1137" s="3">
        <f>Raw_Data!U1137</f>
        <v>1</v>
      </c>
      <c r="V1137" s="3" t="str">
        <f>Raw_Data!V1137</f>
        <v>Y</v>
      </c>
      <c r="W1137" s="3" t="str">
        <f>Raw_Data!W1137</f>
        <v>No</v>
      </c>
      <c r="X1137" s="3">
        <f>Raw_Data!X1137</f>
        <v>15</v>
      </c>
      <c r="Y1137" s="3">
        <f>Raw_Data!Y1137</f>
        <v>3</v>
      </c>
      <c r="Z1137" s="3">
        <f>Raw_Data!Z1137</f>
        <v>2</v>
      </c>
      <c r="AA1137" s="3">
        <f>Raw_Data!AA1137</f>
        <v>80</v>
      </c>
      <c r="AB1137" s="3">
        <f>Raw_Data!AB1137</f>
        <v>0</v>
      </c>
      <c r="AC1137" s="3">
        <f>Raw_Data!AC1137</f>
        <v>27</v>
      </c>
      <c r="AD1137" s="3">
        <f>Raw_Data!AD1137</f>
        <v>5</v>
      </c>
      <c r="AE1137" s="3">
        <f>Raw_Data!AE1137</f>
        <v>1</v>
      </c>
      <c r="AF1137" s="3">
        <f>Raw_Data!AF1137</f>
        <v>26</v>
      </c>
      <c r="AG1137" s="3">
        <f>Raw_Data!AG1137</f>
        <v>0</v>
      </c>
      <c r="AH1137" s="3">
        <f>Raw_Data!AH1137</f>
        <v>0</v>
      </c>
      <c r="AI1137" s="3">
        <f>Raw_Data!AI1137</f>
        <v>12</v>
      </c>
      <c r="AJ1137" s="5" t="str">
        <f t="shared" si="68"/>
        <v>46+</v>
      </c>
      <c r="AK1137" s="5">
        <f t="shared" si="69"/>
        <v>0</v>
      </c>
      <c r="AL1137" s="5" t="str">
        <f t="shared" si="70"/>
        <v>High</v>
      </c>
      <c r="AM1137" s="5" t="str">
        <f t="shared" si="71"/>
        <v>10+ Years</v>
      </c>
    </row>
    <row r="1138" spans="1:39" x14ac:dyDescent="0.3">
      <c r="A1138" s="3">
        <f>Raw_Data!A1138</f>
        <v>28</v>
      </c>
      <c r="B1138" s="3" t="str">
        <f>Raw_Data!B1138</f>
        <v>Yes</v>
      </c>
      <c r="C1138" s="3" t="str">
        <f>Raw_Data!C1138</f>
        <v>Travel_Rarely</v>
      </c>
      <c r="D1138" s="4">
        <f>Raw_Data!D1138</f>
        <v>329</v>
      </c>
      <c r="E1138" s="3" t="str">
        <f>Raw_Data!E1138</f>
        <v>Research &amp; Development</v>
      </c>
      <c r="F1138" s="3">
        <f>Raw_Data!F1138</f>
        <v>24</v>
      </c>
      <c r="G1138" s="3">
        <f>Raw_Data!G1138</f>
        <v>3</v>
      </c>
      <c r="H1138" s="3" t="str">
        <f>Raw_Data!H1138</f>
        <v>Medical</v>
      </c>
      <c r="I1138" s="3">
        <f>Raw_Data!I1138</f>
        <v>1</v>
      </c>
      <c r="J1138" s="3">
        <f>Raw_Data!J1138</f>
        <v>1604</v>
      </c>
      <c r="K1138" s="3">
        <f>Raw_Data!K1138</f>
        <v>3</v>
      </c>
      <c r="L1138" s="3" t="str">
        <f>Raw_Data!L1138</f>
        <v>Male</v>
      </c>
      <c r="M1138" s="4">
        <f>Raw_Data!M1138</f>
        <v>51</v>
      </c>
      <c r="N1138" s="3">
        <f>Raw_Data!N1138</f>
        <v>3</v>
      </c>
      <c r="O1138" s="3">
        <f>Raw_Data!O1138</f>
        <v>1</v>
      </c>
      <c r="P1138" s="3" t="str">
        <f>Raw_Data!P1138</f>
        <v>Laboratory Technician</v>
      </c>
      <c r="Q1138" s="3">
        <f>Raw_Data!Q1138</f>
        <v>2</v>
      </c>
      <c r="R1138" s="3" t="str">
        <f>Raw_Data!R1138</f>
        <v>Married</v>
      </c>
      <c r="S1138" s="4">
        <f>Raw_Data!S1138</f>
        <v>2408</v>
      </c>
      <c r="T1138" s="4">
        <f>Raw_Data!T1138</f>
        <v>7324</v>
      </c>
      <c r="U1138" s="3">
        <f>Raw_Data!U1138</f>
        <v>1</v>
      </c>
      <c r="V1138" s="3" t="str">
        <f>Raw_Data!V1138</f>
        <v>Y</v>
      </c>
      <c r="W1138" s="3" t="str">
        <f>Raw_Data!W1138</f>
        <v>Yes</v>
      </c>
      <c r="X1138" s="3">
        <f>Raw_Data!X1138</f>
        <v>17</v>
      </c>
      <c r="Y1138" s="3">
        <f>Raw_Data!Y1138</f>
        <v>3</v>
      </c>
      <c r="Z1138" s="3">
        <f>Raw_Data!Z1138</f>
        <v>3</v>
      </c>
      <c r="AA1138" s="3">
        <f>Raw_Data!AA1138</f>
        <v>80</v>
      </c>
      <c r="AB1138" s="3">
        <f>Raw_Data!AB1138</f>
        <v>3</v>
      </c>
      <c r="AC1138" s="3">
        <f>Raw_Data!AC1138</f>
        <v>1</v>
      </c>
      <c r="AD1138" s="3">
        <f>Raw_Data!AD1138</f>
        <v>3</v>
      </c>
      <c r="AE1138" s="3">
        <f>Raw_Data!AE1138</f>
        <v>3</v>
      </c>
      <c r="AF1138" s="3">
        <f>Raw_Data!AF1138</f>
        <v>1</v>
      </c>
      <c r="AG1138" s="3">
        <f>Raw_Data!AG1138</f>
        <v>1</v>
      </c>
      <c r="AH1138" s="3">
        <f>Raw_Data!AH1138</f>
        <v>0</v>
      </c>
      <c r="AI1138" s="3">
        <f>Raw_Data!AI1138</f>
        <v>0</v>
      </c>
      <c r="AJ1138" s="5" t="str">
        <f t="shared" si="68"/>
        <v>26-35</v>
      </c>
      <c r="AK1138" s="5">
        <f t="shared" si="69"/>
        <v>1</v>
      </c>
      <c r="AL1138" s="5" t="str">
        <f t="shared" si="70"/>
        <v>Low</v>
      </c>
      <c r="AM1138" s="5" t="str">
        <f t="shared" si="71"/>
        <v>0-2 Years</v>
      </c>
    </row>
    <row r="1139" spans="1:39" x14ac:dyDescent="0.3">
      <c r="A1139" s="3">
        <f>Raw_Data!A1139</f>
        <v>22</v>
      </c>
      <c r="B1139" s="3" t="str">
        <f>Raw_Data!B1139</f>
        <v>No</v>
      </c>
      <c r="C1139" s="3" t="str">
        <f>Raw_Data!C1139</f>
        <v>Non-Travel</v>
      </c>
      <c r="D1139" s="4">
        <f>Raw_Data!D1139</f>
        <v>457</v>
      </c>
      <c r="E1139" s="3" t="str">
        <f>Raw_Data!E1139</f>
        <v>Research &amp; Development</v>
      </c>
      <c r="F1139" s="3">
        <f>Raw_Data!F1139</f>
        <v>26</v>
      </c>
      <c r="G1139" s="3">
        <f>Raw_Data!G1139</f>
        <v>2</v>
      </c>
      <c r="H1139" s="3" t="str">
        <f>Raw_Data!H1139</f>
        <v>Other</v>
      </c>
      <c r="I1139" s="3">
        <f>Raw_Data!I1139</f>
        <v>1</v>
      </c>
      <c r="J1139" s="3">
        <f>Raw_Data!J1139</f>
        <v>1605</v>
      </c>
      <c r="K1139" s="3">
        <f>Raw_Data!K1139</f>
        <v>2</v>
      </c>
      <c r="L1139" s="3" t="str">
        <f>Raw_Data!L1139</f>
        <v>Female</v>
      </c>
      <c r="M1139" s="4">
        <f>Raw_Data!M1139</f>
        <v>85</v>
      </c>
      <c r="N1139" s="3">
        <f>Raw_Data!N1139</f>
        <v>2</v>
      </c>
      <c r="O1139" s="3">
        <f>Raw_Data!O1139</f>
        <v>1</v>
      </c>
      <c r="P1139" s="3" t="str">
        <f>Raw_Data!P1139</f>
        <v>Research Scientist</v>
      </c>
      <c r="Q1139" s="3">
        <f>Raw_Data!Q1139</f>
        <v>3</v>
      </c>
      <c r="R1139" s="3" t="str">
        <f>Raw_Data!R1139</f>
        <v>Married</v>
      </c>
      <c r="S1139" s="4">
        <f>Raw_Data!S1139</f>
        <v>2814</v>
      </c>
      <c r="T1139" s="4">
        <f>Raw_Data!T1139</f>
        <v>10293</v>
      </c>
      <c r="U1139" s="3">
        <f>Raw_Data!U1139</f>
        <v>1</v>
      </c>
      <c r="V1139" s="3" t="str">
        <f>Raw_Data!V1139</f>
        <v>Y</v>
      </c>
      <c r="W1139" s="3" t="str">
        <f>Raw_Data!W1139</f>
        <v>Yes</v>
      </c>
      <c r="X1139" s="3">
        <f>Raw_Data!X1139</f>
        <v>14</v>
      </c>
      <c r="Y1139" s="3">
        <f>Raw_Data!Y1139</f>
        <v>3</v>
      </c>
      <c r="Z1139" s="3">
        <f>Raw_Data!Z1139</f>
        <v>2</v>
      </c>
      <c r="AA1139" s="3">
        <f>Raw_Data!AA1139</f>
        <v>80</v>
      </c>
      <c r="AB1139" s="3">
        <f>Raw_Data!AB1139</f>
        <v>0</v>
      </c>
      <c r="AC1139" s="3">
        <f>Raw_Data!AC1139</f>
        <v>4</v>
      </c>
      <c r="AD1139" s="3">
        <f>Raw_Data!AD1139</f>
        <v>2</v>
      </c>
      <c r="AE1139" s="3">
        <f>Raw_Data!AE1139</f>
        <v>2</v>
      </c>
      <c r="AF1139" s="3">
        <f>Raw_Data!AF1139</f>
        <v>4</v>
      </c>
      <c r="AG1139" s="3">
        <f>Raw_Data!AG1139</f>
        <v>2</v>
      </c>
      <c r="AH1139" s="3">
        <f>Raw_Data!AH1139</f>
        <v>1</v>
      </c>
      <c r="AI1139" s="3">
        <f>Raw_Data!AI1139</f>
        <v>3</v>
      </c>
      <c r="AJ1139" s="5" t="str">
        <f t="shared" si="68"/>
        <v>18-25</v>
      </c>
      <c r="AK1139" s="5">
        <f t="shared" si="69"/>
        <v>0</v>
      </c>
      <c r="AL1139" s="5" t="str">
        <f t="shared" si="70"/>
        <v>Low</v>
      </c>
      <c r="AM1139" s="5" t="str">
        <f t="shared" si="71"/>
        <v>3-5 Years</v>
      </c>
    </row>
    <row r="1140" spans="1:39" x14ac:dyDescent="0.3">
      <c r="A1140" s="3">
        <f>Raw_Data!A1140</f>
        <v>50</v>
      </c>
      <c r="B1140" s="3" t="str">
        <f>Raw_Data!B1140</f>
        <v>No</v>
      </c>
      <c r="C1140" s="3" t="str">
        <f>Raw_Data!C1140</f>
        <v>Travel_Frequently</v>
      </c>
      <c r="D1140" s="4">
        <f>Raw_Data!D1140</f>
        <v>1234</v>
      </c>
      <c r="E1140" s="3" t="str">
        <f>Raw_Data!E1140</f>
        <v>Research &amp; Development</v>
      </c>
      <c r="F1140" s="3">
        <f>Raw_Data!F1140</f>
        <v>20</v>
      </c>
      <c r="G1140" s="3">
        <f>Raw_Data!G1140</f>
        <v>5</v>
      </c>
      <c r="H1140" s="3" t="str">
        <f>Raw_Data!H1140</f>
        <v>Medical</v>
      </c>
      <c r="I1140" s="3">
        <f>Raw_Data!I1140</f>
        <v>1</v>
      </c>
      <c r="J1140" s="3">
        <f>Raw_Data!J1140</f>
        <v>1606</v>
      </c>
      <c r="K1140" s="3">
        <f>Raw_Data!K1140</f>
        <v>2</v>
      </c>
      <c r="L1140" s="3" t="str">
        <f>Raw_Data!L1140</f>
        <v>Male</v>
      </c>
      <c r="M1140" s="4">
        <f>Raw_Data!M1140</f>
        <v>41</v>
      </c>
      <c r="N1140" s="3">
        <f>Raw_Data!N1140</f>
        <v>3</v>
      </c>
      <c r="O1140" s="3">
        <f>Raw_Data!O1140</f>
        <v>4</v>
      </c>
      <c r="P1140" s="3" t="str">
        <f>Raw_Data!P1140</f>
        <v>Healthcare Representative</v>
      </c>
      <c r="Q1140" s="3">
        <f>Raw_Data!Q1140</f>
        <v>3</v>
      </c>
      <c r="R1140" s="3" t="str">
        <f>Raw_Data!R1140</f>
        <v>Married</v>
      </c>
      <c r="S1140" s="4">
        <f>Raw_Data!S1140</f>
        <v>11245</v>
      </c>
      <c r="T1140" s="4">
        <f>Raw_Data!T1140</f>
        <v>20689</v>
      </c>
      <c r="U1140" s="3">
        <f>Raw_Data!U1140</f>
        <v>2</v>
      </c>
      <c r="V1140" s="3" t="str">
        <f>Raw_Data!V1140</f>
        <v>Y</v>
      </c>
      <c r="W1140" s="3" t="str">
        <f>Raw_Data!W1140</f>
        <v>Yes</v>
      </c>
      <c r="X1140" s="3">
        <f>Raw_Data!X1140</f>
        <v>15</v>
      </c>
      <c r="Y1140" s="3">
        <f>Raw_Data!Y1140</f>
        <v>3</v>
      </c>
      <c r="Z1140" s="3">
        <f>Raw_Data!Z1140</f>
        <v>3</v>
      </c>
      <c r="AA1140" s="3">
        <f>Raw_Data!AA1140</f>
        <v>80</v>
      </c>
      <c r="AB1140" s="3">
        <f>Raw_Data!AB1140</f>
        <v>1</v>
      </c>
      <c r="AC1140" s="3">
        <f>Raw_Data!AC1140</f>
        <v>32</v>
      </c>
      <c r="AD1140" s="3">
        <f>Raw_Data!AD1140</f>
        <v>3</v>
      </c>
      <c r="AE1140" s="3">
        <f>Raw_Data!AE1140</f>
        <v>3</v>
      </c>
      <c r="AF1140" s="3">
        <f>Raw_Data!AF1140</f>
        <v>30</v>
      </c>
      <c r="AG1140" s="3">
        <f>Raw_Data!AG1140</f>
        <v>8</v>
      </c>
      <c r="AH1140" s="3">
        <f>Raw_Data!AH1140</f>
        <v>12</v>
      </c>
      <c r="AI1140" s="3">
        <f>Raw_Data!AI1140</f>
        <v>13</v>
      </c>
      <c r="AJ1140" s="5" t="str">
        <f t="shared" si="68"/>
        <v>46+</v>
      </c>
      <c r="AK1140" s="5">
        <f t="shared" si="69"/>
        <v>0</v>
      </c>
      <c r="AL1140" s="5" t="str">
        <f t="shared" si="70"/>
        <v>High</v>
      </c>
      <c r="AM1140" s="5" t="str">
        <f t="shared" si="71"/>
        <v>10+ Years</v>
      </c>
    </row>
    <row r="1141" spans="1:39" x14ac:dyDescent="0.3">
      <c r="A1141" s="3">
        <f>Raw_Data!A1141</f>
        <v>32</v>
      </c>
      <c r="B1141" s="3" t="str">
        <f>Raw_Data!B1141</f>
        <v>No</v>
      </c>
      <c r="C1141" s="3" t="str">
        <f>Raw_Data!C1141</f>
        <v>Travel_Rarely</v>
      </c>
      <c r="D1141" s="4">
        <f>Raw_Data!D1141</f>
        <v>634</v>
      </c>
      <c r="E1141" s="3" t="str">
        <f>Raw_Data!E1141</f>
        <v>Research &amp; Development</v>
      </c>
      <c r="F1141" s="3">
        <f>Raw_Data!F1141</f>
        <v>5</v>
      </c>
      <c r="G1141" s="3">
        <f>Raw_Data!G1141</f>
        <v>4</v>
      </c>
      <c r="H1141" s="3" t="str">
        <f>Raw_Data!H1141</f>
        <v>Other</v>
      </c>
      <c r="I1141" s="3">
        <f>Raw_Data!I1141</f>
        <v>1</v>
      </c>
      <c r="J1141" s="3">
        <f>Raw_Data!J1141</f>
        <v>1607</v>
      </c>
      <c r="K1141" s="3">
        <f>Raw_Data!K1141</f>
        <v>2</v>
      </c>
      <c r="L1141" s="3" t="str">
        <f>Raw_Data!L1141</f>
        <v>Female</v>
      </c>
      <c r="M1141" s="4">
        <f>Raw_Data!M1141</f>
        <v>35</v>
      </c>
      <c r="N1141" s="3">
        <f>Raw_Data!N1141</f>
        <v>4</v>
      </c>
      <c r="O1141" s="3">
        <f>Raw_Data!O1141</f>
        <v>1</v>
      </c>
      <c r="P1141" s="3" t="str">
        <f>Raw_Data!P1141</f>
        <v>Research Scientist</v>
      </c>
      <c r="Q1141" s="3">
        <f>Raw_Data!Q1141</f>
        <v>4</v>
      </c>
      <c r="R1141" s="3" t="str">
        <f>Raw_Data!R1141</f>
        <v>Married</v>
      </c>
      <c r="S1141" s="4">
        <f>Raw_Data!S1141</f>
        <v>3312</v>
      </c>
      <c r="T1141" s="4">
        <f>Raw_Data!T1141</f>
        <v>18783</v>
      </c>
      <c r="U1141" s="3">
        <f>Raw_Data!U1141</f>
        <v>3</v>
      </c>
      <c r="V1141" s="3" t="str">
        <f>Raw_Data!V1141</f>
        <v>Y</v>
      </c>
      <c r="W1141" s="3" t="str">
        <f>Raw_Data!W1141</f>
        <v>No</v>
      </c>
      <c r="X1141" s="3">
        <f>Raw_Data!X1141</f>
        <v>17</v>
      </c>
      <c r="Y1141" s="3">
        <f>Raw_Data!Y1141</f>
        <v>3</v>
      </c>
      <c r="Z1141" s="3">
        <f>Raw_Data!Z1141</f>
        <v>4</v>
      </c>
      <c r="AA1141" s="3">
        <f>Raw_Data!AA1141</f>
        <v>80</v>
      </c>
      <c r="AB1141" s="3">
        <f>Raw_Data!AB1141</f>
        <v>2</v>
      </c>
      <c r="AC1141" s="3">
        <f>Raw_Data!AC1141</f>
        <v>6</v>
      </c>
      <c r="AD1141" s="3">
        <f>Raw_Data!AD1141</f>
        <v>3</v>
      </c>
      <c r="AE1141" s="3">
        <f>Raw_Data!AE1141</f>
        <v>3</v>
      </c>
      <c r="AF1141" s="3">
        <f>Raw_Data!AF1141</f>
        <v>3</v>
      </c>
      <c r="AG1141" s="3">
        <f>Raw_Data!AG1141</f>
        <v>2</v>
      </c>
      <c r="AH1141" s="3">
        <f>Raw_Data!AH1141</f>
        <v>0</v>
      </c>
      <c r="AI1141" s="3">
        <f>Raw_Data!AI1141</f>
        <v>2</v>
      </c>
      <c r="AJ1141" s="5" t="str">
        <f t="shared" si="68"/>
        <v>26-35</v>
      </c>
      <c r="AK1141" s="5">
        <f t="shared" si="69"/>
        <v>0</v>
      </c>
      <c r="AL1141" s="5" t="str">
        <f t="shared" si="70"/>
        <v>Low</v>
      </c>
      <c r="AM1141" s="5" t="str">
        <f t="shared" si="71"/>
        <v>3-5 Years</v>
      </c>
    </row>
    <row r="1142" spans="1:39" x14ac:dyDescent="0.3">
      <c r="A1142" s="3">
        <f>Raw_Data!A1142</f>
        <v>44</v>
      </c>
      <c r="B1142" s="3" t="str">
        <f>Raw_Data!B1142</f>
        <v>No</v>
      </c>
      <c r="C1142" s="3" t="str">
        <f>Raw_Data!C1142</f>
        <v>Travel_Rarely</v>
      </c>
      <c r="D1142" s="4">
        <f>Raw_Data!D1142</f>
        <v>1313</v>
      </c>
      <c r="E1142" s="3" t="str">
        <f>Raw_Data!E1142</f>
        <v>Research &amp; Development</v>
      </c>
      <c r="F1142" s="3">
        <f>Raw_Data!F1142</f>
        <v>7</v>
      </c>
      <c r="G1142" s="3">
        <f>Raw_Data!G1142</f>
        <v>3</v>
      </c>
      <c r="H1142" s="3" t="str">
        <f>Raw_Data!H1142</f>
        <v>Medical</v>
      </c>
      <c r="I1142" s="3">
        <f>Raw_Data!I1142</f>
        <v>1</v>
      </c>
      <c r="J1142" s="3">
        <f>Raw_Data!J1142</f>
        <v>1608</v>
      </c>
      <c r="K1142" s="3">
        <f>Raw_Data!K1142</f>
        <v>2</v>
      </c>
      <c r="L1142" s="3" t="str">
        <f>Raw_Data!L1142</f>
        <v>Female</v>
      </c>
      <c r="M1142" s="4">
        <f>Raw_Data!M1142</f>
        <v>31</v>
      </c>
      <c r="N1142" s="3">
        <f>Raw_Data!N1142</f>
        <v>3</v>
      </c>
      <c r="O1142" s="3">
        <f>Raw_Data!O1142</f>
        <v>5</v>
      </c>
      <c r="P1142" s="3" t="str">
        <f>Raw_Data!P1142</f>
        <v>Research Director</v>
      </c>
      <c r="Q1142" s="3">
        <f>Raw_Data!Q1142</f>
        <v>4</v>
      </c>
      <c r="R1142" s="3" t="str">
        <f>Raw_Data!R1142</f>
        <v>Divorced</v>
      </c>
      <c r="S1142" s="4">
        <f>Raw_Data!S1142</f>
        <v>19049</v>
      </c>
      <c r="T1142" s="4">
        <f>Raw_Data!T1142</f>
        <v>3549</v>
      </c>
      <c r="U1142" s="3">
        <f>Raw_Data!U1142</f>
        <v>0</v>
      </c>
      <c r="V1142" s="3" t="str">
        <f>Raw_Data!V1142</f>
        <v>Y</v>
      </c>
      <c r="W1142" s="3" t="str">
        <f>Raw_Data!W1142</f>
        <v>Yes</v>
      </c>
      <c r="X1142" s="3">
        <f>Raw_Data!X1142</f>
        <v>14</v>
      </c>
      <c r="Y1142" s="3">
        <f>Raw_Data!Y1142</f>
        <v>3</v>
      </c>
      <c r="Z1142" s="3">
        <f>Raw_Data!Z1142</f>
        <v>4</v>
      </c>
      <c r="AA1142" s="3">
        <f>Raw_Data!AA1142</f>
        <v>80</v>
      </c>
      <c r="AB1142" s="3">
        <f>Raw_Data!AB1142</f>
        <v>1</v>
      </c>
      <c r="AC1142" s="3">
        <f>Raw_Data!AC1142</f>
        <v>23</v>
      </c>
      <c r="AD1142" s="3">
        <f>Raw_Data!AD1142</f>
        <v>4</v>
      </c>
      <c r="AE1142" s="3">
        <f>Raw_Data!AE1142</f>
        <v>2</v>
      </c>
      <c r="AF1142" s="3">
        <f>Raw_Data!AF1142</f>
        <v>22</v>
      </c>
      <c r="AG1142" s="3">
        <f>Raw_Data!AG1142</f>
        <v>7</v>
      </c>
      <c r="AH1142" s="3">
        <f>Raw_Data!AH1142</f>
        <v>1</v>
      </c>
      <c r="AI1142" s="3">
        <f>Raw_Data!AI1142</f>
        <v>10</v>
      </c>
      <c r="AJ1142" s="5" t="str">
        <f t="shared" si="68"/>
        <v>36-45</v>
      </c>
      <c r="AK1142" s="5">
        <f t="shared" si="69"/>
        <v>0</v>
      </c>
      <c r="AL1142" s="5" t="str">
        <f t="shared" si="70"/>
        <v>High</v>
      </c>
      <c r="AM1142" s="5" t="str">
        <f t="shared" si="71"/>
        <v>10+ Years</v>
      </c>
    </row>
    <row r="1143" spans="1:39" x14ac:dyDescent="0.3">
      <c r="A1143" s="3">
        <f>Raw_Data!A1143</f>
        <v>30</v>
      </c>
      <c r="B1143" s="3" t="str">
        <f>Raw_Data!B1143</f>
        <v>No</v>
      </c>
      <c r="C1143" s="3" t="str">
        <f>Raw_Data!C1143</f>
        <v>Travel_Rarely</v>
      </c>
      <c r="D1143" s="4">
        <f>Raw_Data!D1143</f>
        <v>241</v>
      </c>
      <c r="E1143" s="3" t="str">
        <f>Raw_Data!E1143</f>
        <v>Research &amp; Development</v>
      </c>
      <c r="F1143" s="3">
        <f>Raw_Data!F1143</f>
        <v>7</v>
      </c>
      <c r="G1143" s="3">
        <f>Raw_Data!G1143</f>
        <v>3</v>
      </c>
      <c r="H1143" s="3" t="str">
        <f>Raw_Data!H1143</f>
        <v>Medical</v>
      </c>
      <c r="I1143" s="3">
        <f>Raw_Data!I1143</f>
        <v>1</v>
      </c>
      <c r="J1143" s="3">
        <f>Raw_Data!J1143</f>
        <v>1609</v>
      </c>
      <c r="K1143" s="3">
        <f>Raw_Data!K1143</f>
        <v>2</v>
      </c>
      <c r="L1143" s="3" t="str">
        <f>Raw_Data!L1143</f>
        <v>Male</v>
      </c>
      <c r="M1143" s="4">
        <f>Raw_Data!M1143</f>
        <v>48</v>
      </c>
      <c r="N1143" s="3">
        <f>Raw_Data!N1143</f>
        <v>2</v>
      </c>
      <c r="O1143" s="3">
        <f>Raw_Data!O1143</f>
        <v>1</v>
      </c>
      <c r="P1143" s="3" t="str">
        <f>Raw_Data!P1143</f>
        <v>Research Scientist</v>
      </c>
      <c r="Q1143" s="3">
        <f>Raw_Data!Q1143</f>
        <v>2</v>
      </c>
      <c r="R1143" s="3" t="str">
        <f>Raw_Data!R1143</f>
        <v>Married</v>
      </c>
      <c r="S1143" s="4">
        <f>Raw_Data!S1143</f>
        <v>2141</v>
      </c>
      <c r="T1143" s="4">
        <f>Raw_Data!T1143</f>
        <v>5348</v>
      </c>
      <c r="U1143" s="3">
        <f>Raw_Data!U1143</f>
        <v>1</v>
      </c>
      <c r="V1143" s="3" t="str">
        <f>Raw_Data!V1143</f>
        <v>Y</v>
      </c>
      <c r="W1143" s="3" t="str">
        <f>Raw_Data!W1143</f>
        <v>No</v>
      </c>
      <c r="X1143" s="3">
        <f>Raw_Data!X1143</f>
        <v>12</v>
      </c>
      <c r="Y1143" s="3">
        <f>Raw_Data!Y1143</f>
        <v>3</v>
      </c>
      <c r="Z1143" s="3">
        <f>Raw_Data!Z1143</f>
        <v>2</v>
      </c>
      <c r="AA1143" s="3">
        <f>Raw_Data!AA1143</f>
        <v>80</v>
      </c>
      <c r="AB1143" s="3">
        <f>Raw_Data!AB1143</f>
        <v>1</v>
      </c>
      <c r="AC1143" s="3">
        <f>Raw_Data!AC1143</f>
        <v>6</v>
      </c>
      <c r="AD1143" s="3">
        <f>Raw_Data!AD1143</f>
        <v>3</v>
      </c>
      <c r="AE1143" s="3">
        <f>Raw_Data!AE1143</f>
        <v>2</v>
      </c>
      <c r="AF1143" s="3">
        <f>Raw_Data!AF1143</f>
        <v>6</v>
      </c>
      <c r="AG1143" s="3">
        <f>Raw_Data!AG1143</f>
        <v>4</v>
      </c>
      <c r="AH1143" s="3">
        <f>Raw_Data!AH1143</f>
        <v>1</v>
      </c>
      <c r="AI1143" s="3">
        <f>Raw_Data!AI1143</f>
        <v>1</v>
      </c>
      <c r="AJ1143" s="5" t="str">
        <f t="shared" si="68"/>
        <v>26-35</v>
      </c>
      <c r="AK1143" s="5">
        <f t="shared" si="69"/>
        <v>0</v>
      </c>
      <c r="AL1143" s="5" t="str">
        <f t="shared" si="70"/>
        <v>Low</v>
      </c>
      <c r="AM1143" s="5" t="str">
        <f t="shared" si="71"/>
        <v>6-10 Years</v>
      </c>
    </row>
    <row r="1144" spans="1:39" x14ac:dyDescent="0.3">
      <c r="A1144" s="3">
        <f>Raw_Data!A1144</f>
        <v>45</v>
      </c>
      <c r="B1144" s="3" t="str">
        <f>Raw_Data!B1144</f>
        <v>No</v>
      </c>
      <c r="C1144" s="3" t="str">
        <f>Raw_Data!C1144</f>
        <v>Travel_Rarely</v>
      </c>
      <c r="D1144" s="4">
        <f>Raw_Data!D1144</f>
        <v>1015</v>
      </c>
      <c r="E1144" s="3" t="str">
        <f>Raw_Data!E1144</f>
        <v>Research &amp; Development</v>
      </c>
      <c r="F1144" s="3">
        <f>Raw_Data!F1144</f>
        <v>5</v>
      </c>
      <c r="G1144" s="3">
        <f>Raw_Data!G1144</f>
        <v>5</v>
      </c>
      <c r="H1144" s="3" t="str">
        <f>Raw_Data!H1144</f>
        <v>Medical</v>
      </c>
      <c r="I1144" s="3">
        <f>Raw_Data!I1144</f>
        <v>1</v>
      </c>
      <c r="J1144" s="3">
        <f>Raw_Data!J1144</f>
        <v>1611</v>
      </c>
      <c r="K1144" s="3">
        <f>Raw_Data!K1144</f>
        <v>3</v>
      </c>
      <c r="L1144" s="3" t="str">
        <f>Raw_Data!L1144</f>
        <v>Female</v>
      </c>
      <c r="M1144" s="4">
        <f>Raw_Data!M1144</f>
        <v>50</v>
      </c>
      <c r="N1144" s="3">
        <f>Raw_Data!N1144</f>
        <v>1</v>
      </c>
      <c r="O1144" s="3">
        <f>Raw_Data!O1144</f>
        <v>2</v>
      </c>
      <c r="P1144" s="3" t="str">
        <f>Raw_Data!P1144</f>
        <v>Laboratory Technician</v>
      </c>
      <c r="Q1144" s="3">
        <f>Raw_Data!Q1144</f>
        <v>1</v>
      </c>
      <c r="R1144" s="3" t="str">
        <f>Raw_Data!R1144</f>
        <v>Single</v>
      </c>
      <c r="S1144" s="4">
        <f>Raw_Data!S1144</f>
        <v>5769</v>
      </c>
      <c r="T1144" s="4">
        <f>Raw_Data!T1144</f>
        <v>23447</v>
      </c>
      <c r="U1144" s="3">
        <f>Raw_Data!U1144</f>
        <v>1</v>
      </c>
      <c r="V1144" s="3" t="str">
        <f>Raw_Data!V1144</f>
        <v>Y</v>
      </c>
      <c r="W1144" s="3" t="str">
        <f>Raw_Data!W1144</f>
        <v>Yes</v>
      </c>
      <c r="X1144" s="3">
        <f>Raw_Data!X1144</f>
        <v>14</v>
      </c>
      <c r="Y1144" s="3">
        <f>Raw_Data!Y1144</f>
        <v>3</v>
      </c>
      <c r="Z1144" s="3">
        <f>Raw_Data!Z1144</f>
        <v>1</v>
      </c>
      <c r="AA1144" s="3">
        <f>Raw_Data!AA1144</f>
        <v>80</v>
      </c>
      <c r="AB1144" s="3">
        <f>Raw_Data!AB1144</f>
        <v>0</v>
      </c>
      <c r="AC1144" s="3">
        <f>Raw_Data!AC1144</f>
        <v>10</v>
      </c>
      <c r="AD1144" s="3">
        <f>Raw_Data!AD1144</f>
        <v>3</v>
      </c>
      <c r="AE1144" s="3">
        <f>Raw_Data!AE1144</f>
        <v>3</v>
      </c>
      <c r="AF1144" s="3">
        <f>Raw_Data!AF1144</f>
        <v>10</v>
      </c>
      <c r="AG1144" s="3">
        <f>Raw_Data!AG1144</f>
        <v>7</v>
      </c>
      <c r="AH1144" s="3">
        <f>Raw_Data!AH1144</f>
        <v>1</v>
      </c>
      <c r="AI1144" s="3">
        <f>Raw_Data!AI1144</f>
        <v>4</v>
      </c>
      <c r="AJ1144" s="5" t="str">
        <f t="shared" si="68"/>
        <v>36-45</v>
      </c>
      <c r="AK1144" s="5">
        <f t="shared" si="69"/>
        <v>0</v>
      </c>
      <c r="AL1144" s="5" t="str">
        <f t="shared" si="70"/>
        <v>Medium</v>
      </c>
      <c r="AM1144" s="5" t="str">
        <f t="shared" si="71"/>
        <v>6-10 Years</v>
      </c>
    </row>
    <row r="1145" spans="1:39" x14ac:dyDescent="0.3">
      <c r="A1145" s="3">
        <f>Raw_Data!A1145</f>
        <v>45</v>
      </c>
      <c r="B1145" s="3" t="str">
        <f>Raw_Data!B1145</f>
        <v>No</v>
      </c>
      <c r="C1145" s="3" t="str">
        <f>Raw_Data!C1145</f>
        <v>Non-Travel</v>
      </c>
      <c r="D1145" s="4">
        <f>Raw_Data!D1145</f>
        <v>336</v>
      </c>
      <c r="E1145" s="3" t="str">
        <f>Raw_Data!E1145</f>
        <v>Sales</v>
      </c>
      <c r="F1145" s="3">
        <f>Raw_Data!F1145</f>
        <v>26</v>
      </c>
      <c r="G1145" s="3">
        <f>Raw_Data!G1145</f>
        <v>3</v>
      </c>
      <c r="H1145" s="3" t="str">
        <f>Raw_Data!H1145</f>
        <v>Marketing</v>
      </c>
      <c r="I1145" s="3">
        <f>Raw_Data!I1145</f>
        <v>1</v>
      </c>
      <c r="J1145" s="3">
        <f>Raw_Data!J1145</f>
        <v>1612</v>
      </c>
      <c r="K1145" s="3">
        <f>Raw_Data!K1145</f>
        <v>1</v>
      </c>
      <c r="L1145" s="3" t="str">
        <f>Raw_Data!L1145</f>
        <v>Male</v>
      </c>
      <c r="M1145" s="4">
        <f>Raw_Data!M1145</f>
        <v>52</v>
      </c>
      <c r="N1145" s="3">
        <f>Raw_Data!N1145</f>
        <v>2</v>
      </c>
      <c r="O1145" s="3">
        <f>Raw_Data!O1145</f>
        <v>2</v>
      </c>
      <c r="P1145" s="3" t="str">
        <f>Raw_Data!P1145</f>
        <v>Sales Executive</v>
      </c>
      <c r="Q1145" s="3">
        <f>Raw_Data!Q1145</f>
        <v>1</v>
      </c>
      <c r="R1145" s="3" t="str">
        <f>Raw_Data!R1145</f>
        <v>Married</v>
      </c>
      <c r="S1145" s="4">
        <f>Raw_Data!S1145</f>
        <v>4385</v>
      </c>
      <c r="T1145" s="4">
        <f>Raw_Data!T1145</f>
        <v>24162</v>
      </c>
      <c r="U1145" s="3">
        <f>Raw_Data!U1145</f>
        <v>1</v>
      </c>
      <c r="V1145" s="3" t="str">
        <f>Raw_Data!V1145</f>
        <v>Y</v>
      </c>
      <c r="W1145" s="3" t="str">
        <f>Raw_Data!W1145</f>
        <v>No</v>
      </c>
      <c r="X1145" s="3">
        <f>Raw_Data!X1145</f>
        <v>15</v>
      </c>
      <c r="Y1145" s="3">
        <f>Raw_Data!Y1145</f>
        <v>3</v>
      </c>
      <c r="Z1145" s="3">
        <f>Raw_Data!Z1145</f>
        <v>1</v>
      </c>
      <c r="AA1145" s="3">
        <f>Raw_Data!AA1145</f>
        <v>80</v>
      </c>
      <c r="AB1145" s="3">
        <f>Raw_Data!AB1145</f>
        <v>1</v>
      </c>
      <c r="AC1145" s="3">
        <f>Raw_Data!AC1145</f>
        <v>10</v>
      </c>
      <c r="AD1145" s="3">
        <f>Raw_Data!AD1145</f>
        <v>2</v>
      </c>
      <c r="AE1145" s="3">
        <f>Raw_Data!AE1145</f>
        <v>3</v>
      </c>
      <c r="AF1145" s="3">
        <f>Raw_Data!AF1145</f>
        <v>10</v>
      </c>
      <c r="AG1145" s="3">
        <f>Raw_Data!AG1145</f>
        <v>7</v>
      </c>
      <c r="AH1145" s="3">
        <f>Raw_Data!AH1145</f>
        <v>4</v>
      </c>
      <c r="AI1145" s="3">
        <f>Raw_Data!AI1145</f>
        <v>5</v>
      </c>
      <c r="AJ1145" s="5" t="str">
        <f t="shared" si="68"/>
        <v>36-45</v>
      </c>
      <c r="AK1145" s="5">
        <f t="shared" si="69"/>
        <v>0</v>
      </c>
      <c r="AL1145" s="5" t="str">
        <f t="shared" si="70"/>
        <v>Low</v>
      </c>
      <c r="AM1145" s="5" t="str">
        <f t="shared" si="71"/>
        <v>6-10 Years</v>
      </c>
    </row>
    <row r="1146" spans="1:39" x14ac:dyDescent="0.3">
      <c r="A1146" s="3">
        <f>Raw_Data!A1146</f>
        <v>31</v>
      </c>
      <c r="B1146" s="3" t="str">
        <f>Raw_Data!B1146</f>
        <v>No</v>
      </c>
      <c r="C1146" s="3" t="str">
        <f>Raw_Data!C1146</f>
        <v>Travel_Frequently</v>
      </c>
      <c r="D1146" s="4">
        <f>Raw_Data!D1146</f>
        <v>715</v>
      </c>
      <c r="E1146" s="3" t="str">
        <f>Raw_Data!E1146</f>
        <v>Sales</v>
      </c>
      <c r="F1146" s="3">
        <f>Raw_Data!F1146</f>
        <v>2</v>
      </c>
      <c r="G1146" s="3">
        <f>Raw_Data!G1146</f>
        <v>4</v>
      </c>
      <c r="H1146" s="3" t="str">
        <f>Raw_Data!H1146</f>
        <v>Other</v>
      </c>
      <c r="I1146" s="3">
        <f>Raw_Data!I1146</f>
        <v>1</v>
      </c>
      <c r="J1146" s="3">
        <f>Raw_Data!J1146</f>
        <v>1613</v>
      </c>
      <c r="K1146" s="3">
        <f>Raw_Data!K1146</f>
        <v>4</v>
      </c>
      <c r="L1146" s="3" t="str">
        <f>Raw_Data!L1146</f>
        <v>Male</v>
      </c>
      <c r="M1146" s="4">
        <f>Raw_Data!M1146</f>
        <v>54</v>
      </c>
      <c r="N1146" s="3">
        <f>Raw_Data!N1146</f>
        <v>3</v>
      </c>
      <c r="O1146" s="3">
        <f>Raw_Data!O1146</f>
        <v>2</v>
      </c>
      <c r="P1146" s="3" t="str">
        <f>Raw_Data!P1146</f>
        <v>Sales Executive</v>
      </c>
      <c r="Q1146" s="3">
        <f>Raw_Data!Q1146</f>
        <v>1</v>
      </c>
      <c r="R1146" s="3" t="str">
        <f>Raw_Data!R1146</f>
        <v>Single</v>
      </c>
      <c r="S1146" s="4">
        <f>Raw_Data!S1146</f>
        <v>5332</v>
      </c>
      <c r="T1146" s="4">
        <f>Raw_Data!T1146</f>
        <v>21602</v>
      </c>
      <c r="U1146" s="3">
        <f>Raw_Data!U1146</f>
        <v>7</v>
      </c>
      <c r="V1146" s="3" t="str">
        <f>Raw_Data!V1146</f>
        <v>Y</v>
      </c>
      <c r="W1146" s="3" t="str">
        <f>Raw_Data!W1146</f>
        <v>No</v>
      </c>
      <c r="X1146" s="3">
        <f>Raw_Data!X1146</f>
        <v>13</v>
      </c>
      <c r="Y1146" s="3">
        <f>Raw_Data!Y1146</f>
        <v>3</v>
      </c>
      <c r="Z1146" s="3">
        <f>Raw_Data!Z1146</f>
        <v>4</v>
      </c>
      <c r="AA1146" s="3">
        <f>Raw_Data!AA1146</f>
        <v>80</v>
      </c>
      <c r="AB1146" s="3">
        <f>Raw_Data!AB1146</f>
        <v>0</v>
      </c>
      <c r="AC1146" s="3">
        <f>Raw_Data!AC1146</f>
        <v>10</v>
      </c>
      <c r="AD1146" s="3">
        <f>Raw_Data!AD1146</f>
        <v>3</v>
      </c>
      <c r="AE1146" s="3">
        <f>Raw_Data!AE1146</f>
        <v>3</v>
      </c>
      <c r="AF1146" s="3">
        <f>Raw_Data!AF1146</f>
        <v>5</v>
      </c>
      <c r="AG1146" s="3">
        <f>Raw_Data!AG1146</f>
        <v>2</v>
      </c>
      <c r="AH1146" s="3">
        <f>Raw_Data!AH1146</f>
        <v>0</v>
      </c>
      <c r="AI1146" s="3">
        <f>Raw_Data!AI1146</f>
        <v>3</v>
      </c>
      <c r="AJ1146" s="5" t="str">
        <f t="shared" si="68"/>
        <v>26-35</v>
      </c>
      <c r="AK1146" s="5">
        <f t="shared" si="69"/>
        <v>0</v>
      </c>
      <c r="AL1146" s="5" t="str">
        <f t="shared" si="70"/>
        <v>Medium</v>
      </c>
      <c r="AM1146" s="5" t="str">
        <f t="shared" si="71"/>
        <v>3-5 Years</v>
      </c>
    </row>
    <row r="1147" spans="1:39" x14ac:dyDescent="0.3">
      <c r="A1147" s="3">
        <f>Raw_Data!A1147</f>
        <v>36</v>
      </c>
      <c r="B1147" s="3" t="str">
        <f>Raw_Data!B1147</f>
        <v>No</v>
      </c>
      <c r="C1147" s="3" t="str">
        <f>Raw_Data!C1147</f>
        <v>Travel_Rarely</v>
      </c>
      <c r="D1147" s="4">
        <f>Raw_Data!D1147</f>
        <v>559</v>
      </c>
      <c r="E1147" s="3" t="str">
        <f>Raw_Data!E1147</f>
        <v>Research &amp; Development</v>
      </c>
      <c r="F1147" s="3">
        <f>Raw_Data!F1147</f>
        <v>12</v>
      </c>
      <c r="G1147" s="3">
        <f>Raw_Data!G1147</f>
        <v>4</v>
      </c>
      <c r="H1147" s="3" t="str">
        <f>Raw_Data!H1147</f>
        <v>Life Sciences</v>
      </c>
      <c r="I1147" s="3">
        <f>Raw_Data!I1147</f>
        <v>1</v>
      </c>
      <c r="J1147" s="3">
        <f>Raw_Data!J1147</f>
        <v>1614</v>
      </c>
      <c r="K1147" s="3">
        <f>Raw_Data!K1147</f>
        <v>3</v>
      </c>
      <c r="L1147" s="3" t="str">
        <f>Raw_Data!L1147</f>
        <v>Female</v>
      </c>
      <c r="M1147" s="4">
        <f>Raw_Data!M1147</f>
        <v>76</v>
      </c>
      <c r="N1147" s="3">
        <f>Raw_Data!N1147</f>
        <v>3</v>
      </c>
      <c r="O1147" s="3">
        <f>Raw_Data!O1147</f>
        <v>2</v>
      </c>
      <c r="P1147" s="3" t="str">
        <f>Raw_Data!P1147</f>
        <v>Manufacturing Director</v>
      </c>
      <c r="Q1147" s="3">
        <f>Raw_Data!Q1147</f>
        <v>3</v>
      </c>
      <c r="R1147" s="3" t="str">
        <f>Raw_Data!R1147</f>
        <v>Married</v>
      </c>
      <c r="S1147" s="4">
        <f>Raw_Data!S1147</f>
        <v>4663</v>
      </c>
      <c r="T1147" s="4">
        <f>Raw_Data!T1147</f>
        <v>12421</v>
      </c>
      <c r="U1147" s="3">
        <f>Raw_Data!U1147</f>
        <v>9</v>
      </c>
      <c r="V1147" s="3" t="str">
        <f>Raw_Data!V1147</f>
        <v>Y</v>
      </c>
      <c r="W1147" s="3" t="str">
        <f>Raw_Data!W1147</f>
        <v>Yes</v>
      </c>
      <c r="X1147" s="3">
        <f>Raw_Data!X1147</f>
        <v>12</v>
      </c>
      <c r="Y1147" s="3">
        <f>Raw_Data!Y1147</f>
        <v>3</v>
      </c>
      <c r="Z1147" s="3">
        <f>Raw_Data!Z1147</f>
        <v>2</v>
      </c>
      <c r="AA1147" s="3">
        <f>Raw_Data!AA1147</f>
        <v>80</v>
      </c>
      <c r="AB1147" s="3">
        <f>Raw_Data!AB1147</f>
        <v>2</v>
      </c>
      <c r="AC1147" s="3">
        <f>Raw_Data!AC1147</f>
        <v>7</v>
      </c>
      <c r="AD1147" s="3">
        <f>Raw_Data!AD1147</f>
        <v>2</v>
      </c>
      <c r="AE1147" s="3">
        <f>Raw_Data!AE1147</f>
        <v>3</v>
      </c>
      <c r="AF1147" s="3">
        <f>Raw_Data!AF1147</f>
        <v>3</v>
      </c>
      <c r="AG1147" s="3">
        <f>Raw_Data!AG1147</f>
        <v>2</v>
      </c>
      <c r="AH1147" s="3">
        <f>Raw_Data!AH1147</f>
        <v>1</v>
      </c>
      <c r="AI1147" s="3">
        <f>Raw_Data!AI1147</f>
        <v>1</v>
      </c>
      <c r="AJ1147" s="5" t="str">
        <f t="shared" si="68"/>
        <v>36-45</v>
      </c>
      <c r="AK1147" s="5">
        <f t="shared" si="69"/>
        <v>0</v>
      </c>
      <c r="AL1147" s="5" t="str">
        <f t="shared" si="70"/>
        <v>Low</v>
      </c>
      <c r="AM1147" s="5" t="str">
        <f t="shared" si="71"/>
        <v>3-5 Years</v>
      </c>
    </row>
    <row r="1148" spans="1:39" x14ac:dyDescent="0.3">
      <c r="A1148" s="3">
        <f>Raw_Data!A1148</f>
        <v>34</v>
      </c>
      <c r="B1148" s="3" t="str">
        <f>Raw_Data!B1148</f>
        <v>No</v>
      </c>
      <c r="C1148" s="3" t="str">
        <f>Raw_Data!C1148</f>
        <v>Travel_Frequently</v>
      </c>
      <c r="D1148" s="4">
        <f>Raw_Data!D1148</f>
        <v>426</v>
      </c>
      <c r="E1148" s="3" t="str">
        <f>Raw_Data!E1148</f>
        <v>Research &amp; Development</v>
      </c>
      <c r="F1148" s="3">
        <f>Raw_Data!F1148</f>
        <v>10</v>
      </c>
      <c r="G1148" s="3">
        <f>Raw_Data!G1148</f>
        <v>4</v>
      </c>
      <c r="H1148" s="3" t="str">
        <f>Raw_Data!H1148</f>
        <v>Life Sciences</v>
      </c>
      <c r="I1148" s="3">
        <f>Raw_Data!I1148</f>
        <v>1</v>
      </c>
      <c r="J1148" s="3">
        <f>Raw_Data!J1148</f>
        <v>1615</v>
      </c>
      <c r="K1148" s="3">
        <f>Raw_Data!K1148</f>
        <v>3</v>
      </c>
      <c r="L1148" s="3" t="str">
        <f>Raw_Data!L1148</f>
        <v>Male</v>
      </c>
      <c r="M1148" s="4">
        <f>Raw_Data!M1148</f>
        <v>42</v>
      </c>
      <c r="N1148" s="3">
        <f>Raw_Data!N1148</f>
        <v>4</v>
      </c>
      <c r="O1148" s="3">
        <f>Raw_Data!O1148</f>
        <v>2</v>
      </c>
      <c r="P1148" s="3" t="str">
        <f>Raw_Data!P1148</f>
        <v>Manufacturing Director</v>
      </c>
      <c r="Q1148" s="3">
        <f>Raw_Data!Q1148</f>
        <v>4</v>
      </c>
      <c r="R1148" s="3" t="str">
        <f>Raw_Data!R1148</f>
        <v>Divorced</v>
      </c>
      <c r="S1148" s="4">
        <f>Raw_Data!S1148</f>
        <v>4724</v>
      </c>
      <c r="T1148" s="4">
        <f>Raw_Data!T1148</f>
        <v>17000</v>
      </c>
      <c r="U1148" s="3">
        <f>Raw_Data!U1148</f>
        <v>1</v>
      </c>
      <c r="V1148" s="3" t="str">
        <f>Raw_Data!V1148</f>
        <v>Y</v>
      </c>
      <c r="W1148" s="3" t="str">
        <f>Raw_Data!W1148</f>
        <v>No</v>
      </c>
      <c r="X1148" s="3">
        <f>Raw_Data!X1148</f>
        <v>13</v>
      </c>
      <c r="Y1148" s="3">
        <f>Raw_Data!Y1148</f>
        <v>3</v>
      </c>
      <c r="Z1148" s="3">
        <f>Raw_Data!Z1148</f>
        <v>1</v>
      </c>
      <c r="AA1148" s="3">
        <f>Raw_Data!AA1148</f>
        <v>80</v>
      </c>
      <c r="AB1148" s="3">
        <f>Raw_Data!AB1148</f>
        <v>1</v>
      </c>
      <c r="AC1148" s="3">
        <f>Raw_Data!AC1148</f>
        <v>9</v>
      </c>
      <c r="AD1148" s="3">
        <f>Raw_Data!AD1148</f>
        <v>3</v>
      </c>
      <c r="AE1148" s="3">
        <f>Raw_Data!AE1148</f>
        <v>3</v>
      </c>
      <c r="AF1148" s="3">
        <f>Raw_Data!AF1148</f>
        <v>9</v>
      </c>
      <c r="AG1148" s="3">
        <f>Raw_Data!AG1148</f>
        <v>7</v>
      </c>
      <c r="AH1148" s="3">
        <f>Raw_Data!AH1148</f>
        <v>7</v>
      </c>
      <c r="AI1148" s="3">
        <f>Raw_Data!AI1148</f>
        <v>2</v>
      </c>
      <c r="AJ1148" s="5" t="str">
        <f t="shared" si="68"/>
        <v>26-35</v>
      </c>
      <c r="AK1148" s="5">
        <f t="shared" si="69"/>
        <v>0</v>
      </c>
      <c r="AL1148" s="5" t="str">
        <f t="shared" si="70"/>
        <v>Low</v>
      </c>
      <c r="AM1148" s="5" t="str">
        <f t="shared" si="71"/>
        <v>6-10 Years</v>
      </c>
    </row>
    <row r="1149" spans="1:39" x14ac:dyDescent="0.3">
      <c r="A1149" s="3">
        <f>Raw_Data!A1149</f>
        <v>49</v>
      </c>
      <c r="B1149" s="3" t="str">
        <f>Raw_Data!B1149</f>
        <v>No</v>
      </c>
      <c r="C1149" s="3" t="str">
        <f>Raw_Data!C1149</f>
        <v>Travel_Rarely</v>
      </c>
      <c r="D1149" s="4">
        <f>Raw_Data!D1149</f>
        <v>722</v>
      </c>
      <c r="E1149" s="3" t="str">
        <f>Raw_Data!E1149</f>
        <v>Research &amp; Development</v>
      </c>
      <c r="F1149" s="3">
        <f>Raw_Data!F1149</f>
        <v>25</v>
      </c>
      <c r="G1149" s="3">
        <f>Raw_Data!G1149</f>
        <v>4</v>
      </c>
      <c r="H1149" s="3" t="str">
        <f>Raw_Data!H1149</f>
        <v>Life Sciences</v>
      </c>
      <c r="I1149" s="3">
        <f>Raw_Data!I1149</f>
        <v>1</v>
      </c>
      <c r="J1149" s="3">
        <f>Raw_Data!J1149</f>
        <v>1617</v>
      </c>
      <c r="K1149" s="3">
        <f>Raw_Data!K1149</f>
        <v>3</v>
      </c>
      <c r="L1149" s="3" t="str">
        <f>Raw_Data!L1149</f>
        <v>Female</v>
      </c>
      <c r="M1149" s="4">
        <f>Raw_Data!M1149</f>
        <v>84</v>
      </c>
      <c r="N1149" s="3">
        <f>Raw_Data!N1149</f>
        <v>3</v>
      </c>
      <c r="O1149" s="3">
        <f>Raw_Data!O1149</f>
        <v>1</v>
      </c>
      <c r="P1149" s="3" t="str">
        <f>Raw_Data!P1149</f>
        <v>Laboratory Technician</v>
      </c>
      <c r="Q1149" s="3">
        <f>Raw_Data!Q1149</f>
        <v>1</v>
      </c>
      <c r="R1149" s="3" t="str">
        <f>Raw_Data!R1149</f>
        <v>Married</v>
      </c>
      <c r="S1149" s="4">
        <f>Raw_Data!S1149</f>
        <v>3211</v>
      </c>
      <c r="T1149" s="4">
        <f>Raw_Data!T1149</f>
        <v>22102</v>
      </c>
      <c r="U1149" s="3">
        <f>Raw_Data!U1149</f>
        <v>1</v>
      </c>
      <c r="V1149" s="3" t="str">
        <f>Raw_Data!V1149</f>
        <v>Y</v>
      </c>
      <c r="W1149" s="3" t="str">
        <f>Raw_Data!W1149</f>
        <v>No</v>
      </c>
      <c r="X1149" s="3">
        <f>Raw_Data!X1149</f>
        <v>14</v>
      </c>
      <c r="Y1149" s="3">
        <f>Raw_Data!Y1149</f>
        <v>3</v>
      </c>
      <c r="Z1149" s="3">
        <f>Raw_Data!Z1149</f>
        <v>4</v>
      </c>
      <c r="AA1149" s="3">
        <f>Raw_Data!AA1149</f>
        <v>80</v>
      </c>
      <c r="AB1149" s="3">
        <f>Raw_Data!AB1149</f>
        <v>1</v>
      </c>
      <c r="AC1149" s="3">
        <f>Raw_Data!AC1149</f>
        <v>10</v>
      </c>
      <c r="AD1149" s="3">
        <f>Raw_Data!AD1149</f>
        <v>3</v>
      </c>
      <c r="AE1149" s="3">
        <f>Raw_Data!AE1149</f>
        <v>2</v>
      </c>
      <c r="AF1149" s="3">
        <f>Raw_Data!AF1149</f>
        <v>9</v>
      </c>
      <c r="AG1149" s="3">
        <f>Raw_Data!AG1149</f>
        <v>6</v>
      </c>
      <c r="AH1149" s="3">
        <f>Raw_Data!AH1149</f>
        <v>1</v>
      </c>
      <c r="AI1149" s="3">
        <f>Raw_Data!AI1149</f>
        <v>4</v>
      </c>
      <c r="AJ1149" s="5" t="str">
        <f t="shared" si="68"/>
        <v>46+</v>
      </c>
      <c r="AK1149" s="5">
        <f t="shared" si="69"/>
        <v>0</v>
      </c>
      <c r="AL1149" s="5" t="str">
        <f t="shared" si="70"/>
        <v>Low</v>
      </c>
      <c r="AM1149" s="5" t="str">
        <f t="shared" si="71"/>
        <v>6-10 Years</v>
      </c>
    </row>
    <row r="1150" spans="1:39" x14ac:dyDescent="0.3">
      <c r="A1150" s="3">
        <f>Raw_Data!A1150</f>
        <v>39</v>
      </c>
      <c r="B1150" s="3" t="str">
        <f>Raw_Data!B1150</f>
        <v>No</v>
      </c>
      <c r="C1150" s="3" t="str">
        <f>Raw_Data!C1150</f>
        <v>Travel_Rarely</v>
      </c>
      <c r="D1150" s="4">
        <f>Raw_Data!D1150</f>
        <v>1387</v>
      </c>
      <c r="E1150" s="3" t="str">
        <f>Raw_Data!E1150</f>
        <v>Research &amp; Development</v>
      </c>
      <c r="F1150" s="3">
        <f>Raw_Data!F1150</f>
        <v>10</v>
      </c>
      <c r="G1150" s="3">
        <f>Raw_Data!G1150</f>
        <v>5</v>
      </c>
      <c r="H1150" s="3" t="str">
        <f>Raw_Data!H1150</f>
        <v>Medical</v>
      </c>
      <c r="I1150" s="3">
        <f>Raw_Data!I1150</f>
        <v>1</v>
      </c>
      <c r="J1150" s="3">
        <f>Raw_Data!J1150</f>
        <v>1618</v>
      </c>
      <c r="K1150" s="3">
        <f>Raw_Data!K1150</f>
        <v>2</v>
      </c>
      <c r="L1150" s="3" t="str">
        <f>Raw_Data!L1150</f>
        <v>Male</v>
      </c>
      <c r="M1150" s="4">
        <f>Raw_Data!M1150</f>
        <v>76</v>
      </c>
      <c r="N1150" s="3">
        <f>Raw_Data!N1150</f>
        <v>3</v>
      </c>
      <c r="O1150" s="3">
        <f>Raw_Data!O1150</f>
        <v>2</v>
      </c>
      <c r="P1150" s="3" t="str">
        <f>Raw_Data!P1150</f>
        <v>Manufacturing Director</v>
      </c>
      <c r="Q1150" s="3">
        <f>Raw_Data!Q1150</f>
        <v>1</v>
      </c>
      <c r="R1150" s="3" t="str">
        <f>Raw_Data!R1150</f>
        <v>Married</v>
      </c>
      <c r="S1150" s="4">
        <f>Raw_Data!S1150</f>
        <v>5377</v>
      </c>
      <c r="T1150" s="4">
        <f>Raw_Data!T1150</f>
        <v>3835</v>
      </c>
      <c r="U1150" s="3">
        <f>Raw_Data!U1150</f>
        <v>2</v>
      </c>
      <c r="V1150" s="3" t="str">
        <f>Raw_Data!V1150</f>
        <v>Y</v>
      </c>
      <c r="W1150" s="3" t="str">
        <f>Raw_Data!W1150</f>
        <v>No</v>
      </c>
      <c r="X1150" s="3">
        <f>Raw_Data!X1150</f>
        <v>13</v>
      </c>
      <c r="Y1150" s="3">
        <f>Raw_Data!Y1150</f>
        <v>3</v>
      </c>
      <c r="Z1150" s="3">
        <f>Raw_Data!Z1150</f>
        <v>4</v>
      </c>
      <c r="AA1150" s="3">
        <f>Raw_Data!AA1150</f>
        <v>80</v>
      </c>
      <c r="AB1150" s="3">
        <f>Raw_Data!AB1150</f>
        <v>3</v>
      </c>
      <c r="AC1150" s="3">
        <f>Raw_Data!AC1150</f>
        <v>10</v>
      </c>
      <c r="AD1150" s="3">
        <f>Raw_Data!AD1150</f>
        <v>3</v>
      </c>
      <c r="AE1150" s="3">
        <f>Raw_Data!AE1150</f>
        <v>3</v>
      </c>
      <c r="AF1150" s="3">
        <f>Raw_Data!AF1150</f>
        <v>7</v>
      </c>
      <c r="AG1150" s="3">
        <f>Raw_Data!AG1150</f>
        <v>7</v>
      </c>
      <c r="AH1150" s="3">
        <f>Raw_Data!AH1150</f>
        <v>7</v>
      </c>
      <c r="AI1150" s="3">
        <f>Raw_Data!AI1150</f>
        <v>7</v>
      </c>
      <c r="AJ1150" s="5" t="str">
        <f t="shared" si="68"/>
        <v>36-45</v>
      </c>
      <c r="AK1150" s="5">
        <f t="shared" si="69"/>
        <v>0</v>
      </c>
      <c r="AL1150" s="5" t="str">
        <f t="shared" si="70"/>
        <v>Medium</v>
      </c>
      <c r="AM1150" s="5" t="str">
        <f t="shared" si="71"/>
        <v>6-10 Years</v>
      </c>
    </row>
    <row r="1151" spans="1:39" x14ac:dyDescent="0.3">
      <c r="A1151" s="3">
        <f>Raw_Data!A1151</f>
        <v>27</v>
      </c>
      <c r="B1151" s="3" t="str">
        <f>Raw_Data!B1151</f>
        <v>No</v>
      </c>
      <c r="C1151" s="3" t="str">
        <f>Raw_Data!C1151</f>
        <v>Travel_Rarely</v>
      </c>
      <c r="D1151" s="4">
        <f>Raw_Data!D1151</f>
        <v>1302</v>
      </c>
      <c r="E1151" s="3" t="str">
        <f>Raw_Data!E1151</f>
        <v>Research &amp; Development</v>
      </c>
      <c r="F1151" s="3">
        <f>Raw_Data!F1151</f>
        <v>19</v>
      </c>
      <c r="G1151" s="3">
        <f>Raw_Data!G1151</f>
        <v>3</v>
      </c>
      <c r="H1151" s="3" t="str">
        <f>Raw_Data!H1151</f>
        <v>Other</v>
      </c>
      <c r="I1151" s="3">
        <f>Raw_Data!I1151</f>
        <v>1</v>
      </c>
      <c r="J1151" s="3">
        <f>Raw_Data!J1151</f>
        <v>1619</v>
      </c>
      <c r="K1151" s="3">
        <f>Raw_Data!K1151</f>
        <v>4</v>
      </c>
      <c r="L1151" s="3" t="str">
        <f>Raw_Data!L1151</f>
        <v>Male</v>
      </c>
      <c r="M1151" s="4">
        <f>Raw_Data!M1151</f>
        <v>67</v>
      </c>
      <c r="N1151" s="3">
        <f>Raw_Data!N1151</f>
        <v>2</v>
      </c>
      <c r="O1151" s="3">
        <f>Raw_Data!O1151</f>
        <v>1</v>
      </c>
      <c r="P1151" s="3" t="str">
        <f>Raw_Data!P1151</f>
        <v>Laboratory Technician</v>
      </c>
      <c r="Q1151" s="3">
        <f>Raw_Data!Q1151</f>
        <v>1</v>
      </c>
      <c r="R1151" s="3" t="str">
        <f>Raw_Data!R1151</f>
        <v>Divorced</v>
      </c>
      <c r="S1151" s="4">
        <f>Raw_Data!S1151</f>
        <v>4066</v>
      </c>
      <c r="T1151" s="4">
        <f>Raw_Data!T1151</f>
        <v>16290</v>
      </c>
      <c r="U1151" s="3">
        <f>Raw_Data!U1151</f>
        <v>1</v>
      </c>
      <c r="V1151" s="3" t="str">
        <f>Raw_Data!V1151</f>
        <v>Y</v>
      </c>
      <c r="W1151" s="3" t="str">
        <f>Raw_Data!W1151</f>
        <v>No</v>
      </c>
      <c r="X1151" s="3">
        <f>Raw_Data!X1151</f>
        <v>11</v>
      </c>
      <c r="Y1151" s="3">
        <f>Raw_Data!Y1151</f>
        <v>3</v>
      </c>
      <c r="Z1151" s="3">
        <f>Raw_Data!Z1151</f>
        <v>1</v>
      </c>
      <c r="AA1151" s="3">
        <f>Raw_Data!AA1151</f>
        <v>80</v>
      </c>
      <c r="AB1151" s="3">
        <f>Raw_Data!AB1151</f>
        <v>2</v>
      </c>
      <c r="AC1151" s="3">
        <f>Raw_Data!AC1151</f>
        <v>7</v>
      </c>
      <c r="AD1151" s="3">
        <f>Raw_Data!AD1151</f>
        <v>3</v>
      </c>
      <c r="AE1151" s="3">
        <f>Raw_Data!AE1151</f>
        <v>3</v>
      </c>
      <c r="AF1151" s="3">
        <f>Raw_Data!AF1151</f>
        <v>7</v>
      </c>
      <c r="AG1151" s="3">
        <f>Raw_Data!AG1151</f>
        <v>7</v>
      </c>
      <c r="AH1151" s="3">
        <f>Raw_Data!AH1151</f>
        <v>0</v>
      </c>
      <c r="AI1151" s="3">
        <f>Raw_Data!AI1151</f>
        <v>7</v>
      </c>
      <c r="AJ1151" s="5" t="str">
        <f t="shared" si="68"/>
        <v>26-35</v>
      </c>
      <c r="AK1151" s="5">
        <f t="shared" si="69"/>
        <v>0</v>
      </c>
      <c r="AL1151" s="5" t="str">
        <f t="shared" si="70"/>
        <v>Low</v>
      </c>
      <c r="AM1151" s="5" t="str">
        <f t="shared" si="71"/>
        <v>6-10 Years</v>
      </c>
    </row>
    <row r="1152" spans="1:39" x14ac:dyDescent="0.3">
      <c r="A1152" s="3">
        <f>Raw_Data!A1152</f>
        <v>35</v>
      </c>
      <c r="B1152" s="3" t="str">
        <f>Raw_Data!B1152</f>
        <v>No</v>
      </c>
      <c r="C1152" s="3" t="str">
        <f>Raw_Data!C1152</f>
        <v>Travel_Rarely</v>
      </c>
      <c r="D1152" s="4">
        <f>Raw_Data!D1152</f>
        <v>819</v>
      </c>
      <c r="E1152" s="3" t="str">
        <f>Raw_Data!E1152</f>
        <v>Research &amp; Development</v>
      </c>
      <c r="F1152" s="3">
        <f>Raw_Data!F1152</f>
        <v>18</v>
      </c>
      <c r="G1152" s="3">
        <f>Raw_Data!G1152</f>
        <v>5</v>
      </c>
      <c r="H1152" s="3" t="str">
        <f>Raw_Data!H1152</f>
        <v>Life Sciences</v>
      </c>
      <c r="I1152" s="3">
        <f>Raw_Data!I1152</f>
        <v>1</v>
      </c>
      <c r="J1152" s="3">
        <f>Raw_Data!J1152</f>
        <v>1621</v>
      </c>
      <c r="K1152" s="3">
        <f>Raw_Data!K1152</f>
        <v>2</v>
      </c>
      <c r="L1152" s="3" t="str">
        <f>Raw_Data!L1152</f>
        <v>Male</v>
      </c>
      <c r="M1152" s="4">
        <f>Raw_Data!M1152</f>
        <v>48</v>
      </c>
      <c r="N1152" s="3">
        <f>Raw_Data!N1152</f>
        <v>4</v>
      </c>
      <c r="O1152" s="3">
        <f>Raw_Data!O1152</f>
        <v>2</v>
      </c>
      <c r="P1152" s="3" t="str">
        <f>Raw_Data!P1152</f>
        <v>Research Scientist</v>
      </c>
      <c r="Q1152" s="3">
        <f>Raw_Data!Q1152</f>
        <v>1</v>
      </c>
      <c r="R1152" s="3" t="str">
        <f>Raw_Data!R1152</f>
        <v>Married</v>
      </c>
      <c r="S1152" s="4">
        <f>Raw_Data!S1152</f>
        <v>5208</v>
      </c>
      <c r="T1152" s="4">
        <f>Raw_Data!T1152</f>
        <v>26312</v>
      </c>
      <c r="U1152" s="3">
        <f>Raw_Data!U1152</f>
        <v>1</v>
      </c>
      <c r="V1152" s="3" t="str">
        <f>Raw_Data!V1152</f>
        <v>Y</v>
      </c>
      <c r="W1152" s="3" t="str">
        <f>Raw_Data!W1152</f>
        <v>No</v>
      </c>
      <c r="X1152" s="3">
        <f>Raw_Data!X1152</f>
        <v>11</v>
      </c>
      <c r="Y1152" s="3">
        <f>Raw_Data!Y1152</f>
        <v>3</v>
      </c>
      <c r="Z1152" s="3">
        <f>Raw_Data!Z1152</f>
        <v>4</v>
      </c>
      <c r="AA1152" s="3">
        <f>Raw_Data!AA1152</f>
        <v>80</v>
      </c>
      <c r="AB1152" s="3">
        <f>Raw_Data!AB1152</f>
        <v>0</v>
      </c>
      <c r="AC1152" s="3">
        <f>Raw_Data!AC1152</f>
        <v>16</v>
      </c>
      <c r="AD1152" s="3">
        <f>Raw_Data!AD1152</f>
        <v>2</v>
      </c>
      <c r="AE1152" s="3">
        <f>Raw_Data!AE1152</f>
        <v>3</v>
      </c>
      <c r="AF1152" s="3">
        <f>Raw_Data!AF1152</f>
        <v>16</v>
      </c>
      <c r="AG1152" s="3">
        <f>Raw_Data!AG1152</f>
        <v>15</v>
      </c>
      <c r="AH1152" s="3">
        <f>Raw_Data!AH1152</f>
        <v>1</v>
      </c>
      <c r="AI1152" s="3">
        <f>Raw_Data!AI1152</f>
        <v>10</v>
      </c>
      <c r="AJ1152" s="5" t="str">
        <f t="shared" si="68"/>
        <v>26-35</v>
      </c>
      <c r="AK1152" s="5">
        <f t="shared" si="69"/>
        <v>0</v>
      </c>
      <c r="AL1152" s="5" t="str">
        <f t="shared" si="70"/>
        <v>Medium</v>
      </c>
      <c r="AM1152" s="5" t="str">
        <f t="shared" si="71"/>
        <v>10+ Years</v>
      </c>
    </row>
    <row r="1153" spans="1:39" x14ac:dyDescent="0.3">
      <c r="A1153" s="3">
        <f>Raw_Data!A1153</f>
        <v>28</v>
      </c>
      <c r="B1153" s="3" t="str">
        <f>Raw_Data!B1153</f>
        <v>No</v>
      </c>
      <c r="C1153" s="3" t="str">
        <f>Raw_Data!C1153</f>
        <v>Travel_Rarely</v>
      </c>
      <c r="D1153" s="4">
        <f>Raw_Data!D1153</f>
        <v>580</v>
      </c>
      <c r="E1153" s="3" t="str">
        <f>Raw_Data!E1153</f>
        <v>Research &amp; Development</v>
      </c>
      <c r="F1153" s="3">
        <f>Raw_Data!F1153</f>
        <v>27</v>
      </c>
      <c r="G1153" s="3">
        <f>Raw_Data!G1153</f>
        <v>3</v>
      </c>
      <c r="H1153" s="3" t="str">
        <f>Raw_Data!H1153</f>
        <v>Medical</v>
      </c>
      <c r="I1153" s="3">
        <f>Raw_Data!I1153</f>
        <v>1</v>
      </c>
      <c r="J1153" s="3">
        <f>Raw_Data!J1153</f>
        <v>1622</v>
      </c>
      <c r="K1153" s="3">
        <f>Raw_Data!K1153</f>
        <v>2</v>
      </c>
      <c r="L1153" s="3" t="str">
        <f>Raw_Data!L1153</f>
        <v>Female</v>
      </c>
      <c r="M1153" s="4">
        <f>Raw_Data!M1153</f>
        <v>39</v>
      </c>
      <c r="N1153" s="3">
        <f>Raw_Data!N1153</f>
        <v>1</v>
      </c>
      <c r="O1153" s="3">
        <f>Raw_Data!O1153</f>
        <v>2</v>
      </c>
      <c r="P1153" s="3" t="str">
        <f>Raw_Data!P1153</f>
        <v>Manufacturing Director</v>
      </c>
      <c r="Q1153" s="3">
        <f>Raw_Data!Q1153</f>
        <v>1</v>
      </c>
      <c r="R1153" s="3" t="str">
        <f>Raw_Data!R1153</f>
        <v>Divorced</v>
      </c>
      <c r="S1153" s="4">
        <f>Raw_Data!S1153</f>
        <v>4877</v>
      </c>
      <c r="T1153" s="4">
        <f>Raw_Data!T1153</f>
        <v>20460</v>
      </c>
      <c r="U1153" s="3">
        <f>Raw_Data!U1153</f>
        <v>0</v>
      </c>
      <c r="V1153" s="3" t="str">
        <f>Raw_Data!V1153</f>
        <v>Y</v>
      </c>
      <c r="W1153" s="3" t="str">
        <f>Raw_Data!W1153</f>
        <v>No</v>
      </c>
      <c r="X1153" s="3">
        <f>Raw_Data!X1153</f>
        <v>21</v>
      </c>
      <c r="Y1153" s="3">
        <f>Raw_Data!Y1153</f>
        <v>4</v>
      </c>
      <c r="Z1153" s="3">
        <f>Raw_Data!Z1153</f>
        <v>2</v>
      </c>
      <c r="AA1153" s="3">
        <f>Raw_Data!AA1153</f>
        <v>80</v>
      </c>
      <c r="AB1153" s="3">
        <f>Raw_Data!AB1153</f>
        <v>1</v>
      </c>
      <c r="AC1153" s="3">
        <f>Raw_Data!AC1153</f>
        <v>6</v>
      </c>
      <c r="AD1153" s="3">
        <f>Raw_Data!AD1153</f>
        <v>5</v>
      </c>
      <c r="AE1153" s="3">
        <f>Raw_Data!AE1153</f>
        <v>2</v>
      </c>
      <c r="AF1153" s="3">
        <f>Raw_Data!AF1153</f>
        <v>5</v>
      </c>
      <c r="AG1153" s="3">
        <f>Raw_Data!AG1153</f>
        <v>3</v>
      </c>
      <c r="AH1153" s="3">
        <f>Raw_Data!AH1153</f>
        <v>0</v>
      </c>
      <c r="AI1153" s="3">
        <f>Raw_Data!AI1153</f>
        <v>0</v>
      </c>
      <c r="AJ1153" s="5" t="str">
        <f t="shared" si="68"/>
        <v>26-35</v>
      </c>
      <c r="AK1153" s="5">
        <f t="shared" si="69"/>
        <v>0</v>
      </c>
      <c r="AL1153" s="5" t="str">
        <f t="shared" si="70"/>
        <v>Low</v>
      </c>
      <c r="AM1153" s="5" t="str">
        <f t="shared" si="71"/>
        <v>3-5 Years</v>
      </c>
    </row>
    <row r="1154" spans="1:39" x14ac:dyDescent="0.3">
      <c r="A1154" s="3">
        <f>Raw_Data!A1154</f>
        <v>21</v>
      </c>
      <c r="B1154" s="3" t="str">
        <f>Raw_Data!B1154</f>
        <v>No</v>
      </c>
      <c r="C1154" s="3" t="str">
        <f>Raw_Data!C1154</f>
        <v>Travel_Rarely</v>
      </c>
      <c r="D1154" s="4">
        <f>Raw_Data!D1154</f>
        <v>546</v>
      </c>
      <c r="E1154" s="3" t="str">
        <f>Raw_Data!E1154</f>
        <v>Research &amp; Development</v>
      </c>
      <c r="F1154" s="3">
        <f>Raw_Data!F1154</f>
        <v>5</v>
      </c>
      <c r="G1154" s="3">
        <f>Raw_Data!G1154</f>
        <v>1</v>
      </c>
      <c r="H1154" s="3" t="str">
        <f>Raw_Data!H1154</f>
        <v>Medical</v>
      </c>
      <c r="I1154" s="3">
        <f>Raw_Data!I1154</f>
        <v>1</v>
      </c>
      <c r="J1154" s="3">
        <f>Raw_Data!J1154</f>
        <v>1623</v>
      </c>
      <c r="K1154" s="3">
        <f>Raw_Data!K1154</f>
        <v>3</v>
      </c>
      <c r="L1154" s="3" t="str">
        <f>Raw_Data!L1154</f>
        <v>Male</v>
      </c>
      <c r="M1154" s="4">
        <f>Raw_Data!M1154</f>
        <v>97</v>
      </c>
      <c r="N1154" s="3">
        <f>Raw_Data!N1154</f>
        <v>3</v>
      </c>
      <c r="O1154" s="3">
        <f>Raw_Data!O1154</f>
        <v>1</v>
      </c>
      <c r="P1154" s="3" t="str">
        <f>Raw_Data!P1154</f>
        <v>Research Scientist</v>
      </c>
      <c r="Q1154" s="3">
        <f>Raw_Data!Q1154</f>
        <v>4</v>
      </c>
      <c r="R1154" s="3" t="str">
        <f>Raw_Data!R1154</f>
        <v>Single</v>
      </c>
      <c r="S1154" s="4">
        <f>Raw_Data!S1154</f>
        <v>3117</v>
      </c>
      <c r="T1154" s="4">
        <f>Raw_Data!T1154</f>
        <v>26009</v>
      </c>
      <c r="U1154" s="3">
        <f>Raw_Data!U1154</f>
        <v>1</v>
      </c>
      <c r="V1154" s="3" t="str">
        <f>Raw_Data!V1154</f>
        <v>Y</v>
      </c>
      <c r="W1154" s="3" t="str">
        <f>Raw_Data!W1154</f>
        <v>No</v>
      </c>
      <c r="X1154" s="3">
        <f>Raw_Data!X1154</f>
        <v>18</v>
      </c>
      <c r="Y1154" s="3">
        <f>Raw_Data!Y1154</f>
        <v>3</v>
      </c>
      <c r="Z1154" s="3">
        <f>Raw_Data!Z1154</f>
        <v>3</v>
      </c>
      <c r="AA1154" s="3">
        <f>Raw_Data!AA1154</f>
        <v>80</v>
      </c>
      <c r="AB1154" s="3">
        <f>Raw_Data!AB1154</f>
        <v>0</v>
      </c>
      <c r="AC1154" s="3">
        <f>Raw_Data!AC1154</f>
        <v>3</v>
      </c>
      <c r="AD1154" s="3">
        <f>Raw_Data!AD1154</f>
        <v>2</v>
      </c>
      <c r="AE1154" s="3">
        <f>Raw_Data!AE1154</f>
        <v>3</v>
      </c>
      <c r="AF1154" s="3">
        <f>Raw_Data!AF1154</f>
        <v>2</v>
      </c>
      <c r="AG1154" s="3">
        <f>Raw_Data!AG1154</f>
        <v>2</v>
      </c>
      <c r="AH1154" s="3">
        <f>Raw_Data!AH1154</f>
        <v>2</v>
      </c>
      <c r="AI1154" s="3">
        <f>Raw_Data!AI1154</f>
        <v>2</v>
      </c>
      <c r="AJ1154" s="5" t="str">
        <f t="shared" ref="AJ1154:AJ1217" si="72">IF(A1154&lt;=25,"18-25",IF(A1154&lt;=35,"26-35",IF(A1154&lt;=45,"36-45","46+")))</f>
        <v>18-25</v>
      </c>
      <c r="AK1154" s="5">
        <f t="shared" ref="AK1154:AK1217" si="73">IF(B1154="Yes",1,0)</f>
        <v>0</v>
      </c>
      <c r="AL1154" s="5" t="str">
        <f t="shared" ref="AL1154:AL1217" si="74">IF(S1154&lt;5000,"Low",IF(S1154&lt;10000,"Medium","High"))</f>
        <v>Low</v>
      </c>
      <c r="AM1154" s="5" t="str">
        <f t="shared" ref="AM1154:AM1217" si="75">IF(AF1154&lt;=2,"0-2 Years",IF(AF1154&lt;=5,"3-5 Years",IF(AF1154&lt;=10,"6-10 Years","10+ Years")))</f>
        <v>0-2 Years</v>
      </c>
    </row>
    <row r="1155" spans="1:39" x14ac:dyDescent="0.3">
      <c r="A1155" s="3">
        <f>Raw_Data!A1155</f>
        <v>18</v>
      </c>
      <c r="B1155" s="3" t="str">
        <f>Raw_Data!B1155</f>
        <v>Yes</v>
      </c>
      <c r="C1155" s="3" t="str">
        <f>Raw_Data!C1155</f>
        <v>Travel_Frequently</v>
      </c>
      <c r="D1155" s="4">
        <f>Raw_Data!D1155</f>
        <v>544</v>
      </c>
      <c r="E1155" s="3" t="str">
        <f>Raw_Data!E1155</f>
        <v>Sales</v>
      </c>
      <c r="F1155" s="3">
        <f>Raw_Data!F1155</f>
        <v>3</v>
      </c>
      <c r="G1155" s="3">
        <f>Raw_Data!G1155</f>
        <v>2</v>
      </c>
      <c r="H1155" s="3" t="str">
        <f>Raw_Data!H1155</f>
        <v>Medical</v>
      </c>
      <c r="I1155" s="3">
        <f>Raw_Data!I1155</f>
        <v>1</v>
      </c>
      <c r="J1155" s="3">
        <f>Raw_Data!J1155</f>
        <v>1624</v>
      </c>
      <c r="K1155" s="3">
        <f>Raw_Data!K1155</f>
        <v>2</v>
      </c>
      <c r="L1155" s="3" t="str">
        <f>Raw_Data!L1155</f>
        <v>Female</v>
      </c>
      <c r="M1155" s="4">
        <f>Raw_Data!M1155</f>
        <v>70</v>
      </c>
      <c r="N1155" s="3">
        <f>Raw_Data!N1155</f>
        <v>3</v>
      </c>
      <c r="O1155" s="3">
        <f>Raw_Data!O1155</f>
        <v>1</v>
      </c>
      <c r="P1155" s="3" t="str">
        <f>Raw_Data!P1155</f>
        <v>Sales Representative</v>
      </c>
      <c r="Q1155" s="3">
        <f>Raw_Data!Q1155</f>
        <v>4</v>
      </c>
      <c r="R1155" s="3" t="str">
        <f>Raw_Data!R1155</f>
        <v>Single</v>
      </c>
      <c r="S1155" s="4">
        <f>Raw_Data!S1155</f>
        <v>1569</v>
      </c>
      <c r="T1155" s="4">
        <f>Raw_Data!T1155</f>
        <v>18420</v>
      </c>
      <c r="U1155" s="3">
        <f>Raw_Data!U1155</f>
        <v>1</v>
      </c>
      <c r="V1155" s="3" t="str">
        <f>Raw_Data!V1155</f>
        <v>Y</v>
      </c>
      <c r="W1155" s="3" t="str">
        <f>Raw_Data!W1155</f>
        <v>Yes</v>
      </c>
      <c r="X1155" s="3">
        <f>Raw_Data!X1155</f>
        <v>12</v>
      </c>
      <c r="Y1155" s="3">
        <f>Raw_Data!Y1155</f>
        <v>3</v>
      </c>
      <c r="Z1155" s="3">
        <f>Raw_Data!Z1155</f>
        <v>3</v>
      </c>
      <c r="AA1155" s="3">
        <f>Raw_Data!AA1155</f>
        <v>80</v>
      </c>
      <c r="AB1155" s="3">
        <f>Raw_Data!AB1155</f>
        <v>0</v>
      </c>
      <c r="AC1155" s="3">
        <f>Raw_Data!AC1155</f>
        <v>0</v>
      </c>
      <c r="AD1155" s="3">
        <f>Raw_Data!AD1155</f>
        <v>2</v>
      </c>
      <c r="AE1155" s="3">
        <f>Raw_Data!AE1155</f>
        <v>4</v>
      </c>
      <c r="AF1155" s="3">
        <f>Raw_Data!AF1155</f>
        <v>0</v>
      </c>
      <c r="AG1155" s="3">
        <f>Raw_Data!AG1155</f>
        <v>0</v>
      </c>
      <c r="AH1155" s="3">
        <f>Raw_Data!AH1155</f>
        <v>0</v>
      </c>
      <c r="AI1155" s="3">
        <f>Raw_Data!AI1155</f>
        <v>0</v>
      </c>
      <c r="AJ1155" s="5" t="str">
        <f t="shared" si="72"/>
        <v>18-25</v>
      </c>
      <c r="AK1155" s="5">
        <f t="shared" si="73"/>
        <v>1</v>
      </c>
      <c r="AL1155" s="5" t="str">
        <f t="shared" si="74"/>
        <v>Low</v>
      </c>
      <c r="AM1155" s="5" t="str">
        <f t="shared" si="75"/>
        <v>0-2 Years</v>
      </c>
    </row>
    <row r="1156" spans="1:39" x14ac:dyDescent="0.3">
      <c r="A1156" s="3">
        <f>Raw_Data!A1156</f>
        <v>47</v>
      </c>
      <c r="B1156" s="3" t="str">
        <f>Raw_Data!B1156</f>
        <v>No</v>
      </c>
      <c r="C1156" s="3" t="str">
        <f>Raw_Data!C1156</f>
        <v>Travel_Rarely</v>
      </c>
      <c r="D1156" s="4">
        <f>Raw_Data!D1156</f>
        <v>1176</v>
      </c>
      <c r="E1156" s="3" t="str">
        <f>Raw_Data!E1156</f>
        <v>Human Resources</v>
      </c>
      <c r="F1156" s="3">
        <f>Raw_Data!F1156</f>
        <v>26</v>
      </c>
      <c r="G1156" s="3">
        <f>Raw_Data!G1156</f>
        <v>4</v>
      </c>
      <c r="H1156" s="3" t="str">
        <f>Raw_Data!H1156</f>
        <v>Life Sciences</v>
      </c>
      <c r="I1156" s="3">
        <f>Raw_Data!I1156</f>
        <v>1</v>
      </c>
      <c r="J1156" s="3">
        <f>Raw_Data!J1156</f>
        <v>1625</v>
      </c>
      <c r="K1156" s="3">
        <f>Raw_Data!K1156</f>
        <v>4</v>
      </c>
      <c r="L1156" s="3" t="str">
        <f>Raw_Data!L1156</f>
        <v>Female</v>
      </c>
      <c r="M1156" s="4">
        <f>Raw_Data!M1156</f>
        <v>98</v>
      </c>
      <c r="N1156" s="3">
        <f>Raw_Data!N1156</f>
        <v>3</v>
      </c>
      <c r="O1156" s="3">
        <f>Raw_Data!O1156</f>
        <v>5</v>
      </c>
      <c r="P1156" s="3" t="str">
        <f>Raw_Data!P1156</f>
        <v>Manager</v>
      </c>
      <c r="Q1156" s="3">
        <f>Raw_Data!Q1156</f>
        <v>3</v>
      </c>
      <c r="R1156" s="3" t="str">
        <f>Raw_Data!R1156</f>
        <v>Married</v>
      </c>
      <c r="S1156" s="4">
        <f>Raw_Data!S1156</f>
        <v>19658</v>
      </c>
      <c r="T1156" s="4">
        <f>Raw_Data!T1156</f>
        <v>5220</v>
      </c>
      <c r="U1156" s="3">
        <f>Raw_Data!U1156</f>
        <v>3</v>
      </c>
      <c r="V1156" s="3" t="str">
        <f>Raw_Data!V1156</f>
        <v>Y</v>
      </c>
      <c r="W1156" s="3" t="str">
        <f>Raw_Data!W1156</f>
        <v>No</v>
      </c>
      <c r="X1156" s="3">
        <f>Raw_Data!X1156</f>
        <v>11</v>
      </c>
      <c r="Y1156" s="3">
        <f>Raw_Data!Y1156</f>
        <v>3</v>
      </c>
      <c r="Z1156" s="3">
        <f>Raw_Data!Z1156</f>
        <v>3</v>
      </c>
      <c r="AA1156" s="3">
        <f>Raw_Data!AA1156</f>
        <v>80</v>
      </c>
      <c r="AB1156" s="3">
        <f>Raw_Data!AB1156</f>
        <v>1</v>
      </c>
      <c r="AC1156" s="3">
        <f>Raw_Data!AC1156</f>
        <v>27</v>
      </c>
      <c r="AD1156" s="3">
        <f>Raw_Data!AD1156</f>
        <v>2</v>
      </c>
      <c r="AE1156" s="3">
        <f>Raw_Data!AE1156</f>
        <v>3</v>
      </c>
      <c r="AF1156" s="3">
        <f>Raw_Data!AF1156</f>
        <v>5</v>
      </c>
      <c r="AG1156" s="3">
        <f>Raw_Data!AG1156</f>
        <v>2</v>
      </c>
      <c r="AH1156" s="3">
        <f>Raw_Data!AH1156</f>
        <v>1</v>
      </c>
      <c r="AI1156" s="3">
        <f>Raw_Data!AI1156</f>
        <v>0</v>
      </c>
      <c r="AJ1156" s="5" t="str">
        <f t="shared" si="72"/>
        <v>46+</v>
      </c>
      <c r="AK1156" s="5">
        <f t="shared" si="73"/>
        <v>0</v>
      </c>
      <c r="AL1156" s="5" t="str">
        <f t="shared" si="74"/>
        <v>High</v>
      </c>
      <c r="AM1156" s="5" t="str">
        <f t="shared" si="75"/>
        <v>3-5 Years</v>
      </c>
    </row>
    <row r="1157" spans="1:39" x14ac:dyDescent="0.3">
      <c r="A1157" s="3">
        <f>Raw_Data!A1157</f>
        <v>39</v>
      </c>
      <c r="B1157" s="3" t="str">
        <f>Raw_Data!B1157</f>
        <v>No</v>
      </c>
      <c r="C1157" s="3" t="str">
        <f>Raw_Data!C1157</f>
        <v>Travel_Rarely</v>
      </c>
      <c r="D1157" s="4">
        <f>Raw_Data!D1157</f>
        <v>170</v>
      </c>
      <c r="E1157" s="3" t="str">
        <f>Raw_Data!E1157</f>
        <v>Research &amp; Development</v>
      </c>
      <c r="F1157" s="3">
        <f>Raw_Data!F1157</f>
        <v>3</v>
      </c>
      <c r="G1157" s="3">
        <f>Raw_Data!G1157</f>
        <v>2</v>
      </c>
      <c r="H1157" s="3" t="str">
        <f>Raw_Data!H1157</f>
        <v>Medical</v>
      </c>
      <c r="I1157" s="3">
        <f>Raw_Data!I1157</f>
        <v>1</v>
      </c>
      <c r="J1157" s="3">
        <f>Raw_Data!J1157</f>
        <v>1627</v>
      </c>
      <c r="K1157" s="3">
        <f>Raw_Data!K1157</f>
        <v>3</v>
      </c>
      <c r="L1157" s="3" t="str">
        <f>Raw_Data!L1157</f>
        <v>Male</v>
      </c>
      <c r="M1157" s="4">
        <f>Raw_Data!M1157</f>
        <v>76</v>
      </c>
      <c r="N1157" s="3">
        <f>Raw_Data!N1157</f>
        <v>2</v>
      </c>
      <c r="O1157" s="3">
        <f>Raw_Data!O1157</f>
        <v>2</v>
      </c>
      <c r="P1157" s="3" t="str">
        <f>Raw_Data!P1157</f>
        <v>Laboratory Technician</v>
      </c>
      <c r="Q1157" s="3">
        <f>Raw_Data!Q1157</f>
        <v>3</v>
      </c>
      <c r="R1157" s="3" t="str">
        <f>Raw_Data!R1157</f>
        <v>Divorced</v>
      </c>
      <c r="S1157" s="4">
        <f>Raw_Data!S1157</f>
        <v>3069</v>
      </c>
      <c r="T1157" s="4">
        <f>Raw_Data!T1157</f>
        <v>10302</v>
      </c>
      <c r="U1157" s="3">
        <f>Raw_Data!U1157</f>
        <v>0</v>
      </c>
      <c r="V1157" s="3" t="str">
        <f>Raw_Data!V1157</f>
        <v>Y</v>
      </c>
      <c r="W1157" s="3" t="str">
        <f>Raw_Data!W1157</f>
        <v>No</v>
      </c>
      <c r="X1157" s="3">
        <f>Raw_Data!X1157</f>
        <v>15</v>
      </c>
      <c r="Y1157" s="3">
        <f>Raw_Data!Y1157</f>
        <v>3</v>
      </c>
      <c r="Z1157" s="3">
        <f>Raw_Data!Z1157</f>
        <v>4</v>
      </c>
      <c r="AA1157" s="3">
        <f>Raw_Data!AA1157</f>
        <v>80</v>
      </c>
      <c r="AB1157" s="3">
        <f>Raw_Data!AB1157</f>
        <v>1</v>
      </c>
      <c r="AC1157" s="3">
        <f>Raw_Data!AC1157</f>
        <v>11</v>
      </c>
      <c r="AD1157" s="3">
        <f>Raw_Data!AD1157</f>
        <v>3</v>
      </c>
      <c r="AE1157" s="3">
        <f>Raw_Data!AE1157</f>
        <v>3</v>
      </c>
      <c r="AF1157" s="3">
        <f>Raw_Data!AF1157</f>
        <v>10</v>
      </c>
      <c r="AG1157" s="3">
        <f>Raw_Data!AG1157</f>
        <v>8</v>
      </c>
      <c r="AH1157" s="3">
        <f>Raw_Data!AH1157</f>
        <v>0</v>
      </c>
      <c r="AI1157" s="3">
        <f>Raw_Data!AI1157</f>
        <v>7</v>
      </c>
      <c r="AJ1157" s="5" t="str">
        <f t="shared" si="72"/>
        <v>36-45</v>
      </c>
      <c r="AK1157" s="5">
        <f t="shared" si="73"/>
        <v>0</v>
      </c>
      <c r="AL1157" s="5" t="str">
        <f t="shared" si="74"/>
        <v>Low</v>
      </c>
      <c r="AM1157" s="5" t="str">
        <f t="shared" si="75"/>
        <v>6-10 Years</v>
      </c>
    </row>
    <row r="1158" spans="1:39" x14ac:dyDescent="0.3">
      <c r="A1158" s="3">
        <f>Raw_Data!A1158</f>
        <v>40</v>
      </c>
      <c r="B1158" s="3" t="str">
        <f>Raw_Data!B1158</f>
        <v>No</v>
      </c>
      <c r="C1158" s="3" t="str">
        <f>Raw_Data!C1158</f>
        <v>Travel_Rarely</v>
      </c>
      <c r="D1158" s="4">
        <f>Raw_Data!D1158</f>
        <v>884</v>
      </c>
      <c r="E1158" s="3" t="str">
        <f>Raw_Data!E1158</f>
        <v>Research &amp; Development</v>
      </c>
      <c r="F1158" s="3">
        <f>Raw_Data!F1158</f>
        <v>15</v>
      </c>
      <c r="G1158" s="3">
        <f>Raw_Data!G1158</f>
        <v>3</v>
      </c>
      <c r="H1158" s="3" t="str">
        <f>Raw_Data!H1158</f>
        <v>Life Sciences</v>
      </c>
      <c r="I1158" s="3">
        <f>Raw_Data!I1158</f>
        <v>1</v>
      </c>
      <c r="J1158" s="3">
        <f>Raw_Data!J1158</f>
        <v>1628</v>
      </c>
      <c r="K1158" s="3">
        <f>Raw_Data!K1158</f>
        <v>1</v>
      </c>
      <c r="L1158" s="3" t="str">
        <f>Raw_Data!L1158</f>
        <v>Female</v>
      </c>
      <c r="M1158" s="4">
        <f>Raw_Data!M1158</f>
        <v>80</v>
      </c>
      <c r="N1158" s="3">
        <f>Raw_Data!N1158</f>
        <v>2</v>
      </c>
      <c r="O1158" s="3">
        <f>Raw_Data!O1158</f>
        <v>3</v>
      </c>
      <c r="P1158" s="3" t="str">
        <f>Raw_Data!P1158</f>
        <v>Manufacturing Director</v>
      </c>
      <c r="Q1158" s="3">
        <f>Raw_Data!Q1158</f>
        <v>3</v>
      </c>
      <c r="R1158" s="3" t="str">
        <f>Raw_Data!R1158</f>
        <v>Married</v>
      </c>
      <c r="S1158" s="4">
        <f>Raw_Data!S1158</f>
        <v>10435</v>
      </c>
      <c r="T1158" s="4">
        <f>Raw_Data!T1158</f>
        <v>25800</v>
      </c>
      <c r="U1158" s="3">
        <f>Raw_Data!U1158</f>
        <v>1</v>
      </c>
      <c r="V1158" s="3" t="str">
        <f>Raw_Data!V1158</f>
        <v>Y</v>
      </c>
      <c r="W1158" s="3" t="str">
        <f>Raw_Data!W1158</f>
        <v>No</v>
      </c>
      <c r="X1158" s="3">
        <f>Raw_Data!X1158</f>
        <v>13</v>
      </c>
      <c r="Y1158" s="3">
        <f>Raw_Data!Y1158</f>
        <v>3</v>
      </c>
      <c r="Z1158" s="3">
        <f>Raw_Data!Z1158</f>
        <v>4</v>
      </c>
      <c r="AA1158" s="3">
        <f>Raw_Data!AA1158</f>
        <v>80</v>
      </c>
      <c r="AB1158" s="3">
        <f>Raw_Data!AB1158</f>
        <v>2</v>
      </c>
      <c r="AC1158" s="3">
        <f>Raw_Data!AC1158</f>
        <v>18</v>
      </c>
      <c r="AD1158" s="3">
        <f>Raw_Data!AD1158</f>
        <v>2</v>
      </c>
      <c r="AE1158" s="3">
        <f>Raw_Data!AE1158</f>
        <v>3</v>
      </c>
      <c r="AF1158" s="3">
        <f>Raw_Data!AF1158</f>
        <v>18</v>
      </c>
      <c r="AG1158" s="3">
        <f>Raw_Data!AG1158</f>
        <v>15</v>
      </c>
      <c r="AH1158" s="3">
        <f>Raw_Data!AH1158</f>
        <v>14</v>
      </c>
      <c r="AI1158" s="3">
        <f>Raw_Data!AI1158</f>
        <v>12</v>
      </c>
      <c r="AJ1158" s="5" t="str">
        <f t="shared" si="72"/>
        <v>36-45</v>
      </c>
      <c r="AK1158" s="5">
        <f t="shared" si="73"/>
        <v>0</v>
      </c>
      <c r="AL1158" s="5" t="str">
        <f t="shared" si="74"/>
        <v>High</v>
      </c>
      <c r="AM1158" s="5" t="str">
        <f t="shared" si="75"/>
        <v>10+ Years</v>
      </c>
    </row>
    <row r="1159" spans="1:39" x14ac:dyDescent="0.3">
      <c r="A1159" s="3">
        <f>Raw_Data!A1159</f>
        <v>35</v>
      </c>
      <c r="B1159" s="3" t="str">
        <f>Raw_Data!B1159</f>
        <v>No</v>
      </c>
      <c r="C1159" s="3" t="str">
        <f>Raw_Data!C1159</f>
        <v>Non-Travel</v>
      </c>
      <c r="D1159" s="4">
        <f>Raw_Data!D1159</f>
        <v>208</v>
      </c>
      <c r="E1159" s="3" t="str">
        <f>Raw_Data!E1159</f>
        <v>Research &amp; Development</v>
      </c>
      <c r="F1159" s="3">
        <f>Raw_Data!F1159</f>
        <v>8</v>
      </c>
      <c r="G1159" s="3">
        <f>Raw_Data!G1159</f>
        <v>4</v>
      </c>
      <c r="H1159" s="3" t="str">
        <f>Raw_Data!H1159</f>
        <v>Life Sciences</v>
      </c>
      <c r="I1159" s="3">
        <f>Raw_Data!I1159</f>
        <v>1</v>
      </c>
      <c r="J1159" s="3">
        <f>Raw_Data!J1159</f>
        <v>1630</v>
      </c>
      <c r="K1159" s="3">
        <f>Raw_Data!K1159</f>
        <v>3</v>
      </c>
      <c r="L1159" s="3" t="str">
        <f>Raw_Data!L1159</f>
        <v>Female</v>
      </c>
      <c r="M1159" s="4">
        <f>Raw_Data!M1159</f>
        <v>52</v>
      </c>
      <c r="N1159" s="3">
        <f>Raw_Data!N1159</f>
        <v>3</v>
      </c>
      <c r="O1159" s="3">
        <f>Raw_Data!O1159</f>
        <v>2</v>
      </c>
      <c r="P1159" s="3" t="str">
        <f>Raw_Data!P1159</f>
        <v>Healthcare Representative</v>
      </c>
      <c r="Q1159" s="3">
        <f>Raw_Data!Q1159</f>
        <v>3</v>
      </c>
      <c r="R1159" s="3" t="str">
        <f>Raw_Data!R1159</f>
        <v>Married</v>
      </c>
      <c r="S1159" s="4">
        <f>Raw_Data!S1159</f>
        <v>4148</v>
      </c>
      <c r="T1159" s="4">
        <f>Raw_Data!T1159</f>
        <v>12250</v>
      </c>
      <c r="U1159" s="3">
        <f>Raw_Data!U1159</f>
        <v>1</v>
      </c>
      <c r="V1159" s="3" t="str">
        <f>Raw_Data!V1159</f>
        <v>Y</v>
      </c>
      <c r="W1159" s="3" t="str">
        <f>Raw_Data!W1159</f>
        <v>No</v>
      </c>
      <c r="X1159" s="3">
        <f>Raw_Data!X1159</f>
        <v>12</v>
      </c>
      <c r="Y1159" s="3">
        <f>Raw_Data!Y1159</f>
        <v>3</v>
      </c>
      <c r="Z1159" s="3">
        <f>Raw_Data!Z1159</f>
        <v>4</v>
      </c>
      <c r="AA1159" s="3">
        <f>Raw_Data!AA1159</f>
        <v>80</v>
      </c>
      <c r="AB1159" s="3">
        <f>Raw_Data!AB1159</f>
        <v>1</v>
      </c>
      <c r="AC1159" s="3">
        <f>Raw_Data!AC1159</f>
        <v>15</v>
      </c>
      <c r="AD1159" s="3">
        <f>Raw_Data!AD1159</f>
        <v>5</v>
      </c>
      <c r="AE1159" s="3">
        <f>Raw_Data!AE1159</f>
        <v>3</v>
      </c>
      <c r="AF1159" s="3">
        <f>Raw_Data!AF1159</f>
        <v>14</v>
      </c>
      <c r="AG1159" s="3">
        <f>Raw_Data!AG1159</f>
        <v>11</v>
      </c>
      <c r="AH1159" s="3">
        <f>Raw_Data!AH1159</f>
        <v>2</v>
      </c>
      <c r="AI1159" s="3">
        <f>Raw_Data!AI1159</f>
        <v>9</v>
      </c>
      <c r="AJ1159" s="5" t="str">
        <f t="shared" si="72"/>
        <v>26-35</v>
      </c>
      <c r="AK1159" s="5">
        <f t="shared" si="73"/>
        <v>0</v>
      </c>
      <c r="AL1159" s="5" t="str">
        <f t="shared" si="74"/>
        <v>Low</v>
      </c>
      <c r="AM1159" s="5" t="str">
        <f t="shared" si="75"/>
        <v>10+ Years</v>
      </c>
    </row>
    <row r="1160" spans="1:39" x14ac:dyDescent="0.3">
      <c r="A1160" s="3">
        <f>Raw_Data!A1160</f>
        <v>37</v>
      </c>
      <c r="B1160" s="3" t="str">
        <f>Raw_Data!B1160</f>
        <v>No</v>
      </c>
      <c r="C1160" s="3" t="str">
        <f>Raw_Data!C1160</f>
        <v>Travel_Rarely</v>
      </c>
      <c r="D1160" s="4">
        <f>Raw_Data!D1160</f>
        <v>671</v>
      </c>
      <c r="E1160" s="3" t="str">
        <f>Raw_Data!E1160</f>
        <v>Research &amp; Development</v>
      </c>
      <c r="F1160" s="3">
        <f>Raw_Data!F1160</f>
        <v>19</v>
      </c>
      <c r="G1160" s="3">
        <f>Raw_Data!G1160</f>
        <v>3</v>
      </c>
      <c r="H1160" s="3" t="str">
        <f>Raw_Data!H1160</f>
        <v>Life Sciences</v>
      </c>
      <c r="I1160" s="3">
        <f>Raw_Data!I1160</f>
        <v>1</v>
      </c>
      <c r="J1160" s="3">
        <f>Raw_Data!J1160</f>
        <v>1631</v>
      </c>
      <c r="K1160" s="3">
        <f>Raw_Data!K1160</f>
        <v>3</v>
      </c>
      <c r="L1160" s="3" t="str">
        <f>Raw_Data!L1160</f>
        <v>Male</v>
      </c>
      <c r="M1160" s="4">
        <f>Raw_Data!M1160</f>
        <v>85</v>
      </c>
      <c r="N1160" s="3">
        <f>Raw_Data!N1160</f>
        <v>3</v>
      </c>
      <c r="O1160" s="3">
        <f>Raw_Data!O1160</f>
        <v>2</v>
      </c>
      <c r="P1160" s="3" t="str">
        <f>Raw_Data!P1160</f>
        <v>Manufacturing Director</v>
      </c>
      <c r="Q1160" s="3">
        <f>Raw_Data!Q1160</f>
        <v>3</v>
      </c>
      <c r="R1160" s="3" t="str">
        <f>Raw_Data!R1160</f>
        <v>Married</v>
      </c>
      <c r="S1160" s="4">
        <f>Raw_Data!S1160</f>
        <v>5768</v>
      </c>
      <c r="T1160" s="4">
        <f>Raw_Data!T1160</f>
        <v>26493</v>
      </c>
      <c r="U1160" s="3">
        <f>Raw_Data!U1160</f>
        <v>3</v>
      </c>
      <c r="V1160" s="3" t="str">
        <f>Raw_Data!V1160</f>
        <v>Y</v>
      </c>
      <c r="W1160" s="3" t="str">
        <f>Raw_Data!W1160</f>
        <v>No</v>
      </c>
      <c r="X1160" s="3">
        <f>Raw_Data!X1160</f>
        <v>17</v>
      </c>
      <c r="Y1160" s="3">
        <f>Raw_Data!Y1160</f>
        <v>3</v>
      </c>
      <c r="Z1160" s="3">
        <f>Raw_Data!Z1160</f>
        <v>1</v>
      </c>
      <c r="AA1160" s="3">
        <f>Raw_Data!AA1160</f>
        <v>80</v>
      </c>
      <c r="AB1160" s="3">
        <f>Raw_Data!AB1160</f>
        <v>3</v>
      </c>
      <c r="AC1160" s="3">
        <f>Raw_Data!AC1160</f>
        <v>9</v>
      </c>
      <c r="AD1160" s="3">
        <f>Raw_Data!AD1160</f>
        <v>2</v>
      </c>
      <c r="AE1160" s="3">
        <f>Raw_Data!AE1160</f>
        <v>2</v>
      </c>
      <c r="AF1160" s="3">
        <f>Raw_Data!AF1160</f>
        <v>4</v>
      </c>
      <c r="AG1160" s="3">
        <f>Raw_Data!AG1160</f>
        <v>3</v>
      </c>
      <c r="AH1160" s="3">
        <f>Raw_Data!AH1160</f>
        <v>0</v>
      </c>
      <c r="AI1160" s="3">
        <f>Raw_Data!AI1160</f>
        <v>2</v>
      </c>
      <c r="AJ1160" s="5" t="str">
        <f t="shared" si="72"/>
        <v>36-45</v>
      </c>
      <c r="AK1160" s="5">
        <f t="shared" si="73"/>
        <v>0</v>
      </c>
      <c r="AL1160" s="5" t="str">
        <f t="shared" si="74"/>
        <v>Medium</v>
      </c>
      <c r="AM1160" s="5" t="str">
        <f t="shared" si="75"/>
        <v>3-5 Years</v>
      </c>
    </row>
    <row r="1161" spans="1:39" x14ac:dyDescent="0.3">
      <c r="A1161" s="3">
        <f>Raw_Data!A1161</f>
        <v>39</v>
      </c>
      <c r="B1161" s="3" t="str">
        <f>Raw_Data!B1161</f>
        <v>No</v>
      </c>
      <c r="C1161" s="3" t="str">
        <f>Raw_Data!C1161</f>
        <v>Travel_Frequently</v>
      </c>
      <c r="D1161" s="4">
        <f>Raw_Data!D1161</f>
        <v>711</v>
      </c>
      <c r="E1161" s="3" t="str">
        <f>Raw_Data!E1161</f>
        <v>Research &amp; Development</v>
      </c>
      <c r="F1161" s="3">
        <f>Raw_Data!F1161</f>
        <v>4</v>
      </c>
      <c r="G1161" s="3">
        <f>Raw_Data!G1161</f>
        <v>3</v>
      </c>
      <c r="H1161" s="3" t="str">
        <f>Raw_Data!H1161</f>
        <v>Medical</v>
      </c>
      <c r="I1161" s="3">
        <f>Raw_Data!I1161</f>
        <v>1</v>
      </c>
      <c r="J1161" s="3">
        <f>Raw_Data!J1161</f>
        <v>1633</v>
      </c>
      <c r="K1161" s="3">
        <f>Raw_Data!K1161</f>
        <v>1</v>
      </c>
      <c r="L1161" s="3" t="str">
        <f>Raw_Data!L1161</f>
        <v>Female</v>
      </c>
      <c r="M1161" s="4">
        <f>Raw_Data!M1161</f>
        <v>81</v>
      </c>
      <c r="N1161" s="3">
        <f>Raw_Data!N1161</f>
        <v>3</v>
      </c>
      <c r="O1161" s="3">
        <f>Raw_Data!O1161</f>
        <v>2</v>
      </c>
      <c r="P1161" s="3" t="str">
        <f>Raw_Data!P1161</f>
        <v>Manufacturing Director</v>
      </c>
      <c r="Q1161" s="3">
        <f>Raw_Data!Q1161</f>
        <v>3</v>
      </c>
      <c r="R1161" s="3" t="str">
        <f>Raw_Data!R1161</f>
        <v>Single</v>
      </c>
      <c r="S1161" s="4">
        <f>Raw_Data!S1161</f>
        <v>5042</v>
      </c>
      <c r="T1161" s="4">
        <f>Raw_Data!T1161</f>
        <v>3140</v>
      </c>
      <c r="U1161" s="3">
        <f>Raw_Data!U1161</f>
        <v>0</v>
      </c>
      <c r="V1161" s="3" t="str">
        <f>Raw_Data!V1161</f>
        <v>Y</v>
      </c>
      <c r="W1161" s="3" t="str">
        <f>Raw_Data!W1161</f>
        <v>No</v>
      </c>
      <c r="X1161" s="3">
        <f>Raw_Data!X1161</f>
        <v>13</v>
      </c>
      <c r="Y1161" s="3">
        <f>Raw_Data!Y1161</f>
        <v>3</v>
      </c>
      <c r="Z1161" s="3">
        <f>Raw_Data!Z1161</f>
        <v>4</v>
      </c>
      <c r="AA1161" s="3">
        <f>Raw_Data!AA1161</f>
        <v>80</v>
      </c>
      <c r="AB1161" s="3">
        <f>Raw_Data!AB1161</f>
        <v>0</v>
      </c>
      <c r="AC1161" s="3">
        <f>Raw_Data!AC1161</f>
        <v>10</v>
      </c>
      <c r="AD1161" s="3">
        <f>Raw_Data!AD1161</f>
        <v>2</v>
      </c>
      <c r="AE1161" s="3">
        <f>Raw_Data!AE1161</f>
        <v>1</v>
      </c>
      <c r="AF1161" s="3">
        <f>Raw_Data!AF1161</f>
        <v>9</v>
      </c>
      <c r="AG1161" s="3">
        <f>Raw_Data!AG1161</f>
        <v>2</v>
      </c>
      <c r="AH1161" s="3">
        <f>Raw_Data!AH1161</f>
        <v>3</v>
      </c>
      <c r="AI1161" s="3">
        <f>Raw_Data!AI1161</f>
        <v>8</v>
      </c>
      <c r="AJ1161" s="5" t="str">
        <f t="shared" si="72"/>
        <v>36-45</v>
      </c>
      <c r="AK1161" s="5">
        <f t="shared" si="73"/>
        <v>0</v>
      </c>
      <c r="AL1161" s="5" t="str">
        <f t="shared" si="74"/>
        <v>Medium</v>
      </c>
      <c r="AM1161" s="5" t="str">
        <f t="shared" si="75"/>
        <v>6-10 Years</v>
      </c>
    </row>
    <row r="1162" spans="1:39" x14ac:dyDescent="0.3">
      <c r="A1162" s="3">
        <f>Raw_Data!A1162</f>
        <v>45</v>
      </c>
      <c r="B1162" s="3" t="str">
        <f>Raw_Data!B1162</f>
        <v>No</v>
      </c>
      <c r="C1162" s="3" t="str">
        <f>Raw_Data!C1162</f>
        <v>Travel_Rarely</v>
      </c>
      <c r="D1162" s="4">
        <f>Raw_Data!D1162</f>
        <v>1329</v>
      </c>
      <c r="E1162" s="3" t="str">
        <f>Raw_Data!E1162</f>
        <v>Research &amp; Development</v>
      </c>
      <c r="F1162" s="3">
        <f>Raw_Data!F1162</f>
        <v>2</v>
      </c>
      <c r="G1162" s="3">
        <f>Raw_Data!G1162</f>
        <v>2</v>
      </c>
      <c r="H1162" s="3" t="str">
        <f>Raw_Data!H1162</f>
        <v>Other</v>
      </c>
      <c r="I1162" s="3">
        <f>Raw_Data!I1162</f>
        <v>1</v>
      </c>
      <c r="J1162" s="3">
        <f>Raw_Data!J1162</f>
        <v>1635</v>
      </c>
      <c r="K1162" s="3">
        <f>Raw_Data!K1162</f>
        <v>4</v>
      </c>
      <c r="L1162" s="3" t="str">
        <f>Raw_Data!L1162</f>
        <v>Female</v>
      </c>
      <c r="M1162" s="4">
        <f>Raw_Data!M1162</f>
        <v>59</v>
      </c>
      <c r="N1162" s="3">
        <f>Raw_Data!N1162</f>
        <v>2</v>
      </c>
      <c r="O1162" s="3">
        <f>Raw_Data!O1162</f>
        <v>2</v>
      </c>
      <c r="P1162" s="3" t="str">
        <f>Raw_Data!P1162</f>
        <v>Manufacturing Director</v>
      </c>
      <c r="Q1162" s="3">
        <f>Raw_Data!Q1162</f>
        <v>4</v>
      </c>
      <c r="R1162" s="3" t="str">
        <f>Raw_Data!R1162</f>
        <v>Divorced</v>
      </c>
      <c r="S1162" s="4">
        <f>Raw_Data!S1162</f>
        <v>5770</v>
      </c>
      <c r="T1162" s="4">
        <f>Raw_Data!T1162</f>
        <v>5388</v>
      </c>
      <c r="U1162" s="3">
        <f>Raw_Data!U1162</f>
        <v>1</v>
      </c>
      <c r="V1162" s="3" t="str">
        <f>Raw_Data!V1162</f>
        <v>Y</v>
      </c>
      <c r="W1162" s="3" t="str">
        <f>Raw_Data!W1162</f>
        <v>No</v>
      </c>
      <c r="X1162" s="3">
        <f>Raw_Data!X1162</f>
        <v>19</v>
      </c>
      <c r="Y1162" s="3">
        <f>Raw_Data!Y1162</f>
        <v>3</v>
      </c>
      <c r="Z1162" s="3">
        <f>Raw_Data!Z1162</f>
        <v>1</v>
      </c>
      <c r="AA1162" s="3">
        <f>Raw_Data!AA1162</f>
        <v>80</v>
      </c>
      <c r="AB1162" s="3">
        <f>Raw_Data!AB1162</f>
        <v>2</v>
      </c>
      <c r="AC1162" s="3">
        <f>Raw_Data!AC1162</f>
        <v>10</v>
      </c>
      <c r="AD1162" s="3">
        <f>Raw_Data!AD1162</f>
        <v>3</v>
      </c>
      <c r="AE1162" s="3">
        <f>Raw_Data!AE1162</f>
        <v>3</v>
      </c>
      <c r="AF1162" s="3">
        <f>Raw_Data!AF1162</f>
        <v>10</v>
      </c>
      <c r="AG1162" s="3">
        <f>Raw_Data!AG1162</f>
        <v>7</v>
      </c>
      <c r="AH1162" s="3">
        <f>Raw_Data!AH1162</f>
        <v>3</v>
      </c>
      <c r="AI1162" s="3">
        <f>Raw_Data!AI1162</f>
        <v>9</v>
      </c>
      <c r="AJ1162" s="5" t="str">
        <f t="shared" si="72"/>
        <v>36-45</v>
      </c>
      <c r="AK1162" s="5">
        <f t="shared" si="73"/>
        <v>0</v>
      </c>
      <c r="AL1162" s="5" t="str">
        <f t="shared" si="74"/>
        <v>Medium</v>
      </c>
      <c r="AM1162" s="5" t="str">
        <f t="shared" si="75"/>
        <v>6-10 Years</v>
      </c>
    </row>
    <row r="1163" spans="1:39" x14ac:dyDescent="0.3">
      <c r="A1163" s="3">
        <f>Raw_Data!A1163</f>
        <v>38</v>
      </c>
      <c r="B1163" s="3" t="str">
        <f>Raw_Data!B1163</f>
        <v>No</v>
      </c>
      <c r="C1163" s="3" t="str">
        <f>Raw_Data!C1163</f>
        <v>Travel_Rarely</v>
      </c>
      <c r="D1163" s="4">
        <f>Raw_Data!D1163</f>
        <v>397</v>
      </c>
      <c r="E1163" s="3" t="str">
        <f>Raw_Data!E1163</f>
        <v>Research &amp; Development</v>
      </c>
      <c r="F1163" s="3">
        <f>Raw_Data!F1163</f>
        <v>2</v>
      </c>
      <c r="G1163" s="3">
        <f>Raw_Data!G1163</f>
        <v>2</v>
      </c>
      <c r="H1163" s="3" t="str">
        <f>Raw_Data!H1163</f>
        <v>Medical</v>
      </c>
      <c r="I1163" s="3">
        <f>Raw_Data!I1163</f>
        <v>1</v>
      </c>
      <c r="J1163" s="3">
        <f>Raw_Data!J1163</f>
        <v>1638</v>
      </c>
      <c r="K1163" s="3">
        <f>Raw_Data!K1163</f>
        <v>4</v>
      </c>
      <c r="L1163" s="3" t="str">
        <f>Raw_Data!L1163</f>
        <v>Female</v>
      </c>
      <c r="M1163" s="4">
        <f>Raw_Data!M1163</f>
        <v>54</v>
      </c>
      <c r="N1163" s="3">
        <f>Raw_Data!N1163</f>
        <v>2</v>
      </c>
      <c r="O1163" s="3">
        <f>Raw_Data!O1163</f>
        <v>3</v>
      </c>
      <c r="P1163" s="3" t="str">
        <f>Raw_Data!P1163</f>
        <v>Manufacturing Director</v>
      </c>
      <c r="Q1163" s="3">
        <f>Raw_Data!Q1163</f>
        <v>3</v>
      </c>
      <c r="R1163" s="3" t="str">
        <f>Raw_Data!R1163</f>
        <v>Married</v>
      </c>
      <c r="S1163" s="4">
        <f>Raw_Data!S1163</f>
        <v>7756</v>
      </c>
      <c r="T1163" s="4">
        <f>Raw_Data!T1163</f>
        <v>14199</v>
      </c>
      <c r="U1163" s="3">
        <f>Raw_Data!U1163</f>
        <v>3</v>
      </c>
      <c r="V1163" s="3" t="str">
        <f>Raw_Data!V1163</f>
        <v>Y</v>
      </c>
      <c r="W1163" s="3" t="str">
        <f>Raw_Data!W1163</f>
        <v>Yes</v>
      </c>
      <c r="X1163" s="3">
        <f>Raw_Data!X1163</f>
        <v>19</v>
      </c>
      <c r="Y1163" s="3">
        <f>Raw_Data!Y1163</f>
        <v>3</v>
      </c>
      <c r="Z1163" s="3">
        <f>Raw_Data!Z1163</f>
        <v>4</v>
      </c>
      <c r="AA1163" s="3">
        <f>Raw_Data!AA1163</f>
        <v>80</v>
      </c>
      <c r="AB1163" s="3">
        <f>Raw_Data!AB1163</f>
        <v>1</v>
      </c>
      <c r="AC1163" s="3">
        <f>Raw_Data!AC1163</f>
        <v>10</v>
      </c>
      <c r="AD1163" s="3">
        <f>Raw_Data!AD1163</f>
        <v>6</v>
      </c>
      <c r="AE1163" s="3">
        <f>Raw_Data!AE1163</f>
        <v>4</v>
      </c>
      <c r="AF1163" s="3">
        <f>Raw_Data!AF1163</f>
        <v>5</v>
      </c>
      <c r="AG1163" s="3">
        <f>Raw_Data!AG1163</f>
        <v>4</v>
      </c>
      <c r="AH1163" s="3">
        <f>Raw_Data!AH1163</f>
        <v>0</v>
      </c>
      <c r="AI1163" s="3">
        <f>Raw_Data!AI1163</f>
        <v>2</v>
      </c>
      <c r="AJ1163" s="5" t="str">
        <f t="shared" si="72"/>
        <v>36-45</v>
      </c>
      <c r="AK1163" s="5">
        <f t="shared" si="73"/>
        <v>0</v>
      </c>
      <c r="AL1163" s="5" t="str">
        <f t="shared" si="74"/>
        <v>Medium</v>
      </c>
      <c r="AM1163" s="5" t="str">
        <f t="shared" si="75"/>
        <v>3-5 Years</v>
      </c>
    </row>
    <row r="1164" spans="1:39" x14ac:dyDescent="0.3">
      <c r="A1164" s="3">
        <f>Raw_Data!A1164</f>
        <v>35</v>
      </c>
      <c r="B1164" s="3" t="str">
        <f>Raw_Data!B1164</f>
        <v>Yes</v>
      </c>
      <c r="C1164" s="3" t="str">
        <f>Raw_Data!C1164</f>
        <v>Travel_Rarely</v>
      </c>
      <c r="D1164" s="4">
        <f>Raw_Data!D1164</f>
        <v>737</v>
      </c>
      <c r="E1164" s="3" t="str">
        <f>Raw_Data!E1164</f>
        <v>Sales</v>
      </c>
      <c r="F1164" s="3">
        <f>Raw_Data!F1164</f>
        <v>10</v>
      </c>
      <c r="G1164" s="3">
        <f>Raw_Data!G1164</f>
        <v>3</v>
      </c>
      <c r="H1164" s="3" t="str">
        <f>Raw_Data!H1164</f>
        <v>Medical</v>
      </c>
      <c r="I1164" s="3">
        <f>Raw_Data!I1164</f>
        <v>1</v>
      </c>
      <c r="J1164" s="3">
        <f>Raw_Data!J1164</f>
        <v>1639</v>
      </c>
      <c r="K1164" s="3">
        <f>Raw_Data!K1164</f>
        <v>4</v>
      </c>
      <c r="L1164" s="3" t="str">
        <f>Raw_Data!L1164</f>
        <v>Male</v>
      </c>
      <c r="M1164" s="4">
        <f>Raw_Data!M1164</f>
        <v>55</v>
      </c>
      <c r="N1164" s="3">
        <f>Raw_Data!N1164</f>
        <v>2</v>
      </c>
      <c r="O1164" s="3">
        <f>Raw_Data!O1164</f>
        <v>3</v>
      </c>
      <c r="P1164" s="3" t="str">
        <f>Raw_Data!P1164</f>
        <v>Sales Executive</v>
      </c>
      <c r="Q1164" s="3">
        <f>Raw_Data!Q1164</f>
        <v>1</v>
      </c>
      <c r="R1164" s="3" t="str">
        <f>Raw_Data!R1164</f>
        <v>Married</v>
      </c>
      <c r="S1164" s="4">
        <f>Raw_Data!S1164</f>
        <v>10306</v>
      </c>
      <c r="T1164" s="4">
        <f>Raw_Data!T1164</f>
        <v>21530</v>
      </c>
      <c r="U1164" s="3">
        <f>Raw_Data!U1164</f>
        <v>9</v>
      </c>
      <c r="V1164" s="3" t="str">
        <f>Raw_Data!V1164</f>
        <v>Y</v>
      </c>
      <c r="W1164" s="3" t="str">
        <f>Raw_Data!W1164</f>
        <v>No</v>
      </c>
      <c r="X1164" s="3">
        <f>Raw_Data!X1164</f>
        <v>17</v>
      </c>
      <c r="Y1164" s="3">
        <f>Raw_Data!Y1164</f>
        <v>3</v>
      </c>
      <c r="Z1164" s="3">
        <f>Raw_Data!Z1164</f>
        <v>3</v>
      </c>
      <c r="AA1164" s="3">
        <f>Raw_Data!AA1164</f>
        <v>80</v>
      </c>
      <c r="AB1164" s="3">
        <f>Raw_Data!AB1164</f>
        <v>0</v>
      </c>
      <c r="AC1164" s="3">
        <f>Raw_Data!AC1164</f>
        <v>15</v>
      </c>
      <c r="AD1164" s="3">
        <f>Raw_Data!AD1164</f>
        <v>3</v>
      </c>
      <c r="AE1164" s="3">
        <f>Raw_Data!AE1164</f>
        <v>3</v>
      </c>
      <c r="AF1164" s="3">
        <f>Raw_Data!AF1164</f>
        <v>13</v>
      </c>
      <c r="AG1164" s="3">
        <f>Raw_Data!AG1164</f>
        <v>12</v>
      </c>
      <c r="AH1164" s="3">
        <f>Raw_Data!AH1164</f>
        <v>6</v>
      </c>
      <c r="AI1164" s="3">
        <f>Raw_Data!AI1164</f>
        <v>0</v>
      </c>
      <c r="AJ1164" s="5" t="str">
        <f t="shared" si="72"/>
        <v>26-35</v>
      </c>
      <c r="AK1164" s="5">
        <f t="shared" si="73"/>
        <v>1</v>
      </c>
      <c r="AL1164" s="5" t="str">
        <f t="shared" si="74"/>
        <v>High</v>
      </c>
      <c r="AM1164" s="5" t="str">
        <f t="shared" si="75"/>
        <v>10+ Years</v>
      </c>
    </row>
    <row r="1165" spans="1:39" x14ac:dyDescent="0.3">
      <c r="A1165" s="3">
        <f>Raw_Data!A1165</f>
        <v>37</v>
      </c>
      <c r="B1165" s="3" t="str">
        <f>Raw_Data!B1165</f>
        <v>No</v>
      </c>
      <c r="C1165" s="3" t="str">
        <f>Raw_Data!C1165</f>
        <v>Travel_Rarely</v>
      </c>
      <c r="D1165" s="4">
        <f>Raw_Data!D1165</f>
        <v>1470</v>
      </c>
      <c r="E1165" s="3" t="str">
        <f>Raw_Data!E1165</f>
        <v>Research &amp; Development</v>
      </c>
      <c r="F1165" s="3">
        <f>Raw_Data!F1165</f>
        <v>10</v>
      </c>
      <c r="G1165" s="3">
        <f>Raw_Data!G1165</f>
        <v>3</v>
      </c>
      <c r="H1165" s="3" t="str">
        <f>Raw_Data!H1165</f>
        <v>Medical</v>
      </c>
      <c r="I1165" s="3">
        <f>Raw_Data!I1165</f>
        <v>1</v>
      </c>
      <c r="J1165" s="3">
        <f>Raw_Data!J1165</f>
        <v>1640</v>
      </c>
      <c r="K1165" s="3">
        <f>Raw_Data!K1165</f>
        <v>2</v>
      </c>
      <c r="L1165" s="3" t="str">
        <f>Raw_Data!L1165</f>
        <v>Female</v>
      </c>
      <c r="M1165" s="4">
        <f>Raw_Data!M1165</f>
        <v>71</v>
      </c>
      <c r="N1165" s="3">
        <f>Raw_Data!N1165</f>
        <v>3</v>
      </c>
      <c r="O1165" s="3">
        <f>Raw_Data!O1165</f>
        <v>1</v>
      </c>
      <c r="P1165" s="3" t="str">
        <f>Raw_Data!P1165</f>
        <v>Research Scientist</v>
      </c>
      <c r="Q1165" s="3">
        <f>Raw_Data!Q1165</f>
        <v>2</v>
      </c>
      <c r="R1165" s="3" t="str">
        <f>Raw_Data!R1165</f>
        <v>Married</v>
      </c>
      <c r="S1165" s="4">
        <f>Raw_Data!S1165</f>
        <v>3936</v>
      </c>
      <c r="T1165" s="4">
        <f>Raw_Data!T1165</f>
        <v>9953</v>
      </c>
      <c r="U1165" s="3">
        <f>Raw_Data!U1165</f>
        <v>1</v>
      </c>
      <c r="V1165" s="3" t="str">
        <f>Raw_Data!V1165</f>
        <v>Y</v>
      </c>
      <c r="W1165" s="3" t="str">
        <f>Raw_Data!W1165</f>
        <v>No</v>
      </c>
      <c r="X1165" s="3">
        <f>Raw_Data!X1165</f>
        <v>11</v>
      </c>
      <c r="Y1165" s="3">
        <f>Raw_Data!Y1165</f>
        <v>3</v>
      </c>
      <c r="Z1165" s="3">
        <f>Raw_Data!Z1165</f>
        <v>1</v>
      </c>
      <c r="AA1165" s="3">
        <f>Raw_Data!AA1165</f>
        <v>80</v>
      </c>
      <c r="AB1165" s="3">
        <f>Raw_Data!AB1165</f>
        <v>1</v>
      </c>
      <c r="AC1165" s="3">
        <f>Raw_Data!AC1165</f>
        <v>8</v>
      </c>
      <c r="AD1165" s="3">
        <f>Raw_Data!AD1165</f>
        <v>2</v>
      </c>
      <c r="AE1165" s="3">
        <f>Raw_Data!AE1165</f>
        <v>1</v>
      </c>
      <c r="AF1165" s="3">
        <f>Raw_Data!AF1165</f>
        <v>8</v>
      </c>
      <c r="AG1165" s="3">
        <f>Raw_Data!AG1165</f>
        <v>4</v>
      </c>
      <c r="AH1165" s="3">
        <f>Raw_Data!AH1165</f>
        <v>7</v>
      </c>
      <c r="AI1165" s="3">
        <f>Raw_Data!AI1165</f>
        <v>7</v>
      </c>
      <c r="AJ1165" s="5" t="str">
        <f t="shared" si="72"/>
        <v>36-45</v>
      </c>
      <c r="AK1165" s="5">
        <f t="shared" si="73"/>
        <v>0</v>
      </c>
      <c r="AL1165" s="5" t="str">
        <f t="shared" si="74"/>
        <v>Low</v>
      </c>
      <c r="AM1165" s="5" t="str">
        <f t="shared" si="75"/>
        <v>6-10 Years</v>
      </c>
    </row>
    <row r="1166" spans="1:39" x14ac:dyDescent="0.3">
      <c r="A1166" s="3">
        <f>Raw_Data!A1166</f>
        <v>40</v>
      </c>
      <c r="B1166" s="3" t="str">
        <f>Raw_Data!B1166</f>
        <v>No</v>
      </c>
      <c r="C1166" s="3" t="str">
        <f>Raw_Data!C1166</f>
        <v>Travel_Rarely</v>
      </c>
      <c r="D1166" s="4">
        <f>Raw_Data!D1166</f>
        <v>448</v>
      </c>
      <c r="E1166" s="3" t="str">
        <f>Raw_Data!E1166</f>
        <v>Research &amp; Development</v>
      </c>
      <c r="F1166" s="3">
        <f>Raw_Data!F1166</f>
        <v>16</v>
      </c>
      <c r="G1166" s="3">
        <f>Raw_Data!G1166</f>
        <v>3</v>
      </c>
      <c r="H1166" s="3" t="str">
        <f>Raw_Data!H1166</f>
        <v>Life Sciences</v>
      </c>
      <c r="I1166" s="3">
        <f>Raw_Data!I1166</f>
        <v>1</v>
      </c>
      <c r="J1166" s="3">
        <f>Raw_Data!J1166</f>
        <v>1641</v>
      </c>
      <c r="K1166" s="3">
        <f>Raw_Data!K1166</f>
        <v>3</v>
      </c>
      <c r="L1166" s="3" t="str">
        <f>Raw_Data!L1166</f>
        <v>Female</v>
      </c>
      <c r="M1166" s="4">
        <f>Raw_Data!M1166</f>
        <v>84</v>
      </c>
      <c r="N1166" s="3">
        <f>Raw_Data!N1166</f>
        <v>3</v>
      </c>
      <c r="O1166" s="3">
        <f>Raw_Data!O1166</f>
        <v>3</v>
      </c>
      <c r="P1166" s="3" t="str">
        <f>Raw_Data!P1166</f>
        <v>Manufacturing Director</v>
      </c>
      <c r="Q1166" s="3">
        <f>Raw_Data!Q1166</f>
        <v>4</v>
      </c>
      <c r="R1166" s="3" t="str">
        <f>Raw_Data!R1166</f>
        <v>Single</v>
      </c>
      <c r="S1166" s="4">
        <f>Raw_Data!S1166</f>
        <v>7945</v>
      </c>
      <c r="T1166" s="4">
        <f>Raw_Data!T1166</f>
        <v>19948</v>
      </c>
      <c r="U1166" s="3">
        <f>Raw_Data!U1166</f>
        <v>6</v>
      </c>
      <c r="V1166" s="3" t="str">
        <f>Raw_Data!V1166</f>
        <v>Y</v>
      </c>
      <c r="W1166" s="3" t="str">
        <f>Raw_Data!W1166</f>
        <v>Yes</v>
      </c>
      <c r="X1166" s="3">
        <f>Raw_Data!X1166</f>
        <v>15</v>
      </c>
      <c r="Y1166" s="3">
        <f>Raw_Data!Y1166</f>
        <v>3</v>
      </c>
      <c r="Z1166" s="3">
        <f>Raw_Data!Z1166</f>
        <v>4</v>
      </c>
      <c r="AA1166" s="3">
        <f>Raw_Data!AA1166</f>
        <v>80</v>
      </c>
      <c r="AB1166" s="3">
        <f>Raw_Data!AB1166</f>
        <v>0</v>
      </c>
      <c r="AC1166" s="3">
        <f>Raw_Data!AC1166</f>
        <v>18</v>
      </c>
      <c r="AD1166" s="3">
        <f>Raw_Data!AD1166</f>
        <v>2</v>
      </c>
      <c r="AE1166" s="3">
        <f>Raw_Data!AE1166</f>
        <v>2</v>
      </c>
      <c r="AF1166" s="3">
        <f>Raw_Data!AF1166</f>
        <v>4</v>
      </c>
      <c r="AG1166" s="3">
        <f>Raw_Data!AG1166</f>
        <v>2</v>
      </c>
      <c r="AH1166" s="3">
        <f>Raw_Data!AH1166</f>
        <v>3</v>
      </c>
      <c r="AI1166" s="3">
        <f>Raw_Data!AI1166</f>
        <v>3</v>
      </c>
      <c r="AJ1166" s="5" t="str">
        <f t="shared" si="72"/>
        <v>36-45</v>
      </c>
      <c r="AK1166" s="5">
        <f t="shared" si="73"/>
        <v>0</v>
      </c>
      <c r="AL1166" s="5" t="str">
        <f t="shared" si="74"/>
        <v>Medium</v>
      </c>
      <c r="AM1166" s="5" t="str">
        <f t="shared" si="75"/>
        <v>3-5 Years</v>
      </c>
    </row>
    <row r="1167" spans="1:39" x14ac:dyDescent="0.3">
      <c r="A1167" s="3">
        <f>Raw_Data!A1167</f>
        <v>44</v>
      </c>
      <c r="B1167" s="3" t="str">
        <f>Raw_Data!B1167</f>
        <v>No</v>
      </c>
      <c r="C1167" s="3" t="str">
        <f>Raw_Data!C1167</f>
        <v>Travel_Frequently</v>
      </c>
      <c r="D1167" s="4">
        <f>Raw_Data!D1167</f>
        <v>602</v>
      </c>
      <c r="E1167" s="3" t="str">
        <f>Raw_Data!E1167</f>
        <v>Human Resources</v>
      </c>
      <c r="F1167" s="3">
        <f>Raw_Data!F1167</f>
        <v>1</v>
      </c>
      <c r="G1167" s="3">
        <f>Raw_Data!G1167</f>
        <v>5</v>
      </c>
      <c r="H1167" s="3" t="str">
        <f>Raw_Data!H1167</f>
        <v>Human Resources</v>
      </c>
      <c r="I1167" s="3">
        <f>Raw_Data!I1167</f>
        <v>1</v>
      </c>
      <c r="J1167" s="3">
        <f>Raw_Data!J1167</f>
        <v>1642</v>
      </c>
      <c r="K1167" s="3">
        <f>Raw_Data!K1167</f>
        <v>1</v>
      </c>
      <c r="L1167" s="3" t="str">
        <f>Raw_Data!L1167</f>
        <v>Male</v>
      </c>
      <c r="M1167" s="4">
        <f>Raw_Data!M1167</f>
        <v>37</v>
      </c>
      <c r="N1167" s="3">
        <f>Raw_Data!N1167</f>
        <v>3</v>
      </c>
      <c r="O1167" s="3">
        <f>Raw_Data!O1167</f>
        <v>2</v>
      </c>
      <c r="P1167" s="3" t="str">
        <f>Raw_Data!P1167</f>
        <v>Human Resources</v>
      </c>
      <c r="Q1167" s="3">
        <f>Raw_Data!Q1167</f>
        <v>4</v>
      </c>
      <c r="R1167" s="3" t="str">
        <f>Raw_Data!R1167</f>
        <v>Married</v>
      </c>
      <c r="S1167" s="4">
        <f>Raw_Data!S1167</f>
        <v>5743</v>
      </c>
      <c r="T1167" s="4">
        <f>Raw_Data!T1167</f>
        <v>10503</v>
      </c>
      <c r="U1167" s="3">
        <f>Raw_Data!U1167</f>
        <v>4</v>
      </c>
      <c r="V1167" s="3" t="str">
        <f>Raw_Data!V1167</f>
        <v>Y</v>
      </c>
      <c r="W1167" s="3" t="str">
        <f>Raw_Data!W1167</f>
        <v>Yes</v>
      </c>
      <c r="X1167" s="3">
        <f>Raw_Data!X1167</f>
        <v>11</v>
      </c>
      <c r="Y1167" s="3">
        <f>Raw_Data!Y1167</f>
        <v>3</v>
      </c>
      <c r="Z1167" s="3">
        <f>Raw_Data!Z1167</f>
        <v>3</v>
      </c>
      <c r="AA1167" s="3">
        <f>Raw_Data!AA1167</f>
        <v>80</v>
      </c>
      <c r="AB1167" s="3">
        <f>Raw_Data!AB1167</f>
        <v>0</v>
      </c>
      <c r="AC1167" s="3">
        <f>Raw_Data!AC1167</f>
        <v>14</v>
      </c>
      <c r="AD1167" s="3">
        <f>Raw_Data!AD1167</f>
        <v>3</v>
      </c>
      <c r="AE1167" s="3">
        <f>Raw_Data!AE1167</f>
        <v>3</v>
      </c>
      <c r="AF1167" s="3">
        <f>Raw_Data!AF1167</f>
        <v>10</v>
      </c>
      <c r="AG1167" s="3">
        <f>Raw_Data!AG1167</f>
        <v>7</v>
      </c>
      <c r="AH1167" s="3">
        <f>Raw_Data!AH1167</f>
        <v>0</v>
      </c>
      <c r="AI1167" s="3">
        <f>Raw_Data!AI1167</f>
        <v>2</v>
      </c>
      <c r="AJ1167" s="5" t="str">
        <f t="shared" si="72"/>
        <v>36-45</v>
      </c>
      <c r="AK1167" s="5">
        <f t="shared" si="73"/>
        <v>0</v>
      </c>
      <c r="AL1167" s="5" t="str">
        <f t="shared" si="74"/>
        <v>Medium</v>
      </c>
      <c r="AM1167" s="5" t="str">
        <f t="shared" si="75"/>
        <v>6-10 Years</v>
      </c>
    </row>
    <row r="1168" spans="1:39" x14ac:dyDescent="0.3">
      <c r="A1168" s="3">
        <f>Raw_Data!A1168</f>
        <v>48</v>
      </c>
      <c r="B1168" s="3" t="str">
        <f>Raw_Data!B1168</f>
        <v>No</v>
      </c>
      <c r="C1168" s="3" t="str">
        <f>Raw_Data!C1168</f>
        <v>Travel_Frequently</v>
      </c>
      <c r="D1168" s="4">
        <f>Raw_Data!D1168</f>
        <v>365</v>
      </c>
      <c r="E1168" s="3" t="str">
        <f>Raw_Data!E1168</f>
        <v>Research &amp; Development</v>
      </c>
      <c r="F1168" s="3">
        <f>Raw_Data!F1168</f>
        <v>4</v>
      </c>
      <c r="G1168" s="3">
        <f>Raw_Data!G1168</f>
        <v>5</v>
      </c>
      <c r="H1168" s="3" t="str">
        <f>Raw_Data!H1168</f>
        <v>Medical</v>
      </c>
      <c r="I1168" s="3">
        <f>Raw_Data!I1168</f>
        <v>1</v>
      </c>
      <c r="J1168" s="3">
        <f>Raw_Data!J1168</f>
        <v>1644</v>
      </c>
      <c r="K1168" s="3">
        <f>Raw_Data!K1168</f>
        <v>3</v>
      </c>
      <c r="L1168" s="3" t="str">
        <f>Raw_Data!L1168</f>
        <v>Male</v>
      </c>
      <c r="M1168" s="4">
        <f>Raw_Data!M1168</f>
        <v>89</v>
      </c>
      <c r="N1168" s="3">
        <f>Raw_Data!N1168</f>
        <v>2</v>
      </c>
      <c r="O1168" s="3">
        <f>Raw_Data!O1168</f>
        <v>4</v>
      </c>
      <c r="P1168" s="3" t="str">
        <f>Raw_Data!P1168</f>
        <v>Manager</v>
      </c>
      <c r="Q1168" s="3">
        <f>Raw_Data!Q1168</f>
        <v>4</v>
      </c>
      <c r="R1168" s="3" t="str">
        <f>Raw_Data!R1168</f>
        <v>Married</v>
      </c>
      <c r="S1168" s="4">
        <f>Raw_Data!S1168</f>
        <v>15202</v>
      </c>
      <c r="T1168" s="4">
        <f>Raw_Data!T1168</f>
        <v>5602</v>
      </c>
      <c r="U1168" s="3">
        <f>Raw_Data!U1168</f>
        <v>2</v>
      </c>
      <c r="V1168" s="3" t="str">
        <f>Raw_Data!V1168</f>
        <v>Y</v>
      </c>
      <c r="W1168" s="3" t="str">
        <f>Raw_Data!W1168</f>
        <v>No</v>
      </c>
      <c r="X1168" s="3">
        <f>Raw_Data!X1168</f>
        <v>25</v>
      </c>
      <c r="Y1168" s="3">
        <f>Raw_Data!Y1168</f>
        <v>4</v>
      </c>
      <c r="Z1168" s="3">
        <f>Raw_Data!Z1168</f>
        <v>2</v>
      </c>
      <c r="AA1168" s="3">
        <f>Raw_Data!AA1168</f>
        <v>80</v>
      </c>
      <c r="AB1168" s="3">
        <f>Raw_Data!AB1168</f>
        <v>1</v>
      </c>
      <c r="AC1168" s="3">
        <f>Raw_Data!AC1168</f>
        <v>23</v>
      </c>
      <c r="AD1168" s="3">
        <f>Raw_Data!AD1168</f>
        <v>3</v>
      </c>
      <c r="AE1168" s="3">
        <f>Raw_Data!AE1168</f>
        <v>3</v>
      </c>
      <c r="AF1168" s="3">
        <f>Raw_Data!AF1168</f>
        <v>2</v>
      </c>
      <c r="AG1168" s="3">
        <f>Raw_Data!AG1168</f>
        <v>2</v>
      </c>
      <c r="AH1168" s="3">
        <f>Raw_Data!AH1168</f>
        <v>2</v>
      </c>
      <c r="AI1168" s="3">
        <f>Raw_Data!AI1168</f>
        <v>2</v>
      </c>
      <c r="AJ1168" s="5" t="str">
        <f t="shared" si="72"/>
        <v>46+</v>
      </c>
      <c r="AK1168" s="5">
        <f t="shared" si="73"/>
        <v>0</v>
      </c>
      <c r="AL1168" s="5" t="str">
        <f t="shared" si="74"/>
        <v>High</v>
      </c>
      <c r="AM1168" s="5" t="str">
        <f t="shared" si="75"/>
        <v>0-2 Years</v>
      </c>
    </row>
    <row r="1169" spans="1:39" x14ac:dyDescent="0.3">
      <c r="A1169" s="3">
        <f>Raw_Data!A1169</f>
        <v>35</v>
      </c>
      <c r="B1169" s="3" t="str">
        <f>Raw_Data!B1169</f>
        <v>Yes</v>
      </c>
      <c r="C1169" s="3" t="str">
        <f>Raw_Data!C1169</f>
        <v>Travel_Rarely</v>
      </c>
      <c r="D1169" s="4">
        <f>Raw_Data!D1169</f>
        <v>763</v>
      </c>
      <c r="E1169" s="3" t="str">
        <f>Raw_Data!E1169</f>
        <v>Sales</v>
      </c>
      <c r="F1169" s="3">
        <f>Raw_Data!F1169</f>
        <v>15</v>
      </c>
      <c r="G1169" s="3">
        <f>Raw_Data!G1169</f>
        <v>2</v>
      </c>
      <c r="H1169" s="3" t="str">
        <f>Raw_Data!H1169</f>
        <v>Medical</v>
      </c>
      <c r="I1169" s="3">
        <f>Raw_Data!I1169</f>
        <v>1</v>
      </c>
      <c r="J1169" s="3">
        <f>Raw_Data!J1169</f>
        <v>1645</v>
      </c>
      <c r="K1169" s="3">
        <f>Raw_Data!K1169</f>
        <v>1</v>
      </c>
      <c r="L1169" s="3" t="str">
        <f>Raw_Data!L1169</f>
        <v>Male</v>
      </c>
      <c r="M1169" s="4">
        <f>Raw_Data!M1169</f>
        <v>59</v>
      </c>
      <c r="N1169" s="3">
        <f>Raw_Data!N1169</f>
        <v>1</v>
      </c>
      <c r="O1169" s="3">
        <f>Raw_Data!O1169</f>
        <v>2</v>
      </c>
      <c r="P1169" s="3" t="str">
        <f>Raw_Data!P1169</f>
        <v>Sales Executive</v>
      </c>
      <c r="Q1169" s="3">
        <f>Raw_Data!Q1169</f>
        <v>4</v>
      </c>
      <c r="R1169" s="3" t="str">
        <f>Raw_Data!R1169</f>
        <v>Divorced</v>
      </c>
      <c r="S1169" s="4">
        <f>Raw_Data!S1169</f>
        <v>5440</v>
      </c>
      <c r="T1169" s="4">
        <f>Raw_Data!T1169</f>
        <v>22098</v>
      </c>
      <c r="U1169" s="3">
        <f>Raw_Data!U1169</f>
        <v>6</v>
      </c>
      <c r="V1169" s="3" t="str">
        <f>Raw_Data!V1169</f>
        <v>Y</v>
      </c>
      <c r="W1169" s="3" t="str">
        <f>Raw_Data!W1169</f>
        <v>Yes</v>
      </c>
      <c r="X1169" s="3">
        <f>Raw_Data!X1169</f>
        <v>14</v>
      </c>
      <c r="Y1169" s="3">
        <f>Raw_Data!Y1169</f>
        <v>3</v>
      </c>
      <c r="Z1169" s="3">
        <f>Raw_Data!Z1169</f>
        <v>4</v>
      </c>
      <c r="AA1169" s="3">
        <f>Raw_Data!AA1169</f>
        <v>80</v>
      </c>
      <c r="AB1169" s="3">
        <f>Raw_Data!AB1169</f>
        <v>2</v>
      </c>
      <c r="AC1169" s="3">
        <f>Raw_Data!AC1169</f>
        <v>7</v>
      </c>
      <c r="AD1169" s="3">
        <f>Raw_Data!AD1169</f>
        <v>2</v>
      </c>
      <c r="AE1169" s="3">
        <f>Raw_Data!AE1169</f>
        <v>2</v>
      </c>
      <c r="AF1169" s="3">
        <f>Raw_Data!AF1169</f>
        <v>2</v>
      </c>
      <c r="AG1169" s="3">
        <f>Raw_Data!AG1169</f>
        <v>2</v>
      </c>
      <c r="AH1169" s="3">
        <f>Raw_Data!AH1169</f>
        <v>2</v>
      </c>
      <c r="AI1169" s="3">
        <f>Raw_Data!AI1169</f>
        <v>2</v>
      </c>
      <c r="AJ1169" s="5" t="str">
        <f t="shared" si="72"/>
        <v>26-35</v>
      </c>
      <c r="AK1169" s="5">
        <f t="shared" si="73"/>
        <v>1</v>
      </c>
      <c r="AL1169" s="5" t="str">
        <f t="shared" si="74"/>
        <v>Medium</v>
      </c>
      <c r="AM1169" s="5" t="str">
        <f t="shared" si="75"/>
        <v>0-2 Years</v>
      </c>
    </row>
    <row r="1170" spans="1:39" x14ac:dyDescent="0.3">
      <c r="A1170" s="3">
        <f>Raw_Data!A1170</f>
        <v>24</v>
      </c>
      <c r="B1170" s="3" t="str">
        <f>Raw_Data!B1170</f>
        <v>No</v>
      </c>
      <c r="C1170" s="3" t="str">
        <f>Raw_Data!C1170</f>
        <v>Travel_Frequently</v>
      </c>
      <c r="D1170" s="4">
        <f>Raw_Data!D1170</f>
        <v>567</v>
      </c>
      <c r="E1170" s="3" t="str">
        <f>Raw_Data!E1170</f>
        <v>Research &amp; Development</v>
      </c>
      <c r="F1170" s="3">
        <f>Raw_Data!F1170</f>
        <v>2</v>
      </c>
      <c r="G1170" s="3">
        <f>Raw_Data!G1170</f>
        <v>1</v>
      </c>
      <c r="H1170" s="3" t="str">
        <f>Raw_Data!H1170</f>
        <v>Technical Degree</v>
      </c>
      <c r="I1170" s="3">
        <f>Raw_Data!I1170</f>
        <v>1</v>
      </c>
      <c r="J1170" s="3">
        <f>Raw_Data!J1170</f>
        <v>1646</v>
      </c>
      <c r="K1170" s="3">
        <f>Raw_Data!K1170</f>
        <v>1</v>
      </c>
      <c r="L1170" s="3" t="str">
        <f>Raw_Data!L1170</f>
        <v>Female</v>
      </c>
      <c r="M1170" s="4">
        <f>Raw_Data!M1170</f>
        <v>32</v>
      </c>
      <c r="N1170" s="3">
        <f>Raw_Data!N1170</f>
        <v>3</v>
      </c>
      <c r="O1170" s="3">
        <f>Raw_Data!O1170</f>
        <v>1</v>
      </c>
      <c r="P1170" s="3" t="str">
        <f>Raw_Data!P1170</f>
        <v>Research Scientist</v>
      </c>
      <c r="Q1170" s="3">
        <f>Raw_Data!Q1170</f>
        <v>4</v>
      </c>
      <c r="R1170" s="3" t="str">
        <f>Raw_Data!R1170</f>
        <v>Single</v>
      </c>
      <c r="S1170" s="4">
        <f>Raw_Data!S1170</f>
        <v>3760</v>
      </c>
      <c r="T1170" s="4">
        <f>Raw_Data!T1170</f>
        <v>17218</v>
      </c>
      <c r="U1170" s="3">
        <f>Raw_Data!U1170</f>
        <v>1</v>
      </c>
      <c r="V1170" s="3" t="str">
        <f>Raw_Data!V1170</f>
        <v>Y</v>
      </c>
      <c r="W1170" s="3" t="str">
        <f>Raw_Data!W1170</f>
        <v>Yes</v>
      </c>
      <c r="X1170" s="3">
        <f>Raw_Data!X1170</f>
        <v>13</v>
      </c>
      <c r="Y1170" s="3">
        <f>Raw_Data!Y1170</f>
        <v>3</v>
      </c>
      <c r="Z1170" s="3">
        <f>Raw_Data!Z1170</f>
        <v>3</v>
      </c>
      <c r="AA1170" s="3">
        <f>Raw_Data!AA1170</f>
        <v>80</v>
      </c>
      <c r="AB1170" s="3">
        <f>Raw_Data!AB1170</f>
        <v>0</v>
      </c>
      <c r="AC1170" s="3">
        <f>Raw_Data!AC1170</f>
        <v>6</v>
      </c>
      <c r="AD1170" s="3">
        <f>Raw_Data!AD1170</f>
        <v>2</v>
      </c>
      <c r="AE1170" s="3">
        <f>Raw_Data!AE1170</f>
        <v>3</v>
      </c>
      <c r="AF1170" s="3">
        <f>Raw_Data!AF1170</f>
        <v>6</v>
      </c>
      <c r="AG1170" s="3">
        <f>Raw_Data!AG1170</f>
        <v>3</v>
      </c>
      <c r="AH1170" s="3">
        <f>Raw_Data!AH1170</f>
        <v>1</v>
      </c>
      <c r="AI1170" s="3">
        <f>Raw_Data!AI1170</f>
        <v>3</v>
      </c>
      <c r="AJ1170" s="5" t="str">
        <f t="shared" si="72"/>
        <v>18-25</v>
      </c>
      <c r="AK1170" s="5">
        <f t="shared" si="73"/>
        <v>0</v>
      </c>
      <c r="AL1170" s="5" t="str">
        <f t="shared" si="74"/>
        <v>Low</v>
      </c>
      <c r="AM1170" s="5" t="str">
        <f t="shared" si="75"/>
        <v>6-10 Years</v>
      </c>
    </row>
    <row r="1171" spans="1:39" x14ac:dyDescent="0.3">
      <c r="A1171" s="3">
        <f>Raw_Data!A1171</f>
        <v>27</v>
      </c>
      <c r="B1171" s="3" t="str">
        <f>Raw_Data!B1171</f>
        <v>No</v>
      </c>
      <c r="C1171" s="3" t="str">
        <f>Raw_Data!C1171</f>
        <v>Travel_Rarely</v>
      </c>
      <c r="D1171" s="4">
        <f>Raw_Data!D1171</f>
        <v>486</v>
      </c>
      <c r="E1171" s="3" t="str">
        <f>Raw_Data!E1171</f>
        <v>Research &amp; Development</v>
      </c>
      <c r="F1171" s="3">
        <f>Raw_Data!F1171</f>
        <v>8</v>
      </c>
      <c r="G1171" s="3">
        <f>Raw_Data!G1171</f>
        <v>3</v>
      </c>
      <c r="H1171" s="3" t="str">
        <f>Raw_Data!H1171</f>
        <v>Medical</v>
      </c>
      <c r="I1171" s="3">
        <f>Raw_Data!I1171</f>
        <v>1</v>
      </c>
      <c r="J1171" s="3">
        <f>Raw_Data!J1171</f>
        <v>1647</v>
      </c>
      <c r="K1171" s="3">
        <f>Raw_Data!K1171</f>
        <v>2</v>
      </c>
      <c r="L1171" s="3" t="str">
        <f>Raw_Data!L1171</f>
        <v>Female</v>
      </c>
      <c r="M1171" s="4">
        <f>Raw_Data!M1171</f>
        <v>86</v>
      </c>
      <c r="N1171" s="3">
        <f>Raw_Data!N1171</f>
        <v>4</v>
      </c>
      <c r="O1171" s="3">
        <f>Raw_Data!O1171</f>
        <v>1</v>
      </c>
      <c r="P1171" s="3" t="str">
        <f>Raw_Data!P1171</f>
        <v>Research Scientist</v>
      </c>
      <c r="Q1171" s="3">
        <f>Raw_Data!Q1171</f>
        <v>3</v>
      </c>
      <c r="R1171" s="3" t="str">
        <f>Raw_Data!R1171</f>
        <v>Married</v>
      </c>
      <c r="S1171" s="4">
        <f>Raw_Data!S1171</f>
        <v>3517</v>
      </c>
      <c r="T1171" s="4">
        <f>Raw_Data!T1171</f>
        <v>22490</v>
      </c>
      <c r="U1171" s="3">
        <f>Raw_Data!U1171</f>
        <v>7</v>
      </c>
      <c r="V1171" s="3" t="str">
        <f>Raw_Data!V1171</f>
        <v>Y</v>
      </c>
      <c r="W1171" s="3" t="str">
        <f>Raw_Data!W1171</f>
        <v>No</v>
      </c>
      <c r="X1171" s="3">
        <f>Raw_Data!X1171</f>
        <v>17</v>
      </c>
      <c r="Y1171" s="3">
        <f>Raw_Data!Y1171</f>
        <v>3</v>
      </c>
      <c r="Z1171" s="3">
        <f>Raw_Data!Z1171</f>
        <v>1</v>
      </c>
      <c r="AA1171" s="3">
        <f>Raw_Data!AA1171</f>
        <v>80</v>
      </c>
      <c r="AB1171" s="3">
        <f>Raw_Data!AB1171</f>
        <v>0</v>
      </c>
      <c r="AC1171" s="3">
        <f>Raw_Data!AC1171</f>
        <v>5</v>
      </c>
      <c r="AD1171" s="3">
        <f>Raw_Data!AD1171</f>
        <v>0</v>
      </c>
      <c r="AE1171" s="3">
        <f>Raw_Data!AE1171</f>
        <v>3</v>
      </c>
      <c r="AF1171" s="3">
        <f>Raw_Data!AF1171</f>
        <v>3</v>
      </c>
      <c r="AG1171" s="3">
        <f>Raw_Data!AG1171</f>
        <v>2</v>
      </c>
      <c r="AH1171" s="3">
        <f>Raw_Data!AH1171</f>
        <v>0</v>
      </c>
      <c r="AI1171" s="3">
        <f>Raw_Data!AI1171</f>
        <v>2</v>
      </c>
      <c r="AJ1171" s="5" t="str">
        <f t="shared" si="72"/>
        <v>26-35</v>
      </c>
      <c r="AK1171" s="5">
        <f t="shared" si="73"/>
        <v>0</v>
      </c>
      <c r="AL1171" s="5" t="str">
        <f t="shared" si="74"/>
        <v>Low</v>
      </c>
      <c r="AM1171" s="5" t="str">
        <f t="shared" si="75"/>
        <v>3-5 Years</v>
      </c>
    </row>
    <row r="1172" spans="1:39" x14ac:dyDescent="0.3">
      <c r="A1172" s="3">
        <f>Raw_Data!A1172</f>
        <v>27</v>
      </c>
      <c r="B1172" s="3" t="str">
        <f>Raw_Data!B1172</f>
        <v>No</v>
      </c>
      <c r="C1172" s="3" t="str">
        <f>Raw_Data!C1172</f>
        <v>Travel_Frequently</v>
      </c>
      <c r="D1172" s="4">
        <f>Raw_Data!D1172</f>
        <v>591</v>
      </c>
      <c r="E1172" s="3" t="str">
        <f>Raw_Data!E1172</f>
        <v>Research &amp; Development</v>
      </c>
      <c r="F1172" s="3">
        <f>Raw_Data!F1172</f>
        <v>2</v>
      </c>
      <c r="G1172" s="3">
        <f>Raw_Data!G1172</f>
        <v>3</v>
      </c>
      <c r="H1172" s="3" t="str">
        <f>Raw_Data!H1172</f>
        <v>Medical</v>
      </c>
      <c r="I1172" s="3">
        <f>Raw_Data!I1172</f>
        <v>1</v>
      </c>
      <c r="J1172" s="3">
        <f>Raw_Data!J1172</f>
        <v>1648</v>
      </c>
      <c r="K1172" s="3">
        <f>Raw_Data!K1172</f>
        <v>4</v>
      </c>
      <c r="L1172" s="3" t="str">
        <f>Raw_Data!L1172</f>
        <v>Male</v>
      </c>
      <c r="M1172" s="4">
        <f>Raw_Data!M1172</f>
        <v>87</v>
      </c>
      <c r="N1172" s="3">
        <f>Raw_Data!N1172</f>
        <v>3</v>
      </c>
      <c r="O1172" s="3">
        <f>Raw_Data!O1172</f>
        <v>1</v>
      </c>
      <c r="P1172" s="3" t="str">
        <f>Raw_Data!P1172</f>
        <v>Research Scientist</v>
      </c>
      <c r="Q1172" s="3">
        <f>Raw_Data!Q1172</f>
        <v>4</v>
      </c>
      <c r="R1172" s="3" t="str">
        <f>Raw_Data!R1172</f>
        <v>Single</v>
      </c>
      <c r="S1172" s="4">
        <f>Raw_Data!S1172</f>
        <v>2580</v>
      </c>
      <c r="T1172" s="4">
        <f>Raw_Data!T1172</f>
        <v>6297</v>
      </c>
      <c r="U1172" s="3">
        <f>Raw_Data!U1172</f>
        <v>2</v>
      </c>
      <c r="V1172" s="3" t="str">
        <f>Raw_Data!V1172</f>
        <v>Y</v>
      </c>
      <c r="W1172" s="3" t="str">
        <f>Raw_Data!W1172</f>
        <v>No</v>
      </c>
      <c r="X1172" s="3">
        <f>Raw_Data!X1172</f>
        <v>13</v>
      </c>
      <c r="Y1172" s="3">
        <f>Raw_Data!Y1172</f>
        <v>3</v>
      </c>
      <c r="Z1172" s="3">
        <f>Raw_Data!Z1172</f>
        <v>3</v>
      </c>
      <c r="AA1172" s="3">
        <f>Raw_Data!AA1172</f>
        <v>80</v>
      </c>
      <c r="AB1172" s="3">
        <f>Raw_Data!AB1172</f>
        <v>0</v>
      </c>
      <c r="AC1172" s="3">
        <f>Raw_Data!AC1172</f>
        <v>6</v>
      </c>
      <c r="AD1172" s="3">
        <f>Raw_Data!AD1172</f>
        <v>0</v>
      </c>
      <c r="AE1172" s="3">
        <f>Raw_Data!AE1172</f>
        <v>2</v>
      </c>
      <c r="AF1172" s="3">
        <f>Raw_Data!AF1172</f>
        <v>4</v>
      </c>
      <c r="AG1172" s="3">
        <f>Raw_Data!AG1172</f>
        <v>2</v>
      </c>
      <c r="AH1172" s="3">
        <f>Raw_Data!AH1172</f>
        <v>1</v>
      </c>
      <c r="AI1172" s="3">
        <f>Raw_Data!AI1172</f>
        <v>2</v>
      </c>
      <c r="AJ1172" s="5" t="str">
        <f t="shared" si="72"/>
        <v>26-35</v>
      </c>
      <c r="AK1172" s="5">
        <f t="shared" si="73"/>
        <v>0</v>
      </c>
      <c r="AL1172" s="5" t="str">
        <f t="shared" si="74"/>
        <v>Low</v>
      </c>
      <c r="AM1172" s="5" t="str">
        <f t="shared" si="75"/>
        <v>3-5 Years</v>
      </c>
    </row>
    <row r="1173" spans="1:39" x14ac:dyDescent="0.3">
      <c r="A1173" s="3">
        <f>Raw_Data!A1173</f>
        <v>40</v>
      </c>
      <c r="B1173" s="3" t="str">
        <f>Raw_Data!B1173</f>
        <v>Yes</v>
      </c>
      <c r="C1173" s="3" t="str">
        <f>Raw_Data!C1173</f>
        <v>Travel_Rarely</v>
      </c>
      <c r="D1173" s="4">
        <f>Raw_Data!D1173</f>
        <v>1329</v>
      </c>
      <c r="E1173" s="3" t="str">
        <f>Raw_Data!E1173</f>
        <v>Research &amp; Development</v>
      </c>
      <c r="F1173" s="3">
        <f>Raw_Data!F1173</f>
        <v>7</v>
      </c>
      <c r="G1173" s="3">
        <f>Raw_Data!G1173</f>
        <v>3</v>
      </c>
      <c r="H1173" s="3" t="str">
        <f>Raw_Data!H1173</f>
        <v>Life Sciences</v>
      </c>
      <c r="I1173" s="3">
        <f>Raw_Data!I1173</f>
        <v>1</v>
      </c>
      <c r="J1173" s="3">
        <f>Raw_Data!J1173</f>
        <v>1649</v>
      </c>
      <c r="K1173" s="3">
        <f>Raw_Data!K1173</f>
        <v>1</v>
      </c>
      <c r="L1173" s="3" t="str">
        <f>Raw_Data!L1173</f>
        <v>Male</v>
      </c>
      <c r="M1173" s="4">
        <f>Raw_Data!M1173</f>
        <v>73</v>
      </c>
      <c r="N1173" s="3">
        <f>Raw_Data!N1173</f>
        <v>3</v>
      </c>
      <c r="O1173" s="3">
        <f>Raw_Data!O1173</f>
        <v>1</v>
      </c>
      <c r="P1173" s="3" t="str">
        <f>Raw_Data!P1173</f>
        <v>Laboratory Technician</v>
      </c>
      <c r="Q1173" s="3">
        <f>Raw_Data!Q1173</f>
        <v>1</v>
      </c>
      <c r="R1173" s="3" t="str">
        <f>Raw_Data!R1173</f>
        <v>Single</v>
      </c>
      <c r="S1173" s="4">
        <f>Raw_Data!S1173</f>
        <v>2166</v>
      </c>
      <c r="T1173" s="4">
        <f>Raw_Data!T1173</f>
        <v>3339</v>
      </c>
      <c r="U1173" s="3">
        <f>Raw_Data!U1173</f>
        <v>3</v>
      </c>
      <c r="V1173" s="3" t="str">
        <f>Raw_Data!V1173</f>
        <v>Y</v>
      </c>
      <c r="W1173" s="3" t="str">
        <f>Raw_Data!W1173</f>
        <v>Yes</v>
      </c>
      <c r="X1173" s="3">
        <f>Raw_Data!X1173</f>
        <v>14</v>
      </c>
      <c r="Y1173" s="3">
        <f>Raw_Data!Y1173</f>
        <v>3</v>
      </c>
      <c r="Z1173" s="3">
        <f>Raw_Data!Z1173</f>
        <v>2</v>
      </c>
      <c r="AA1173" s="3">
        <f>Raw_Data!AA1173</f>
        <v>80</v>
      </c>
      <c r="AB1173" s="3">
        <f>Raw_Data!AB1173</f>
        <v>0</v>
      </c>
      <c r="AC1173" s="3">
        <f>Raw_Data!AC1173</f>
        <v>10</v>
      </c>
      <c r="AD1173" s="3">
        <f>Raw_Data!AD1173</f>
        <v>3</v>
      </c>
      <c r="AE1173" s="3">
        <f>Raw_Data!AE1173</f>
        <v>1</v>
      </c>
      <c r="AF1173" s="3">
        <f>Raw_Data!AF1173</f>
        <v>4</v>
      </c>
      <c r="AG1173" s="3">
        <f>Raw_Data!AG1173</f>
        <v>2</v>
      </c>
      <c r="AH1173" s="3">
        <f>Raw_Data!AH1173</f>
        <v>0</v>
      </c>
      <c r="AI1173" s="3">
        <f>Raw_Data!AI1173</f>
        <v>3</v>
      </c>
      <c r="AJ1173" s="5" t="str">
        <f t="shared" si="72"/>
        <v>36-45</v>
      </c>
      <c r="AK1173" s="5">
        <f t="shared" si="73"/>
        <v>1</v>
      </c>
      <c r="AL1173" s="5" t="str">
        <f t="shared" si="74"/>
        <v>Low</v>
      </c>
      <c r="AM1173" s="5" t="str">
        <f t="shared" si="75"/>
        <v>3-5 Years</v>
      </c>
    </row>
    <row r="1174" spans="1:39" x14ac:dyDescent="0.3">
      <c r="A1174" s="3">
        <f>Raw_Data!A1174</f>
        <v>29</v>
      </c>
      <c r="B1174" s="3" t="str">
        <f>Raw_Data!B1174</f>
        <v>No</v>
      </c>
      <c r="C1174" s="3" t="str">
        <f>Raw_Data!C1174</f>
        <v>Travel_Rarely</v>
      </c>
      <c r="D1174" s="4">
        <f>Raw_Data!D1174</f>
        <v>469</v>
      </c>
      <c r="E1174" s="3" t="str">
        <f>Raw_Data!E1174</f>
        <v>Sales</v>
      </c>
      <c r="F1174" s="3">
        <f>Raw_Data!F1174</f>
        <v>10</v>
      </c>
      <c r="G1174" s="3">
        <f>Raw_Data!G1174</f>
        <v>3</v>
      </c>
      <c r="H1174" s="3" t="str">
        <f>Raw_Data!H1174</f>
        <v>Medical</v>
      </c>
      <c r="I1174" s="3">
        <f>Raw_Data!I1174</f>
        <v>1</v>
      </c>
      <c r="J1174" s="3">
        <f>Raw_Data!J1174</f>
        <v>1650</v>
      </c>
      <c r="K1174" s="3">
        <f>Raw_Data!K1174</f>
        <v>3</v>
      </c>
      <c r="L1174" s="3" t="str">
        <f>Raw_Data!L1174</f>
        <v>Male</v>
      </c>
      <c r="M1174" s="4">
        <f>Raw_Data!M1174</f>
        <v>42</v>
      </c>
      <c r="N1174" s="3">
        <f>Raw_Data!N1174</f>
        <v>2</v>
      </c>
      <c r="O1174" s="3">
        <f>Raw_Data!O1174</f>
        <v>2</v>
      </c>
      <c r="P1174" s="3" t="str">
        <f>Raw_Data!P1174</f>
        <v>Sales Executive</v>
      </c>
      <c r="Q1174" s="3">
        <f>Raw_Data!Q1174</f>
        <v>3</v>
      </c>
      <c r="R1174" s="3" t="str">
        <f>Raw_Data!R1174</f>
        <v>Single</v>
      </c>
      <c r="S1174" s="4">
        <f>Raw_Data!S1174</f>
        <v>5869</v>
      </c>
      <c r="T1174" s="4">
        <f>Raw_Data!T1174</f>
        <v>23413</v>
      </c>
      <c r="U1174" s="3">
        <f>Raw_Data!U1174</f>
        <v>9</v>
      </c>
      <c r="V1174" s="3" t="str">
        <f>Raw_Data!V1174</f>
        <v>Y</v>
      </c>
      <c r="W1174" s="3" t="str">
        <f>Raw_Data!W1174</f>
        <v>No</v>
      </c>
      <c r="X1174" s="3">
        <f>Raw_Data!X1174</f>
        <v>11</v>
      </c>
      <c r="Y1174" s="3">
        <f>Raw_Data!Y1174</f>
        <v>3</v>
      </c>
      <c r="Z1174" s="3">
        <f>Raw_Data!Z1174</f>
        <v>3</v>
      </c>
      <c r="AA1174" s="3">
        <f>Raw_Data!AA1174</f>
        <v>80</v>
      </c>
      <c r="AB1174" s="3">
        <f>Raw_Data!AB1174</f>
        <v>0</v>
      </c>
      <c r="AC1174" s="3">
        <f>Raw_Data!AC1174</f>
        <v>8</v>
      </c>
      <c r="AD1174" s="3">
        <f>Raw_Data!AD1174</f>
        <v>2</v>
      </c>
      <c r="AE1174" s="3">
        <f>Raw_Data!AE1174</f>
        <v>3</v>
      </c>
      <c r="AF1174" s="3">
        <f>Raw_Data!AF1174</f>
        <v>5</v>
      </c>
      <c r="AG1174" s="3">
        <f>Raw_Data!AG1174</f>
        <v>2</v>
      </c>
      <c r="AH1174" s="3">
        <f>Raw_Data!AH1174</f>
        <v>1</v>
      </c>
      <c r="AI1174" s="3">
        <f>Raw_Data!AI1174</f>
        <v>4</v>
      </c>
      <c r="AJ1174" s="5" t="str">
        <f t="shared" si="72"/>
        <v>26-35</v>
      </c>
      <c r="AK1174" s="5">
        <f t="shared" si="73"/>
        <v>0</v>
      </c>
      <c r="AL1174" s="5" t="str">
        <f t="shared" si="74"/>
        <v>Medium</v>
      </c>
      <c r="AM1174" s="5" t="str">
        <f t="shared" si="75"/>
        <v>3-5 Years</v>
      </c>
    </row>
    <row r="1175" spans="1:39" x14ac:dyDescent="0.3">
      <c r="A1175" s="3">
        <f>Raw_Data!A1175</f>
        <v>36</v>
      </c>
      <c r="B1175" s="3" t="str">
        <f>Raw_Data!B1175</f>
        <v>No</v>
      </c>
      <c r="C1175" s="3" t="str">
        <f>Raw_Data!C1175</f>
        <v>Travel_Rarely</v>
      </c>
      <c r="D1175" s="4">
        <f>Raw_Data!D1175</f>
        <v>711</v>
      </c>
      <c r="E1175" s="3" t="str">
        <f>Raw_Data!E1175</f>
        <v>Research &amp; Development</v>
      </c>
      <c r="F1175" s="3">
        <f>Raw_Data!F1175</f>
        <v>5</v>
      </c>
      <c r="G1175" s="3">
        <f>Raw_Data!G1175</f>
        <v>4</v>
      </c>
      <c r="H1175" s="3" t="str">
        <f>Raw_Data!H1175</f>
        <v>Life Sciences</v>
      </c>
      <c r="I1175" s="3">
        <f>Raw_Data!I1175</f>
        <v>1</v>
      </c>
      <c r="J1175" s="3">
        <f>Raw_Data!J1175</f>
        <v>1651</v>
      </c>
      <c r="K1175" s="3">
        <f>Raw_Data!K1175</f>
        <v>2</v>
      </c>
      <c r="L1175" s="3" t="str">
        <f>Raw_Data!L1175</f>
        <v>Female</v>
      </c>
      <c r="M1175" s="4">
        <f>Raw_Data!M1175</f>
        <v>42</v>
      </c>
      <c r="N1175" s="3">
        <f>Raw_Data!N1175</f>
        <v>3</v>
      </c>
      <c r="O1175" s="3">
        <f>Raw_Data!O1175</f>
        <v>3</v>
      </c>
      <c r="P1175" s="3" t="str">
        <f>Raw_Data!P1175</f>
        <v>Healthcare Representative</v>
      </c>
      <c r="Q1175" s="3">
        <f>Raw_Data!Q1175</f>
        <v>1</v>
      </c>
      <c r="R1175" s="3" t="str">
        <f>Raw_Data!R1175</f>
        <v>Married</v>
      </c>
      <c r="S1175" s="4">
        <f>Raw_Data!S1175</f>
        <v>8008</v>
      </c>
      <c r="T1175" s="4">
        <f>Raw_Data!T1175</f>
        <v>22792</v>
      </c>
      <c r="U1175" s="3">
        <f>Raw_Data!U1175</f>
        <v>4</v>
      </c>
      <c r="V1175" s="3" t="str">
        <f>Raw_Data!V1175</f>
        <v>Y</v>
      </c>
      <c r="W1175" s="3" t="str">
        <f>Raw_Data!W1175</f>
        <v>No</v>
      </c>
      <c r="X1175" s="3">
        <f>Raw_Data!X1175</f>
        <v>12</v>
      </c>
      <c r="Y1175" s="3">
        <f>Raw_Data!Y1175</f>
        <v>3</v>
      </c>
      <c r="Z1175" s="3">
        <f>Raw_Data!Z1175</f>
        <v>3</v>
      </c>
      <c r="AA1175" s="3">
        <f>Raw_Data!AA1175</f>
        <v>80</v>
      </c>
      <c r="AB1175" s="3">
        <f>Raw_Data!AB1175</f>
        <v>2</v>
      </c>
      <c r="AC1175" s="3">
        <f>Raw_Data!AC1175</f>
        <v>9</v>
      </c>
      <c r="AD1175" s="3">
        <f>Raw_Data!AD1175</f>
        <v>6</v>
      </c>
      <c r="AE1175" s="3">
        <f>Raw_Data!AE1175</f>
        <v>3</v>
      </c>
      <c r="AF1175" s="3">
        <f>Raw_Data!AF1175</f>
        <v>3</v>
      </c>
      <c r="AG1175" s="3">
        <f>Raw_Data!AG1175</f>
        <v>2</v>
      </c>
      <c r="AH1175" s="3">
        <f>Raw_Data!AH1175</f>
        <v>0</v>
      </c>
      <c r="AI1175" s="3">
        <f>Raw_Data!AI1175</f>
        <v>2</v>
      </c>
      <c r="AJ1175" s="5" t="str">
        <f t="shared" si="72"/>
        <v>36-45</v>
      </c>
      <c r="AK1175" s="5">
        <f t="shared" si="73"/>
        <v>0</v>
      </c>
      <c r="AL1175" s="5" t="str">
        <f t="shared" si="74"/>
        <v>Medium</v>
      </c>
      <c r="AM1175" s="5" t="str">
        <f t="shared" si="75"/>
        <v>3-5 Years</v>
      </c>
    </row>
    <row r="1176" spans="1:39" x14ac:dyDescent="0.3">
      <c r="A1176" s="3">
        <f>Raw_Data!A1176</f>
        <v>25</v>
      </c>
      <c r="B1176" s="3" t="str">
        <f>Raw_Data!B1176</f>
        <v>No</v>
      </c>
      <c r="C1176" s="3" t="str">
        <f>Raw_Data!C1176</f>
        <v>Travel_Frequently</v>
      </c>
      <c r="D1176" s="4">
        <f>Raw_Data!D1176</f>
        <v>772</v>
      </c>
      <c r="E1176" s="3" t="str">
        <f>Raw_Data!E1176</f>
        <v>Research &amp; Development</v>
      </c>
      <c r="F1176" s="3">
        <f>Raw_Data!F1176</f>
        <v>2</v>
      </c>
      <c r="G1176" s="3">
        <f>Raw_Data!G1176</f>
        <v>1</v>
      </c>
      <c r="H1176" s="3" t="str">
        <f>Raw_Data!H1176</f>
        <v>Life Sciences</v>
      </c>
      <c r="I1176" s="3">
        <f>Raw_Data!I1176</f>
        <v>1</v>
      </c>
      <c r="J1176" s="3">
        <f>Raw_Data!J1176</f>
        <v>1653</v>
      </c>
      <c r="K1176" s="3">
        <f>Raw_Data!K1176</f>
        <v>4</v>
      </c>
      <c r="L1176" s="3" t="str">
        <f>Raw_Data!L1176</f>
        <v>Male</v>
      </c>
      <c r="M1176" s="4">
        <f>Raw_Data!M1176</f>
        <v>77</v>
      </c>
      <c r="N1176" s="3">
        <f>Raw_Data!N1176</f>
        <v>4</v>
      </c>
      <c r="O1176" s="3">
        <f>Raw_Data!O1176</f>
        <v>2</v>
      </c>
      <c r="P1176" s="3" t="str">
        <f>Raw_Data!P1176</f>
        <v>Manufacturing Director</v>
      </c>
      <c r="Q1176" s="3">
        <f>Raw_Data!Q1176</f>
        <v>3</v>
      </c>
      <c r="R1176" s="3" t="str">
        <f>Raw_Data!R1176</f>
        <v>Divorced</v>
      </c>
      <c r="S1176" s="4">
        <f>Raw_Data!S1176</f>
        <v>5206</v>
      </c>
      <c r="T1176" s="4">
        <f>Raw_Data!T1176</f>
        <v>4973</v>
      </c>
      <c r="U1176" s="3">
        <f>Raw_Data!U1176</f>
        <v>1</v>
      </c>
      <c r="V1176" s="3" t="str">
        <f>Raw_Data!V1176</f>
        <v>Y</v>
      </c>
      <c r="W1176" s="3" t="str">
        <f>Raw_Data!W1176</f>
        <v>No</v>
      </c>
      <c r="X1176" s="3">
        <f>Raw_Data!X1176</f>
        <v>17</v>
      </c>
      <c r="Y1176" s="3">
        <f>Raw_Data!Y1176</f>
        <v>3</v>
      </c>
      <c r="Z1176" s="3">
        <f>Raw_Data!Z1176</f>
        <v>3</v>
      </c>
      <c r="AA1176" s="3">
        <f>Raw_Data!AA1176</f>
        <v>80</v>
      </c>
      <c r="AB1176" s="3">
        <f>Raw_Data!AB1176</f>
        <v>2</v>
      </c>
      <c r="AC1176" s="3">
        <f>Raw_Data!AC1176</f>
        <v>7</v>
      </c>
      <c r="AD1176" s="3">
        <f>Raw_Data!AD1176</f>
        <v>6</v>
      </c>
      <c r="AE1176" s="3">
        <f>Raw_Data!AE1176</f>
        <v>3</v>
      </c>
      <c r="AF1176" s="3">
        <f>Raw_Data!AF1176</f>
        <v>7</v>
      </c>
      <c r="AG1176" s="3">
        <f>Raw_Data!AG1176</f>
        <v>7</v>
      </c>
      <c r="AH1176" s="3">
        <f>Raw_Data!AH1176</f>
        <v>0</v>
      </c>
      <c r="AI1176" s="3">
        <f>Raw_Data!AI1176</f>
        <v>7</v>
      </c>
      <c r="AJ1176" s="5" t="str">
        <f t="shared" si="72"/>
        <v>18-25</v>
      </c>
      <c r="AK1176" s="5">
        <f t="shared" si="73"/>
        <v>0</v>
      </c>
      <c r="AL1176" s="5" t="str">
        <f t="shared" si="74"/>
        <v>Medium</v>
      </c>
      <c r="AM1176" s="5" t="str">
        <f t="shared" si="75"/>
        <v>6-10 Years</v>
      </c>
    </row>
    <row r="1177" spans="1:39" x14ac:dyDescent="0.3">
      <c r="A1177" s="3">
        <f>Raw_Data!A1177</f>
        <v>39</v>
      </c>
      <c r="B1177" s="3" t="str">
        <f>Raw_Data!B1177</f>
        <v>No</v>
      </c>
      <c r="C1177" s="3" t="str">
        <f>Raw_Data!C1177</f>
        <v>Travel_Rarely</v>
      </c>
      <c r="D1177" s="4">
        <f>Raw_Data!D1177</f>
        <v>492</v>
      </c>
      <c r="E1177" s="3" t="str">
        <f>Raw_Data!E1177</f>
        <v>Research &amp; Development</v>
      </c>
      <c r="F1177" s="3">
        <f>Raw_Data!F1177</f>
        <v>12</v>
      </c>
      <c r="G1177" s="3">
        <f>Raw_Data!G1177</f>
        <v>3</v>
      </c>
      <c r="H1177" s="3" t="str">
        <f>Raw_Data!H1177</f>
        <v>Medical</v>
      </c>
      <c r="I1177" s="3">
        <f>Raw_Data!I1177</f>
        <v>1</v>
      </c>
      <c r="J1177" s="3">
        <f>Raw_Data!J1177</f>
        <v>1654</v>
      </c>
      <c r="K1177" s="3">
        <f>Raw_Data!K1177</f>
        <v>4</v>
      </c>
      <c r="L1177" s="3" t="str">
        <f>Raw_Data!L1177</f>
        <v>Male</v>
      </c>
      <c r="M1177" s="4">
        <f>Raw_Data!M1177</f>
        <v>66</v>
      </c>
      <c r="N1177" s="3">
        <f>Raw_Data!N1177</f>
        <v>3</v>
      </c>
      <c r="O1177" s="3">
        <f>Raw_Data!O1177</f>
        <v>2</v>
      </c>
      <c r="P1177" s="3" t="str">
        <f>Raw_Data!P1177</f>
        <v>Manufacturing Director</v>
      </c>
      <c r="Q1177" s="3">
        <f>Raw_Data!Q1177</f>
        <v>2</v>
      </c>
      <c r="R1177" s="3" t="str">
        <f>Raw_Data!R1177</f>
        <v>Married</v>
      </c>
      <c r="S1177" s="4">
        <f>Raw_Data!S1177</f>
        <v>5295</v>
      </c>
      <c r="T1177" s="4">
        <f>Raw_Data!T1177</f>
        <v>7693</v>
      </c>
      <c r="U1177" s="3">
        <f>Raw_Data!U1177</f>
        <v>4</v>
      </c>
      <c r="V1177" s="3" t="str">
        <f>Raw_Data!V1177</f>
        <v>Y</v>
      </c>
      <c r="W1177" s="3" t="str">
        <f>Raw_Data!W1177</f>
        <v>No</v>
      </c>
      <c r="X1177" s="3">
        <f>Raw_Data!X1177</f>
        <v>21</v>
      </c>
      <c r="Y1177" s="3">
        <f>Raw_Data!Y1177</f>
        <v>4</v>
      </c>
      <c r="Z1177" s="3">
        <f>Raw_Data!Z1177</f>
        <v>3</v>
      </c>
      <c r="AA1177" s="3">
        <f>Raw_Data!AA1177</f>
        <v>80</v>
      </c>
      <c r="AB1177" s="3">
        <f>Raw_Data!AB1177</f>
        <v>0</v>
      </c>
      <c r="AC1177" s="3">
        <f>Raw_Data!AC1177</f>
        <v>7</v>
      </c>
      <c r="AD1177" s="3">
        <f>Raw_Data!AD1177</f>
        <v>3</v>
      </c>
      <c r="AE1177" s="3">
        <f>Raw_Data!AE1177</f>
        <v>3</v>
      </c>
      <c r="AF1177" s="3">
        <f>Raw_Data!AF1177</f>
        <v>5</v>
      </c>
      <c r="AG1177" s="3">
        <f>Raw_Data!AG1177</f>
        <v>4</v>
      </c>
      <c r="AH1177" s="3">
        <f>Raw_Data!AH1177</f>
        <v>1</v>
      </c>
      <c r="AI1177" s="3">
        <f>Raw_Data!AI1177</f>
        <v>0</v>
      </c>
      <c r="AJ1177" s="5" t="str">
        <f t="shared" si="72"/>
        <v>36-45</v>
      </c>
      <c r="AK1177" s="5">
        <f t="shared" si="73"/>
        <v>0</v>
      </c>
      <c r="AL1177" s="5" t="str">
        <f t="shared" si="74"/>
        <v>Medium</v>
      </c>
      <c r="AM1177" s="5" t="str">
        <f t="shared" si="75"/>
        <v>3-5 Years</v>
      </c>
    </row>
    <row r="1178" spans="1:39" x14ac:dyDescent="0.3">
      <c r="A1178" s="3">
        <f>Raw_Data!A1178</f>
        <v>49</v>
      </c>
      <c r="B1178" s="3" t="str">
        <f>Raw_Data!B1178</f>
        <v>No</v>
      </c>
      <c r="C1178" s="3" t="str">
        <f>Raw_Data!C1178</f>
        <v>Travel_Rarely</v>
      </c>
      <c r="D1178" s="4">
        <f>Raw_Data!D1178</f>
        <v>301</v>
      </c>
      <c r="E1178" s="3" t="str">
        <f>Raw_Data!E1178</f>
        <v>Research &amp; Development</v>
      </c>
      <c r="F1178" s="3">
        <f>Raw_Data!F1178</f>
        <v>22</v>
      </c>
      <c r="G1178" s="3">
        <f>Raw_Data!G1178</f>
        <v>4</v>
      </c>
      <c r="H1178" s="3" t="str">
        <f>Raw_Data!H1178</f>
        <v>Other</v>
      </c>
      <c r="I1178" s="3">
        <f>Raw_Data!I1178</f>
        <v>1</v>
      </c>
      <c r="J1178" s="3">
        <f>Raw_Data!J1178</f>
        <v>1655</v>
      </c>
      <c r="K1178" s="3">
        <f>Raw_Data!K1178</f>
        <v>1</v>
      </c>
      <c r="L1178" s="3" t="str">
        <f>Raw_Data!L1178</f>
        <v>Female</v>
      </c>
      <c r="M1178" s="4">
        <f>Raw_Data!M1178</f>
        <v>72</v>
      </c>
      <c r="N1178" s="3">
        <f>Raw_Data!N1178</f>
        <v>3</v>
      </c>
      <c r="O1178" s="3">
        <f>Raw_Data!O1178</f>
        <v>4</v>
      </c>
      <c r="P1178" s="3" t="str">
        <f>Raw_Data!P1178</f>
        <v>Research Director</v>
      </c>
      <c r="Q1178" s="3">
        <f>Raw_Data!Q1178</f>
        <v>2</v>
      </c>
      <c r="R1178" s="3" t="str">
        <f>Raw_Data!R1178</f>
        <v>Married</v>
      </c>
      <c r="S1178" s="4">
        <f>Raw_Data!S1178</f>
        <v>16413</v>
      </c>
      <c r="T1178" s="4">
        <f>Raw_Data!T1178</f>
        <v>3498</v>
      </c>
      <c r="U1178" s="3">
        <f>Raw_Data!U1178</f>
        <v>3</v>
      </c>
      <c r="V1178" s="3" t="str">
        <f>Raw_Data!V1178</f>
        <v>Y</v>
      </c>
      <c r="W1178" s="3" t="str">
        <f>Raw_Data!W1178</f>
        <v>No</v>
      </c>
      <c r="X1178" s="3">
        <f>Raw_Data!X1178</f>
        <v>16</v>
      </c>
      <c r="Y1178" s="3">
        <f>Raw_Data!Y1178</f>
        <v>3</v>
      </c>
      <c r="Z1178" s="3">
        <f>Raw_Data!Z1178</f>
        <v>2</v>
      </c>
      <c r="AA1178" s="3">
        <f>Raw_Data!AA1178</f>
        <v>80</v>
      </c>
      <c r="AB1178" s="3">
        <f>Raw_Data!AB1178</f>
        <v>2</v>
      </c>
      <c r="AC1178" s="3">
        <f>Raw_Data!AC1178</f>
        <v>27</v>
      </c>
      <c r="AD1178" s="3">
        <f>Raw_Data!AD1178</f>
        <v>2</v>
      </c>
      <c r="AE1178" s="3">
        <f>Raw_Data!AE1178</f>
        <v>3</v>
      </c>
      <c r="AF1178" s="3">
        <f>Raw_Data!AF1178</f>
        <v>4</v>
      </c>
      <c r="AG1178" s="3">
        <f>Raw_Data!AG1178</f>
        <v>2</v>
      </c>
      <c r="AH1178" s="3">
        <f>Raw_Data!AH1178</f>
        <v>1</v>
      </c>
      <c r="AI1178" s="3">
        <f>Raw_Data!AI1178</f>
        <v>2</v>
      </c>
      <c r="AJ1178" s="5" t="str">
        <f t="shared" si="72"/>
        <v>46+</v>
      </c>
      <c r="AK1178" s="5">
        <f t="shared" si="73"/>
        <v>0</v>
      </c>
      <c r="AL1178" s="5" t="str">
        <f t="shared" si="74"/>
        <v>High</v>
      </c>
      <c r="AM1178" s="5" t="str">
        <f t="shared" si="75"/>
        <v>3-5 Years</v>
      </c>
    </row>
    <row r="1179" spans="1:39" x14ac:dyDescent="0.3">
      <c r="A1179" s="3">
        <f>Raw_Data!A1179</f>
        <v>50</v>
      </c>
      <c r="B1179" s="3" t="str">
        <f>Raw_Data!B1179</f>
        <v>No</v>
      </c>
      <c r="C1179" s="3" t="str">
        <f>Raw_Data!C1179</f>
        <v>Travel_Rarely</v>
      </c>
      <c r="D1179" s="4">
        <f>Raw_Data!D1179</f>
        <v>813</v>
      </c>
      <c r="E1179" s="3" t="str">
        <f>Raw_Data!E1179</f>
        <v>Research &amp; Development</v>
      </c>
      <c r="F1179" s="3">
        <f>Raw_Data!F1179</f>
        <v>17</v>
      </c>
      <c r="G1179" s="3">
        <f>Raw_Data!G1179</f>
        <v>5</v>
      </c>
      <c r="H1179" s="3" t="str">
        <f>Raw_Data!H1179</f>
        <v>Life Sciences</v>
      </c>
      <c r="I1179" s="3">
        <f>Raw_Data!I1179</f>
        <v>1</v>
      </c>
      <c r="J1179" s="3">
        <f>Raw_Data!J1179</f>
        <v>1656</v>
      </c>
      <c r="K1179" s="3">
        <f>Raw_Data!K1179</f>
        <v>4</v>
      </c>
      <c r="L1179" s="3" t="str">
        <f>Raw_Data!L1179</f>
        <v>Female</v>
      </c>
      <c r="M1179" s="4">
        <f>Raw_Data!M1179</f>
        <v>50</v>
      </c>
      <c r="N1179" s="3">
        <f>Raw_Data!N1179</f>
        <v>2</v>
      </c>
      <c r="O1179" s="3">
        <f>Raw_Data!O1179</f>
        <v>3</v>
      </c>
      <c r="P1179" s="3" t="str">
        <f>Raw_Data!P1179</f>
        <v>Research Director</v>
      </c>
      <c r="Q1179" s="3">
        <f>Raw_Data!Q1179</f>
        <v>1</v>
      </c>
      <c r="R1179" s="3" t="str">
        <f>Raw_Data!R1179</f>
        <v>Divorced</v>
      </c>
      <c r="S1179" s="4">
        <f>Raw_Data!S1179</f>
        <v>13269</v>
      </c>
      <c r="T1179" s="4">
        <f>Raw_Data!T1179</f>
        <v>21981</v>
      </c>
      <c r="U1179" s="3">
        <f>Raw_Data!U1179</f>
        <v>5</v>
      </c>
      <c r="V1179" s="3" t="str">
        <f>Raw_Data!V1179</f>
        <v>Y</v>
      </c>
      <c r="W1179" s="3" t="str">
        <f>Raw_Data!W1179</f>
        <v>No</v>
      </c>
      <c r="X1179" s="3">
        <f>Raw_Data!X1179</f>
        <v>15</v>
      </c>
      <c r="Y1179" s="3">
        <f>Raw_Data!Y1179</f>
        <v>3</v>
      </c>
      <c r="Z1179" s="3">
        <f>Raw_Data!Z1179</f>
        <v>3</v>
      </c>
      <c r="AA1179" s="3">
        <f>Raw_Data!AA1179</f>
        <v>80</v>
      </c>
      <c r="AB1179" s="3">
        <f>Raw_Data!AB1179</f>
        <v>3</v>
      </c>
      <c r="AC1179" s="3">
        <f>Raw_Data!AC1179</f>
        <v>19</v>
      </c>
      <c r="AD1179" s="3">
        <f>Raw_Data!AD1179</f>
        <v>3</v>
      </c>
      <c r="AE1179" s="3">
        <f>Raw_Data!AE1179</f>
        <v>3</v>
      </c>
      <c r="AF1179" s="3">
        <f>Raw_Data!AF1179</f>
        <v>14</v>
      </c>
      <c r="AG1179" s="3">
        <f>Raw_Data!AG1179</f>
        <v>11</v>
      </c>
      <c r="AH1179" s="3">
        <f>Raw_Data!AH1179</f>
        <v>1</v>
      </c>
      <c r="AI1179" s="3">
        <f>Raw_Data!AI1179</f>
        <v>11</v>
      </c>
      <c r="AJ1179" s="5" t="str">
        <f t="shared" si="72"/>
        <v>46+</v>
      </c>
      <c r="AK1179" s="5">
        <f t="shared" si="73"/>
        <v>0</v>
      </c>
      <c r="AL1179" s="5" t="str">
        <f t="shared" si="74"/>
        <v>High</v>
      </c>
      <c r="AM1179" s="5" t="str">
        <f t="shared" si="75"/>
        <v>10+ Years</v>
      </c>
    </row>
    <row r="1180" spans="1:39" x14ac:dyDescent="0.3">
      <c r="A1180" s="3">
        <f>Raw_Data!A1180</f>
        <v>20</v>
      </c>
      <c r="B1180" s="3" t="str">
        <f>Raw_Data!B1180</f>
        <v>No</v>
      </c>
      <c r="C1180" s="3" t="str">
        <f>Raw_Data!C1180</f>
        <v>Travel_Rarely</v>
      </c>
      <c r="D1180" s="4">
        <f>Raw_Data!D1180</f>
        <v>1141</v>
      </c>
      <c r="E1180" s="3" t="str">
        <f>Raw_Data!E1180</f>
        <v>Sales</v>
      </c>
      <c r="F1180" s="3">
        <f>Raw_Data!F1180</f>
        <v>2</v>
      </c>
      <c r="G1180" s="3">
        <f>Raw_Data!G1180</f>
        <v>3</v>
      </c>
      <c r="H1180" s="3" t="str">
        <f>Raw_Data!H1180</f>
        <v>Medical</v>
      </c>
      <c r="I1180" s="3">
        <f>Raw_Data!I1180</f>
        <v>1</v>
      </c>
      <c r="J1180" s="3">
        <f>Raw_Data!J1180</f>
        <v>1657</v>
      </c>
      <c r="K1180" s="3">
        <f>Raw_Data!K1180</f>
        <v>3</v>
      </c>
      <c r="L1180" s="3" t="str">
        <f>Raw_Data!L1180</f>
        <v>Female</v>
      </c>
      <c r="M1180" s="4">
        <f>Raw_Data!M1180</f>
        <v>31</v>
      </c>
      <c r="N1180" s="3">
        <f>Raw_Data!N1180</f>
        <v>3</v>
      </c>
      <c r="O1180" s="3">
        <f>Raw_Data!O1180</f>
        <v>1</v>
      </c>
      <c r="P1180" s="3" t="str">
        <f>Raw_Data!P1180</f>
        <v>Sales Representative</v>
      </c>
      <c r="Q1180" s="3">
        <f>Raw_Data!Q1180</f>
        <v>3</v>
      </c>
      <c r="R1180" s="3" t="str">
        <f>Raw_Data!R1180</f>
        <v>Single</v>
      </c>
      <c r="S1180" s="4">
        <f>Raw_Data!S1180</f>
        <v>2783</v>
      </c>
      <c r="T1180" s="4">
        <f>Raw_Data!T1180</f>
        <v>13251</v>
      </c>
      <c r="U1180" s="3">
        <f>Raw_Data!U1180</f>
        <v>1</v>
      </c>
      <c r="V1180" s="3" t="str">
        <f>Raw_Data!V1180</f>
        <v>Y</v>
      </c>
      <c r="W1180" s="3" t="str">
        <f>Raw_Data!W1180</f>
        <v>No</v>
      </c>
      <c r="X1180" s="3">
        <f>Raw_Data!X1180</f>
        <v>19</v>
      </c>
      <c r="Y1180" s="3">
        <f>Raw_Data!Y1180</f>
        <v>3</v>
      </c>
      <c r="Z1180" s="3">
        <f>Raw_Data!Z1180</f>
        <v>1</v>
      </c>
      <c r="AA1180" s="3">
        <f>Raw_Data!AA1180</f>
        <v>80</v>
      </c>
      <c r="AB1180" s="3">
        <f>Raw_Data!AB1180</f>
        <v>0</v>
      </c>
      <c r="AC1180" s="3">
        <f>Raw_Data!AC1180</f>
        <v>2</v>
      </c>
      <c r="AD1180" s="3">
        <f>Raw_Data!AD1180</f>
        <v>3</v>
      </c>
      <c r="AE1180" s="3">
        <f>Raw_Data!AE1180</f>
        <v>3</v>
      </c>
      <c r="AF1180" s="3">
        <f>Raw_Data!AF1180</f>
        <v>2</v>
      </c>
      <c r="AG1180" s="3">
        <f>Raw_Data!AG1180</f>
        <v>2</v>
      </c>
      <c r="AH1180" s="3">
        <f>Raw_Data!AH1180</f>
        <v>2</v>
      </c>
      <c r="AI1180" s="3">
        <f>Raw_Data!AI1180</f>
        <v>2</v>
      </c>
      <c r="AJ1180" s="5" t="str">
        <f t="shared" si="72"/>
        <v>18-25</v>
      </c>
      <c r="AK1180" s="5">
        <f t="shared" si="73"/>
        <v>0</v>
      </c>
      <c r="AL1180" s="5" t="str">
        <f t="shared" si="74"/>
        <v>Low</v>
      </c>
      <c r="AM1180" s="5" t="str">
        <f t="shared" si="75"/>
        <v>0-2 Years</v>
      </c>
    </row>
    <row r="1181" spans="1:39" x14ac:dyDescent="0.3">
      <c r="A1181" s="3">
        <f>Raw_Data!A1181</f>
        <v>34</v>
      </c>
      <c r="B1181" s="3" t="str">
        <f>Raw_Data!B1181</f>
        <v>No</v>
      </c>
      <c r="C1181" s="3" t="str">
        <f>Raw_Data!C1181</f>
        <v>Travel_Rarely</v>
      </c>
      <c r="D1181" s="4">
        <f>Raw_Data!D1181</f>
        <v>1130</v>
      </c>
      <c r="E1181" s="3" t="str">
        <f>Raw_Data!E1181</f>
        <v>Research &amp; Development</v>
      </c>
      <c r="F1181" s="3">
        <f>Raw_Data!F1181</f>
        <v>3</v>
      </c>
      <c r="G1181" s="3">
        <f>Raw_Data!G1181</f>
        <v>3</v>
      </c>
      <c r="H1181" s="3" t="str">
        <f>Raw_Data!H1181</f>
        <v>Life Sciences</v>
      </c>
      <c r="I1181" s="3">
        <f>Raw_Data!I1181</f>
        <v>1</v>
      </c>
      <c r="J1181" s="3">
        <f>Raw_Data!J1181</f>
        <v>1658</v>
      </c>
      <c r="K1181" s="3">
        <f>Raw_Data!K1181</f>
        <v>4</v>
      </c>
      <c r="L1181" s="3" t="str">
        <f>Raw_Data!L1181</f>
        <v>Female</v>
      </c>
      <c r="M1181" s="4">
        <f>Raw_Data!M1181</f>
        <v>66</v>
      </c>
      <c r="N1181" s="3">
        <f>Raw_Data!N1181</f>
        <v>3</v>
      </c>
      <c r="O1181" s="3">
        <f>Raw_Data!O1181</f>
        <v>2</v>
      </c>
      <c r="P1181" s="3" t="str">
        <f>Raw_Data!P1181</f>
        <v>Research Scientist</v>
      </c>
      <c r="Q1181" s="3">
        <f>Raw_Data!Q1181</f>
        <v>2</v>
      </c>
      <c r="R1181" s="3" t="str">
        <f>Raw_Data!R1181</f>
        <v>Divorced</v>
      </c>
      <c r="S1181" s="4">
        <f>Raw_Data!S1181</f>
        <v>5433</v>
      </c>
      <c r="T1181" s="4">
        <f>Raw_Data!T1181</f>
        <v>19332</v>
      </c>
      <c r="U1181" s="3">
        <f>Raw_Data!U1181</f>
        <v>1</v>
      </c>
      <c r="V1181" s="3" t="str">
        <f>Raw_Data!V1181</f>
        <v>Y</v>
      </c>
      <c r="W1181" s="3" t="str">
        <f>Raw_Data!W1181</f>
        <v>No</v>
      </c>
      <c r="X1181" s="3">
        <f>Raw_Data!X1181</f>
        <v>12</v>
      </c>
      <c r="Y1181" s="3">
        <f>Raw_Data!Y1181</f>
        <v>3</v>
      </c>
      <c r="Z1181" s="3">
        <f>Raw_Data!Z1181</f>
        <v>3</v>
      </c>
      <c r="AA1181" s="3">
        <f>Raw_Data!AA1181</f>
        <v>80</v>
      </c>
      <c r="AB1181" s="3">
        <f>Raw_Data!AB1181</f>
        <v>1</v>
      </c>
      <c r="AC1181" s="3">
        <f>Raw_Data!AC1181</f>
        <v>11</v>
      </c>
      <c r="AD1181" s="3">
        <f>Raw_Data!AD1181</f>
        <v>2</v>
      </c>
      <c r="AE1181" s="3">
        <f>Raw_Data!AE1181</f>
        <v>3</v>
      </c>
      <c r="AF1181" s="3">
        <f>Raw_Data!AF1181</f>
        <v>11</v>
      </c>
      <c r="AG1181" s="3">
        <f>Raw_Data!AG1181</f>
        <v>8</v>
      </c>
      <c r="AH1181" s="3">
        <f>Raw_Data!AH1181</f>
        <v>7</v>
      </c>
      <c r="AI1181" s="3">
        <f>Raw_Data!AI1181</f>
        <v>9</v>
      </c>
      <c r="AJ1181" s="5" t="str">
        <f t="shared" si="72"/>
        <v>26-35</v>
      </c>
      <c r="AK1181" s="5">
        <f t="shared" si="73"/>
        <v>0</v>
      </c>
      <c r="AL1181" s="5" t="str">
        <f t="shared" si="74"/>
        <v>Medium</v>
      </c>
      <c r="AM1181" s="5" t="str">
        <f t="shared" si="75"/>
        <v>10+ Years</v>
      </c>
    </row>
    <row r="1182" spans="1:39" x14ac:dyDescent="0.3">
      <c r="A1182" s="3">
        <f>Raw_Data!A1182</f>
        <v>36</v>
      </c>
      <c r="B1182" s="3" t="str">
        <f>Raw_Data!B1182</f>
        <v>No</v>
      </c>
      <c r="C1182" s="3" t="str">
        <f>Raw_Data!C1182</f>
        <v>Travel_Rarely</v>
      </c>
      <c r="D1182" s="4">
        <f>Raw_Data!D1182</f>
        <v>311</v>
      </c>
      <c r="E1182" s="3" t="str">
        <f>Raw_Data!E1182</f>
        <v>Research &amp; Development</v>
      </c>
      <c r="F1182" s="3">
        <f>Raw_Data!F1182</f>
        <v>7</v>
      </c>
      <c r="G1182" s="3">
        <f>Raw_Data!G1182</f>
        <v>3</v>
      </c>
      <c r="H1182" s="3" t="str">
        <f>Raw_Data!H1182</f>
        <v>Life Sciences</v>
      </c>
      <c r="I1182" s="3">
        <f>Raw_Data!I1182</f>
        <v>1</v>
      </c>
      <c r="J1182" s="3">
        <f>Raw_Data!J1182</f>
        <v>1659</v>
      </c>
      <c r="K1182" s="3">
        <f>Raw_Data!K1182</f>
        <v>1</v>
      </c>
      <c r="L1182" s="3" t="str">
        <f>Raw_Data!L1182</f>
        <v>Male</v>
      </c>
      <c r="M1182" s="4">
        <f>Raw_Data!M1182</f>
        <v>77</v>
      </c>
      <c r="N1182" s="3">
        <f>Raw_Data!N1182</f>
        <v>3</v>
      </c>
      <c r="O1182" s="3">
        <f>Raw_Data!O1182</f>
        <v>1</v>
      </c>
      <c r="P1182" s="3" t="str">
        <f>Raw_Data!P1182</f>
        <v>Laboratory Technician</v>
      </c>
      <c r="Q1182" s="3">
        <f>Raw_Data!Q1182</f>
        <v>2</v>
      </c>
      <c r="R1182" s="3" t="str">
        <f>Raw_Data!R1182</f>
        <v>Single</v>
      </c>
      <c r="S1182" s="4">
        <f>Raw_Data!S1182</f>
        <v>2013</v>
      </c>
      <c r="T1182" s="4">
        <f>Raw_Data!T1182</f>
        <v>10950</v>
      </c>
      <c r="U1182" s="3">
        <f>Raw_Data!U1182</f>
        <v>2</v>
      </c>
      <c r="V1182" s="3" t="str">
        <f>Raw_Data!V1182</f>
        <v>Y</v>
      </c>
      <c r="W1182" s="3" t="str">
        <f>Raw_Data!W1182</f>
        <v>No</v>
      </c>
      <c r="X1182" s="3">
        <f>Raw_Data!X1182</f>
        <v>11</v>
      </c>
      <c r="Y1182" s="3">
        <f>Raw_Data!Y1182</f>
        <v>3</v>
      </c>
      <c r="Z1182" s="3">
        <f>Raw_Data!Z1182</f>
        <v>3</v>
      </c>
      <c r="AA1182" s="3">
        <f>Raw_Data!AA1182</f>
        <v>80</v>
      </c>
      <c r="AB1182" s="3">
        <f>Raw_Data!AB1182</f>
        <v>0</v>
      </c>
      <c r="AC1182" s="3">
        <f>Raw_Data!AC1182</f>
        <v>15</v>
      </c>
      <c r="AD1182" s="3">
        <f>Raw_Data!AD1182</f>
        <v>4</v>
      </c>
      <c r="AE1182" s="3">
        <f>Raw_Data!AE1182</f>
        <v>3</v>
      </c>
      <c r="AF1182" s="3">
        <f>Raw_Data!AF1182</f>
        <v>4</v>
      </c>
      <c r="AG1182" s="3">
        <f>Raw_Data!AG1182</f>
        <v>3</v>
      </c>
      <c r="AH1182" s="3">
        <f>Raw_Data!AH1182</f>
        <v>1</v>
      </c>
      <c r="AI1182" s="3">
        <f>Raw_Data!AI1182</f>
        <v>3</v>
      </c>
      <c r="AJ1182" s="5" t="str">
        <f t="shared" si="72"/>
        <v>36-45</v>
      </c>
      <c r="AK1182" s="5">
        <f t="shared" si="73"/>
        <v>0</v>
      </c>
      <c r="AL1182" s="5" t="str">
        <f t="shared" si="74"/>
        <v>Low</v>
      </c>
      <c r="AM1182" s="5" t="str">
        <f t="shared" si="75"/>
        <v>3-5 Years</v>
      </c>
    </row>
    <row r="1183" spans="1:39" x14ac:dyDescent="0.3">
      <c r="A1183" s="3">
        <f>Raw_Data!A1183</f>
        <v>49</v>
      </c>
      <c r="B1183" s="3" t="str">
        <f>Raw_Data!B1183</f>
        <v>No</v>
      </c>
      <c r="C1183" s="3" t="str">
        <f>Raw_Data!C1183</f>
        <v>Travel_Rarely</v>
      </c>
      <c r="D1183" s="4">
        <f>Raw_Data!D1183</f>
        <v>465</v>
      </c>
      <c r="E1183" s="3" t="str">
        <f>Raw_Data!E1183</f>
        <v>Research &amp; Development</v>
      </c>
      <c r="F1183" s="3">
        <f>Raw_Data!F1183</f>
        <v>6</v>
      </c>
      <c r="G1183" s="3">
        <f>Raw_Data!G1183</f>
        <v>1</v>
      </c>
      <c r="H1183" s="3" t="str">
        <f>Raw_Data!H1183</f>
        <v>Life Sciences</v>
      </c>
      <c r="I1183" s="3">
        <f>Raw_Data!I1183</f>
        <v>1</v>
      </c>
      <c r="J1183" s="3">
        <f>Raw_Data!J1183</f>
        <v>1661</v>
      </c>
      <c r="K1183" s="3">
        <f>Raw_Data!K1183</f>
        <v>3</v>
      </c>
      <c r="L1183" s="3" t="str">
        <f>Raw_Data!L1183</f>
        <v>Female</v>
      </c>
      <c r="M1183" s="4">
        <f>Raw_Data!M1183</f>
        <v>41</v>
      </c>
      <c r="N1183" s="3">
        <f>Raw_Data!N1183</f>
        <v>2</v>
      </c>
      <c r="O1183" s="3">
        <f>Raw_Data!O1183</f>
        <v>4</v>
      </c>
      <c r="P1183" s="3" t="str">
        <f>Raw_Data!P1183</f>
        <v>Healthcare Representative</v>
      </c>
      <c r="Q1183" s="3">
        <f>Raw_Data!Q1183</f>
        <v>3</v>
      </c>
      <c r="R1183" s="3" t="str">
        <f>Raw_Data!R1183</f>
        <v>Married</v>
      </c>
      <c r="S1183" s="4">
        <f>Raw_Data!S1183</f>
        <v>13966</v>
      </c>
      <c r="T1183" s="4">
        <f>Raw_Data!T1183</f>
        <v>11652</v>
      </c>
      <c r="U1183" s="3">
        <f>Raw_Data!U1183</f>
        <v>2</v>
      </c>
      <c r="V1183" s="3" t="str">
        <f>Raw_Data!V1183</f>
        <v>Y</v>
      </c>
      <c r="W1183" s="3" t="str">
        <f>Raw_Data!W1183</f>
        <v>Yes</v>
      </c>
      <c r="X1183" s="3">
        <f>Raw_Data!X1183</f>
        <v>19</v>
      </c>
      <c r="Y1183" s="3">
        <f>Raw_Data!Y1183</f>
        <v>3</v>
      </c>
      <c r="Z1183" s="3">
        <f>Raw_Data!Z1183</f>
        <v>2</v>
      </c>
      <c r="AA1183" s="3">
        <f>Raw_Data!AA1183</f>
        <v>80</v>
      </c>
      <c r="AB1183" s="3">
        <f>Raw_Data!AB1183</f>
        <v>1</v>
      </c>
      <c r="AC1183" s="3">
        <f>Raw_Data!AC1183</f>
        <v>30</v>
      </c>
      <c r="AD1183" s="3">
        <f>Raw_Data!AD1183</f>
        <v>3</v>
      </c>
      <c r="AE1183" s="3">
        <f>Raw_Data!AE1183</f>
        <v>3</v>
      </c>
      <c r="AF1183" s="3">
        <f>Raw_Data!AF1183</f>
        <v>15</v>
      </c>
      <c r="AG1183" s="3">
        <f>Raw_Data!AG1183</f>
        <v>11</v>
      </c>
      <c r="AH1183" s="3">
        <f>Raw_Data!AH1183</f>
        <v>2</v>
      </c>
      <c r="AI1183" s="3">
        <f>Raw_Data!AI1183</f>
        <v>12</v>
      </c>
      <c r="AJ1183" s="5" t="str">
        <f t="shared" si="72"/>
        <v>46+</v>
      </c>
      <c r="AK1183" s="5">
        <f t="shared" si="73"/>
        <v>0</v>
      </c>
      <c r="AL1183" s="5" t="str">
        <f t="shared" si="74"/>
        <v>High</v>
      </c>
      <c r="AM1183" s="5" t="str">
        <f t="shared" si="75"/>
        <v>10+ Years</v>
      </c>
    </row>
    <row r="1184" spans="1:39" x14ac:dyDescent="0.3">
      <c r="A1184" s="3">
        <f>Raw_Data!A1184</f>
        <v>36</v>
      </c>
      <c r="B1184" s="3" t="str">
        <f>Raw_Data!B1184</f>
        <v>No</v>
      </c>
      <c r="C1184" s="3" t="str">
        <f>Raw_Data!C1184</f>
        <v>Non-Travel</v>
      </c>
      <c r="D1184" s="4">
        <f>Raw_Data!D1184</f>
        <v>894</v>
      </c>
      <c r="E1184" s="3" t="str">
        <f>Raw_Data!E1184</f>
        <v>Research &amp; Development</v>
      </c>
      <c r="F1184" s="3">
        <f>Raw_Data!F1184</f>
        <v>1</v>
      </c>
      <c r="G1184" s="3">
        <f>Raw_Data!G1184</f>
        <v>4</v>
      </c>
      <c r="H1184" s="3" t="str">
        <f>Raw_Data!H1184</f>
        <v>Medical</v>
      </c>
      <c r="I1184" s="3">
        <f>Raw_Data!I1184</f>
        <v>1</v>
      </c>
      <c r="J1184" s="3">
        <f>Raw_Data!J1184</f>
        <v>1662</v>
      </c>
      <c r="K1184" s="3">
        <f>Raw_Data!K1184</f>
        <v>4</v>
      </c>
      <c r="L1184" s="3" t="str">
        <f>Raw_Data!L1184</f>
        <v>Female</v>
      </c>
      <c r="M1184" s="4">
        <f>Raw_Data!M1184</f>
        <v>33</v>
      </c>
      <c r="N1184" s="3">
        <f>Raw_Data!N1184</f>
        <v>2</v>
      </c>
      <c r="O1184" s="3">
        <f>Raw_Data!O1184</f>
        <v>2</v>
      </c>
      <c r="P1184" s="3" t="str">
        <f>Raw_Data!P1184</f>
        <v>Manufacturing Director</v>
      </c>
      <c r="Q1184" s="3">
        <f>Raw_Data!Q1184</f>
        <v>3</v>
      </c>
      <c r="R1184" s="3" t="str">
        <f>Raw_Data!R1184</f>
        <v>Married</v>
      </c>
      <c r="S1184" s="4">
        <f>Raw_Data!S1184</f>
        <v>4374</v>
      </c>
      <c r="T1184" s="4">
        <f>Raw_Data!T1184</f>
        <v>15411</v>
      </c>
      <c r="U1184" s="3">
        <f>Raw_Data!U1184</f>
        <v>0</v>
      </c>
      <c r="V1184" s="3" t="str">
        <f>Raw_Data!V1184</f>
        <v>Y</v>
      </c>
      <c r="W1184" s="3" t="str">
        <f>Raw_Data!W1184</f>
        <v>No</v>
      </c>
      <c r="X1184" s="3">
        <f>Raw_Data!X1184</f>
        <v>15</v>
      </c>
      <c r="Y1184" s="3">
        <f>Raw_Data!Y1184</f>
        <v>3</v>
      </c>
      <c r="Z1184" s="3">
        <f>Raw_Data!Z1184</f>
        <v>3</v>
      </c>
      <c r="AA1184" s="3">
        <f>Raw_Data!AA1184</f>
        <v>80</v>
      </c>
      <c r="AB1184" s="3">
        <f>Raw_Data!AB1184</f>
        <v>0</v>
      </c>
      <c r="AC1184" s="3">
        <f>Raw_Data!AC1184</f>
        <v>4</v>
      </c>
      <c r="AD1184" s="3">
        <f>Raw_Data!AD1184</f>
        <v>6</v>
      </c>
      <c r="AE1184" s="3">
        <f>Raw_Data!AE1184</f>
        <v>3</v>
      </c>
      <c r="AF1184" s="3">
        <f>Raw_Data!AF1184</f>
        <v>3</v>
      </c>
      <c r="AG1184" s="3">
        <f>Raw_Data!AG1184</f>
        <v>2</v>
      </c>
      <c r="AH1184" s="3">
        <f>Raw_Data!AH1184</f>
        <v>1</v>
      </c>
      <c r="AI1184" s="3">
        <f>Raw_Data!AI1184</f>
        <v>2</v>
      </c>
      <c r="AJ1184" s="5" t="str">
        <f t="shared" si="72"/>
        <v>36-45</v>
      </c>
      <c r="AK1184" s="5">
        <f t="shared" si="73"/>
        <v>0</v>
      </c>
      <c r="AL1184" s="5" t="str">
        <f t="shared" si="74"/>
        <v>Low</v>
      </c>
      <c r="AM1184" s="5" t="str">
        <f t="shared" si="75"/>
        <v>3-5 Years</v>
      </c>
    </row>
    <row r="1185" spans="1:39" x14ac:dyDescent="0.3">
      <c r="A1185" s="3">
        <f>Raw_Data!A1185</f>
        <v>36</v>
      </c>
      <c r="B1185" s="3" t="str">
        <f>Raw_Data!B1185</f>
        <v>No</v>
      </c>
      <c r="C1185" s="3" t="str">
        <f>Raw_Data!C1185</f>
        <v>Travel_Rarely</v>
      </c>
      <c r="D1185" s="4">
        <f>Raw_Data!D1185</f>
        <v>1040</v>
      </c>
      <c r="E1185" s="3" t="str">
        <f>Raw_Data!E1185</f>
        <v>Research &amp; Development</v>
      </c>
      <c r="F1185" s="3">
        <f>Raw_Data!F1185</f>
        <v>3</v>
      </c>
      <c r="G1185" s="3">
        <f>Raw_Data!G1185</f>
        <v>2</v>
      </c>
      <c r="H1185" s="3" t="str">
        <f>Raw_Data!H1185</f>
        <v>Life Sciences</v>
      </c>
      <c r="I1185" s="3">
        <f>Raw_Data!I1185</f>
        <v>1</v>
      </c>
      <c r="J1185" s="3">
        <f>Raw_Data!J1185</f>
        <v>1664</v>
      </c>
      <c r="K1185" s="3">
        <f>Raw_Data!K1185</f>
        <v>4</v>
      </c>
      <c r="L1185" s="3" t="str">
        <f>Raw_Data!L1185</f>
        <v>Male</v>
      </c>
      <c r="M1185" s="4">
        <f>Raw_Data!M1185</f>
        <v>79</v>
      </c>
      <c r="N1185" s="3">
        <f>Raw_Data!N1185</f>
        <v>4</v>
      </c>
      <c r="O1185" s="3">
        <f>Raw_Data!O1185</f>
        <v>2</v>
      </c>
      <c r="P1185" s="3" t="str">
        <f>Raw_Data!P1185</f>
        <v>Healthcare Representative</v>
      </c>
      <c r="Q1185" s="3">
        <f>Raw_Data!Q1185</f>
        <v>1</v>
      </c>
      <c r="R1185" s="3" t="str">
        <f>Raw_Data!R1185</f>
        <v>Divorced</v>
      </c>
      <c r="S1185" s="4">
        <f>Raw_Data!S1185</f>
        <v>6842</v>
      </c>
      <c r="T1185" s="4">
        <f>Raw_Data!T1185</f>
        <v>26308</v>
      </c>
      <c r="U1185" s="3">
        <f>Raw_Data!U1185</f>
        <v>6</v>
      </c>
      <c r="V1185" s="3" t="str">
        <f>Raw_Data!V1185</f>
        <v>Y</v>
      </c>
      <c r="W1185" s="3" t="str">
        <f>Raw_Data!W1185</f>
        <v>No</v>
      </c>
      <c r="X1185" s="3">
        <f>Raw_Data!X1185</f>
        <v>20</v>
      </c>
      <c r="Y1185" s="3">
        <f>Raw_Data!Y1185</f>
        <v>4</v>
      </c>
      <c r="Z1185" s="3">
        <f>Raw_Data!Z1185</f>
        <v>1</v>
      </c>
      <c r="AA1185" s="3">
        <f>Raw_Data!AA1185</f>
        <v>80</v>
      </c>
      <c r="AB1185" s="3">
        <f>Raw_Data!AB1185</f>
        <v>1</v>
      </c>
      <c r="AC1185" s="3">
        <f>Raw_Data!AC1185</f>
        <v>13</v>
      </c>
      <c r="AD1185" s="3">
        <f>Raw_Data!AD1185</f>
        <v>3</v>
      </c>
      <c r="AE1185" s="3">
        <f>Raw_Data!AE1185</f>
        <v>3</v>
      </c>
      <c r="AF1185" s="3">
        <f>Raw_Data!AF1185</f>
        <v>5</v>
      </c>
      <c r="AG1185" s="3">
        <f>Raw_Data!AG1185</f>
        <v>4</v>
      </c>
      <c r="AH1185" s="3">
        <f>Raw_Data!AH1185</f>
        <v>0</v>
      </c>
      <c r="AI1185" s="3">
        <f>Raw_Data!AI1185</f>
        <v>4</v>
      </c>
      <c r="AJ1185" s="5" t="str">
        <f t="shared" si="72"/>
        <v>36-45</v>
      </c>
      <c r="AK1185" s="5">
        <f t="shared" si="73"/>
        <v>0</v>
      </c>
      <c r="AL1185" s="5" t="str">
        <f t="shared" si="74"/>
        <v>Medium</v>
      </c>
      <c r="AM1185" s="5" t="str">
        <f t="shared" si="75"/>
        <v>3-5 Years</v>
      </c>
    </row>
    <row r="1186" spans="1:39" x14ac:dyDescent="0.3">
      <c r="A1186" s="3">
        <f>Raw_Data!A1186</f>
        <v>54</v>
      </c>
      <c r="B1186" s="3" t="str">
        <f>Raw_Data!B1186</f>
        <v>No</v>
      </c>
      <c r="C1186" s="3" t="str">
        <f>Raw_Data!C1186</f>
        <v>Travel_Rarely</v>
      </c>
      <c r="D1186" s="4">
        <f>Raw_Data!D1186</f>
        <v>584</v>
      </c>
      <c r="E1186" s="3" t="str">
        <f>Raw_Data!E1186</f>
        <v>Research &amp; Development</v>
      </c>
      <c r="F1186" s="3">
        <f>Raw_Data!F1186</f>
        <v>22</v>
      </c>
      <c r="G1186" s="3">
        <f>Raw_Data!G1186</f>
        <v>5</v>
      </c>
      <c r="H1186" s="3" t="str">
        <f>Raw_Data!H1186</f>
        <v>Medical</v>
      </c>
      <c r="I1186" s="3">
        <f>Raw_Data!I1186</f>
        <v>1</v>
      </c>
      <c r="J1186" s="3">
        <f>Raw_Data!J1186</f>
        <v>1665</v>
      </c>
      <c r="K1186" s="3">
        <f>Raw_Data!K1186</f>
        <v>2</v>
      </c>
      <c r="L1186" s="3" t="str">
        <f>Raw_Data!L1186</f>
        <v>Female</v>
      </c>
      <c r="M1186" s="4">
        <f>Raw_Data!M1186</f>
        <v>91</v>
      </c>
      <c r="N1186" s="3">
        <f>Raw_Data!N1186</f>
        <v>3</v>
      </c>
      <c r="O1186" s="3">
        <f>Raw_Data!O1186</f>
        <v>4</v>
      </c>
      <c r="P1186" s="3" t="str">
        <f>Raw_Data!P1186</f>
        <v>Manager</v>
      </c>
      <c r="Q1186" s="3">
        <f>Raw_Data!Q1186</f>
        <v>3</v>
      </c>
      <c r="R1186" s="3" t="str">
        <f>Raw_Data!R1186</f>
        <v>Married</v>
      </c>
      <c r="S1186" s="4">
        <f>Raw_Data!S1186</f>
        <v>17426</v>
      </c>
      <c r="T1186" s="4">
        <f>Raw_Data!T1186</f>
        <v>18685</v>
      </c>
      <c r="U1186" s="3">
        <f>Raw_Data!U1186</f>
        <v>3</v>
      </c>
      <c r="V1186" s="3" t="str">
        <f>Raw_Data!V1186</f>
        <v>Y</v>
      </c>
      <c r="W1186" s="3" t="str">
        <f>Raw_Data!W1186</f>
        <v>No</v>
      </c>
      <c r="X1186" s="3">
        <f>Raw_Data!X1186</f>
        <v>25</v>
      </c>
      <c r="Y1186" s="3">
        <f>Raw_Data!Y1186</f>
        <v>4</v>
      </c>
      <c r="Z1186" s="3">
        <f>Raw_Data!Z1186</f>
        <v>3</v>
      </c>
      <c r="AA1186" s="3">
        <f>Raw_Data!AA1186</f>
        <v>80</v>
      </c>
      <c r="AB1186" s="3">
        <f>Raw_Data!AB1186</f>
        <v>1</v>
      </c>
      <c r="AC1186" s="3">
        <f>Raw_Data!AC1186</f>
        <v>36</v>
      </c>
      <c r="AD1186" s="3">
        <f>Raw_Data!AD1186</f>
        <v>6</v>
      </c>
      <c r="AE1186" s="3">
        <f>Raw_Data!AE1186</f>
        <v>3</v>
      </c>
      <c r="AF1186" s="3">
        <f>Raw_Data!AF1186</f>
        <v>10</v>
      </c>
      <c r="AG1186" s="3">
        <f>Raw_Data!AG1186</f>
        <v>8</v>
      </c>
      <c r="AH1186" s="3">
        <f>Raw_Data!AH1186</f>
        <v>4</v>
      </c>
      <c r="AI1186" s="3">
        <f>Raw_Data!AI1186</f>
        <v>7</v>
      </c>
      <c r="AJ1186" s="5" t="str">
        <f t="shared" si="72"/>
        <v>46+</v>
      </c>
      <c r="AK1186" s="5">
        <f t="shared" si="73"/>
        <v>0</v>
      </c>
      <c r="AL1186" s="5" t="str">
        <f t="shared" si="74"/>
        <v>High</v>
      </c>
      <c r="AM1186" s="5" t="str">
        <f t="shared" si="75"/>
        <v>6-10 Years</v>
      </c>
    </row>
    <row r="1187" spans="1:39" x14ac:dyDescent="0.3">
      <c r="A1187" s="3">
        <f>Raw_Data!A1187</f>
        <v>43</v>
      </c>
      <c r="B1187" s="3" t="str">
        <f>Raw_Data!B1187</f>
        <v>No</v>
      </c>
      <c r="C1187" s="3" t="str">
        <f>Raw_Data!C1187</f>
        <v>Travel_Rarely</v>
      </c>
      <c r="D1187" s="4">
        <f>Raw_Data!D1187</f>
        <v>1291</v>
      </c>
      <c r="E1187" s="3" t="str">
        <f>Raw_Data!E1187</f>
        <v>Research &amp; Development</v>
      </c>
      <c r="F1187" s="3">
        <f>Raw_Data!F1187</f>
        <v>15</v>
      </c>
      <c r="G1187" s="3">
        <f>Raw_Data!G1187</f>
        <v>2</v>
      </c>
      <c r="H1187" s="3" t="str">
        <f>Raw_Data!H1187</f>
        <v>Life Sciences</v>
      </c>
      <c r="I1187" s="3">
        <f>Raw_Data!I1187</f>
        <v>1</v>
      </c>
      <c r="J1187" s="3">
        <f>Raw_Data!J1187</f>
        <v>1666</v>
      </c>
      <c r="K1187" s="3">
        <f>Raw_Data!K1187</f>
        <v>3</v>
      </c>
      <c r="L1187" s="3" t="str">
        <f>Raw_Data!L1187</f>
        <v>Male</v>
      </c>
      <c r="M1187" s="4">
        <f>Raw_Data!M1187</f>
        <v>65</v>
      </c>
      <c r="N1187" s="3">
        <f>Raw_Data!N1187</f>
        <v>2</v>
      </c>
      <c r="O1187" s="3">
        <f>Raw_Data!O1187</f>
        <v>4</v>
      </c>
      <c r="P1187" s="3" t="str">
        <f>Raw_Data!P1187</f>
        <v>Research Director</v>
      </c>
      <c r="Q1187" s="3">
        <f>Raw_Data!Q1187</f>
        <v>3</v>
      </c>
      <c r="R1187" s="3" t="str">
        <f>Raw_Data!R1187</f>
        <v>Married</v>
      </c>
      <c r="S1187" s="4">
        <f>Raw_Data!S1187</f>
        <v>17603</v>
      </c>
      <c r="T1187" s="4">
        <f>Raw_Data!T1187</f>
        <v>3525</v>
      </c>
      <c r="U1187" s="3">
        <f>Raw_Data!U1187</f>
        <v>1</v>
      </c>
      <c r="V1187" s="3" t="str">
        <f>Raw_Data!V1187</f>
        <v>Y</v>
      </c>
      <c r="W1187" s="3" t="str">
        <f>Raw_Data!W1187</f>
        <v>No</v>
      </c>
      <c r="X1187" s="3">
        <f>Raw_Data!X1187</f>
        <v>24</v>
      </c>
      <c r="Y1187" s="3">
        <f>Raw_Data!Y1187</f>
        <v>4</v>
      </c>
      <c r="Z1187" s="3">
        <f>Raw_Data!Z1187</f>
        <v>1</v>
      </c>
      <c r="AA1187" s="3">
        <f>Raw_Data!AA1187</f>
        <v>80</v>
      </c>
      <c r="AB1187" s="3">
        <f>Raw_Data!AB1187</f>
        <v>1</v>
      </c>
      <c r="AC1187" s="3">
        <f>Raw_Data!AC1187</f>
        <v>14</v>
      </c>
      <c r="AD1187" s="3">
        <f>Raw_Data!AD1187</f>
        <v>3</v>
      </c>
      <c r="AE1187" s="3">
        <f>Raw_Data!AE1187</f>
        <v>3</v>
      </c>
      <c r="AF1187" s="3">
        <f>Raw_Data!AF1187</f>
        <v>14</v>
      </c>
      <c r="AG1187" s="3">
        <f>Raw_Data!AG1187</f>
        <v>10</v>
      </c>
      <c r="AH1187" s="3">
        <f>Raw_Data!AH1187</f>
        <v>6</v>
      </c>
      <c r="AI1187" s="3">
        <f>Raw_Data!AI1187</f>
        <v>11</v>
      </c>
      <c r="AJ1187" s="5" t="str">
        <f t="shared" si="72"/>
        <v>36-45</v>
      </c>
      <c r="AK1187" s="5">
        <f t="shared" si="73"/>
        <v>0</v>
      </c>
      <c r="AL1187" s="5" t="str">
        <f t="shared" si="74"/>
        <v>High</v>
      </c>
      <c r="AM1187" s="5" t="str">
        <f t="shared" si="75"/>
        <v>10+ Years</v>
      </c>
    </row>
    <row r="1188" spans="1:39" x14ac:dyDescent="0.3">
      <c r="A1188" s="3">
        <f>Raw_Data!A1188</f>
        <v>35</v>
      </c>
      <c r="B1188" s="3" t="str">
        <f>Raw_Data!B1188</f>
        <v>Yes</v>
      </c>
      <c r="C1188" s="3" t="str">
        <f>Raw_Data!C1188</f>
        <v>Travel_Frequently</v>
      </c>
      <c r="D1188" s="4">
        <f>Raw_Data!D1188</f>
        <v>880</v>
      </c>
      <c r="E1188" s="3" t="str">
        <f>Raw_Data!E1188</f>
        <v>Sales</v>
      </c>
      <c r="F1188" s="3">
        <f>Raw_Data!F1188</f>
        <v>12</v>
      </c>
      <c r="G1188" s="3">
        <f>Raw_Data!G1188</f>
        <v>4</v>
      </c>
      <c r="H1188" s="3" t="str">
        <f>Raw_Data!H1188</f>
        <v>Other</v>
      </c>
      <c r="I1188" s="3">
        <f>Raw_Data!I1188</f>
        <v>1</v>
      </c>
      <c r="J1188" s="3">
        <f>Raw_Data!J1188</f>
        <v>1667</v>
      </c>
      <c r="K1188" s="3">
        <f>Raw_Data!K1188</f>
        <v>4</v>
      </c>
      <c r="L1188" s="3" t="str">
        <f>Raw_Data!L1188</f>
        <v>Male</v>
      </c>
      <c r="M1188" s="4">
        <f>Raw_Data!M1188</f>
        <v>36</v>
      </c>
      <c r="N1188" s="3">
        <f>Raw_Data!N1188</f>
        <v>3</v>
      </c>
      <c r="O1188" s="3">
        <f>Raw_Data!O1188</f>
        <v>2</v>
      </c>
      <c r="P1188" s="3" t="str">
        <f>Raw_Data!P1188</f>
        <v>Sales Executive</v>
      </c>
      <c r="Q1188" s="3">
        <f>Raw_Data!Q1188</f>
        <v>4</v>
      </c>
      <c r="R1188" s="3" t="str">
        <f>Raw_Data!R1188</f>
        <v>Single</v>
      </c>
      <c r="S1188" s="4">
        <f>Raw_Data!S1188</f>
        <v>4581</v>
      </c>
      <c r="T1188" s="4">
        <f>Raw_Data!T1188</f>
        <v>10414</v>
      </c>
      <c r="U1188" s="3">
        <f>Raw_Data!U1188</f>
        <v>3</v>
      </c>
      <c r="V1188" s="3" t="str">
        <f>Raw_Data!V1188</f>
        <v>Y</v>
      </c>
      <c r="W1188" s="3" t="str">
        <f>Raw_Data!W1188</f>
        <v>Yes</v>
      </c>
      <c r="X1188" s="3">
        <f>Raw_Data!X1188</f>
        <v>24</v>
      </c>
      <c r="Y1188" s="3">
        <f>Raw_Data!Y1188</f>
        <v>4</v>
      </c>
      <c r="Z1188" s="3">
        <f>Raw_Data!Z1188</f>
        <v>1</v>
      </c>
      <c r="AA1188" s="3">
        <f>Raw_Data!AA1188</f>
        <v>80</v>
      </c>
      <c r="AB1188" s="3">
        <f>Raw_Data!AB1188</f>
        <v>0</v>
      </c>
      <c r="AC1188" s="3">
        <f>Raw_Data!AC1188</f>
        <v>13</v>
      </c>
      <c r="AD1188" s="3">
        <f>Raw_Data!AD1188</f>
        <v>2</v>
      </c>
      <c r="AE1188" s="3">
        <f>Raw_Data!AE1188</f>
        <v>4</v>
      </c>
      <c r="AF1188" s="3">
        <f>Raw_Data!AF1188</f>
        <v>11</v>
      </c>
      <c r="AG1188" s="3">
        <f>Raw_Data!AG1188</f>
        <v>9</v>
      </c>
      <c r="AH1188" s="3">
        <f>Raw_Data!AH1188</f>
        <v>6</v>
      </c>
      <c r="AI1188" s="3">
        <f>Raw_Data!AI1188</f>
        <v>7</v>
      </c>
      <c r="AJ1188" s="5" t="str">
        <f t="shared" si="72"/>
        <v>26-35</v>
      </c>
      <c r="AK1188" s="5">
        <f t="shared" si="73"/>
        <v>1</v>
      </c>
      <c r="AL1188" s="5" t="str">
        <f t="shared" si="74"/>
        <v>Low</v>
      </c>
      <c r="AM1188" s="5" t="str">
        <f t="shared" si="75"/>
        <v>10+ Years</v>
      </c>
    </row>
    <row r="1189" spans="1:39" x14ac:dyDescent="0.3">
      <c r="A1189" s="3">
        <f>Raw_Data!A1189</f>
        <v>38</v>
      </c>
      <c r="B1189" s="3" t="str">
        <f>Raw_Data!B1189</f>
        <v>No</v>
      </c>
      <c r="C1189" s="3" t="str">
        <f>Raw_Data!C1189</f>
        <v>Travel_Frequently</v>
      </c>
      <c r="D1189" s="4">
        <f>Raw_Data!D1189</f>
        <v>1189</v>
      </c>
      <c r="E1189" s="3" t="str">
        <f>Raw_Data!E1189</f>
        <v>Research &amp; Development</v>
      </c>
      <c r="F1189" s="3">
        <f>Raw_Data!F1189</f>
        <v>1</v>
      </c>
      <c r="G1189" s="3">
        <f>Raw_Data!G1189</f>
        <v>3</v>
      </c>
      <c r="H1189" s="3" t="str">
        <f>Raw_Data!H1189</f>
        <v>Life Sciences</v>
      </c>
      <c r="I1189" s="3">
        <f>Raw_Data!I1189</f>
        <v>1</v>
      </c>
      <c r="J1189" s="3">
        <f>Raw_Data!J1189</f>
        <v>1668</v>
      </c>
      <c r="K1189" s="3">
        <f>Raw_Data!K1189</f>
        <v>4</v>
      </c>
      <c r="L1189" s="3" t="str">
        <f>Raw_Data!L1189</f>
        <v>Male</v>
      </c>
      <c r="M1189" s="4">
        <f>Raw_Data!M1189</f>
        <v>90</v>
      </c>
      <c r="N1189" s="3">
        <f>Raw_Data!N1189</f>
        <v>3</v>
      </c>
      <c r="O1189" s="3">
        <f>Raw_Data!O1189</f>
        <v>2</v>
      </c>
      <c r="P1189" s="3" t="str">
        <f>Raw_Data!P1189</f>
        <v>Research Scientist</v>
      </c>
      <c r="Q1189" s="3">
        <f>Raw_Data!Q1189</f>
        <v>4</v>
      </c>
      <c r="R1189" s="3" t="str">
        <f>Raw_Data!R1189</f>
        <v>Married</v>
      </c>
      <c r="S1189" s="4">
        <f>Raw_Data!S1189</f>
        <v>4735</v>
      </c>
      <c r="T1189" s="4">
        <f>Raw_Data!T1189</f>
        <v>9867</v>
      </c>
      <c r="U1189" s="3">
        <f>Raw_Data!U1189</f>
        <v>7</v>
      </c>
      <c r="V1189" s="3" t="str">
        <f>Raw_Data!V1189</f>
        <v>Y</v>
      </c>
      <c r="W1189" s="3" t="str">
        <f>Raw_Data!W1189</f>
        <v>No</v>
      </c>
      <c r="X1189" s="3">
        <f>Raw_Data!X1189</f>
        <v>15</v>
      </c>
      <c r="Y1189" s="3">
        <f>Raw_Data!Y1189</f>
        <v>3</v>
      </c>
      <c r="Z1189" s="3">
        <f>Raw_Data!Z1189</f>
        <v>4</v>
      </c>
      <c r="AA1189" s="3">
        <f>Raw_Data!AA1189</f>
        <v>80</v>
      </c>
      <c r="AB1189" s="3">
        <f>Raw_Data!AB1189</f>
        <v>2</v>
      </c>
      <c r="AC1189" s="3">
        <f>Raw_Data!AC1189</f>
        <v>19</v>
      </c>
      <c r="AD1189" s="3">
        <f>Raw_Data!AD1189</f>
        <v>4</v>
      </c>
      <c r="AE1189" s="3">
        <f>Raw_Data!AE1189</f>
        <v>4</v>
      </c>
      <c r="AF1189" s="3">
        <f>Raw_Data!AF1189</f>
        <v>13</v>
      </c>
      <c r="AG1189" s="3">
        <f>Raw_Data!AG1189</f>
        <v>11</v>
      </c>
      <c r="AH1189" s="3">
        <f>Raw_Data!AH1189</f>
        <v>2</v>
      </c>
      <c r="AI1189" s="3">
        <f>Raw_Data!AI1189</f>
        <v>9</v>
      </c>
      <c r="AJ1189" s="5" t="str">
        <f t="shared" si="72"/>
        <v>36-45</v>
      </c>
      <c r="AK1189" s="5">
        <f t="shared" si="73"/>
        <v>0</v>
      </c>
      <c r="AL1189" s="5" t="str">
        <f t="shared" si="74"/>
        <v>Low</v>
      </c>
      <c r="AM1189" s="5" t="str">
        <f t="shared" si="75"/>
        <v>10+ Years</v>
      </c>
    </row>
    <row r="1190" spans="1:39" x14ac:dyDescent="0.3">
      <c r="A1190" s="3">
        <f>Raw_Data!A1190</f>
        <v>29</v>
      </c>
      <c r="B1190" s="3" t="str">
        <f>Raw_Data!B1190</f>
        <v>No</v>
      </c>
      <c r="C1190" s="3" t="str">
        <f>Raw_Data!C1190</f>
        <v>Travel_Rarely</v>
      </c>
      <c r="D1190" s="4">
        <f>Raw_Data!D1190</f>
        <v>991</v>
      </c>
      <c r="E1190" s="3" t="str">
        <f>Raw_Data!E1190</f>
        <v>Sales</v>
      </c>
      <c r="F1190" s="3">
        <f>Raw_Data!F1190</f>
        <v>5</v>
      </c>
      <c r="G1190" s="3">
        <f>Raw_Data!G1190</f>
        <v>3</v>
      </c>
      <c r="H1190" s="3" t="str">
        <f>Raw_Data!H1190</f>
        <v>Medical</v>
      </c>
      <c r="I1190" s="3">
        <f>Raw_Data!I1190</f>
        <v>1</v>
      </c>
      <c r="J1190" s="3">
        <f>Raw_Data!J1190</f>
        <v>1669</v>
      </c>
      <c r="K1190" s="3">
        <f>Raw_Data!K1190</f>
        <v>1</v>
      </c>
      <c r="L1190" s="3" t="str">
        <f>Raw_Data!L1190</f>
        <v>Male</v>
      </c>
      <c r="M1190" s="4">
        <f>Raw_Data!M1190</f>
        <v>43</v>
      </c>
      <c r="N1190" s="3">
        <f>Raw_Data!N1190</f>
        <v>2</v>
      </c>
      <c r="O1190" s="3">
        <f>Raw_Data!O1190</f>
        <v>2</v>
      </c>
      <c r="P1190" s="3" t="str">
        <f>Raw_Data!P1190</f>
        <v>Sales Executive</v>
      </c>
      <c r="Q1190" s="3">
        <f>Raw_Data!Q1190</f>
        <v>2</v>
      </c>
      <c r="R1190" s="3" t="str">
        <f>Raw_Data!R1190</f>
        <v>Divorced</v>
      </c>
      <c r="S1190" s="4">
        <f>Raw_Data!S1190</f>
        <v>4187</v>
      </c>
      <c r="T1190" s="4">
        <f>Raw_Data!T1190</f>
        <v>3356</v>
      </c>
      <c r="U1190" s="3">
        <f>Raw_Data!U1190</f>
        <v>1</v>
      </c>
      <c r="V1190" s="3" t="str">
        <f>Raw_Data!V1190</f>
        <v>Y</v>
      </c>
      <c r="W1190" s="3" t="str">
        <f>Raw_Data!W1190</f>
        <v>Yes</v>
      </c>
      <c r="X1190" s="3">
        <f>Raw_Data!X1190</f>
        <v>13</v>
      </c>
      <c r="Y1190" s="3">
        <f>Raw_Data!Y1190</f>
        <v>3</v>
      </c>
      <c r="Z1190" s="3">
        <f>Raw_Data!Z1190</f>
        <v>2</v>
      </c>
      <c r="AA1190" s="3">
        <f>Raw_Data!AA1190</f>
        <v>80</v>
      </c>
      <c r="AB1190" s="3">
        <f>Raw_Data!AB1190</f>
        <v>1</v>
      </c>
      <c r="AC1190" s="3">
        <f>Raw_Data!AC1190</f>
        <v>10</v>
      </c>
      <c r="AD1190" s="3">
        <f>Raw_Data!AD1190</f>
        <v>3</v>
      </c>
      <c r="AE1190" s="3">
        <f>Raw_Data!AE1190</f>
        <v>2</v>
      </c>
      <c r="AF1190" s="3">
        <f>Raw_Data!AF1190</f>
        <v>10</v>
      </c>
      <c r="AG1190" s="3">
        <f>Raw_Data!AG1190</f>
        <v>0</v>
      </c>
      <c r="AH1190" s="3">
        <f>Raw_Data!AH1190</f>
        <v>0</v>
      </c>
      <c r="AI1190" s="3">
        <f>Raw_Data!AI1190</f>
        <v>9</v>
      </c>
      <c r="AJ1190" s="5" t="str">
        <f t="shared" si="72"/>
        <v>26-35</v>
      </c>
      <c r="AK1190" s="5">
        <f t="shared" si="73"/>
        <v>0</v>
      </c>
      <c r="AL1190" s="5" t="str">
        <f t="shared" si="74"/>
        <v>Low</v>
      </c>
      <c r="AM1190" s="5" t="str">
        <f t="shared" si="75"/>
        <v>6-10 Years</v>
      </c>
    </row>
    <row r="1191" spans="1:39" x14ac:dyDescent="0.3">
      <c r="A1191" s="3">
        <f>Raw_Data!A1191</f>
        <v>33</v>
      </c>
      <c r="B1191" s="3" t="str">
        <f>Raw_Data!B1191</f>
        <v>No</v>
      </c>
      <c r="C1191" s="3" t="str">
        <f>Raw_Data!C1191</f>
        <v>Travel_Rarely</v>
      </c>
      <c r="D1191" s="4">
        <f>Raw_Data!D1191</f>
        <v>392</v>
      </c>
      <c r="E1191" s="3" t="str">
        <f>Raw_Data!E1191</f>
        <v>Sales</v>
      </c>
      <c r="F1191" s="3">
        <f>Raw_Data!F1191</f>
        <v>2</v>
      </c>
      <c r="G1191" s="3">
        <f>Raw_Data!G1191</f>
        <v>4</v>
      </c>
      <c r="H1191" s="3" t="str">
        <f>Raw_Data!H1191</f>
        <v>Medical</v>
      </c>
      <c r="I1191" s="3">
        <f>Raw_Data!I1191</f>
        <v>1</v>
      </c>
      <c r="J1191" s="3">
        <f>Raw_Data!J1191</f>
        <v>1670</v>
      </c>
      <c r="K1191" s="3">
        <f>Raw_Data!K1191</f>
        <v>4</v>
      </c>
      <c r="L1191" s="3" t="str">
        <f>Raw_Data!L1191</f>
        <v>Male</v>
      </c>
      <c r="M1191" s="4">
        <f>Raw_Data!M1191</f>
        <v>93</v>
      </c>
      <c r="N1191" s="3">
        <f>Raw_Data!N1191</f>
        <v>3</v>
      </c>
      <c r="O1191" s="3">
        <f>Raw_Data!O1191</f>
        <v>2</v>
      </c>
      <c r="P1191" s="3" t="str">
        <f>Raw_Data!P1191</f>
        <v>Sales Executive</v>
      </c>
      <c r="Q1191" s="3">
        <f>Raw_Data!Q1191</f>
        <v>4</v>
      </c>
      <c r="R1191" s="3" t="str">
        <f>Raw_Data!R1191</f>
        <v>Divorced</v>
      </c>
      <c r="S1191" s="4">
        <f>Raw_Data!S1191</f>
        <v>5505</v>
      </c>
      <c r="T1191" s="4">
        <f>Raw_Data!T1191</f>
        <v>3921</v>
      </c>
      <c r="U1191" s="3">
        <f>Raw_Data!U1191</f>
        <v>1</v>
      </c>
      <c r="V1191" s="3" t="str">
        <f>Raw_Data!V1191</f>
        <v>Y</v>
      </c>
      <c r="W1191" s="3" t="str">
        <f>Raw_Data!W1191</f>
        <v>No</v>
      </c>
      <c r="X1191" s="3">
        <f>Raw_Data!X1191</f>
        <v>14</v>
      </c>
      <c r="Y1191" s="3">
        <f>Raw_Data!Y1191</f>
        <v>3</v>
      </c>
      <c r="Z1191" s="3">
        <f>Raw_Data!Z1191</f>
        <v>3</v>
      </c>
      <c r="AA1191" s="3">
        <f>Raw_Data!AA1191</f>
        <v>80</v>
      </c>
      <c r="AB1191" s="3">
        <f>Raw_Data!AB1191</f>
        <v>2</v>
      </c>
      <c r="AC1191" s="3">
        <f>Raw_Data!AC1191</f>
        <v>6</v>
      </c>
      <c r="AD1191" s="3">
        <f>Raw_Data!AD1191</f>
        <v>5</v>
      </c>
      <c r="AE1191" s="3">
        <f>Raw_Data!AE1191</f>
        <v>3</v>
      </c>
      <c r="AF1191" s="3">
        <f>Raw_Data!AF1191</f>
        <v>6</v>
      </c>
      <c r="AG1191" s="3">
        <f>Raw_Data!AG1191</f>
        <v>2</v>
      </c>
      <c r="AH1191" s="3">
        <f>Raw_Data!AH1191</f>
        <v>0</v>
      </c>
      <c r="AI1191" s="3">
        <f>Raw_Data!AI1191</f>
        <v>4</v>
      </c>
      <c r="AJ1191" s="5" t="str">
        <f t="shared" si="72"/>
        <v>26-35</v>
      </c>
      <c r="AK1191" s="5">
        <f t="shared" si="73"/>
        <v>0</v>
      </c>
      <c r="AL1191" s="5" t="str">
        <f t="shared" si="74"/>
        <v>Medium</v>
      </c>
      <c r="AM1191" s="5" t="str">
        <f t="shared" si="75"/>
        <v>6-10 Years</v>
      </c>
    </row>
    <row r="1192" spans="1:39" x14ac:dyDescent="0.3">
      <c r="A1192" s="3">
        <f>Raw_Data!A1192</f>
        <v>32</v>
      </c>
      <c r="B1192" s="3" t="str">
        <f>Raw_Data!B1192</f>
        <v>No</v>
      </c>
      <c r="C1192" s="3" t="str">
        <f>Raw_Data!C1192</f>
        <v>Travel_Rarely</v>
      </c>
      <c r="D1192" s="4">
        <f>Raw_Data!D1192</f>
        <v>977</v>
      </c>
      <c r="E1192" s="3" t="str">
        <f>Raw_Data!E1192</f>
        <v>Research &amp; Development</v>
      </c>
      <c r="F1192" s="3">
        <f>Raw_Data!F1192</f>
        <v>2</v>
      </c>
      <c r="G1192" s="3">
        <f>Raw_Data!G1192</f>
        <v>3</v>
      </c>
      <c r="H1192" s="3" t="str">
        <f>Raw_Data!H1192</f>
        <v>Medical</v>
      </c>
      <c r="I1192" s="3">
        <f>Raw_Data!I1192</f>
        <v>1</v>
      </c>
      <c r="J1192" s="3">
        <f>Raw_Data!J1192</f>
        <v>1671</v>
      </c>
      <c r="K1192" s="3">
        <f>Raw_Data!K1192</f>
        <v>4</v>
      </c>
      <c r="L1192" s="3" t="str">
        <f>Raw_Data!L1192</f>
        <v>Male</v>
      </c>
      <c r="M1192" s="4">
        <f>Raw_Data!M1192</f>
        <v>45</v>
      </c>
      <c r="N1192" s="3">
        <f>Raw_Data!N1192</f>
        <v>3</v>
      </c>
      <c r="O1192" s="3">
        <f>Raw_Data!O1192</f>
        <v>2</v>
      </c>
      <c r="P1192" s="3" t="str">
        <f>Raw_Data!P1192</f>
        <v>Research Scientist</v>
      </c>
      <c r="Q1192" s="3">
        <f>Raw_Data!Q1192</f>
        <v>2</v>
      </c>
      <c r="R1192" s="3" t="str">
        <f>Raw_Data!R1192</f>
        <v>Divorced</v>
      </c>
      <c r="S1192" s="4">
        <f>Raw_Data!S1192</f>
        <v>5470</v>
      </c>
      <c r="T1192" s="4">
        <f>Raw_Data!T1192</f>
        <v>25518</v>
      </c>
      <c r="U1192" s="3">
        <f>Raw_Data!U1192</f>
        <v>0</v>
      </c>
      <c r="V1192" s="3" t="str">
        <f>Raw_Data!V1192</f>
        <v>Y</v>
      </c>
      <c r="W1192" s="3" t="str">
        <f>Raw_Data!W1192</f>
        <v>No</v>
      </c>
      <c r="X1192" s="3">
        <f>Raw_Data!X1192</f>
        <v>13</v>
      </c>
      <c r="Y1192" s="3">
        <f>Raw_Data!Y1192</f>
        <v>3</v>
      </c>
      <c r="Z1192" s="3">
        <f>Raw_Data!Z1192</f>
        <v>3</v>
      </c>
      <c r="AA1192" s="3">
        <f>Raw_Data!AA1192</f>
        <v>80</v>
      </c>
      <c r="AB1192" s="3">
        <f>Raw_Data!AB1192</f>
        <v>2</v>
      </c>
      <c r="AC1192" s="3">
        <f>Raw_Data!AC1192</f>
        <v>10</v>
      </c>
      <c r="AD1192" s="3">
        <f>Raw_Data!AD1192</f>
        <v>4</v>
      </c>
      <c r="AE1192" s="3">
        <f>Raw_Data!AE1192</f>
        <v>2</v>
      </c>
      <c r="AF1192" s="3">
        <f>Raw_Data!AF1192</f>
        <v>9</v>
      </c>
      <c r="AG1192" s="3">
        <f>Raw_Data!AG1192</f>
        <v>5</v>
      </c>
      <c r="AH1192" s="3">
        <f>Raw_Data!AH1192</f>
        <v>1</v>
      </c>
      <c r="AI1192" s="3">
        <f>Raw_Data!AI1192</f>
        <v>6</v>
      </c>
      <c r="AJ1192" s="5" t="str">
        <f t="shared" si="72"/>
        <v>26-35</v>
      </c>
      <c r="AK1192" s="5">
        <f t="shared" si="73"/>
        <v>0</v>
      </c>
      <c r="AL1192" s="5" t="str">
        <f t="shared" si="74"/>
        <v>Medium</v>
      </c>
      <c r="AM1192" s="5" t="str">
        <f t="shared" si="75"/>
        <v>6-10 Years</v>
      </c>
    </row>
    <row r="1193" spans="1:39" x14ac:dyDescent="0.3">
      <c r="A1193" s="3">
        <f>Raw_Data!A1193</f>
        <v>31</v>
      </c>
      <c r="B1193" s="3" t="str">
        <f>Raw_Data!B1193</f>
        <v>No</v>
      </c>
      <c r="C1193" s="3" t="str">
        <f>Raw_Data!C1193</f>
        <v>Travel_Rarely</v>
      </c>
      <c r="D1193" s="4">
        <f>Raw_Data!D1193</f>
        <v>1112</v>
      </c>
      <c r="E1193" s="3" t="str">
        <f>Raw_Data!E1193</f>
        <v>Sales</v>
      </c>
      <c r="F1193" s="3">
        <f>Raw_Data!F1193</f>
        <v>5</v>
      </c>
      <c r="G1193" s="3">
        <f>Raw_Data!G1193</f>
        <v>4</v>
      </c>
      <c r="H1193" s="3" t="str">
        <f>Raw_Data!H1193</f>
        <v>Life Sciences</v>
      </c>
      <c r="I1193" s="3">
        <f>Raw_Data!I1193</f>
        <v>1</v>
      </c>
      <c r="J1193" s="3">
        <f>Raw_Data!J1193</f>
        <v>1673</v>
      </c>
      <c r="K1193" s="3">
        <f>Raw_Data!K1193</f>
        <v>1</v>
      </c>
      <c r="L1193" s="3" t="str">
        <f>Raw_Data!L1193</f>
        <v>Female</v>
      </c>
      <c r="M1193" s="4">
        <f>Raw_Data!M1193</f>
        <v>67</v>
      </c>
      <c r="N1193" s="3">
        <f>Raw_Data!N1193</f>
        <v>3</v>
      </c>
      <c r="O1193" s="3">
        <f>Raw_Data!O1193</f>
        <v>2</v>
      </c>
      <c r="P1193" s="3" t="str">
        <f>Raw_Data!P1193</f>
        <v>Sales Executive</v>
      </c>
      <c r="Q1193" s="3">
        <f>Raw_Data!Q1193</f>
        <v>4</v>
      </c>
      <c r="R1193" s="3" t="str">
        <f>Raw_Data!R1193</f>
        <v>Married</v>
      </c>
      <c r="S1193" s="4">
        <f>Raw_Data!S1193</f>
        <v>5476</v>
      </c>
      <c r="T1193" s="4">
        <f>Raw_Data!T1193</f>
        <v>22589</v>
      </c>
      <c r="U1193" s="3">
        <f>Raw_Data!U1193</f>
        <v>1</v>
      </c>
      <c r="V1193" s="3" t="str">
        <f>Raw_Data!V1193</f>
        <v>Y</v>
      </c>
      <c r="W1193" s="3" t="str">
        <f>Raw_Data!W1193</f>
        <v>No</v>
      </c>
      <c r="X1193" s="3">
        <f>Raw_Data!X1193</f>
        <v>11</v>
      </c>
      <c r="Y1193" s="3">
        <f>Raw_Data!Y1193</f>
        <v>3</v>
      </c>
      <c r="Z1193" s="3">
        <f>Raw_Data!Z1193</f>
        <v>1</v>
      </c>
      <c r="AA1193" s="3">
        <f>Raw_Data!AA1193</f>
        <v>80</v>
      </c>
      <c r="AB1193" s="3">
        <f>Raw_Data!AB1193</f>
        <v>2</v>
      </c>
      <c r="AC1193" s="3">
        <f>Raw_Data!AC1193</f>
        <v>10</v>
      </c>
      <c r="AD1193" s="3">
        <f>Raw_Data!AD1193</f>
        <v>2</v>
      </c>
      <c r="AE1193" s="3">
        <f>Raw_Data!AE1193</f>
        <v>3</v>
      </c>
      <c r="AF1193" s="3">
        <f>Raw_Data!AF1193</f>
        <v>10</v>
      </c>
      <c r="AG1193" s="3">
        <f>Raw_Data!AG1193</f>
        <v>0</v>
      </c>
      <c r="AH1193" s="3">
        <f>Raw_Data!AH1193</f>
        <v>0</v>
      </c>
      <c r="AI1193" s="3">
        <f>Raw_Data!AI1193</f>
        <v>2</v>
      </c>
      <c r="AJ1193" s="5" t="str">
        <f t="shared" si="72"/>
        <v>26-35</v>
      </c>
      <c r="AK1193" s="5">
        <f t="shared" si="73"/>
        <v>0</v>
      </c>
      <c r="AL1193" s="5" t="str">
        <f t="shared" si="74"/>
        <v>Medium</v>
      </c>
      <c r="AM1193" s="5" t="str">
        <f t="shared" si="75"/>
        <v>6-10 Years</v>
      </c>
    </row>
    <row r="1194" spans="1:39" x14ac:dyDescent="0.3">
      <c r="A1194" s="3">
        <f>Raw_Data!A1194</f>
        <v>49</v>
      </c>
      <c r="B1194" s="3" t="str">
        <f>Raw_Data!B1194</f>
        <v>No</v>
      </c>
      <c r="C1194" s="3" t="str">
        <f>Raw_Data!C1194</f>
        <v>Travel_Rarely</v>
      </c>
      <c r="D1194" s="4">
        <f>Raw_Data!D1194</f>
        <v>464</v>
      </c>
      <c r="E1194" s="3" t="str">
        <f>Raw_Data!E1194</f>
        <v>Research &amp; Development</v>
      </c>
      <c r="F1194" s="3">
        <f>Raw_Data!F1194</f>
        <v>16</v>
      </c>
      <c r="G1194" s="3">
        <f>Raw_Data!G1194</f>
        <v>3</v>
      </c>
      <c r="H1194" s="3" t="str">
        <f>Raw_Data!H1194</f>
        <v>Medical</v>
      </c>
      <c r="I1194" s="3">
        <f>Raw_Data!I1194</f>
        <v>1</v>
      </c>
      <c r="J1194" s="3">
        <f>Raw_Data!J1194</f>
        <v>1674</v>
      </c>
      <c r="K1194" s="3">
        <f>Raw_Data!K1194</f>
        <v>4</v>
      </c>
      <c r="L1194" s="3" t="str">
        <f>Raw_Data!L1194</f>
        <v>Female</v>
      </c>
      <c r="M1194" s="4">
        <f>Raw_Data!M1194</f>
        <v>74</v>
      </c>
      <c r="N1194" s="3">
        <f>Raw_Data!N1194</f>
        <v>3</v>
      </c>
      <c r="O1194" s="3">
        <f>Raw_Data!O1194</f>
        <v>1</v>
      </c>
      <c r="P1194" s="3" t="str">
        <f>Raw_Data!P1194</f>
        <v>Laboratory Technician</v>
      </c>
      <c r="Q1194" s="3">
        <f>Raw_Data!Q1194</f>
        <v>1</v>
      </c>
      <c r="R1194" s="3" t="str">
        <f>Raw_Data!R1194</f>
        <v>Divorced</v>
      </c>
      <c r="S1194" s="4">
        <f>Raw_Data!S1194</f>
        <v>2587</v>
      </c>
      <c r="T1194" s="4">
        <f>Raw_Data!T1194</f>
        <v>24941</v>
      </c>
      <c r="U1194" s="3">
        <f>Raw_Data!U1194</f>
        <v>4</v>
      </c>
      <c r="V1194" s="3" t="str">
        <f>Raw_Data!V1194</f>
        <v>Y</v>
      </c>
      <c r="W1194" s="3" t="str">
        <f>Raw_Data!W1194</f>
        <v>Yes</v>
      </c>
      <c r="X1194" s="3">
        <f>Raw_Data!X1194</f>
        <v>16</v>
      </c>
      <c r="Y1194" s="3">
        <f>Raw_Data!Y1194</f>
        <v>3</v>
      </c>
      <c r="Z1194" s="3">
        <f>Raw_Data!Z1194</f>
        <v>2</v>
      </c>
      <c r="AA1194" s="3">
        <f>Raw_Data!AA1194</f>
        <v>80</v>
      </c>
      <c r="AB1194" s="3">
        <f>Raw_Data!AB1194</f>
        <v>1</v>
      </c>
      <c r="AC1194" s="3">
        <f>Raw_Data!AC1194</f>
        <v>17</v>
      </c>
      <c r="AD1194" s="3">
        <f>Raw_Data!AD1194</f>
        <v>2</v>
      </c>
      <c r="AE1194" s="3">
        <f>Raw_Data!AE1194</f>
        <v>2</v>
      </c>
      <c r="AF1194" s="3">
        <f>Raw_Data!AF1194</f>
        <v>2</v>
      </c>
      <c r="AG1194" s="3">
        <f>Raw_Data!AG1194</f>
        <v>2</v>
      </c>
      <c r="AH1194" s="3">
        <f>Raw_Data!AH1194</f>
        <v>2</v>
      </c>
      <c r="AI1194" s="3">
        <f>Raw_Data!AI1194</f>
        <v>2</v>
      </c>
      <c r="AJ1194" s="5" t="str">
        <f t="shared" si="72"/>
        <v>46+</v>
      </c>
      <c r="AK1194" s="5">
        <f t="shared" si="73"/>
        <v>0</v>
      </c>
      <c r="AL1194" s="5" t="str">
        <f t="shared" si="74"/>
        <v>Low</v>
      </c>
      <c r="AM1194" s="5" t="str">
        <f t="shared" si="75"/>
        <v>0-2 Years</v>
      </c>
    </row>
    <row r="1195" spans="1:39" x14ac:dyDescent="0.3">
      <c r="A1195" s="3">
        <f>Raw_Data!A1195</f>
        <v>38</v>
      </c>
      <c r="B1195" s="3" t="str">
        <f>Raw_Data!B1195</f>
        <v>No</v>
      </c>
      <c r="C1195" s="3" t="str">
        <f>Raw_Data!C1195</f>
        <v>Travel_Frequently</v>
      </c>
      <c r="D1195" s="4">
        <f>Raw_Data!D1195</f>
        <v>148</v>
      </c>
      <c r="E1195" s="3" t="str">
        <f>Raw_Data!E1195</f>
        <v>Research &amp; Development</v>
      </c>
      <c r="F1195" s="3">
        <f>Raw_Data!F1195</f>
        <v>2</v>
      </c>
      <c r="G1195" s="3">
        <f>Raw_Data!G1195</f>
        <v>3</v>
      </c>
      <c r="H1195" s="3" t="str">
        <f>Raw_Data!H1195</f>
        <v>Medical</v>
      </c>
      <c r="I1195" s="3">
        <f>Raw_Data!I1195</f>
        <v>1</v>
      </c>
      <c r="J1195" s="3">
        <f>Raw_Data!J1195</f>
        <v>1675</v>
      </c>
      <c r="K1195" s="3">
        <f>Raw_Data!K1195</f>
        <v>4</v>
      </c>
      <c r="L1195" s="3" t="str">
        <f>Raw_Data!L1195</f>
        <v>Female</v>
      </c>
      <c r="M1195" s="4">
        <f>Raw_Data!M1195</f>
        <v>42</v>
      </c>
      <c r="N1195" s="3">
        <f>Raw_Data!N1195</f>
        <v>2</v>
      </c>
      <c r="O1195" s="3">
        <f>Raw_Data!O1195</f>
        <v>1</v>
      </c>
      <c r="P1195" s="3" t="str">
        <f>Raw_Data!P1195</f>
        <v>Laboratory Technician</v>
      </c>
      <c r="Q1195" s="3">
        <f>Raw_Data!Q1195</f>
        <v>2</v>
      </c>
      <c r="R1195" s="3" t="str">
        <f>Raw_Data!R1195</f>
        <v>Single</v>
      </c>
      <c r="S1195" s="4">
        <f>Raw_Data!S1195</f>
        <v>2440</v>
      </c>
      <c r="T1195" s="4">
        <f>Raw_Data!T1195</f>
        <v>23826</v>
      </c>
      <c r="U1195" s="3">
        <f>Raw_Data!U1195</f>
        <v>1</v>
      </c>
      <c r="V1195" s="3" t="str">
        <f>Raw_Data!V1195</f>
        <v>Y</v>
      </c>
      <c r="W1195" s="3" t="str">
        <f>Raw_Data!W1195</f>
        <v>No</v>
      </c>
      <c r="X1195" s="3">
        <f>Raw_Data!X1195</f>
        <v>22</v>
      </c>
      <c r="Y1195" s="3">
        <f>Raw_Data!Y1195</f>
        <v>4</v>
      </c>
      <c r="Z1195" s="3">
        <f>Raw_Data!Z1195</f>
        <v>2</v>
      </c>
      <c r="AA1195" s="3">
        <f>Raw_Data!AA1195</f>
        <v>80</v>
      </c>
      <c r="AB1195" s="3">
        <f>Raw_Data!AB1195</f>
        <v>0</v>
      </c>
      <c r="AC1195" s="3">
        <f>Raw_Data!AC1195</f>
        <v>4</v>
      </c>
      <c r="AD1195" s="3">
        <f>Raw_Data!AD1195</f>
        <v>3</v>
      </c>
      <c r="AE1195" s="3">
        <f>Raw_Data!AE1195</f>
        <v>3</v>
      </c>
      <c r="AF1195" s="3">
        <f>Raw_Data!AF1195</f>
        <v>4</v>
      </c>
      <c r="AG1195" s="3">
        <f>Raw_Data!AG1195</f>
        <v>3</v>
      </c>
      <c r="AH1195" s="3">
        <f>Raw_Data!AH1195</f>
        <v>3</v>
      </c>
      <c r="AI1195" s="3">
        <f>Raw_Data!AI1195</f>
        <v>3</v>
      </c>
      <c r="AJ1195" s="5" t="str">
        <f t="shared" si="72"/>
        <v>36-45</v>
      </c>
      <c r="AK1195" s="5">
        <f t="shared" si="73"/>
        <v>0</v>
      </c>
      <c r="AL1195" s="5" t="str">
        <f t="shared" si="74"/>
        <v>Low</v>
      </c>
      <c r="AM1195" s="5" t="str">
        <f t="shared" si="75"/>
        <v>3-5 Years</v>
      </c>
    </row>
    <row r="1196" spans="1:39" x14ac:dyDescent="0.3">
      <c r="A1196" s="3">
        <f>Raw_Data!A1196</f>
        <v>47</v>
      </c>
      <c r="B1196" s="3" t="str">
        <f>Raw_Data!B1196</f>
        <v>No</v>
      </c>
      <c r="C1196" s="3" t="str">
        <f>Raw_Data!C1196</f>
        <v>Travel_Rarely</v>
      </c>
      <c r="D1196" s="4">
        <f>Raw_Data!D1196</f>
        <v>1225</v>
      </c>
      <c r="E1196" s="3" t="str">
        <f>Raw_Data!E1196</f>
        <v>Sales</v>
      </c>
      <c r="F1196" s="3">
        <f>Raw_Data!F1196</f>
        <v>2</v>
      </c>
      <c r="G1196" s="3">
        <f>Raw_Data!G1196</f>
        <v>4</v>
      </c>
      <c r="H1196" s="3" t="str">
        <f>Raw_Data!H1196</f>
        <v>Life Sciences</v>
      </c>
      <c r="I1196" s="3">
        <f>Raw_Data!I1196</f>
        <v>1</v>
      </c>
      <c r="J1196" s="3">
        <f>Raw_Data!J1196</f>
        <v>1676</v>
      </c>
      <c r="K1196" s="3">
        <f>Raw_Data!K1196</f>
        <v>2</v>
      </c>
      <c r="L1196" s="3" t="str">
        <f>Raw_Data!L1196</f>
        <v>Female</v>
      </c>
      <c r="M1196" s="4">
        <f>Raw_Data!M1196</f>
        <v>47</v>
      </c>
      <c r="N1196" s="3">
        <f>Raw_Data!N1196</f>
        <v>4</v>
      </c>
      <c r="O1196" s="3">
        <f>Raw_Data!O1196</f>
        <v>4</v>
      </c>
      <c r="P1196" s="3" t="str">
        <f>Raw_Data!P1196</f>
        <v>Manager</v>
      </c>
      <c r="Q1196" s="3">
        <f>Raw_Data!Q1196</f>
        <v>2</v>
      </c>
      <c r="R1196" s="3" t="str">
        <f>Raw_Data!R1196</f>
        <v>Divorced</v>
      </c>
      <c r="S1196" s="4">
        <f>Raw_Data!S1196</f>
        <v>15972</v>
      </c>
      <c r="T1196" s="4">
        <f>Raw_Data!T1196</f>
        <v>21086</v>
      </c>
      <c r="U1196" s="3">
        <f>Raw_Data!U1196</f>
        <v>6</v>
      </c>
      <c r="V1196" s="3" t="str">
        <f>Raw_Data!V1196</f>
        <v>Y</v>
      </c>
      <c r="W1196" s="3" t="str">
        <f>Raw_Data!W1196</f>
        <v>No</v>
      </c>
      <c r="X1196" s="3">
        <f>Raw_Data!X1196</f>
        <v>14</v>
      </c>
      <c r="Y1196" s="3">
        <f>Raw_Data!Y1196</f>
        <v>3</v>
      </c>
      <c r="Z1196" s="3">
        <f>Raw_Data!Z1196</f>
        <v>3</v>
      </c>
      <c r="AA1196" s="3">
        <f>Raw_Data!AA1196</f>
        <v>80</v>
      </c>
      <c r="AB1196" s="3">
        <f>Raw_Data!AB1196</f>
        <v>3</v>
      </c>
      <c r="AC1196" s="3">
        <f>Raw_Data!AC1196</f>
        <v>29</v>
      </c>
      <c r="AD1196" s="3">
        <f>Raw_Data!AD1196</f>
        <v>2</v>
      </c>
      <c r="AE1196" s="3">
        <f>Raw_Data!AE1196</f>
        <v>3</v>
      </c>
      <c r="AF1196" s="3">
        <f>Raw_Data!AF1196</f>
        <v>3</v>
      </c>
      <c r="AG1196" s="3">
        <f>Raw_Data!AG1196</f>
        <v>2</v>
      </c>
      <c r="AH1196" s="3">
        <f>Raw_Data!AH1196</f>
        <v>1</v>
      </c>
      <c r="AI1196" s="3">
        <f>Raw_Data!AI1196</f>
        <v>2</v>
      </c>
      <c r="AJ1196" s="5" t="str">
        <f t="shared" si="72"/>
        <v>46+</v>
      </c>
      <c r="AK1196" s="5">
        <f t="shared" si="73"/>
        <v>0</v>
      </c>
      <c r="AL1196" s="5" t="str">
        <f t="shared" si="74"/>
        <v>High</v>
      </c>
      <c r="AM1196" s="5" t="str">
        <f t="shared" si="75"/>
        <v>3-5 Years</v>
      </c>
    </row>
    <row r="1197" spans="1:39" x14ac:dyDescent="0.3">
      <c r="A1197" s="3">
        <f>Raw_Data!A1197</f>
        <v>49</v>
      </c>
      <c r="B1197" s="3" t="str">
        <f>Raw_Data!B1197</f>
        <v>No</v>
      </c>
      <c r="C1197" s="3" t="str">
        <f>Raw_Data!C1197</f>
        <v>Travel_Rarely</v>
      </c>
      <c r="D1197" s="4">
        <f>Raw_Data!D1197</f>
        <v>809</v>
      </c>
      <c r="E1197" s="3" t="str">
        <f>Raw_Data!E1197</f>
        <v>Research &amp; Development</v>
      </c>
      <c r="F1197" s="3">
        <f>Raw_Data!F1197</f>
        <v>1</v>
      </c>
      <c r="G1197" s="3">
        <f>Raw_Data!G1197</f>
        <v>3</v>
      </c>
      <c r="H1197" s="3" t="str">
        <f>Raw_Data!H1197</f>
        <v>Life Sciences</v>
      </c>
      <c r="I1197" s="3">
        <f>Raw_Data!I1197</f>
        <v>1</v>
      </c>
      <c r="J1197" s="3">
        <f>Raw_Data!J1197</f>
        <v>1677</v>
      </c>
      <c r="K1197" s="3">
        <f>Raw_Data!K1197</f>
        <v>3</v>
      </c>
      <c r="L1197" s="3" t="str">
        <f>Raw_Data!L1197</f>
        <v>Male</v>
      </c>
      <c r="M1197" s="4">
        <f>Raw_Data!M1197</f>
        <v>36</v>
      </c>
      <c r="N1197" s="3">
        <f>Raw_Data!N1197</f>
        <v>3</v>
      </c>
      <c r="O1197" s="3">
        <f>Raw_Data!O1197</f>
        <v>4</v>
      </c>
      <c r="P1197" s="3" t="str">
        <f>Raw_Data!P1197</f>
        <v>Manager</v>
      </c>
      <c r="Q1197" s="3">
        <f>Raw_Data!Q1197</f>
        <v>3</v>
      </c>
      <c r="R1197" s="3" t="str">
        <f>Raw_Data!R1197</f>
        <v>Single</v>
      </c>
      <c r="S1197" s="4">
        <f>Raw_Data!S1197</f>
        <v>15379</v>
      </c>
      <c r="T1197" s="4">
        <f>Raw_Data!T1197</f>
        <v>22384</v>
      </c>
      <c r="U1197" s="3">
        <f>Raw_Data!U1197</f>
        <v>4</v>
      </c>
      <c r="V1197" s="3" t="str">
        <f>Raw_Data!V1197</f>
        <v>Y</v>
      </c>
      <c r="W1197" s="3" t="str">
        <f>Raw_Data!W1197</f>
        <v>No</v>
      </c>
      <c r="X1197" s="3">
        <f>Raw_Data!X1197</f>
        <v>14</v>
      </c>
      <c r="Y1197" s="3">
        <f>Raw_Data!Y1197</f>
        <v>3</v>
      </c>
      <c r="Z1197" s="3">
        <f>Raw_Data!Z1197</f>
        <v>1</v>
      </c>
      <c r="AA1197" s="3">
        <f>Raw_Data!AA1197</f>
        <v>80</v>
      </c>
      <c r="AB1197" s="3">
        <f>Raw_Data!AB1197</f>
        <v>0</v>
      </c>
      <c r="AC1197" s="3">
        <f>Raw_Data!AC1197</f>
        <v>23</v>
      </c>
      <c r="AD1197" s="3">
        <f>Raw_Data!AD1197</f>
        <v>2</v>
      </c>
      <c r="AE1197" s="3">
        <f>Raw_Data!AE1197</f>
        <v>3</v>
      </c>
      <c r="AF1197" s="3">
        <f>Raw_Data!AF1197</f>
        <v>8</v>
      </c>
      <c r="AG1197" s="3">
        <f>Raw_Data!AG1197</f>
        <v>7</v>
      </c>
      <c r="AH1197" s="3">
        <f>Raw_Data!AH1197</f>
        <v>0</v>
      </c>
      <c r="AI1197" s="3">
        <f>Raw_Data!AI1197</f>
        <v>0</v>
      </c>
      <c r="AJ1197" s="5" t="str">
        <f t="shared" si="72"/>
        <v>46+</v>
      </c>
      <c r="AK1197" s="5">
        <f t="shared" si="73"/>
        <v>0</v>
      </c>
      <c r="AL1197" s="5" t="str">
        <f t="shared" si="74"/>
        <v>High</v>
      </c>
      <c r="AM1197" s="5" t="str">
        <f t="shared" si="75"/>
        <v>6-10 Years</v>
      </c>
    </row>
    <row r="1198" spans="1:39" x14ac:dyDescent="0.3">
      <c r="A1198" s="3">
        <f>Raw_Data!A1198</f>
        <v>41</v>
      </c>
      <c r="B1198" s="3" t="str">
        <f>Raw_Data!B1198</f>
        <v>No</v>
      </c>
      <c r="C1198" s="3" t="str">
        <f>Raw_Data!C1198</f>
        <v>Travel_Rarely</v>
      </c>
      <c r="D1198" s="4">
        <f>Raw_Data!D1198</f>
        <v>1206</v>
      </c>
      <c r="E1198" s="3" t="str">
        <f>Raw_Data!E1198</f>
        <v>Sales</v>
      </c>
      <c r="F1198" s="3">
        <f>Raw_Data!F1198</f>
        <v>23</v>
      </c>
      <c r="G1198" s="3">
        <f>Raw_Data!G1198</f>
        <v>2</v>
      </c>
      <c r="H1198" s="3" t="str">
        <f>Raw_Data!H1198</f>
        <v>Life Sciences</v>
      </c>
      <c r="I1198" s="3">
        <f>Raw_Data!I1198</f>
        <v>1</v>
      </c>
      <c r="J1198" s="3">
        <f>Raw_Data!J1198</f>
        <v>1678</v>
      </c>
      <c r="K1198" s="3">
        <f>Raw_Data!K1198</f>
        <v>4</v>
      </c>
      <c r="L1198" s="3" t="str">
        <f>Raw_Data!L1198</f>
        <v>Male</v>
      </c>
      <c r="M1198" s="4">
        <f>Raw_Data!M1198</f>
        <v>80</v>
      </c>
      <c r="N1198" s="3">
        <f>Raw_Data!N1198</f>
        <v>3</v>
      </c>
      <c r="O1198" s="3">
        <f>Raw_Data!O1198</f>
        <v>3</v>
      </c>
      <c r="P1198" s="3" t="str">
        <f>Raw_Data!P1198</f>
        <v>Sales Executive</v>
      </c>
      <c r="Q1198" s="3">
        <f>Raw_Data!Q1198</f>
        <v>3</v>
      </c>
      <c r="R1198" s="3" t="str">
        <f>Raw_Data!R1198</f>
        <v>Single</v>
      </c>
      <c r="S1198" s="4">
        <f>Raw_Data!S1198</f>
        <v>7082</v>
      </c>
      <c r="T1198" s="4">
        <f>Raw_Data!T1198</f>
        <v>11591</v>
      </c>
      <c r="U1198" s="3">
        <f>Raw_Data!U1198</f>
        <v>3</v>
      </c>
      <c r="V1198" s="3" t="str">
        <f>Raw_Data!V1198</f>
        <v>Y</v>
      </c>
      <c r="W1198" s="3" t="str">
        <f>Raw_Data!W1198</f>
        <v>Yes</v>
      </c>
      <c r="X1198" s="3">
        <f>Raw_Data!X1198</f>
        <v>16</v>
      </c>
      <c r="Y1198" s="3">
        <f>Raw_Data!Y1198</f>
        <v>3</v>
      </c>
      <c r="Z1198" s="3">
        <f>Raw_Data!Z1198</f>
        <v>4</v>
      </c>
      <c r="AA1198" s="3">
        <f>Raw_Data!AA1198</f>
        <v>80</v>
      </c>
      <c r="AB1198" s="3">
        <f>Raw_Data!AB1198</f>
        <v>0</v>
      </c>
      <c r="AC1198" s="3">
        <f>Raw_Data!AC1198</f>
        <v>21</v>
      </c>
      <c r="AD1198" s="3">
        <f>Raw_Data!AD1198</f>
        <v>2</v>
      </c>
      <c r="AE1198" s="3">
        <f>Raw_Data!AE1198</f>
        <v>3</v>
      </c>
      <c r="AF1198" s="3">
        <f>Raw_Data!AF1198</f>
        <v>2</v>
      </c>
      <c r="AG1198" s="3">
        <f>Raw_Data!AG1198</f>
        <v>0</v>
      </c>
      <c r="AH1198" s="3">
        <f>Raw_Data!AH1198</f>
        <v>0</v>
      </c>
      <c r="AI1198" s="3">
        <f>Raw_Data!AI1198</f>
        <v>2</v>
      </c>
      <c r="AJ1198" s="5" t="str">
        <f t="shared" si="72"/>
        <v>36-45</v>
      </c>
      <c r="AK1198" s="5">
        <f t="shared" si="73"/>
        <v>0</v>
      </c>
      <c r="AL1198" s="5" t="str">
        <f t="shared" si="74"/>
        <v>Medium</v>
      </c>
      <c r="AM1198" s="5" t="str">
        <f t="shared" si="75"/>
        <v>0-2 Years</v>
      </c>
    </row>
    <row r="1199" spans="1:39" x14ac:dyDescent="0.3">
      <c r="A1199" s="3">
        <f>Raw_Data!A1199</f>
        <v>20</v>
      </c>
      <c r="B1199" s="3" t="str">
        <f>Raw_Data!B1199</f>
        <v>No</v>
      </c>
      <c r="C1199" s="3" t="str">
        <f>Raw_Data!C1199</f>
        <v>Travel_Rarely</v>
      </c>
      <c r="D1199" s="4">
        <f>Raw_Data!D1199</f>
        <v>727</v>
      </c>
      <c r="E1199" s="3" t="str">
        <f>Raw_Data!E1199</f>
        <v>Sales</v>
      </c>
      <c r="F1199" s="3">
        <f>Raw_Data!F1199</f>
        <v>9</v>
      </c>
      <c r="G1199" s="3">
        <f>Raw_Data!G1199</f>
        <v>1</v>
      </c>
      <c r="H1199" s="3" t="str">
        <f>Raw_Data!H1199</f>
        <v>Life Sciences</v>
      </c>
      <c r="I1199" s="3">
        <f>Raw_Data!I1199</f>
        <v>1</v>
      </c>
      <c r="J1199" s="3">
        <f>Raw_Data!J1199</f>
        <v>1680</v>
      </c>
      <c r="K1199" s="3">
        <f>Raw_Data!K1199</f>
        <v>4</v>
      </c>
      <c r="L1199" s="3" t="str">
        <f>Raw_Data!L1199</f>
        <v>Male</v>
      </c>
      <c r="M1199" s="4">
        <f>Raw_Data!M1199</f>
        <v>54</v>
      </c>
      <c r="N1199" s="3">
        <f>Raw_Data!N1199</f>
        <v>3</v>
      </c>
      <c r="O1199" s="3">
        <f>Raw_Data!O1199</f>
        <v>1</v>
      </c>
      <c r="P1199" s="3" t="str">
        <f>Raw_Data!P1199</f>
        <v>Sales Representative</v>
      </c>
      <c r="Q1199" s="3">
        <f>Raw_Data!Q1199</f>
        <v>1</v>
      </c>
      <c r="R1199" s="3" t="str">
        <f>Raw_Data!R1199</f>
        <v>Single</v>
      </c>
      <c r="S1199" s="4">
        <f>Raw_Data!S1199</f>
        <v>2728</v>
      </c>
      <c r="T1199" s="4">
        <f>Raw_Data!T1199</f>
        <v>21082</v>
      </c>
      <c r="U1199" s="3">
        <f>Raw_Data!U1199</f>
        <v>1</v>
      </c>
      <c r="V1199" s="3" t="str">
        <f>Raw_Data!V1199</f>
        <v>Y</v>
      </c>
      <c r="W1199" s="3" t="str">
        <f>Raw_Data!W1199</f>
        <v>No</v>
      </c>
      <c r="X1199" s="3">
        <f>Raw_Data!X1199</f>
        <v>11</v>
      </c>
      <c r="Y1199" s="3">
        <f>Raw_Data!Y1199</f>
        <v>3</v>
      </c>
      <c r="Z1199" s="3">
        <f>Raw_Data!Z1199</f>
        <v>1</v>
      </c>
      <c r="AA1199" s="3">
        <f>Raw_Data!AA1199</f>
        <v>80</v>
      </c>
      <c r="AB1199" s="3">
        <f>Raw_Data!AB1199</f>
        <v>0</v>
      </c>
      <c r="AC1199" s="3">
        <f>Raw_Data!AC1199</f>
        <v>2</v>
      </c>
      <c r="AD1199" s="3">
        <f>Raw_Data!AD1199</f>
        <v>3</v>
      </c>
      <c r="AE1199" s="3">
        <f>Raw_Data!AE1199</f>
        <v>3</v>
      </c>
      <c r="AF1199" s="3">
        <f>Raw_Data!AF1199</f>
        <v>2</v>
      </c>
      <c r="AG1199" s="3">
        <f>Raw_Data!AG1199</f>
        <v>2</v>
      </c>
      <c r="AH1199" s="3">
        <f>Raw_Data!AH1199</f>
        <v>0</v>
      </c>
      <c r="AI1199" s="3">
        <f>Raw_Data!AI1199</f>
        <v>2</v>
      </c>
      <c r="AJ1199" s="5" t="str">
        <f t="shared" si="72"/>
        <v>18-25</v>
      </c>
      <c r="AK1199" s="5">
        <f t="shared" si="73"/>
        <v>0</v>
      </c>
      <c r="AL1199" s="5" t="str">
        <f t="shared" si="74"/>
        <v>Low</v>
      </c>
      <c r="AM1199" s="5" t="str">
        <f t="shared" si="75"/>
        <v>0-2 Years</v>
      </c>
    </row>
    <row r="1200" spans="1:39" x14ac:dyDescent="0.3">
      <c r="A1200" s="3">
        <f>Raw_Data!A1200</f>
        <v>33</v>
      </c>
      <c r="B1200" s="3" t="str">
        <f>Raw_Data!B1200</f>
        <v>No</v>
      </c>
      <c r="C1200" s="3" t="str">
        <f>Raw_Data!C1200</f>
        <v>Non-Travel</v>
      </c>
      <c r="D1200" s="4">
        <f>Raw_Data!D1200</f>
        <v>530</v>
      </c>
      <c r="E1200" s="3" t="str">
        <f>Raw_Data!E1200</f>
        <v>Sales</v>
      </c>
      <c r="F1200" s="3">
        <f>Raw_Data!F1200</f>
        <v>16</v>
      </c>
      <c r="G1200" s="3">
        <f>Raw_Data!G1200</f>
        <v>3</v>
      </c>
      <c r="H1200" s="3" t="str">
        <f>Raw_Data!H1200</f>
        <v>Life Sciences</v>
      </c>
      <c r="I1200" s="3">
        <f>Raw_Data!I1200</f>
        <v>1</v>
      </c>
      <c r="J1200" s="3">
        <f>Raw_Data!J1200</f>
        <v>1681</v>
      </c>
      <c r="K1200" s="3">
        <f>Raw_Data!K1200</f>
        <v>3</v>
      </c>
      <c r="L1200" s="3" t="str">
        <f>Raw_Data!L1200</f>
        <v>Female</v>
      </c>
      <c r="M1200" s="4">
        <f>Raw_Data!M1200</f>
        <v>36</v>
      </c>
      <c r="N1200" s="3">
        <f>Raw_Data!N1200</f>
        <v>3</v>
      </c>
      <c r="O1200" s="3">
        <f>Raw_Data!O1200</f>
        <v>2</v>
      </c>
      <c r="P1200" s="3" t="str">
        <f>Raw_Data!P1200</f>
        <v>Sales Executive</v>
      </c>
      <c r="Q1200" s="3">
        <f>Raw_Data!Q1200</f>
        <v>4</v>
      </c>
      <c r="R1200" s="3" t="str">
        <f>Raw_Data!R1200</f>
        <v>Divorced</v>
      </c>
      <c r="S1200" s="4">
        <f>Raw_Data!S1200</f>
        <v>5368</v>
      </c>
      <c r="T1200" s="4">
        <f>Raw_Data!T1200</f>
        <v>16130</v>
      </c>
      <c r="U1200" s="3">
        <f>Raw_Data!U1200</f>
        <v>1</v>
      </c>
      <c r="V1200" s="3" t="str">
        <f>Raw_Data!V1200</f>
        <v>Y</v>
      </c>
      <c r="W1200" s="3" t="str">
        <f>Raw_Data!W1200</f>
        <v>Yes</v>
      </c>
      <c r="X1200" s="3">
        <f>Raw_Data!X1200</f>
        <v>25</v>
      </c>
      <c r="Y1200" s="3">
        <f>Raw_Data!Y1200</f>
        <v>4</v>
      </c>
      <c r="Z1200" s="3">
        <f>Raw_Data!Z1200</f>
        <v>3</v>
      </c>
      <c r="AA1200" s="3">
        <f>Raw_Data!AA1200</f>
        <v>80</v>
      </c>
      <c r="AB1200" s="3">
        <f>Raw_Data!AB1200</f>
        <v>1</v>
      </c>
      <c r="AC1200" s="3">
        <f>Raw_Data!AC1200</f>
        <v>7</v>
      </c>
      <c r="AD1200" s="3">
        <f>Raw_Data!AD1200</f>
        <v>2</v>
      </c>
      <c r="AE1200" s="3">
        <f>Raw_Data!AE1200</f>
        <v>3</v>
      </c>
      <c r="AF1200" s="3">
        <f>Raw_Data!AF1200</f>
        <v>6</v>
      </c>
      <c r="AG1200" s="3">
        <f>Raw_Data!AG1200</f>
        <v>5</v>
      </c>
      <c r="AH1200" s="3">
        <f>Raw_Data!AH1200</f>
        <v>1</v>
      </c>
      <c r="AI1200" s="3">
        <f>Raw_Data!AI1200</f>
        <v>2</v>
      </c>
      <c r="AJ1200" s="5" t="str">
        <f t="shared" si="72"/>
        <v>26-35</v>
      </c>
      <c r="AK1200" s="5">
        <f t="shared" si="73"/>
        <v>0</v>
      </c>
      <c r="AL1200" s="5" t="str">
        <f t="shared" si="74"/>
        <v>Medium</v>
      </c>
      <c r="AM1200" s="5" t="str">
        <f t="shared" si="75"/>
        <v>6-10 Years</v>
      </c>
    </row>
    <row r="1201" spans="1:39" x14ac:dyDescent="0.3">
      <c r="A1201" s="3">
        <f>Raw_Data!A1201</f>
        <v>36</v>
      </c>
      <c r="B1201" s="3" t="str">
        <f>Raw_Data!B1201</f>
        <v>No</v>
      </c>
      <c r="C1201" s="3" t="str">
        <f>Raw_Data!C1201</f>
        <v>Travel_Rarely</v>
      </c>
      <c r="D1201" s="4">
        <f>Raw_Data!D1201</f>
        <v>1351</v>
      </c>
      <c r="E1201" s="3" t="str">
        <f>Raw_Data!E1201</f>
        <v>Research &amp; Development</v>
      </c>
      <c r="F1201" s="3">
        <f>Raw_Data!F1201</f>
        <v>26</v>
      </c>
      <c r="G1201" s="3">
        <f>Raw_Data!G1201</f>
        <v>4</v>
      </c>
      <c r="H1201" s="3" t="str">
        <f>Raw_Data!H1201</f>
        <v>Life Sciences</v>
      </c>
      <c r="I1201" s="3">
        <f>Raw_Data!I1201</f>
        <v>1</v>
      </c>
      <c r="J1201" s="3">
        <f>Raw_Data!J1201</f>
        <v>1682</v>
      </c>
      <c r="K1201" s="3">
        <f>Raw_Data!K1201</f>
        <v>1</v>
      </c>
      <c r="L1201" s="3" t="str">
        <f>Raw_Data!L1201</f>
        <v>Male</v>
      </c>
      <c r="M1201" s="4">
        <f>Raw_Data!M1201</f>
        <v>80</v>
      </c>
      <c r="N1201" s="3">
        <f>Raw_Data!N1201</f>
        <v>3</v>
      </c>
      <c r="O1201" s="3">
        <f>Raw_Data!O1201</f>
        <v>2</v>
      </c>
      <c r="P1201" s="3" t="str">
        <f>Raw_Data!P1201</f>
        <v>Healthcare Representative</v>
      </c>
      <c r="Q1201" s="3">
        <f>Raw_Data!Q1201</f>
        <v>3</v>
      </c>
      <c r="R1201" s="3" t="str">
        <f>Raw_Data!R1201</f>
        <v>Married</v>
      </c>
      <c r="S1201" s="4">
        <f>Raw_Data!S1201</f>
        <v>5347</v>
      </c>
      <c r="T1201" s="4">
        <f>Raw_Data!T1201</f>
        <v>7419</v>
      </c>
      <c r="U1201" s="3">
        <f>Raw_Data!U1201</f>
        <v>6</v>
      </c>
      <c r="V1201" s="3" t="str">
        <f>Raw_Data!V1201</f>
        <v>Y</v>
      </c>
      <c r="W1201" s="3" t="str">
        <f>Raw_Data!W1201</f>
        <v>No</v>
      </c>
      <c r="X1201" s="3">
        <f>Raw_Data!X1201</f>
        <v>14</v>
      </c>
      <c r="Y1201" s="3">
        <f>Raw_Data!Y1201</f>
        <v>3</v>
      </c>
      <c r="Z1201" s="3">
        <f>Raw_Data!Z1201</f>
        <v>2</v>
      </c>
      <c r="AA1201" s="3">
        <f>Raw_Data!AA1201</f>
        <v>80</v>
      </c>
      <c r="AB1201" s="3">
        <f>Raw_Data!AB1201</f>
        <v>2</v>
      </c>
      <c r="AC1201" s="3">
        <f>Raw_Data!AC1201</f>
        <v>10</v>
      </c>
      <c r="AD1201" s="3">
        <f>Raw_Data!AD1201</f>
        <v>2</v>
      </c>
      <c r="AE1201" s="3">
        <f>Raw_Data!AE1201</f>
        <v>2</v>
      </c>
      <c r="AF1201" s="3">
        <f>Raw_Data!AF1201</f>
        <v>3</v>
      </c>
      <c r="AG1201" s="3">
        <f>Raw_Data!AG1201</f>
        <v>2</v>
      </c>
      <c r="AH1201" s="3">
        <f>Raw_Data!AH1201</f>
        <v>0</v>
      </c>
      <c r="AI1201" s="3">
        <f>Raw_Data!AI1201</f>
        <v>2</v>
      </c>
      <c r="AJ1201" s="5" t="str">
        <f t="shared" si="72"/>
        <v>36-45</v>
      </c>
      <c r="AK1201" s="5">
        <f t="shared" si="73"/>
        <v>0</v>
      </c>
      <c r="AL1201" s="5" t="str">
        <f t="shared" si="74"/>
        <v>Medium</v>
      </c>
      <c r="AM1201" s="5" t="str">
        <f t="shared" si="75"/>
        <v>3-5 Years</v>
      </c>
    </row>
    <row r="1202" spans="1:39" x14ac:dyDescent="0.3">
      <c r="A1202" s="3">
        <f>Raw_Data!A1202</f>
        <v>44</v>
      </c>
      <c r="B1202" s="3" t="str">
        <f>Raw_Data!B1202</f>
        <v>No</v>
      </c>
      <c r="C1202" s="3" t="str">
        <f>Raw_Data!C1202</f>
        <v>Travel_Rarely</v>
      </c>
      <c r="D1202" s="4">
        <f>Raw_Data!D1202</f>
        <v>528</v>
      </c>
      <c r="E1202" s="3" t="str">
        <f>Raw_Data!E1202</f>
        <v>Human Resources</v>
      </c>
      <c r="F1202" s="3">
        <f>Raw_Data!F1202</f>
        <v>1</v>
      </c>
      <c r="G1202" s="3">
        <f>Raw_Data!G1202</f>
        <v>3</v>
      </c>
      <c r="H1202" s="3" t="str">
        <f>Raw_Data!H1202</f>
        <v>Life Sciences</v>
      </c>
      <c r="I1202" s="3">
        <f>Raw_Data!I1202</f>
        <v>1</v>
      </c>
      <c r="J1202" s="3">
        <f>Raw_Data!J1202</f>
        <v>1683</v>
      </c>
      <c r="K1202" s="3">
        <f>Raw_Data!K1202</f>
        <v>3</v>
      </c>
      <c r="L1202" s="3" t="str">
        <f>Raw_Data!L1202</f>
        <v>Female</v>
      </c>
      <c r="M1202" s="4">
        <f>Raw_Data!M1202</f>
        <v>44</v>
      </c>
      <c r="N1202" s="3">
        <f>Raw_Data!N1202</f>
        <v>3</v>
      </c>
      <c r="O1202" s="3">
        <f>Raw_Data!O1202</f>
        <v>1</v>
      </c>
      <c r="P1202" s="3" t="str">
        <f>Raw_Data!P1202</f>
        <v>Human Resources</v>
      </c>
      <c r="Q1202" s="3">
        <f>Raw_Data!Q1202</f>
        <v>4</v>
      </c>
      <c r="R1202" s="3" t="str">
        <f>Raw_Data!R1202</f>
        <v>Divorced</v>
      </c>
      <c r="S1202" s="4">
        <f>Raw_Data!S1202</f>
        <v>3195</v>
      </c>
      <c r="T1202" s="4">
        <f>Raw_Data!T1202</f>
        <v>4167</v>
      </c>
      <c r="U1202" s="3">
        <f>Raw_Data!U1202</f>
        <v>4</v>
      </c>
      <c r="V1202" s="3" t="str">
        <f>Raw_Data!V1202</f>
        <v>Y</v>
      </c>
      <c r="W1202" s="3" t="str">
        <f>Raw_Data!W1202</f>
        <v>Yes</v>
      </c>
      <c r="X1202" s="3">
        <f>Raw_Data!X1202</f>
        <v>18</v>
      </c>
      <c r="Y1202" s="3">
        <f>Raw_Data!Y1202</f>
        <v>3</v>
      </c>
      <c r="Z1202" s="3">
        <f>Raw_Data!Z1202</f>
        <v>1</v>
      </c>
      <c r="AA1202" s="3">
        <f>Raw_Data!AA1202</f>
        <v>80</v>
      </c>
      <c r="AB1202" s="3">
        <f>Raw_Data!AB1202</f>
        <v>3</v>
      </c>
      <c r="AC1202" s="3">
        <f>Raw_Data!AC1202</f>
        <v>8</v>
      </c>
      <c r="AD1202" s="3">
        <f>Raw_Data!AD1202</f>
        <v>2</v>
      </c>
      <c r="AE1202" s="3">
        <f>Raw_Data!AE1202</f>
        <v>3</v>
      </c>
      <c r="AF1202" s="3">
        <f>Raw_Data!AF1202</f>
        <v>2</v>
      </c>
      <c r="AG1202" s="3">
        <f>Raw_Data!AG1202</f>
        <v>2</v>
      </c>
      <c r="AH1202" s="3">
        <f>Raw_Data!AH1202</f>
        <v>2</v>
      </c>
      <c r="AI1202" s="3">
        <f>Raw_Data!AI1202</f>
        <v>2</v>
      </c>
      <c r="AJ1202" s="5" t="str">
        <f t="shared" si="72"/>
        <v>36-45</v>
      </c>
      <c r="AK1202" s="5">
        <f t="shared" si="73"/>
        <v>0</v>
      </c>
      <c r="AL1202" s="5" t="str">
        <f t="shared" si="74"/>
        <v>Low</v>
      </c>
      <c r="AM1202" s="5" t="str">
        <f t="shared" si="75"/>
        <v>0-2 Years</v>
      </c>
    </row>
    <row r="1203" spans="1:39" x14ac:dyDescent="0.3">
      <c r="A1203" s="3">
        <f>Raw_Data!A1203</f>
        <v>23</v>
      </c>
      <c r="B1203" s="3" t="str">
        <f>Raw_Data!B1203</f>
        <v>Yes</v>
      </c>
      <c r="C1203" s="3" t="str">
        <f>Raw_Data!C1203</f>
        <v>Travel_Rarely</v>
      </c>
      <c r="D1203" s="4">
        <f>Raw_Data!D1203</f>
        <v>1320</v>
      </c>
      <c r="E1203" s="3" t="str">
        <f>Raw_Data!E1203</f>
        <v>Research &amp; Development</v>
      </c>
      <c r="F1203" s="3">
        <f>Raw_Data!F1203</f>
        <v>8</v>
      </c>
      <c r="G1203" s="3">
        <f>Raw_Data!G1203</f>
        <v>1</v>
      </c>
      <c r="H1203" s="3" t="str">
        <f>Raw_Data!H1203</f>
        <v>Medical</v>
      </c>
      <c r="I1203" s="3">
        <f>Raw_Data!I1203</f>
        <v>1</v>
      </c>
      <c r="J1203" s="3">
        <f>Raw_Data!J1203</f>
        <v>1684</v>
      </c>
      <c r="K1203" s="3">
        <f>Raw_Data!K1203</f>
        <v>4</v>
      </c>
      <c r="L1203" s="3" t="str">
        <f>Raw_Data!L1203</f>
        <v>Male</v>
      </c>
      <c r="M1203" s="4">
        <f>Raw_Data!M1203</f>
        <v>93</v>
      </c>
      <c r="N1203" s="3">
        <f>Raw_Data!N1203</f>
        <v>2</v>
      </c>
      <c r="O1203" s="3">
        <f>Raw_Data!O1203</f>
        <v>1</v>
      </c>
      <c r="P1203" s="3" t="str">
        <f>Raw_Data!P1203</f>
        <v>Laboratory Technician</v>
      </c>
      <c r="Q1203" s="3">
        <f>Raw_Data!Q1203</f>
        <v>3</v>
      </c>
      <c r="R1203" s="3" t="str">
        <f>Raw_Data!R1203</f>
        <v>Single</v>
      </c>
      <c r="S1203" s="4">
        <f>Raw_Data!S1203</f>
        <v>3989</v>
      </c>
      <c r="T1203" s="4">
        <f>Raw_Data!T1203</f>
        <v>20586</v>
      </c>
      <c r="U1203" s="3">
        <f>Raw_Data!U1203</f>
        <v>1</v>
      </c>
      <c r="V1203" s="3" t="str">
        <f>Raw_Data!V1203</f>
        <v>Y</v>
      </c>
      <c r="W1203" s="3" t="str">
        <f>Raw_Data!W1203</f>
        <v>Yes</v>
      </c>
      <c r="X1203" s="3">
        <f>Raw_Data!X1203</f>
        <v>11</v>
      </c>
      <c r="Y1203" s="3">
        <f>Raw_Data!Y1203</f>
        <v>3</v>
      </c>
      <c r="Z1203" s="3">
        <f>Raw_Data!Z1203</f>
        <v>1</v>
      </c>
      <c r="AA1203" s="3">
        <f>Raw_Data!AA1203</f>
        <v>80</v>
      </c>
      <c r="AB1203" s="3">
        <f>Raw_Data!AB1203</f>
        <v>0</v>
      </c>
      <c r="AC1203" s="3">
        <f>Raw_Data!AC1203</f>
        <v>5</v>
      </c>
      <c r="AD1203" s="3">
        <f>Raw_Data!AD1203</f>
        <v>2</v>
      </c>
      <c r="AE1203" s="3">
        <f>Raw_Data!AE1203</f>
        <v>3</v>
      </c>
      <c r="AF1203" s="3">
        <f>Raw_Data!AF1203</f>
        <v>5</v>
      </c>
      <c r="AG1203" s="3">
        <f>Raw_Data!AG1203</f>
        <v>4</v>
      </c>
      <c r="AH1203" s="3">
        <f>Raw_Data!AH1203</f>
        <v>1</v>
      </c>
      <c r="AI1203" s="3">
        <f>Raw_Data!AI1203</f>
        <v>2</v>
      </c>
      <c r="AJ1203" s="5" t="str">
        <f t="shared" si="72"/>
        <v>18-25</v>
      </c>
      <c r="AK1203" s="5">
        <f t="shared" si="73"/>
        <v>1</v>
      </c>
      <c r="AL1203" s="5" t="str">
        <f t="shared" si="74"/>
        <v>Low</v>
      </c>
      <c r="AM1203" s="5" t="str">
        <f t="shared" si="75"/>
        <v>3-5 Years</v>
      </c>
    </row>
    <row r="1204" spans="1:39" x14ac:dyDescent="0.3">
      <c r="A1204" s="3">
        <f>Raw_Data!A1204</f>
        <v>38</v>
      </c>
      <c r="B1204" s="3" t="str">
        <f>Raw_Data!B1204</f>
        <v>No</v>
      </c>
      <c r="C1204" s="3" t="str">
        <f>Raw_Data!C1204</f>
        <v>Travel_Rarely</v>
      </c>
      <c r="D1204" s="4">
        <f>Raw_Data!D1204</f>
        <v>1495</v>
      </c>
      <c r="E1204" s="3" t="str">
        <f>Raw_Data!E1204</f>
        <v>Research &amp; Development</v>
      </c>
      <c r="F1204" s="3">
        <f>Raw_Data!F1204</f>
        <v>4</v>
      </c>
      <c r="G1204" s="3">
        <f>Raw_Data!G1204</f>
        <v>2</v>
      </c>
      <c r="H1204" s="3" t="str">
        <f>Raw_Data!H1204</f>
        <v>Medical</v>
      </c>
      <c r="I1204" s="3">
        <f>Raw_Data!I1204</f>
        <v>1</v>
      </c>
      <c r="J1204" s="3">
        <f>Raw_Data!J1204</f>
        <v>1687</v>
      </c>
      <c r="K1204" s="3">
        <f>Raw_Data!K1204</f>
        <v>4</v>
      </c>
      <c r="L1204" s="3" t="str">
        <f>Raw_Data!L1204</f>
        <v>Female</v>
      </c>
      <c r="M1204" s="4">
        <f>Raw_Data!M1204</f>
        <v>87</v>
      </c>
      <c r="N1204" s="3">
        <f>Raw_Data!N1204</f>
        <v>3</v>
      </c>
      <c r="O1204" s="3">
        <f>Raw_Data!O1204</f>
        <v>1</v>
      </c>
      <c r="P1204" s="3" t="str">
        <f>Raw_Data!P1204</f>
        <v>Laboratory Technician</v>
      </c>
      <c r="Q1204" s="3">
        <f>Raw_Data!Q1204</f>
        <v>3</v>
      </c>
      <c r="R1204" s="3" t="str">
        <f>Raw_Data!R1204</f>
        <v>Married</v>
      </c>
      <c r="S1204" s="4">
        <f>Raw_Data!S1204</f>
        <v>3306</v>
      </c>
      <c r="T1204" s="4">
        <f>Raw_Data!T1204</f>
        <v>26176</v>
      </c>
      <c r="U1204" s="3">
        <f>Raw_Data!U1204</f>
        <v>7</v>
      </c>
      <c r="V1204" s="3" t="str">
        <f>Raw_Data!V1204</f>
        <v>Y</v>
      </c>
      <c r="W1204" s="3" t="str">
        <f>Raw_Data!W1204</f>
        <v>No</v>
      </c>
      <c r="X1204" s="3">
        <f>Raw_Data!X1204</f>
        <v>19</v>
      </c>
      <c r="Y1204" s="3">
        <f>Raw_Data!Y1204</f>
        <v>3</v>
      </c>
      <c r="Z1204" s="3">
        <f>Raw_Data!Z1204</f>
        <v>4</v>
      </c>
      <c r="AA1204" s="3">
        <f>Raw_Data!AA1204</f>
        <v>80</v>
      </c>
      <c r="AB1204" s="3">
        <f>Raw_Data!AB1204</f>
        <v>1</v>
      </c>
      <c r="AC1204" s="3">
        <f>Raw_Data!AC1204</f>
        <v>7</v>
      </c>
      <c r="AD1204" s="3">
        <f>Raw_Data!AD1204</f>
        <v>5</v>
      </c>
      <c r="AE1204" s="3">
        <f>Raw_Data!AE1204</f>
        <v>2</v>
      </c>
      <c r="AF1204" s="3">
        <f>Raw_Data!AF1204</f>
        <v>0</v>
      </c>
      <c r="AG1204" s="3">
        <f>Raw_Data!AG1204</f>
        <v>0</v>
      </c>
      <c r="AH1204" s="3">
        <f>Raw_Data!AH1204</f>
        <v>0</v>
      </c>
      <c r="AI1204" s="3">
        <f>Raw_Data!AI1204</f>
        <v>0</v>
      </c>
      <c r="AJ1204" s="5" t="str">
        <f t="shared" si="72"/>
        <v>36-45</v>
      </c>
      <c r="AK1204" s="5">
        <f t="shared" si="73"/>
        <v>0</v>
      </c>
      <c r="AL1204" s="5" t="str">
        <f t="shared" si="74"/>
        <v>Low</v>
      </c>
      <c r="AM1204" s="5" t="str">
        <f t="shared" si="75"/>
        <v>0-2 Years</v>
      </c>
    </row>
    <row r="1205" spans="1:39" x14ac:dyDescent="0.3">
      <c r="A1205" s="3">
        <f>Raw_Data!A1205</f>
        <v>53</v>
      </c>
      <c r="B1205" s="3" t="str">
        <f>Raw_Data!B1205</f>
        <v>No</v>
      </c>
      <c r="C1205" s="3" t="str">
        <f>Raw_Data!C1205</f>
        <v>Travel_Rarely</v>
      </c>
      <c r="D1205" s="4">
        <f>Raw_Data!D1205</f>
        <v>1395</v>
      </c>
      <c r="E1205" s="3" t="str">
        <f>Raw_Data!E1205</f>
        <v>Research &amp; Development</v>
      </c>
      <c r="F1205" s="3">
        <f>Raw_Data!F1205</f>
        <v>24</v>
      </c>
      <c r="G1205" s="3">
        <f>Raw_Data!G1205</f>
        <v>4</v>
      </c>
      <c r="H1205" s="3" t="str">
        <f>Raw_Data!H1205</f>
        <v>Medical</v>
      </c>
      <c r="I1205" s="3">
        <f>Raw_Data!I1205</f>
        <v>1</v>
      </c>
      <c r="J1205" s="3">
        <f>Raw_Data!J1205</f>
        <v>1689</v>
      </c>
      <c r="K1205" s="3">
        <f>Raw_Data!K1205</f>
        <v>2</v>
      </c>
      <c r="L1205" s="3" t="str">
        <f>Raw_Data!L1205</f>
        <v>Male</v>
      </c>
      <c r="M1205" s="4">
        <f>Raw_Data!M1205</f>
        <v>48</v>
      </c>
      <c r="N1205" s="3">
        <f>Raw_Data!N1205</f>
        <v>4</v>
      </c>
      <c r="O1205" s="3">
        <f>Raw_Data!O1205</f>
        <v>3</v>
      </c>
      <c r="P1205" s="3" t="str">
        <f>Raw_Data!P1205</f>
        <v>Healthcare Representative</v>
      </c>
      <c r="Q1205" s="3">
        <f>Raw_Data!Q1205</f>
        <v>4</v>
      </c>
      <c r="R1205" s="3" t="str">
        <f>Raw_Data!R1205</f>
        <v>Married</v>
      </c>
      <c r="S1205" s="4">
        <f>Raw_Data!S1205</f>
        <v>7005</v>
      </c>
      <c r="T1205" s="4">
        <f>Raw_Data!T1205</f>
        <v>3458</v>
      </c>
      <c r="U1205" s="3">
        <f>Raw_Data!U1205</f>
        <v>3</v>
      </c>
      <c r="V1205" s="3" t="str">
        <f>Raw_Data!V1205</f>
        <v>Y</v>
      </c>
      <c r="W1205" s="3" t="str">
        <f>Raw_Data!W1205</f>
        <v>No</v>
      </c>
      <c r="X1205" s="3">
        <f>Raw_Data!X1205</f>
        <v>15</v>
      </c>
      <c r="Y1205" s="3">
        <f>Raw_Data!Y1205</f>
        <v>3</v>
      </c>
      <c r="Z1205" s="3">
        <f>Raw_Data!Z1205</f>
        <v>3</v>
      </c>
      <c r="AA1205" s="3">
        <f>Raw_Data!AA1205</f>
        <v>80</v>
      </c>
      <c r="AB1205" s="3">
        <f>Raw_Data!AB1205</f>
        <v>0</v>
      </c>
      <c r="AC1205" s="3">
        <f>Raw_Data!AC1205</f>
        <v>11</v>
      </c>
      <c r="AD1205" s="3">
        <f>Raw_Data!AD1205</f>
        <v>2</v>
      </c>
      <c r="AE1205" s="3">
        <f>Raw_Data!AE1205</f>
        <v>3</v>
      </c>
      <c r="AF1205" s="3">
        <f>Raw_Data!AF1205</f>
        <v>4</v>
      </c>
      <c r="AG1205" s="3">
        <f>Raw_Data!AG1205</f>
        <v>3</v>
      </c>
      <c r="AH1205" s="3">
        <f>Raw_Data!AH1205</f>
        <v>1</v>
      </c>
      <c r="AI1205" s="3">
        <f>Raw_Data!AI1205</f>
        <v>2</v>
      </c>
      <c r="AJ1205" s="5" t="str">
        <f t="shared" si="72"/>
        <v>46+</v>
      </c>
      <c r="AK1205" s="5">
        <f t="shared" si="73"/>
        <v>0</v>
      </c>
      <c r="AL1205" s="5" t="str">
        <f t="shared" si="74"/>
        <v>Medium</v>
      </c>
      <c r="AM1205" s="5" t="str">
        <f t="shared" si="75"/>
        <v>3-5 Years</v>
      </c>
    </row>
    <row r="1206" spans="1:39" x14ac:dyDescent="0.3">
      <c r="A1206" s="3">
        <f>Raw_Data!A1206</f>
        <v>48</v>
      </c>
      <c r="B1206" s="3" t="str">
        <f>Raw_Data!B1206</f>
        <v>Yes</v>
      </c>
      <c r="C1206" s="3" t="str">
        <f>Raw_Data!C1206</f>
        <v>Travel_Frequently</v>
      </c>
      <c r="D1206" s="4">
        <f>Raw_Data!D1206</f>
        <v>708</v>
      </c>
      <c r="E1206" s="3" t="str">
        <f>Raw_Data!E1206</f>
        <v>Sales</v>
      </c>
      <c r="F1206" s="3">
        <f>Raw_Data!F1206</f>
        <v>7</v>
      </c>
      <c r="G1206" s="3">
        <f>Raw_Data!G1206</f>
        <v>2</v>
      </c>
      <c r="H1206" s="3" t="str">
        <f>Raw_Data!H1206</f>
        <v>Medical</v>
      </c>
      <c r="I1206" s="3">
        <f>Raw_Data!I1206</f>
        <v>1</v>
      </c>
      <c r="J1206" s="3">
        <f>Raw_Data!J1206</f>
        <v>1691</v>
      </c>
      <c r="K1206" s="3">
        <f>Raw_Data!K1206</f>
        <v>4</v>
      </c>
      <c r="L1206" s="3" t="str">
        <f>Raw_Data!L1206</f>
        <v>Female</v>
      </c>
      <c r="M1206" s="4">
        <f>Raw_Data!M1206</f>
        <v>95</v>
      </c>
      <c r="N1206" s="3">
        <f>Raw_Data!N1206</f>
        <v>3</v>
      </c>
      <c r="O1206" s="3">
        <f>Raw_Data!O1206</f>
        <v>1</v>
      </c>
      <c r="P1206" s="3" t="str">
        <f>Raw_Data!P1206</f>
        <v>Sales Representative</v>
      </c>
      <c r="Q1206" s="3">
        <f>Raw_Data!Q1206</f>
        <v>3</v>
      </c>
      <c r="R1206" s="3" t="str">
        <f>Raw_Data!R1206</f>
        <v>Married</v>
      </c>
      <c r="S1206" s="4">
        <f>Raw_Data!S1206</f>
        <v>2655</v>
      </c>
      <c r="T1206" s="4">
        <f>Raw_Data!T1206</f>
        <v>11740</v>
      </c>
      <c r="U1206" s="3">
        <f>Raw_Data!U1206</f>
        <v>2</v>
      </c>
      <c r="V1206" s="3" t="str">
        <f>Raw_Data!V1206</f>
        <v>Y</v>
      </c>
      <c r="W1206" s="3" t="str">
        <f>Raw_Data!W1206</f>
        <v>Yes</v>
      </c>
      <c r="X1206" s="3">
        <f>Raw_Data!X1206</f>
        <v>11</v>
      </c>
      <c r="Y1206" s="3">
        <f>Raw_Data!Y1206</f>
        <v>3</v>
      </c>
      <c r="Z1206" s="3">
        <f>Raw_Data!Z1206</f>
        <v>3</v>
      </c>
      <c r="AA1206" s="3">
        <f>Raw_Data!AA1206</f>
        <v>80</v>
      </c>
      <c r="AB1206" s="3">
        <f>Raw_Data!AB1206</f>
        <v>2</v>
      </c>
      <c r="AC1206" s="3">
        <f>Raw_Data!AC1206</f>
        <v>19</v>
      </c>
      <c r="AD1206" s="3">
        <f>Raw_Data!AD1206</f>
        <v>3</v>
      </c>
      <c r="AE1206" s="3">
        <f>Raw_Data!AE1206</f>
        <v>3</v>
      </c>
      <c r="AF1206" s="3">
        <f>Raw_Data!AF1206</f>
        <v>9</v>
      </c>
      <c r="AG1206" s="3">
        <f>Raw_Data!AG1206</f>
        <v>7</v>
      </c>
      <c r="AH1206" s="3">
        <f>Raw_Data!AH1206</f>
        <v>7</v>
      </c>
      <c r="AI1206" s="3">
        <f>Raw_Data!AI1206</f>
        <v>7</v>
      </c>
      <c r="AJ1206" s="5" t="str">
        <f t="shared" si="72"/>
        <v>46+</v>
      </c>
      <c r="AK1206" s="5">
        <f t="shared" si="73"/>
        <v>1</v>
      </c>
      <c r="AL1206" s="5" t="str">
        <f t="shared" si="74"/>
        <v>Low</v>
      </c>
      <c r="AM1206" s="5" t="str">
        <f t="shared" si="75"/>
        <v>6-10 Years</v>
      </c>
    </row>
    <row r="1207" spans="1:39" x14ac:dyDescent="0.3">
      <c r="A1207" s="3">
        <f>Raw_Data!A1207</f>
        <v>32</v>
      </c>
      <c r="B1207" s="3" t="str">
        <f>Raw_Data!B1207</f>
        <v>Yes</v>
      </c>
      <c r="C1207" s="3" t="str">
        <f>Raw_Data!C1207</f>
        <v>Travel_Rarely</v>
      </c>
      <c r="D1207" s="4">
        <f>Raw_Data!D1207</f>
        <v>1259</v>
      </c>
      <c r="E1207" s="3" t="str">
        <f>Raw_Data!E1207</f>
        <v>Research &amp; Development</v>
      </c>
      <c r="F1207" s="3">
        <f>Raw_Data!F1207</f>
        <v>2</v>
      </c>
      <c r="G1207" s="3">
        <f>Raw_Data!G1207</f>
        <v>4</v>
      </c>
      <c r="H1207" s="3" t="str">
        <f>Raw_Data!H1207</f>
        <v>Life Sciences</v>
      </c>
      <c r="I1207" s="3">
        <f>Raw_Data!I1207</f>
        <v>1</v>
      </c>
      <c r="J1207" s="3">
        <f>Raw_Data!J1207</f>
        <v>1692</v>
      </c>
      <c r="K1207" s="3">
        <f>Raw_Data!K1207</f>
        <v>4</v>
      </c>
      <c r="L1207" s="3" t="str">
        <f>Raw_Data!L1207</f>
        <v>Male</v>
      </c>
      <c r="M1207" s="4">
        <f>Raw_Data!M1207</f>
        <v>95</v>
      </c>
      <c r="N1207" s="3">
        <f>Raw_Data!N1207</f>
        <v>3</v>
      </c>
      <c r="O1207" s="3">
        <f>Raw_Data!O1207</f>
        <v>1</v>
      </c>
      <c r="P1207" s="3" t="str">
        <f>Raw_Data!P1207</f>
        <v>Laboratory Technician</v>
      </c>
      <c r="Q1207" s="3">
        <f>Raw_Data!Q1207</f>
        <v>2</v>
      </c>
      <c r="R1207" s="3" t="str">
        <f>Raw_Data!R1207</f>
        <v>Single</v>
      </c>
      <c r="S1207" s="4">
        <f>Raw_Data!S1207</f>
        <v>1393</v>
      </c>
      <c r="T1207" s="4">
        <f>Raw_Data!T1207</f>
        <v>24852</v>
      </c>
      <c r="U1207" s="3">
        <f>Raw_Data!U1207</f>
        <v>1</v>
      </c>
      <c r="V1207" s="3" t="str">
        <f>Raw_Data!V1207</f>
        <v>Y</v>
      </c>
      <c r="W1207" s="3" t="str">
        <f>Raw_Data!W1207</f>
        <v>No</v>
      </c>
      <c r="X1207" s="3">
        <f>Raw_Data!X1207</f>
        <v>12</v>
      </c>
      <c r="Y1207" s="3">
        <f>Raw_Data!Y1207</f>
        <v>3</v>
      </c>
      <c r="Z1207" s="3">
        <f>Raw_Data!Z1207</f>
        <v>1</v>
      </c>
      <c r="AA1207" s="3">
        <f>Raw_Data!AA1207</f>
        <v>80</v>
      </c>
      <c r="AB1207" s="3">
        <f>Raw_Data!AB1207</f>
        <v>0</v>
      </c>
      <c r="AC1207" s="3">
        <f>Raw_Data!AC1207</f>
        <v>1</v>
      </c>
      <c r="AD1207" s="3">
        <f>Raw_Data!AD1207</f>
        <v>2</v>
      </c>
      <c r="AE1207" s="3">
        <f>Raw_Data!AE1207</f>
        <v>3</v>
      </c>
      <c r="AF1207" s="3">
        <f>Raw_Data!AF1207</f>
        <v>1</v>
      </c>
      <c r="AG1207" s="3">
        <f>Raw_Data!AG1207</f>
        <v>0</v>
      </c>
      <c r="AH1207" s="3">
        <f>Raw_Data!AH1207</f>
        <v>0</v>
      </c>
      <c r="AI1207" s="3">
        <f>Raw_Data!AI1207</f>
        <v>0</v>
      </c>
      <c r="AJ1207" s="5" t="str">
        <f t="shared" si="72"/>
        <v>26-35</v>
      </c>
      <c r="AK1207" s="5">
        <f t="shared" si="73"/>
        <v>1</v>
      </c>
      <c r="AL1207" s="5" t="str">
        <f t="shared" si="74"/>
        <v>Low</v>
      </c>
      <c r="AM1207" s="5" t="str">
        <f t="shared" si="75"/>
        <v>0-2 Years</v>
      </c>
    </row>
    <row r="1208" spans="1:39" x14ac:dyDescent="0.3">
      <c r="A1208" s="3">
        <f>Raw_Data!A1208</f>
        <v>26</v>
      </c>
      <c r="B1208" s="3" t="str">
        <f>Raw_Data!B1208</f>
        <v>No</v>
      </c>
      <c r="C1208" s="3" t="str">
        <f>Raw_Data!C1208</f>
        <v>Non-Travel</v>
      </c>
      <c r="D1208" s="4">
        <f>Raw_Data!D1208</f>
        <v>786</v>
      </c>
      <c r="E1208" s="3" t="str">
        <f>Raw_Data!E1208</f>
        <v>Research &amp; Development</v>
      </c>
      <c r="F1208" s="3">
        <f>Raw_Data!F1208</f>
        <v>7</v>
      </c>
      <c r="G1208" s="3">
        <f>Raw_Data!G1208</f>
        <v>3</v>
      </c>
      <c r="H1208" s="3" t="str">
        <f>Raw_Data!H1208</f>
        <v>Medical</v>
      </c>
      <c r="I1208" s="3">
        <f>Raw_Data!I1208</f>
        <v>1</v>
      </c>
      <c r="J1208" s="3">
        <f>Raw_Data!J1208</f>
        <v>1693</v>
      </c>
      <c r="K1208" s="3">
        <f>Raw_Data!K1208</f>
        <v>4</v>
      </c>
      <c r="L1208" s="3" t="str">
        <f>Raw_Data!L1208</f>
        <v>Male</v>
      </c>
      <c r="M1208" s="4">
        <f>Raw_Data!M1208</f>
        <v>76</v>
      </c>
      <c r="N1208" s="3">
        <f>Raw_Data!N1208</f>
        <v>3</v>
      </c>
      <c r="O1208" s="3">
        <f>Raw_Data!O1208</f>
        <v>1</v>
      </c>
      <c r="P1208" s="3" t="str">
        <f>Raw_Data!P1208</f>
        <v>Laboratory Technician</v>
      </c>
      <c r="Q1208" s="3">
        <f>Raw_Data!Q1208</f>
        <v>4</v>
      </c>
      <c r="R1208" s="3" t="str">
        <f>Raw_Data!R1208</f>
        <v>Single</v>
      </c>
      <c r="S1208" s="4">
        <f>Raw_Data!S1208</f>
        <v>2570</v>
      </c>
      <c r="T1208" s="4">
        <f>Raw_Data!T1208</f>
        <v>11925</v>
      </c>
      <c r="U1208" s="3">
        <f>Raw_Data!U1208</f>
        <v>1</v>
      </c>
      <c r="V1208" s="3" t="str">
        <f>Raw_Data!V1208</f>
        <v>Y</v>
      </c>
      <c r="W1208" s="3" t="str">
        <f>Raw_Data!W1208</f>
        <v>No</v>
      </c>
      <c r="X1208" s="3">
        <f>Raw_Data!X1208</f>
        <v>20</v>
      </c>
      <c r="Y1208" s="3">
        <f>Raw_Data!Y1208</f>
        <v>4</v>
      </c>
      <c r="Z1208" s="3">
        <f>Raw_Data!Z1208</f>
        <v>3</v>
      </c>
      <c r="AA1208" s="3">
        <f>Raw_Data!AA1208</f>
        <v>80</v>
      </c>
      <c r="AB1208" s="3">
        <f>Raw_Data!AB1208</f>
        <v>0</v>
      </c>
      <c r="AC1208" s="3">
        <f>Raw_Data!AC1208</f>
        <v>7</v>
      </c>
      <c r="AD1208" s="3">
        <f>Raw_Data!AD1208</f>
        <v>5</v>
      </c>
      <c r="AE1208" s="3">
        <f>Raw_Data!AE1208</f>
        <v>3</v>
      </c>
      <c r="AF1208" s="3">
        <f>Raw_Data!AF1208</f>
        <v>7</v>
      </c>
      <c r="AG1208" s="3">
        <f>Raw_Data!AG1208</f>
        <v>7</v>
      </c>
      <c r="AH1208" s="3">
        <f>Raw_Data!AH1208</f>
        <v>5</v>
      </c>
      <c r="AI1208" s="3">
        <f>Raw_Data!AI1208</f>
        <v>7</v>
      </c>
      <c r="AJ1208" s="5" t="str">
        <f t="shared" si="72"/>
        <v>26-35</v>
      </c>
      <c r="AK1208" s="5">
        <f t="shared" si="73"/>
        <v>0</v>
      </c>
      <c r="AL1208" s="5" t="str">
        <f t="shared" si="74"/>
        <v>Low</v>
      </c>
      <c r="AM1208" s="5" t="str">
        <f t="shared" si="75"/>
        <v>6-10 Years</v>
      </c>
    </row>
    <row r="1209" spans="1:39" x14ac:dyDescent="0.3">
      <c r="A1209" s="3">
        <f>Raw_Data!A1209</f>
        <v>55</v>
      </c>
      <c r="B1209" s="3" t="str">
        <f>Raw_Data!B1209</f>
        <v>No</v>
      </c>
      <c r="C1209" s="3" t="str">
        <f>Raw_Data!C1209</f>
        <v>Travel_Rarely</v>
      </c>
      <c r="D1209" s="4">
        <f>Raw_Data!D1209</f>
        <v>1441</v>
      </c>
      <c r="E1209" s="3" t="str">
        <f>Raw_Data!E1209</f>
        <v>Research &amp; Development</v>
      </c>
      <c r="F1209" s="3">
        <f>Raw_Data!F1209</f>
        <v>22</v>
      </c>
      <c r="G1209" s="3">
        <f>Raw_Data!G1209</f>
        <v>3</v>
      </c>
      <c r="H1209" s="3" t="str">
        <f>Raw_Data!H1209</f>
        <v>Technical Degree</v>
      </c>
      <c r="I1209" s="3">
        <f>Raw_Data!I1209</f>
        <v>1</v>
      </c>
      <c r="J1209" s="3">
        <f>Raw_Data!J1209</f>
        <v>1694</v>
      </c>
      <c r="K1209" s="3">
        <f>Raw_Data!K1209</f>
        <v>1</v>
      </c>
      <c r="L1209" s="3" t="str">
        <f>Raw_Data!L1209</f>
        <v>Male</v>
      </c>
      <c r="M1209" s="4">
        <f>Raw_Data!M1209</f>
        <v>94</v>
      </c>
      <c r="N1209" s="3">
        <f>Raw_Data!N1209</f>
        <v>2</v>
      </c>
      <c r="O1209" s="3">
        <f>Raw_Data!O1209</f>
        <v>1</v>
      </c>
      <c r="P1209" s="3" t="str">
        <f>Raw_Data!P1209</f>
        <v>Research Scientist</v>
      </c>
      <c r="Q1209" s="3">
        <f>Raw_Data!Q1209</f>
        <v>2</v>
      </c>
      <c r="R1209" s="3" t="str">
        <f>Raw_Data!R1209</f>
        <v>Divorced</v>
      </c>
      <c r="S1209" s="4">
        <f>Raw_Data!S1209</f>
        <v>3537</v>
      </c>
      <c r="T1209" s="4">
        <f>Raw_Data!T1209</f>
        <v>23737</v>
      </c>
      <c r="U1209" s="3">
        <f>Raw_Data!U1209</f>
        <v>5</v>
      </c>
      <c r="V1209" s="3" t="str">
        <f>Raw_Data!V1209</f>
        <v>Y</v>
      </c>
      <c r="W1209" s="3" t="str">
        <f>Raw_Data!W1209</f>
        <v>No</v>
      </c>
      <c r="X1209" s="3">
        <f>Raw_Data!X1209</f>
        <v>12</v>
      </c>
      <c r="Y1209" s="3">
        <f>Raw_Data!Y1209</f>
        <v>3</v>
      </c>
      <c r="Z1209" s="3">
        <f>Raw_Data!Z1209</f>
        <v>4</v>
      </c>
      <c r="AA1209" s="3">
        <f>Raw_Data!AA1209</f>
        <v>80</v>
      </c>
      <c r="AB1209" s="3">
        <f>Raw_Data!AB1209</f>
        <v>1</v>
      </c>
      <c r="AC1209" s="3">
        <f>Raw_Data!AC1209</f>
        <v>8</v>
      </c>
      <c r="AD1209" s="3">
        <f>Raw_Data!AD1209</f>
        <v>1</v>
      </c>
      <c r="AE1209" s="3">
        <f>Raw_Data!AE1209</f>
        <v>3</v>
      </c>
      <c r="AF1209" s="3">
        <f>Raw_Data!AF1209</f>
        <v>4</v>
      </c>
      <c r="AG1209" s="3">
        <f>Raw_Data!AG1209</f>
        <v>2</v>
      </c>
      <c r="AH1209" s="3">
        <f>Raw_Data!AH1209</f>
        <v>1</v>
      </c>
      <c r="AI1209" s="3">
        <f>Raw_Data!AI1209</f>
        <v>2</v>
      </c>
      <c r="AJ1209" s="5" t="str">
        <f t="shared" si="72"/>
        <v>46+</v>
      </c>
      <c r="AK1209" s="5">
        <f t="shared" si="73"/>
        <v>0</v>
      </c>
      <c r="AL1209" s="5" t="str">
        <f t="shared" si="74"/>
        <v>Low</v>
      </c>
      <c r="AM1209" s="5" t="str">
        <f t="shared" si="75"/>
        <v>3-5 Years</v>
      </c>
    </row>
    <row r="1210" spans="1:39" x14ac:dyDescent="0.3">
      <c r="A1210" s="3">
        <f>Raw_Data!A1210</f>
        <v>34</v>
      </c>
      <c r="B1210" s="3" t="str">
        <f>Raw_Data!B1210</f>
        <v>No</v>
      </c>
      <c r="C1210" s="3" t="str">
        <f>Raw_Data!C1210</f>
        <v>Travel_Rarely</v>
      </c>
      <c r="D1210" s="4">
        <f>Raw_Data!D1210</f>
        <v>1157</v>
      </c>
      <c r="E1210" s="3" t="str">
        <f>Raw_Data!E1210</f>
        <v>Research &amp; Development</v>
      </c>
      <c r="F1210" s="3">
        <f>Raw_Data!F1210</f>
        <v>5</v>
      </c>
      <c r="G1210" s="3">
        <f>Raw_Data!G1210</f>
        <v>2</v>
      </c>
      <c r="H1210" s="3" t="str">
        <f>Raw_Data!H1210</f>
        <v>Medical</v>
      </c>
      <c r="I1210" s="3">
        <f>Raw_Data!I1210</f>
        <v>1</v>
      </c>
      <c r="J1210" s="3">
        <f>Raw_Data!J1210</f>
        <v>1696</v>
      </c>
      <c r="K1210" s="3">
        <f>Raw_Data!K1210</f>
        <v>2</v>
      </c>
      <c r="L1210" s="3" t="str">
        <f>Raw_Data!L1210</f>
        <v>Male</v>
      </c>
      <c r="M1210" s="4">
        <f>Raw_Data!M1210</f>
        <v>57</v>
      </c>
      <c r="N1210" s="3">
        <f>Raw_Data!N1210</f>
        <v>2</v>
      </c>
      <c r="O1210" s="3">
        <f>Raw_Data!O1210</f>
        <v>2</v>
      </c>
      <c r="P1210" s="3" t="str">
        <f>Raw_Data!P1210</f>
        <v>Laboratory Technician</v>
      </c>
      <c r="Q1210" s="3">
        <f>Raw_Data!Q1210</f>
        <v>4</v>
      </c>
      <c r="R1210" s="3" t="str">
        <f>Raw_Data!R1210</f>
        <v>Married</v>
      </c>
      <c r="S1210" s="4">
        <f>Raw_Data!S1210</f>
        <v>3986</v>
      </c>
      <c r="T1210" s="4">
        <f>Raw_Data!T1210</f>
        <v>11912</v>
      </c>
      <c r="U1210" s="3">
        <f>Raw_Data!U1210</f>
        <v>1</v>
      </c>
      <c r="V1210" s="3" t="str">
        <f>Raw_Data!V1210</f>
        <v>Y</v>
      </c>
      <c r="W1210" s="3" t="str">
        <f>Raw_Data!W1210</f>
        <v>No</v>
      </c>
      <c r="X1210" s="3">
        <f>Raw_Data!X1210</f>
        <v>14</v>
      </c>
      <c r="Y1210" s="3">
        <f>Raw_Data!Y1210</f>
        <v>3</v>
      </c>
      <c r="Z1210" s="3">
        <f>Raw_Data!Z1210</f>
        <v>3</v>
      </c>
      <c r="AA1210" s="3">
        <f>Raw_Data!AA1210</f>
        <v>80</v>
      </c>
      <c r="AB1210" s="3">
        <f>Raw_Data!AB1210</f>
        <v>1</v>
      </c>
      <c r="AC1210" s="3">
        <f>Raw_Data!AC1210</f>
        <v>15</v>
      </c>
      <c r="AD1210" s="3">
        <f>Raw_Data!AD1210</f>
        <v>3</v>
      </c>
      <c r="AE1210" s="3">
        <f>Raw_Data!AE1210</f>
        <v>4</v>
      </c>
      <c r="AF1210" s="3">
        <f>Raw_Data!AF1210</f>
        <v>15</v>
      </c>
      <c r="AG1210" s="3">
        <f>Raw_Data!AG1210</f>
        <v>10</v>
      </c>
      <c r="AH1210" s="3">
        <f>Raw_Data!AH1210</f>
        <v>4</v>
      </c>
      <c r="AI1210" s="3">
        <f>Raw_Data!AI1210</f>
        <v>13</v>
      </c>
      <c r="AJ1210" s="5" t="str">
        <f t="shared" si="72"/>
        <v>26-35</v>
      </c>
      <c r="AK1210" s="5">
        <f t="shared" si="73"/>
        <v>0</v>
      </c>
      <c r="AL1210" s="5" t="str">
        <f t="shared" si="74"/>
        <v>Low</v>
      </c>
      <c r="AM1210" s="5" t="str">
        <f t="shared" si="75"/>
        <v>10+ Years</v>
      </c>
    </row>
    <row r="1211" spans="1:39" x14ac:dyDescent="0.3">
      <c r="A1211" s="3">
        <f>Raw_Data!A1211</f>
        <v>60</v>
      </c>
      <c r="B1211" s="3" t="str">
        <f>Raw_Data!B1211</f>
        <v>No</v>
      </c>
      <c r="C1211" s="3" t="str">
        <f>Raw_Data!C1211</f>
        <v>Travel_Rarely</v>
      </c>
      <c r="D1211" s="4">
        <f>Raw_Data!D1211</f>
        <v>370</v>
      </c>
      <c r="E1211" s="3" t="str">
        <f>Raw_Data!E1211</f>
        <v>Research &amp; Development</v>
      </c>
      <c r="F1211" s="3">
        <f>Raw_Data!F1211</f>
        <v>1</v>
      </c>
      <c r="G1211" s="3">
        <f>Raw_Data!G1211</f>
        <v>4</v>
      </c>
      <c r="H1211" s="3" t="str">
        <f>Raw_Data!H1211</f>
        <v>Medical</v>
      </c>
      <c r="I1211" s="3">
        <f>Raw_Data!I1211</f>
        <v>1</v>
      </c>
      <c r="J1211" s="3">
        <f>Raw_Data!J1211</f>
        <v>1697</v>
      </c>
      <c r="K1211" s="3">
        <f>Raw_Data!K1211</f>
        <v>3</v>
      </c>
      <c r="L1211" s="3" t="str">
        <f>Raw_Data!L1211</f>
        <v>Male</v>
      </c>
      <c r="M1211" s="4">
        <f>Raw_Data!M1211</f>
        <v>92</v>
      </c>
      <c r="N1211" s="3">
        <f>Raw_Data!N1211</f>
        <v>1</v>
      </c>
      <c r="O1211" s="3">
        <f>Raw_Data!O1211</f>
        <v>3</v>
      </c>
      <c r="P1211" s="3" t="str">
        <f>Raw_Data!P1211</f>
        <v>Healthcare Representative</v>
      </c>
      <c r="Q1211" s="3">
        <f>Raw_Data!Q1211</f>
        <v>4</v>
      </c>
      <c r="R1211" s="3" t="str">
        <f>Raw_Data!R1211</f>
        <v>Divorced</v>
      </c>
      <c r="S1211" s="4">
        <f>Raw_Data!S1211</f>
        <v>10883</v>
      </c>
      <c r="T1211" s="4">
        <f>Raw_Data!T1211</f>
        <v>20467</v>
      </c>
      <c r="U1211" s="3">
        <f>Raw_Data!U1211</f>
        <v>3</v>
      </c>
      <c r="V1211" s="3" t="str">
        <f>Raw_Data!V1211</f>
        <v>Y</v>
      </c>
      <c r="W1211" s="3" t="str">
        <f>Raw_Data!W1211</f>
        <v>No</v>
      </c>
      <c r="X1211" s="3">
        <f>Raw_Data!X1211</f>
        <v>20</v>
      </c>
      <c r="Y1211" s="3">
        <f>Raw_Data!Y1211</f>
        <v>4</v>
      </c>
      <c r="Z1211" s="3">
        <f>Raw_Data!Z1211</f>
        <v>3</v>
      </c>
      <c r="AA1211" s="3">
        <f>Raw_Data!AA1211</f>
        <v>80</v>
      </c>
      <c r="AB1211" s="3">
        <f>Raw_Data!AB1211</f>
        <v>1</v>
      </c>
      <c r="AC1211" s="3">
        <f>Raw_Data!AC1211</f>
        <v>19</v>
      </c>
      <c r="AD1211" s="3">
        <f>Raw_Data!AD1211</f>
        <v>2</v>
      </c>
      <c r="AE1211" s="3">
        <f>Raw_Data!AE1211</f>
        <v>4</v>
      </c>
      <c r="AF1211" s="3">
        <f>Raw_Data!AF1211</f>
        <v>1</v>
      </c>
      <c r="AG1211" s="3">
        <f>Raw_Data!AG1211</f>
        <v>0</v>
      </c>
      <c r="AH1211" s="3">
        <f>Raw_Data!AH1211</f>
        <v>0</v>
      </c>
      <c r="AI1211" s="3">
        <f>Raw_Data!AI1211</f>
        <v>0</v>
      </c>
      <c r="AJ1211" s="5" t="str">
        <f t="shared" si="72"/>
        <v>46+</v>
      </c>
      <c r="AK1211" s="5">
        <f t="shared" si="73"/>
        <v>0</v>
      </c>
      <c r="AL1211" s="5" t="str">
        <f t="shared" si="74"/>
        <v>High</v>
      </c>
      <c r="AM1211" s="5" t="str">
        <f t="shared" si="75"/>
        <v>0-2 Years</v>
      </c>
    </row>
    <row r="1212" spans="1:39" x14ac:dyDescent="0.3">
      <c r="A1212" s="3">
        <f>Raw_Data!A1212</f>
        <v>33</v>
      </c>
      <c r="B1212" s="3" t="str">
        <f>Raw_Data!B1212</f>
        <v>No</v>
      </c>
      <c r="C1212" s="3" t="str">
        <f>Raw_Data!C1212</f>
        <v>Travel_Rarely</v>
      </c>
      <c r="D1212" s="4">
        <f>Raw_Data!D1212</f>
        <v>267</v>
      </c>
      <c r="E1212" s="3" t="str">
        <f>Raw_Data!E1212</f>
        <v>Research &amp; Development</v>
      </c>
      <c r="F1212" s="3">
        <f>Raw_Data!F1212</f>
        <v>21</v>
      </c>
      <c r="G1212" s="3">
        <f>Raw_Data!G1212</f>
        <v>3</v>
      </c>
      <c r="H1212" s="3" t="str">
        <f>Raw_Data!H1212</f>
        <v>Medical</v>
      </c>
      <c r="I1212" s="3">
        <f>Raw_Data!I1212</f>
        <v>1</v>
      </c>
      <c r="J1212" s="3">
        <f>Raw_Data!J1212</f>
        <v>1698</v>
      </c>
      <c r="K1212" s="3">
        <f>Raw_Data!K1212</f>
        <v>2</v>
      </c>
      <c r="L1212" s="3" t="str">
        <f>Raw_Data!L1212</f>
        <v>Male</v>
      </c>
      <c r="M1212" s="4">
        <f>Raw_Data!M1212</f>
        <v>79</v>
      </c>
      <c r="N1212" s="3">
        <f>Raw_Data!N1212</f>
        <v>4</v>
      </c>
      <c r="O1212" s="3">
        <f>Raw_Data!O1212</f>
        <v>1</v>
      </c>
      <c r="P1212" s="3" t="str">
        <f>Raw_Data!P1212</f>
        <v>Laboratory Technician</v>
      </c>
      <c r="Q1212" s="3">
        <f>Raw_Data!Q1212</f>
        <v>2</v>
      </c>
      <c r="R1212" s="3" t="str">
        <f>Raw_Data!R1212</f>
        <v>Married</v>
      </c>
      <c r="S1212" s="4">
        <f>Raw_Data!S1212</f>
        <v>2028</v>
      </c>
      <c r="T1212" s="4">
        <f>Raw_Data!T1212</f>
        <v>13637</v>
      </c>
      <c r="U1212" s="3">
        <f>Raw_Data!U1212</f>
        <v>1</v>
      </c>
      <c r="V1212" s="3" t="str">
        <f>Raw_Data!V1212</f>
        <v>Y</v>
      </c>
      <c r="W1212" s="3" t="str">
        <f>Raw_Data!W1212</f>
        <v>No</v>
      </c>
      <c r="X1212" s="3">
        <f>Raw_Data!X1212</f>
        <v>18</v>
      </c>
      <c r="Y1212" s="3">
        <f>Raw_Data!Y1212</f>
        <v>3</v>
      </c>
      <c r="Z1212" s="3">
        <f>Raw_Data!Z1212</f>
        <v>4</v>
      </c>
      <c r="AA1212" s="3">
        <f>Raw_Data!AA1212</f>
        <v>80</v>
      </c>
      <c r="AB1212" s="3">
        <f>Raw_Data!AB1212</f>
        <v>3</v>
      </c>
      <c r="AC1212" s="3">
        <f>Raw_Data!AC1212</f>
        <v>14</v>
      </c>
      <c r="AD1212" s="3">
        <f>Raw_Data!AD1212</f>
        <v>6</v>
      </c>
      <c r="AE1212" s="3">
        <f>Raw_Data!AE1212</f>
        <v>3</v>
      </c>
      <c r="AF1212" s="3">
        <f>Raw_Data!AF1212</f>
        <v>14</v>
      </c>
      <c r="AG1212" s="3">
        <f>Raw_Data!AG1212</f>
        <v>11</v>
      </c>
      <c r="AH1212" s="3">
        <f>Raw_Data!AH1212</f>
        <v>2</v>
      </c>
      <c r="AI1212" s="3">
        <f>Raw_Data!AI1212</f>
        <v>13</v>
      </c>
      <c r="AJ1212" s="5" t="str">
        <f t="shared" si="72"/>
        <v>26-35</v>
      </c>
      <c r="AK1212" s="5">
        <f t="shared" si="73"/>
        <v>0</v>
      </c>
      <c r="AL1212" s="5" t="str">
        <f t="shared" si="74"/>
        <v>Low</v>
      </c>
      <c r="AM1212" s="5" t="str">
        <f t="shared" si="75"/>
        <v>10+ Years</v>
      </c>
    </row>
    <row r="1213" spans="1:39" x14ac:dyDescent="0.3">
      <c r="A1213" s="3">
        <f>Raw_Data!A1213</f>
        <v>37</v>
      </c>
      <c r="B1213" s="3" t="str">
        <f>Raw_Data!B1213</f>
        <v>No</v>
      </c>
      <c r="C1213" s="3" t="str">
        <f>Raw_Data!C1213</f>
        <v>Travel_Frequently</v>
      </c>
      <c r="D1213" s="4">
        <f>Raw_Data!D1213</f>
        <v>1278</v>
      </c>
      <c r="E1213" s="3" t="str">
        <f>Raw_Data!E1213</f>
        <v>Sales</v>
      </c>
      <c r="F1213" s="3">
        <f>Raw_Data!F1213</f>
        <v>1</v>
      </c>
      <c r="G1213" s="3">
        <f>Raw_Data!G1213</f>
        <v>4</v>
      </c>
      <c r="H1213" s="3" t="str">
        <f>Raw_Data!H1213</f>
        <v>Medical</v>
      </c>
      <c r="I1213" s="3">
        <f>Raw_Data!I1213</f>
        <v>1</v>
      </c>
      <c r="J1213" s="3">
        <f>Raw_Data!J1213</f>
        <v>1700</v>
      </c>
      <c r="K1213" s="3">
        <f>Raw_Data!K1213</f>
        <v>3</v>
      </c>
      <c r="L1213" s="3" t="str">
        <f>Raw_Data!L1213</f>
        <v>Male</v>
      </c>
      <c r="M1213" s="4">
        <f>Raw_Data!M1213</f>
        <v>31</v>
      </c>
      <c r="N1213" s="3">
        <f>Raw_Data!N1213</f>
        <v>1</v>
      </c>
      <c r="O1213" s="3">
        <f>Raw_Data!O1213</f>
        <v>2</v>
      </c>
      <c r="P1213" s="3" t="str">
        <f>Raw_Data!P1213</f>
        <v>Sales Executive</v>
      </c>
      <c r="Q1213" s="3">
        <f>Raw_Data!Q1213</f>
        <v>4</v>
      </c>
      <c r="R1213" s="3" t="str">
        <f>Raw_Data!R1213</f>
        <v>Divorced</v>
      </c>
      <c r="S1213" s="4">
        <f>Raw_Data!S1213</f>
        <v>9525</v>
      </c>
      <c r="T1213" s="4">
        <f>Raw_Data!T1213</f>
        <v>7677</v>
      </c>
      <c r="U1213" s="3">
        <f>Raw_Data!U1213</f>
        <v>1</v>
      </c>
      <c r="V1213" s="3" t="str">
        <f>Raw_Data!V1213</f>
        <v>Y</v>
      </c>
      <c r="W1213" s="3" t="str">
        <f>Raw_Data!W1213</f>
        <v>No</v>
      </c>
      <c r="X1213" s="3">
        <f>Raw_Data!X1213</f>
        <v>14</v>
      </c>
      <c r="Y1213" s="3">
        <f>Raw_Data!Y1213</f>
        <v>3</v>
      </c>
      <c r="Z1213" s="3">
        <f>Raw_Data!Z1213</f>
        <v>3</v>
      </c>
      <c r="AA1213" s="3">
        <f>Raw_Data!AA1213</f>
        <v>80</v>
      </c>
      <c r="AB1213" s="3">
        <f>Raw_Data!AB1213</f>
        <v>2</v>
      </c>
      <c r="AC1213" s="3">
        <f>Raw_Data!AC1213</f>
        <v>6</v>
      </c>
      <c r="AD1213" s="3">
        <f>Raw_Data!AD1213</f>
        <v>2</v>
      </c>
      <c r="AE1213" s="3">
        <f>Raw_Data!AE1213</f>
        <v>2</v>
      </c>
      <c r="AF1213" s="3">
        <f>Raw_Data!AF1213</f>
        <v>6</v>
      </c>
      <c r="AG1213" s="3">
        <f>Raw_Data!AG1213</f>
        <v>3</v>
      </c>
      <c r="AH1213" s="3">
        <f>Raw_Data!AH1213</f>
        <v>1</v>
      </c>
      <c r="AI1213" s="3">
        <f>Raw_Data!AI1213</f>
        <v>3</v>
      </c>
      <c r="AJ1213" s="5" t="str">
        <f t="shared" si="72"/>
        <v>36-45</v>
      </c>
      <c r="AK1213" s="5">
        <f t="shared" si="73"/>
        <v>0</v>
      </c>
      <c r="AL1213" s="5" t="str">
        <f t="shared" si="74"/>
        <v>Medium</v>
      </c>
      <c r="AM1213" s="5" t="str">
        <f t="shared" si="75"/>
        <v>6-10 Years</v>
      </c>
    </row>
    <row r="1214" spans="1:39" x14ac:dyDescent="0.3">
      <c r="A1214" s="3">
        <f>Raw_Data!A1214</f>
        <v>34</v>
      </c>
      <c r="B1214" s="3" t="str">
        <f>Raw_Data!B1214</f>
        <v>No</v>
      </c>
      <c r="C1214" s="3" t="str">
        <f>Raw_Data!C1214</f>
        <v>Travel_Rarely</v>
      </c>
      <c r="D1214" s="4">
        <f>Raw_Data!D1214</f>
        <v>678</v>
      </c>
      <c r="E1214" s="3" t="str">
        <f>Raw_Data!E1214</f>
        <v>Research &amp; Development</v>
      </c>
      <c r="F1214" s="3">
        <f>Raw_Data!F1214</f>
        <v>19</v>
      </c>
      <c r="G1214" s="3">
        <f>Raw_Data!G1214</f>
        <v>3</v>
      </c>
      <c r="H1214" s="3" t="str">
        <f>Raw_Data!H1214</f>
        <v>Life Sciences</v>
      </c>
      <c r="I1214" s="3">
        <f>Raw_Data!I1214</f>
        <v>1</v>
      </c>
      <c r="J1214" s="3">
        <f>Raw_Data!J1214</f>
        <v>1701</v>
      </c>
      <c r="K1214" s="3">
        <f>Raw_Data!K1214</f>
        <v>2</v>
      </c>
      <c r="L1214" s="3" t="str">
        <f>Raw_Data!L1214</f>
        <v>Female</v>
      </c>
      <c r="M1214" s="4">
        <f>Raw_Data!M1214</f>
        <v>35</v>
      </c>
      <c r="N1214" s="3">
        <f>Raw_Data!N1214</f>
        <v>2</v>
      </c>
      <c r="O1214" s="3">
        <f>Raw_Data!O1214</f>
        <v>1</v>
      </c>
      <c r="P1214" s="3" t="str">
        <f>Raw_Data!P1214</f>
        <v>Research Scientist</v>
      </c>
      <c r="Q1214" s="3">
        <f>Raw_Data!Q1214</f>
        <v>4</v>
      </c>
      <c r="R1214" s="3" t="str">
        <f>Raw_Data!R1214</f>
        <v>Married</v>
      </c>
      <c r="S1214" s="4">
        <f>Raw_Data!S1214</f>
        <v>2929</v>
      </c>
      <c r="T1214" s="4">
        <f>Raw_Data!T1214</f>
        <v>20338</v>
      </c>
      <c r="U1214" s="3">
        <f>Raw_Data!U1214</f>
        <v>1</v>
      </c>
      <c r="V1214" s="3" t="str">
        <f>Raw_Data!V1214</f>
        <v>Y</v>
      </c>
      <c r="W1214" s="3" t="str">
        <f>Raw_Data!W1214</f>
        <v>No</v>
      </c>
      <c r="X1214" s="3">
        <f>Raw_Data!X1214</f>
        <v>12</v>
      </c>
      <c r="Y1214" s="3">
        <f>Raw_Data!Y1214</f>
        <v>3</v>
      </c>
      <c r="Z1214" s="3">
        <f>Raw_Data!Z1214</f>
        <v>2</v>
      </c>
      <c r="AA1214" s="3">
        <f>Raw_Data!AA1214</f>
        <v>80</v>
      </c>
      <c r="AB1214" s="3">
        <f>Raw_Data!AB1214</f>
        <v>0</v>
      </c>
      <c r="AC1214" s="3">
        <f>Raw_Data!AC1214</f>
        <v>10</v>
      </c>
      <c r="AD1214" s="3">
        <f>Raw_Data!AD1214</f>
        <v>3</v>
      </c>
      <c r="AE1214" s="3">
        <f>Raw_Data!AE1214</f>
        <v>3</v>
      </c>
      <c r="AF1214" s="3">
        <f>Raw_Data!AF1214</f>
        <v>10</v>
      </c>
      <c r="AG1214" s="3">
        <f>Raw_Data!AG1214</f>
        <v>9</v>
      </c>
      <c r="AH1214" s="3">
        <f>Raw_Data!AH1214</f>
        <v>8</v>
      </c>
      <c r="AI1214" s="3">
        <f>Raw_Data!AI1214</f>
        <v>7</v>
      </c>
      <c r="AJ1214" s="5" t="str">
        <f t="shared" si="72"/>
        <v>26-35</v>
      </c>
      <c r="AK1214" s="5">
        <f t="shared" si="73"/>
        <v>0</v>
      </c>
      <c r="AL1214" s="5" t="str">
        <f t="shared" si="74"/>
        <v>Low</v>
      </c>
      <c r="AM1214" s="5" t="str">
        <f t="shared" si="75"/>
        <v>6-10 Years</v>
      </c>
    </row>
    <row r="1215" spans="1:39" x14ac:dyDescent="0.3">
      <c r="A1215" s="3">
        <f>Raw_Data!A1215</f>
        <v>23</v>
      </c>
      <c r="B1215" s="3" t="str">
        <f>Raw_Data!B1215</f>
        <v>Yes</v>
      </c>
      <c r="C1215" s="3" t="str">
        <f>Raw_Data!C1215</f>
        <v>Travel_Rarely</v>
      </c>
      <c r="D1215" s="4">
        <f>Raw_Data!D1215</f>
        <v>427</v>
      </c>
      <c r="E1215" s="3" t="str">
        <f>Raw_Data!E1215</f>
        <v>Sales</v>
      </c>
      <c r="F1215" s="3">
        <f>Raw_Data!F1215</f>
        <v>7</v>
      </c>
      <c r="G1215" s="3">
        <f>Raw_Data!G1215</f>
        <v>3</v>
      </c>
      <c r="H1215" s="3" t="str">
        <f>Raw_Data!H1215</f>
        <v>Life Sciences</v>
      </c>
      <c r="I1215" s="3">
        <f>Raw_Data!I1215</f>
        <v>1</v>
      </c>
      <c r="J1215" s="3">
        <f>Raw_Data!J1215</f>
        <v>1702</v>
      </c>
      <c r="K1215" s="3">
        <f>Raw_Data!K1215</f>
        <v>3</v>
      </c>
      <c r="L1215" s="3" t="str">
        <f>Raw_Data!L1215</f>
        <v>Male</v>
      </c>
      <c r="M1215" s="4">
        <f>Raw_Data!M1215</f>
        <v>99</v>
      </c>
      <c r="N1215" s="3">
        <f>Raw_Data!N1215</f>
        <v>3</v>
      </c>
      <c r="O1215" s="3">
        <f>Raw_Data!O1215</f>
        <v>1</v>
      </c>
      <c r="P1215" s="3" t="str">
        <f>Raw_Data!P1215</f>
        <v>Sales Representative</v>
      </c>
      <c r="Q1215" s="3">
        <f>Raw_Data!Q1215</f>
        <v>4</v>
      </c>
      <c r="R1215" s="3" t="str">
        <f>Raw_Data!R1215</f>
        <v>Divorced</v>
      </c>
      <c r="S1215" s="4">
        <f>Raw_Data!S1215</f>
        <v>2275</v>
      </c>
      <c r="T1215" s="4">
        <f>Raw_Data!T1215</f>
        <v>25103</v>
      </c>
      <c r="U1215" s="3">
        <f>Raw_Data!U1215</f>
        <v>1</v>
      </c>
      <c r="V1215" s="3" t="str">
        <f>Raw_Data!V1215</f>
        <v>Y</v>
      </c>
      <c r="W1215" s="3" t="str">
        <f>Raw_Data!W1215</f>
        <v>Yes</v>
      </c>
      <c r="X1215" s="3">
        <f>Raw_Data!X1215</f>
        <v>21</v>
      </c>
      <c r="Y1215" s="3">
        <f>Raw_Data!Y1215</f>
        <v>4</v>
      </c>
      <c r="Z1215" s="3">
        <f>Raw_Data!Z1215</f>
        <v>2</v>
      </c>
      <c r="AA1215" s="3">
        <f>Raw_Data!AA1215</f>
        <v>80</v>
      </c>
      <c r="AB1215" s="3">
        <f>Raw_Data!AB1215</f>
        <v>1</v>
      </c>
      <c r="AC1215" s="3">
        <f>Raw_Data!AC1215</f>
        <v>3</v>
      </c>
      <c r="AD1215" s="3">
        <f>Raw_Data!AD1215</f>
        <v>2</v>
      </c>
      <c r="AE1215" s="3">
        <f>Raw_Data!AE1215</f>
        <v>3</v>
      </c>
      <c r="AF1215" s="3">
        <f>Raw_Data!AF1215</f>
        <v>3</v>
      </c>
      <c r="AG1215" s="3">
        <f>Raw_Data!AG1215</f>
        <v>2</v>
      </c>
      <c r="AH1215" s="3">
        <f>Raw_Data!AH1215</f>
        <v>0</v>
      </c>
      <c r="AI1215" s="3">
        <f>Raw_Data!AI1215</f>
        <v>2</v>
      </c>
      <c r="AJ1215" s="5" t="str">
        <f t="shared" si="72"/>
        <v>18-25</v>
      </c>
      <c r="AK1215" s="5">
        <f t="shared" si="73"/>
        <v>1</v>
      </c>
      <c r="AL1215" s="5" t="str">
        <f t="shared" si="74"/>
        <v>Low</v>
      </c>
      <c r="AM1215" s="5" t="str">
        <f t="shared" si="75"/>
        <v>3-5 Years</v>
      </c>
    </row>
    <row r="1216" spans="1:39" x14ac:dyDescent="0.3">
      <c r="A1216" s="3">
        <f>Raw_Data!A1216</f>
        <v>44</v>
      </c>
      <c r="B1216" s="3" t="str">
        <f>Raw_Data!B1216</f>
        <v>No</v>
      </c>
      <c r="C1216" s="3" t="str">
        <f>Raw_Data!C1216</f>
        <v>Travel_Rarely</v>
      </c>
      <c r="D1216" s="4">
        <f>Raw_Data!D1216</f>
        <v>921</v>
      </c>
      <c r="E1216" s="3" t="str">
        <f>Raw_Data!E1216</f>
        <v>Research &amp; Development</v>
      </c>
      <c r="F1216" s="3">
        <f>Raw_Data!F1216</f>
        <v>2</v>
      </c>
      <c r="G1216" s="3">
        <f>Raw_Data!G1216</f>
        <v>3</v>
      </c>
      <c r="H1216" s="3" t="str">
        <f>Raw_Data!H1216</f>
        <v>Life Sciences</v>
      </c>
      <c r="I1216" s="3">
        <f>Raw_Data!I1216</f>
        <v>1</v>
      </c>
      <c r="J1216" s="3">
        <f>Raw_Data!J1216</f>
        <v>1703</v>
      </c>
      <c r="K1216" s="3">
        <f>Raw_Data!K1216</f>
        <v>3</v>
      </c>
      <c r="L1216" s="3" t="str">
        <f>Raw_Data!L1216</f>
        <v>Female</v>
      </c>
      <c r="M1216" s="4">
        <f>Raw_Data!M1216</f>
        <v>96</v>
      </c>
      <c r="N1216" s="3">
        <f>Raw_Data!N1216</f>
        <v>4</v>
      </c>
      <c r="O1216" s="3">
        <f>Raw_Data!O1216</f>
        <v>3</v>
      </c>
      <c r="P1216" s="3" t="str">
        <f>Raw_Data!P1216</f>
        <v>Healthcare Representative</v>
      </c>
      <c r="Q1216" s="3">
        <f>Raw_Data!Q1216</f>
        <v>4</v>
      </c>
      <c r="R1216" s="3" t="str">
        <f>Raw_Data!R1216</f>
        <v>Married</v>
      </c>
      <c r="S1216" s="4">
        <f>Raw_Data!S1216</f>
        <v>7879</v>
      </c>
      <c r="T1216" s="4">
        <f>Raw_Data!T1216</f>
        <v>14810</v>
      </c>
      <c r="U1216" s="3">
        <f>Raw_Data!U1216</f>
        <v>1</v>
      </c>
      <c r="V1216" s="3" t="str">
        <f>Raw_Data!V1216</f>
        <v>Y</v>
      </c>
      <c r="W1216" s="3" t="str">
        <f>Raw_Data!W1216</f>
        <v>Yes</v>
      </c>
      <c r="X1216" s="3">
        <f>Raw_Data!X1216</f>
        <v>19</v>
      </c>
      <c r="Y1216" s="3">
        <f>Raw_Data!Y1216</f>
        <v>3</v>
      </c>
      <c r="Z1216" s="3">
        <f>Raw_Data!Z1216</f>
        <v>2</v>
      </c>
      <c r="AA1216" s="3">
        <f>Raw_Data!AA1216</f>
        <v>80</v>
      </c>
      <c r="AB1216" s="3">
        <f>Raw_Data!AB1216</f>
        <v>1</v>
      </c>
      <c r="AC1216" s="3">
        <f>Raw_Data!AC1216</f>
        <v>9</v>
      </c>
      <c r="AD1216" s="3">
        <f>Raw_Data!AD1216</f>
        <v>2</v>
      </c>
      <c r="AE1216" s="3">
        <f>Raw_Data!AE1216</f>
        <v>3</v>
      </c>
      <c r="AF1216" s="3">
        <f>Raw_Data!AF1216</f>
        <v>8</v>
      </c>
      <c r="AG1216" s="3">
        <f>Raw_Data!AG1216</f>
        <v>7</v>
      </c>
      <c r="AH1216" s="3">
        <f>Raw_Data!AH1216</f>
        <v>6</v>
      </c>
      <c r="AI1216" s="3">
        <f>Raw_Data!AI1216</f>
        <v>7</v>
      </c>
      <c r="AJ1216" s="5" t="str">
        <f t="shared" si="72"/>
        <v>36-45</v>
      </c>
      <c r="AK1216" s="5">
        <f t="shared" si="73"/>
        <v>0</v>
      </c>
      <c r="AL1216" s="5" t="str">
        <f t="shared" si="74"/>
        <v>Medium</v>
      </c>
      <c r="AM1216" s="5" t="str">
        <f t="shared" si="75"/>
        <v>6-10 Years</v>
      </c>
    </row>
    <row r="1217" spans="1:39" x14ac:dyDescent="0.3">
      <c r="A1217" s="3">
        <f>Raw_Data!A1217</f>
        <v>35</v>
      </c>
      <c r="B1217" s="3" t="str">
        <f>Raw_Data!B1217</f>
        <v>No</v>
      </c>
      <c r="C1217" s="3" t="str">
        <f>Raw_Data!C1217</f>
        <v>Travel_Frequently</v>
      </c>
      <c r="D1217" s="4">
        <f>Raw_Data!D1217</f>
        <v>146</v>
      </c>
      <c r="E1217" s="3" t="str">
        <f>Raw_Data!E1217</f>
        <v>Research &amp; Development</v>
      </c>
      <c r="F1217" s="3">
        <f>Raw_Data!F1217</f>
        <v>2</v>
      </c>
      <c r="G1217" s="3">
        <f>Raw_Data!G1217</f>
        <v>4</v>
      </c>
      <c r="H1217" s="3" t="str">
        <f>Raw_Data!H1217</f>
        <v>Medical</v>
      </c>
      <c r="I1217" s="3">
        <f>Raw_Data!I1217</f>
        <v>1</v>
      </c>
      <c r="J1217" s="3">
        <f>Raw_Data!J1217</f>
        <v>1704</v>
      </c>
      <c r="K1217" s="3">
        <f>Raw_Data!K1217</f>
        <v>1</v>
      </c>
      <c r="L1217" s="3" t="str">
        <f>Raw_Data!L1217</f>
        <v>Male</v>
      </c>
      <c r="M1217" s="4">
        <f>Raw_Data!M1217</f>
        <v>79</v>
      </c>
      <c r="N1217" s="3">
        <f>Raw_Data!N1217</f>
        <v>2</v>
      </c>
      <c r="O1217" s="3">
        <f>Raw_Data!O1217</f>
        <v>1</v>
      </c>
      <c r="P1217" s="3" t="str">
        <f>Raw_Data!P1217</f>
        <v>Research Scientist</v>
      </c>
      <c r="Q1217" s="3">
        <f>Raw_Data!Q1217</f>
        <v>4</v>
      </c>
      <c r="R1217" s="3" t="str">
        <f>Raw_Data!R1217</f>
        <v>Single</v>
      </c>
      <c r="S1217" s="4">
        <f>Raw_Data!S1217</f>
        <v>4930</v>
      </c>
      <c r="T1217" s="4">
        <f>Raw_Data!T1217</f>
        <v>13970</v>
      </c>
      <c r="U1217" s="3">
        <f>Raw_Data!U1217</f>
        <v>0</v>
      </c>
      <c r="V1217" s="3" t="str">
        <f>Raw_Data!V1217</f>
        <v>Y</v>
      </c>
      <c r="W1217" s="3" t="str">
        <f>Raw_Data!W1217</f>
        <v>Yes</v>
      </c>
      <c r="X1217" s="3">
        <f>Raw_Data!X1217</f>
        <v>14</v>
      </c>
      <c r="Y1217" s="3">
        <f>Raw_Data!Y1217</f>
        <v>3</v>
      </c>
      <c r="Z1217" s="3">
        <f>Raw_Data!Z1217</f>
        <v>3</v>
      </c>
      <c r="AA1217" s="3">
        <f>Raw_Data!AA1217</f>
        <v>80</v>
      </c>
      <c r="AB1217" s="3">
        <f>Raw_Data!AB1217</f>
        <v>0</v>
      </c>
      <c r="AC1217" s="3">
        <f>Raw_Data!AC1217</f>
        <v>6</v>
      </c>
      <c r="AD1217" s="3">
        <f>Raw_Data!AD1217</f>
        <v>2</v>
      </c>
      <c r="AE1217" s="3">
        <f>Raw_Data!AE1217</f>
        <v>4</v>
      </c>
      <c r="AF1217" s="3">
        <f>Raw_Data!AF1217</f>
        <v>5</v>
      </c>
      <c r="AG1217" s="3">
        <f>Raw_Data!AG1217</f>
        <v>4</v>
      </c>
      <c r="AH1217" s="3">
        <f>Raw_Data!AH1217</f>
        <v>1</v>
      </c>
      <c r="AI1217" s="3">
        <f>Raw_Data!AI1217</f>
        <v>4</v>
      </c>
      <c r="AJ1217" s="5" t="str">
        <f t="shared" si="72"/>
        <v>26-35</v>
      </c>
      <c r="AK1217" s="5">
        <f t="shared" si="73"/>
        <v>0</v>
      </c>
      <c r="AL1217" s="5" t="str">
        <f t="shared" si="74"/>
        <v>Low</v>
      </c>
      <c r="AM1217" s="5" t="str">
        <f t="shared" si="75"/>
        <v>3-5 Years</v>
      </c>
    </row>
    <row r="1218" spans="1:39" x14ac:dyDescent="0.3">
      <c r="A1218" s="3">
        <f>Raw_Data!A1218</f>
        <v>43</v>
      </c>
      <c r="B1218" s="3" t="str">
        <f>Raw_Data!B1218</f>
        <v>No</v>
      </c>
      <c r="C1218" s="3" t="str">
        <f>Raw_Data!C1218</f>
        <v>Travel_Rarely</v>
      </c>
      <c r="D1218" s="4">
        <f>Raw_Data!D1218</f>
        <v>1179</v>
      </c>
      <c r="E1218" s="3" t="str">
        <f>Raw_Data!E1218</f>
        <v>Sales</v>
      </c>
      <c r="F1218" s="3">
        <f>Raw_Data!F1218</f>
        <v>2</v>
      </c>
      <c r="G1218" s="3">
        <f>Raw_Data!G1218</f>
        <v>3</v>
      </c>
      <c r="H1218" s="3" t="str">
        <f>Raw_Data!H1218</f>
        <v>Medical</v>
      </c>
      <c r="I1218" s="3">
        <f>Raw_Data!I1218</f>
        <v>1</v>
      </c>
      <c r="J1218" s="3">
        <f>Raw_Data!J1218</f>
        <v>1706</v>
      </c>
      <c r="K1218" s="3">
        <f>Raw_Data!K1218</f>
        <v>4</v>
      </c>
      <c r="L1218" s="3" t="str">
        <f>Raw_Data!L1218</f>
        <v>Male</v>
      </c>
      <c r="M1218" s="4">
        <f>Raw_Data!M1218</f>
        <v>73</v>
      </c>
      <c r="N1218" s="3">
        <f>Raw_Data!N1218</f>
        <v>3</v>
      </c>
      <c r="O1218" s="3">
        <f>Raw_Data!O1218</f>
        <v>2</v>
      </c>
      <c r="P1218" s="3" t="str">
        <f>Raw_Data!P1218</f>
        <v>Sales Executive</v>
      </c>
      <c r="Q1218" s="3">
        <f>Raw_Data!Q1218</f>
        <v>4</v>
      </c>
      <c r="R1218" s="3" t="str">
        <f>Raw_Data!R1218</f>
        <v>Married</v>
      </c>
      <c r="S1218" s="4">
        <f>Raw_Data!S1218</f>
        <v>7847</v>
      </c>
      <c r="T1218" s="4">
        <f>Raw_Data!T1218</f>
        <v>6069</v>
      </c>
      <c r="U1218" s="3">
        <f>Raw_Data!U1218</f>
        <v>1</v>
      </c>
      <c r="V1218" s="3" t="str">
        <f>Raw_Data!V1218</f>
        <v>Y</v>
      </c>
      <c r="W1218" s="3" t="str">
        <f>Raw_Data!W1218</f>
        <v>Yes</v>
      </c>
      <c r="X1218" s="3">
        <f>Raw_Data!X1218</f>
        <v>17</v>
      </c>
      <c r="Y1218" s="3">
        <f>Raw_Data!Y1218</f>
        <v>3</v>
      </c>
      <c r="Z1218" s="3">
        <f>Raw_Data!Z1218</f>
        <v>1</v>
      </c>
      <c r="AA1218" s="3">
        <f>Raw_Data!AA1218</f>
        <v>80</v>
      </c>
      <c r="AB1218" s="3">
        <f>Raw_Data!AB1218</f>
        <v>1</v>
      </c>
      <c r="AC1218" s="3">
        <f>Raw_Data!AC1218</f>
        <v>10</v>
      </c>
      <c r="AD1218" s="3">
        <f>Raw_Data!AD1218</f>
        <v>3</v>
      </c>
      <c r="AE1218" s="3">
        <f>Raw_Data!AE1218</f>
        <v>3</v>
      </c>
      <c r="AF1218" s="3">
        <f>Raw_Data!AF1218</f>
        <v>10</v>
      </c>
      <c r="AG1218" s="3">
        <f>Raw_Data!AG1218</f>
        <v>9</v>
      </c>
      <c r="AH1218" s="3">
        <f>Raw_Data!AH1218</f>
        <v>8</v>
      </c>
      <c r="AI1218" s="3">
        <f>Raw_Data!AI1218</f>
        <v>8</v>
      </c>
      <c r="AJ1218" s="5" t="str">
        <f t="shared" ref="AJ1218:AJ1281" si="76">IF(A1218&lt;=25,"18-25",IF(A1218&lt;=35,"26-35",IF(A1218&lt;=45,"36-45","46+")))</f>
        <v>36-45</v>
      </c>
      <c r="AK1218" s="5">
        <f t="shared" ref="AK1218:AK1281" si="77">IF(B1218="Yes",1,0)</f>
        <v>0</v>
      </c>
      <c r="AL1218" s="5" t="str">
        <f t="shared" ref="AL1218:AL1281" si="78">IF(S1218&lt;5000,"Low",IF(S1218&lt;10000,"Medium","High"))</f>
        <v>Medium</v>
      </c>
      <c r="AM1218" s="5" t="str">
        <f t="shared" ref="AM1218:AM1281" si="79">IF(AF1218&lt;=2,"0-2 Years",IF(AF1218&lt;=5,"3-5 Years",IF(AF1218&lt;=10,"6-10 Years","10+ Years")))</f>
        <v>6-10 Years</v>
      </c>
    </row>
    <row r="1219" spans="1:39" x14ac:dyDescent="0.3">
      <c r="A1219" s="3">
        <f>Raw_Data!A1219</f>
        <v>24</v>
      </c>
      <c r="B1219" s="3" t="str">
        <f>Raw_Data!B1219</f>
        <v>No</v>
      </c>
      <c r="C1219" s="3" t="str">
        <f>Raw_Data!C1219</f>
        <v>Travel_Rarely</v>
      </c>
      <c r="D1219" s="4">
        <f>Raw_Data!D1219</f>
        <v>581</v>
      </c>
      <c r="E1219" s="3" t="str">
        <f>Raw_Data!E1219</f>
        <v>Research &amp; Development</v>
      </c>
      <c r="F1219" s="3">
        <f>Raw_Data!F1219</f>
        <v>9</v>
      </c>
      <c r="G1219" s="3">
        <f>Raw_Data!G1219</f>
        <v>3</v>
      </c>
      <c r="H1219" s="3" t="str">
        <f>Raw_Data!H1219</f>
        <v>Medical</v>
      </c>
      <c r="I1219" s="3">
        <f>Raw_Data!I1219</f>
        <v>1</v>
      </c>
      <c r="J1219" s="3">
        <f>Raw_Data!J1219</f>
        <v>1707</v>
      </c>
      <c r="K1219" s="3">
        <f>Raw_Data!K1219</f>
        <v>3</v>
      </c>
      <c r="L1219" s="3" t="str">
        <f>Raw_Data!L1219</f>
        <v>Male</v>
      </c>
      <c r="M1219" s="4">
        <f>Raw_Data!M1219</f>
        <v>62</v>
      </c>
      <c r="N1219" s="3">
        <f>Raw_Data!N1219</f>
        <v>4</v>
      </c>
      <c r="O1219" s="3">
        <f>Raw_Data!O1219</f>
        <v>1</v>
      </c>
      <c r="P1219" s="3" t="str">
        <f>Raw_Data!P1219</f>
        <v>Research Scientist</v>
      </c>
      <c r="Q1219" s="3">
        <f>Raw_Data!Q1219</f>
        <v>3</v>
      </c>
      <c r="R1219" s="3" t="str">
        <f>Raw_Data!R1219</f>
        <v>Married</v>
      </c>
      <c r="S1219" s="4">
        <f>Raw_Data!S1219</f>
        <v>4401</v>
      </c>
      <c r="T1219" s="4">
        <f>Raw_Data!T1219</f>
        <v>17616</v>
      </c>
      <c r="U1219" s="3">
        <f>Raw_Data!U1219</f>
        <v>1</v>
      </c>
      <c r="V1219" s="3" t="str">
        <f>Raw_Data!V1219</f>
        <v>Y</v>
      </c>
      <c r="W1219" s="3" t="str">
        <f>Raw_Data!W1219</f>
        <v>No</v>
      </c>
      <c r="X1219" s="3">
        <f>Raw_Data!X1219</f>
        <v>16</v>
      </c>
      <c r="Y1219" s="3">
        <f>Raw_Data!Y1219</f>
        <v>3</v>
      </c>
      <c r="Z1219" s="3">
        <f>Raw_Data!Z1219</f>
        <v>4</v>
      </c>
      <c r="AA1219" s="3">
        <f>Raw_Data!AA1219</f>
        <v>80</v>
      </c>
      <c r="AB1219" s="3">
        <f>Raw_Data!AB1219</f>
        <v>1</v>
      </c>
      <c r="AC1219" s="3">
        <f>Raw_Data!AC1219</f>
        <v>5</v>
      </c>
      <c r="AD1219" s="3">
        <f>Raw_Data!AD1219</f>
        <v>1</v>
      </c>
      <c r="AE1219" s="3">
        <f>Raw_Data!AE1219</f>
        <v>3</v>
      </c>
      <c r="AF1219" s="3">
        <f>Raw_Data!AF1219</f>
        <v>5</v>
      </c>
      <c r="AG1219" s="3">
        <f>Raw_Data!AG1219</f>
        <v>3</v>
      </c>
      <c r="AH1219" s="3">
        <f>Raw_Data!AH1219</f>
        <v>0</v>
      </c>
      <c r="AI1219" s="3">
        <f>Raw_Data!AI1219</f>
        <v>4</v>
      </c>
      <c r="AJ1219" s="5" t="str">
        <f t="shared" si="76"/>
        <v>18-25</v>
      </c>
      <c r="AK1219" s="5">
        <f t="shared" si="77"/>
        <v>0</v>
      </c>
      <c r="AL1219" s="5" t="str">
        <f t="shared" si="78"/>
        <v>Low</v>
      </c>
      <c r="AM1219" s="5" t="str">
        <f t="shared" si="79"/>
        <v>3-5 Years</v>
      </c>
    </row>
    <row r="1220" spans="1:39" x14ac:dyDescent="0.3">
      <c r="A1220" s="3">
        <f>Raw_Data!A1220</f>
        <v>41</v>
      </c>
      <c r="B1220" s="3" t="str">
        <f>Raw_Data!B1220</f>
        <v>No</v>
      </c>
      <c r="C1220" s="3" t="str">
        <f>Raw_Data!C1220</f>
        <v>Travel_Rarely</v>
      </c>
      <c r="D1220" s="4">
        <f>Raw_Data!D1220</f>
        <v>918</v>
      </c>
      <c r="E1220" s="3" t="str">
        <f>Raw_Data!E1220</f>
        <v>Sales</v>
      </c>
      <c r="F1220" s="3">
        <f>Raw_Data!F1220</f>
        <v>6</v>
      </c>
      <c r="G1220" s="3">
        <f>Raw_Data!G1220</f>
        <v>3</v>
      </c>
      <c r="H1220" s="3" t="str">
        <f>Raw_Data!H1220</f>
        <v>Marketing</v>
      </c>
      <c r="I1220" s="3">
        <f>Raw_Data!I1220</f>
        <v>1</v>
      </c>
      <c r="J1220" s="3">
        <f>Raw_Data!J1220</f>
        <v>1708</v>
      </c>
      <c r="K1220" s="3">
        <f>Raw_Data!K1220</f>
        <v>4</v>
      </c>
      <c r="L1220" s="3" t="str">
        <f>Raw_Data!L1220</f>
        <v>Male</v>
      </c>
      <c r="M1220" s="4">
        <f>Raw_Data!M1220</f>
        <v>35</v>
      </c>
      <c r="N1220" s="3">
        <f>Raw_Data!N1220</f>
        <v>3</v>
      </c>
      <c r="O1220" s="3">
        <f>Raw_Data!O1220</f>
        <v>3</v>
      </c>
      <c r="P1220" s="3" t="str">
        <f>Raw_Data!P1220</f>
        <v>Sales Executive</v>
      </c>
      <c r="Q1220" s="3">
        <f>Raw_Data!Q1220</f>
        <v>3</v>
      </c>
      <c r="R1220" s="3" t="str">
        <f>Raw_Data!R1220</f>
        <v>Single</v>
      </c>
      <c r="S1220" s="4">
        <f>Raw_Data!S1220</f>
        <v>9241</v>
      </c>
      <c r="T1220" s="4">
        <f>Raw_Data!T1220</f>
        <v>15869</v>
      </c>
      <c r="U1220" s="3">
        <f>Raw_Data!U1220</f>
        <v>1</v>
      </c>
      <c r="V1220" s="3" t="str">
        <f>Raw_Data!V1220</f>
        <v>Y</v>
      </c>
      <c r="W1220" s="3" t="str">
        <f>Raw_Data!W1220</f>
        <v>No</v>
      </c>
      <c r="X1220" s="3">
        <f>Raw_Data!X1220</f>
        <v>12</v>
      </c>
      <c r="Y1220" s="3">
        <f>Raw_Data!Y1220</f>
        <v>3</v>
      </c>
      <c r="Z1220" s="3">
        <f>Raw_Data!Z1220</f>
        <v>2</v>
      </c>
      <c r="AA1220" s="3">
        <f>Raw_Data!AA1220</f>
        <v>80</v>
      </c>
      <c r="AB1220" s="3">
        <f>Raw_Data!AB1220</f>
        <v>0</v>
      </c>
      <c r="AC1220" s="3">
        <f>Raw_Data!AC1220</f>
        <v>10</v>
      </c>
      <c r="AD1220" s="3">
        <f>Raw_Data!AD1220</f>
        <v>3</v>
      </c>
      <c r="AE1220" s="3">
        <f>Raw_Data!AE1220</f>
        <v>3</v>
      </c>
      <c r="AF1220" s="3">
        <f>Raw_Data!AF1220</f>
        <v>10</v>
      </c>
      <c r="AG1220" s="3">
        <f>Raw_Data!AG1220</f>
        <v>8</v>
      </c>
      <c r="AH1220" s="3">
        <f>Raw_Data!AH1220</f>
        <v>8</v>
      </c>
      <c r="AI1220" s="3">
        <f>Raw_Data!AI1220</f>
        <v>7</v>
      </c>
      <c r="AJ1220" s="5" t="str">
        <f t="shared" si="76"/>
        <v>36-45</v>
      </c>
      <c r="AK1220" s="5">
        <f t="shared" si="77"/>
        <v>0</v>
      </c>
      <c r="AL1220" s="5" t="str">
        <f t="shared" si="78"/>
        <v>Medium</v>
      </c>
      <c r="AM1220" s="5" t="str">
        <f t="shared" si="79"/>
        <v>6-10 Years</v>
      </c>
    </row>
    <row r="1221" spans="1:39" x14ac:dyDescent="0.3">
      <c r="A1221" s="3">
        <f>Raw_Data!A1221</f>
        <v>29</v>
      </c>
      <c r="B1221" s="3" t="str">
        <f>Raw_Data!B1221</f>
        <v>No</v>
      </c>
      <c r="C1221" s="3" t="str">
        <f>Raw_Data!C1221</f>
        <v>Travel_Rarely</v>
      </c>
      <c r="D1221" s="4">
        <f>Raw_Data!D1221</f>
        <v>1082</v>
      </c>
      <c r="E1221" s="3" t="str">
        <f>Raw_Data!E1221</f>
        <v>Research &amp; Development</v>
      </c>
      <c r="F1221" s="3">
        <f>Raw_Data!F1221</f>
        <v>9</v>
      </c>
      <c r="G1221" s="3">
        <f>Raw_Data!G1221</f>
        <v>4</v>
      </c>
      <c r="H1221" s="3" t="str">
        <f>Raw_Data!H1221</f>
        <v>Medical</v>
      </c>
      <c r="I1221" s="3">
        <f>Raw_Data!I1221</f>
        <v>1</v>
      </c>
      <c r="J1221" s="3">
        <f>Raw_Data!J1221</f>
        <v>1709</v>
      </c>
      <c r="K1221" s="3">
        <f>Raw_Data!K1221</f>
        <v>4</v>
      </c>
      <c r="L1221" s="3" t="str">
        <f>Raw_Data!L1221</f>
        <v>Female</v>
      </c>
      <c r="M1221" s="4">
        <f>Raw_Data!M1221</f>
        <v>43</v>
      </c>
      <c r="N1221" s="3">
        <f>Raw_Data!N1221</f>
        <v>3</v>
      </c>
      <c r="O1221" s="3">
        <f>Raw_Data!O1221</f>
        <v>1</v>
      </c>
      <c r="P1221" s="3" t="str">
        <f>Raw_Data!P1221</f>
        <v>Laboratory Technician</v>
      </c>
      <c r="Q1221" s="3">
        <f>Raw_Data!Q1221</f>
        <v>3</v>
      </c>
      <c r="R1221" s="3" t="str">
        <f>Raw_Data!R1221</f>
        <v>Married</v>
      </c>
      <c r="S1221" s="4">
        <f>Raw_Data!S1221</f>
        <v>2974</v>
      </c>
      <c r="T1221" s="4">
        <f>Raw_Data!T1221</f>
        <v>25412</v>
      </c>
      <c r="U1221" s="3">
        <f>Raw_Data!U1221</f>
        <v>9</v>
      </c>
      <c r="V1221" s="3" t="str">
        <f>Raw_Data!V1221</f>
        <v>Y</v>
      </c>
      <c r="W1221" s="3" t="str">
        <f>Raw_Data!W1221</f>
        <v>No</v>
      </c>
      <c r="X1221" s="3">
        <f>Raw_Data!X1221</f>
        <v>17</v>
      </c>
      <c r="Y1221" s="3">
        <f>Raw_Data!Y1221</f>
        <v>3</v>
      </c>
      <c r="Z1221" s="3">
        <f>Raw_Data!Z1221</f>
        <v>3</v>
      </c>
      <c r="AA1221" s="3">
        <f>Raw_Data!AA1221</f>
        <v>80</v>
      </c>
      <c r="AB1221" s="3">
        <f>Raw_Data!AB1221</f>
        <v>1</v>
      </c>
      <c r="AC1221" s="3">
        <f>Raw_Data!AC1221</f>
        <v>9</v>
      </c>
      <c r="AD1221" s="3">
        <f>Raw_Data!AD1221</f>
        <v>2</v>
      </c>
      <c r="AE1221" s="3">
        <f>Raw_Data!AE1221</f>
        <v>3</v>
      </c>
      <c r="AF1221" s="3">
        <f>Raw_Data!AF1221</f>
        <v>5</v>
      </c>
      <c r="AG1221" s="3">
        <f>Raw_Data!AG1221</f>
        <v>3</v>
      </c>
      <c r="AH1221" s="3">
        <f>Raw_Data!AH1221</f>
        <v>1</v>
      </c>
      <c r="AI1221" s="3">
        <f>Raw_Data!AI1221</f>
        <v>2</v>
      </c>
      <c r="AJ1221" s="5" t="str">
        <f t="shared" si="76"/>
        <v>26-35</v>
      </c>
      <c r="AK1221" s="5">
        <f t="shared" si="77"/>
        <v>0</v>
      </c>
      <c r="AL1221" s="5" t="str">
        <f t="shared" si="78"/>
        <v>Low</v>
      </c>
      <c r="AM1221" s="5" t="str">
        <f t="shared" si="79"/>
        <v>3-5 Years</v>
      </c>
    </row>
    <row r="1222" spans="1:39" x14ac:dyDescent="0.3">
      <c r="A1222" s="3">
        <f>Raw_Data!A1222</f>
        <v>36</v>
      </c>
      <c r="B1222" s="3" t="str">
        <f>Raw_Data!B1222</f>
        <v>No</v>
      </c>
      <c r="C1222" s="3" t="str">
        <f>Raw_Data!C1222</f>
        <v>Travel_Rarely</v>
      </c>
      <c r="D1222" s="4">
        <f>Raw_Data!D1222</f>
        <v>530</v>
      </c>
      <c r="E1222" s="3" t="str">
        <f>Raw_Data!E1222</f>
        <v>Sales</v>
      </c>
      <c r="F1222" s="3">
        <f>Raw_Data!F1222</f>
        <v>2</v>
      </c>
      <c r="G1222" s="3">
        <f>Raw_Data!G1222</f>
        <v>4</v>
      </c>
      <c r="H1222" s="3" t="str">
        <f>Raw_Data!H1222</f>
        <v>Life Sciences</v>
      </c>
      <c r="I1222" s="3">
        <f>Raw_Data!I1222</f>
        <v>1</v>
      </c>
      <c r="J1222" s="3">
        <f>Raw_Data!J1222</f>
        <v>1710</v>
      </c>
      <c r="K1222" s="3">
        <f>Raw_Data!K1222</f>
        <v>3</v>
      </c>
      <c r="L1222" s="3" t="str">
        <f>Raw_Data!L1222</f>
        <v>Female</v>
      </c>
      <c r="M1222" s="4">
        <f>Raw_Data!M1222</f>
        <v>51</v>
      </c>
      <c r="N1222" s="3">
        <f>Raw_Data!N1222</f>
        <v>3</v>
      </c>
      <c r="O1222" s="3">
        <f>Raw_Data!O1222</f>
        <v>2</v>
      </c>
      <c r="P1222" s="3" t="str">
        <f>Raw_Data!P1222</f>
        <v>Sales Representative</v>
      </c>
      <c r="Q1222" s="3">
        <f>Raw_Data!Q1222</f>
        <v>4</v>
      </c>
      <c r="R1222" s="3" t="str">
        <f>Raw_Data!R1222</f>
        <v>Single</v>
      </c>
      <c r="S1222" s="4">
        <f>Raw_Data!S1222</f>
        <v>4502</v>
      </c>
      <c r="T1222" s="4">
        <f>Raw_Data!T1222</f>
        <v>7439</v>
      </c>
      <c r="U1222" s="3">
        <f>Raw_Data!U1222</f>
        <v>3</v>
      </c>
      <c r="V1222" s="3" t="str">
        <f>Raw_Data!V1222</f>
        <v>Y</v>
      </c>
      <c r="W1222" s="3" t="str">
        <f>Raw_Data!W1222</f>
        <v>No</v>
      </c>
      <c r="X1222" s="3">
        <f>Raw_Data!X1222</f>
        <v>15</v>
      </c>
      <c r="Y1222" s="3">
        <f>Raw_Data!Y1222</f>
        <v>3</v>
      </c>
      <c r="Z1222" s="3">
        <f>Raw_Data!Z1222</f>
        <v>3</v>
      </c>
      <c r="AA1222" s="3">
        <f>Raw_Data!AA1222</f>
        <v>80</v>
      </c>
      <c r="AB1222" s="3">
        <f>Raw_Data!AB1222</f>
        <v>0</v>
      </c>
      <c r="AC1222" s="3">
        <f>Raw_Data!AC1222</f>
        <v>17</v>
      </c>
      <c r="AD1222" s="3">
        <f>Raw_Data!AD1222</f>
        <v>2</v>
      </c>
      <c r="AE1222" s="3">
        <f>Raw_Data!AE1222</f>
        <v>2</v>
      </c>
      <c r="AF1222" s="3">
        <f>Raw_Data!AF1222</f>
        <v>13</v>
      </c>
      <c r="AG1222" s="3">
        <f>Raw_Data!AG1222</f>
        <v>7</v>
      </c>
      <c r="AH1222" s="3">
        <f>Raw_Data!AH1222</f>
        <v>6</v>
      </c>
      <c r="AI1222" s="3">
        <f>Raw_Data!AI1222</f>
        <v>7</v>
      </c>
      <c r="AJ1222" s="5" t="str">
        <f t="shared" si="76"/>
        <v>36-45</v>
      </c>
      <c r="AK1222" s="5">
        <f t="shared" si="77"/>
        <v>0</v>
      </c>
      <c r="AL1222" s="5" t="str">
        <f t="shared" si="78"/>
        <v>Low</v>
      </c>
      <c r="AM1222" s="5" t="str">
        <f t="shared" si="79"/>
        <v>10+ Years</v>
      </c>
    </row>
    <row r="1223" spans="1:39" x14ac:dyDescent="0.3">
      <c r="A1223" s="3">
        <f>Raw_Data!A1223</f>
        <v>45</v>
      </c>
      <c r="B1223" s="3" t="str">
        <f>Raw_Data!B1223</f>
        <v>No</v>
      </c>
      <c r="C1223" s="3" t="str">
        <f>Raw_Data!C1223</f>
        <v>Non-Travel</v>
      </c>
      <c r="D1223" s="4">
        <f>Raw_Data!D1223</f>
        <v>1238</v>
      </c>
      <c r="E1223" s="3" t="str">
        <f>Raw_Data!E1223</f>
        <v>Research &amp; Development</v>
      </c>
      <c r="F1223" s="3">
        <f>Raw_Data!F1223</f>
        <v>1</v>
      </c>
      <c r="G1223" s="3">
        <f>Raw_Data!G1223</f>
        <v>1</v>
      </c>
      <c r="H1223" s="3" t="str">
        <f>Raw_Data!H1223</f>
        <v>Life Sciences</v>
      </c>
      <c r="I1223" s="3">
        <f>Raw_Data!I1223</f>
        <v>1</v>
      </c>
      <c r="J1223" s="3">
        <f>Raw_Data!J1223</f>
        <v>1712</v>
      </c>
      <c r="K1223" s="3">
        <f>Raw_Data!K1223</f>
        <v>3</v>
      </c>
      <c r="L1223" s="3" t="str">
        <f>Raw_Data!L1223</f>
        <v>Male</v>
      </c>
      <c r="M1223" s="4">
        <f>Raw_Data!M1223</f>
        <v>74</v>
      </c>
      <c r="N1223" s="3">
        <f>Raw_Data!N1223</f>
        <v>2</v>
      </c>
      <c r="O1223" s="3">
        <f>Raw_Data!O1223</f>
        <v>3</v>
      </c>
      <c r="P1223" s="3" t="str">
        <f>Raw_Data!P1223</f>
        <v>Healthcare Representative</v>
      </c>
      <c r="Q1223" s="3">
        <f>Raw_Data!Q1223</f>
        <v>3</v>
      </c>
      <c r="R1223" s="3" t="str">
        <f>Raw_Data!R1223</f>
        <v>Married</v>
      </c>
      <c r="S1223" s="4">
        <f>Raw_Data!S1223</f>
        <v>10748</v>
      </c>
      <c r="T1223" s="4">
        <f>Raw_Data!T1223</f>
        <v>3395</v>
      </c>
      <c r="U1223" s="3">
        <f>Raw_Data!U1223</f>
        <v>3</v>
      </c>
      <c r="V1223" s="3" t="str">
        <f>Raw_Data!V1223</f>
        <v>Y</v>
      </c>
      <c r="W1223" s="3" t="str">
        <f>Raw_Data!W1223</f>
        <v>No</v>
      </c>
      <c r="X1223" s="3">
        <f>Raw_Data!X1223</f>
        <v>23</v>
      </c>
      <c r="Y1223" s="3">
        <f>Raw_Data!Y1223</f>
        <v>4</v>
      </c>
      <c r="Z1223" s="3">
        <f>Raw_Data!Z1223</f>
        <v>4</v>
      </c>
      <c r="AA1223" s="3">
        <f>Raw_Data!AA1223</f>
        <v>80</v>
      </c>
      <c r="AB1223" s="3">
        <f>Raw_Data!AB1223</f>
        <v>1</v>
      </c>
      <c r="AC1223" s="3">
        <f>Raw_Data!AC1223</f>
        <v>25</v>
      </c>
      <c r="AD1223" s="3">
        <f>Raw_Data!AD1223</f>
        <v>3</v>
      </c>
      <c r="AE1223" s="3">
        <f>Raw_Data!AE1223</f>
        <v>2</v>
      </c>
      <c r="AF1223" s="3">
        <f>Raw_Data!AF1223</f>
        <v>23</v>
      </c>
      <c r="AG1223" s="3">
        <f>Raw_Data!AG1223</f>
        <v>15</v>
      </c>
      <c r="AH1223" s="3">
        <f>Raw_Data!AH1223</f>
        <v>14</v>
      </c>
      <c r="AI1223" s="3">
        <f>Raw_Data!AI1223</f>
        <v>4</v>
      </c>
      <c r="AJ1223" s="5" t="str">
        <f t="shared" si="76"/>
        <v>36-45</v>
      </c>
      <c r="AK1223" s="5">
        <f t="shared" si="77"/>
        <v>0</v>
      </c>
      <c r="AL1223" s="5" t="str">
        <f t="shared" si="78"/>
        <v>High</v>
      </c>
      <c r="AM1223" s="5" t="str">
        <f t="shared" si="79"/>
        <v>10+ Years</v>
      </c>
    </row>
    <row r="1224" spans="1:39" x14ac:dyDescent="0.3">
      <c r="A1224" s="3">
        <f>Raw_Data!A1224</f>
        <v>24</v>
      </c>
      <c r="B1224" s="3" t="str">
        <f>Raw_Data!B1224</f>
        <v>Yes</v>
      </c>
      <c r="C1224" s="3" t="str">
        <f>Raw_Data!C1224</f>
        <v>Travel_Rarely</v>
      </c>
      <c r="D1224" s="4">
        <f>Raw_Data!D1224</f>
        <v>240</v>
      </c>
      <c r="E1224" s="3" t="str">
        <f>Raw_Data!E1224</f>
        <v>Human Resources</v>
      </c>
      <c r="F1224" s="3">
        <f>Raw_Data!F1224</f>
        <v>22</v>
      </c>
      <c r="G1224" s="3">
        <f>Raw_Data!G1224</f>
        <v>1</v>
      </c>
      <c r="H1224" s="3" t="str">
        <f>Raw_Data!H1224</f>
        <v>Human Resources</v>
      </c>
      <c r="I1224" s="3">
        <f>Raw_Data!I1224</f>
        <v>1</v>
      </c>
      <c r="J1224" s="3">
        <f>Raw_Data!J1224</f>
        <v>1714</v>
      </c>
      <c r="K1224" s="3">
        <f>Raw_Data!K1224</f>
        <v>4</v>
      </c>
      <c r="L1224" s="3" t="str">
        <f>Raw_Data!L1224</f>
        <v>Male</v>
      </c>
      <c r="M1224" s="4">
        <f>Raw_Data!M1224</f>
        <v>58</v>
      </c>
      <c r="N1224" s="3">
        <f>Raw_Data!N1224</f>
        <v>1</v>
      </c>
      <c r="O1224" s="3">
        <f>Raw_Data!O1224</f>
        <v>1</v>
      </c>
      <c r="P1224" s="3" t="str">
        <f>Raw_Data!P1224</f>
        <v>Human Resources</v>
      </c>
      <c r="Q1224" s="3">
        <f>Raw_Data!Q1224</f>
        <v>3</v>
      </c>
      <c r="R1224" s="3" t="str">
        <f>Raw_Data!R1224</f>
        <v>Married</v>
      </c>
      <c r="S1224" s="4">
        <f>Raw_Data!S1224</f>
        <v>1555</v>
      </c>
      <c r="T1224" s="4">
        <f>Raw_Data!T1224</f>
        <v>11585</v>
      </c>
      <c r="U1224" s="3">
        <f>Raw_Data!U1224</f>
        <v>1</v>
      </c>
      <c r="V1224" s="3" t="str">
        <f>Raw_Data!V1224</f>
        <v>Y</v>
      </c>
      <c r="W1224" s="3" t="str">
        <f>Raw_Data!W1224</f>
        <v>No</v>
      </c>
      <c r="X1224" s="3">
        <f>Raw_Data!X1224</f>
        <v>11</v>
      </c>
      <c r="Y1224" s="3">
        <f>Raw_Data!Y1224</f>
        <v>3</v>
      </c>
      <c r="Z1224" s="3">
        <f>Raw_Data!Z1224</f>
        <v>3</v>
      </c>
      <c r="AA1224" s="3">
        <f>Raw_Data!AA1224</f>
        <v>80</v>
      </c>
      <c r="AB1224" s="3">
        <f>Raw_Data!AB1224</f>
        <v>1</v>
      </c>
      <c r="AC1224" s="3">
        <f>Raw_Data!AC1224</f>
        <v>1</v>
      </c>
      <c r="AD1224" s="3">
        <f>Raw_Data!AD1224</f>
        <v>2</v>
      </c>
      <c r="AE1224" s="3">
        <f>Raw_Data!AE1224</f>
        <v>3</v>
      </c>
      <c r="AF1224" s="3">
        <f>Raw_Data!AF1224</f>
        <v>1</v>
      </c>
      <c r="AG1224" s="3">
        <f>Raw_Data!AG1224</f>
        <v>0</v>
      </c>
      <c r="AH1224" s="3">
        <f>Raw_Data!AH1224</f>
        <v>0</v>
      </c>
      <c r="AI1224" s="3">
        <f>Raw_Data!AI1224</f>
        <v>0</v>
      </c>
      <c r="AJ1224" s="5" t="str">
        <f t="shared" si="76"/>
        <v>18-25</v>
      </c>
      <c r="AK1224" s="5">
        <f t="shared" si="77"/>
        <v>1</v>
      </c>
      <c r="AL1224" s="5" t="str">
        <f t="shared" si="78"/>
        <v>Low</v>
      </c>
      <c r="AM1224" s="5" t="str">
        <f t="shared" si="79"/>
        <v>0-2 Years</v>
      </c>
    </row>
    <row r="1225" spans="1:39" x14ac:dyDescent="0.3">
      <c r="A1225" s="3">
        <f>Raw_Data!A1225</f>
        <v>47</v>
      </c>
      <c r="B1225" s="3" t="str">
        <f>Raw_Data!B1225</f>
        <v>Yes</v>
      </c>
      <c r="C1225" s="3" t="str">
        <f>Raw_Data!C1225</f>
        <v>Travel_Frequently</v>
      </c>
      <c r="D1225" s="4">
        <f>Raw_Data!D1225</f>
        <v>1093</v>
      </c>
      <c r="E1225" s="3" t="str">
        <f>Raw_Data!E1225</f>
        <v>Sales</v>
      </c>
      <c r="F1225" s="3">
        <f>Raw_Data!F1225</f>
        <v>9</v>
      </c>
      <c r="G1225" s="3">
        <f>Raw_Data!G1225</f>
        <v>3</v>
      </c>
      <c r="H1225" s="3" t="str">
        <f>Raw_Data!H1225</f>
        <v>Life Sciences</v>
      </c>
      <c r="I1225" s="3">
        <f>Raw_Data!I1225</f>
        <v>1</v>
      </c>
      <c r="J1225" s="3">
        <f>Raw_Data!J1225</f>
        <v>1716</v>
      </c>
      <c r="K1225" s="3">
        <f>Raw_Data!K1225</f>
        <v>3</v>
      </c>
      <c r="L1225" s="3" t="str">
        <f>Raw_Data!L1225</f>
        <v>Male</v>
      </c>
      <c r="M1225" s="4">
        <f>Raw_Data!M1225</f>
        <v>82</v>
      </c>
      <c r="N1225" s="3">
        <f>Raw_Data!N1225</f>
        <v>1</v>
      </c>
      <c r="O1225" s="3">
        <f>Raw_Data!O1225</f>
        <v>4</v>
      </c>
      <c r="P1225" s="3" t="str">
        <f>Raw_Data!P1225</f>
        <v>Sales Executive</v>
      </c>
      <c r="Q1225" s="3">
        <f>Raw_Data!Q1225</f>
        <v>3</v>
      </c>
      <c r="R1225" s="3" t="str">
        <f>Raw_Data!R1225</f>
        <v>Married</v>
      </c>
      <c r="S1225" s="4">
        <f>Raw_Data!S1225</f>
        <v>12936</v>
      </c>
      <c r="T1225" s="4">
        <f>Raw_Data!T1225</f>
        <v>24164</v>
      </c>
      <c r="U1225" s="3">
        <f>Raw_Data!U1225</f>
        <v>7</v>
      </c>
      <c r="V1225" s="3" t="str">
        <f>Raw_Data!V1225</f>
        <v>Y</v>
      </c>
      <c r="W1225" s="3" t="str">
        <f>Raw_Data!W1225</f>
        <v>No</v>
      </c>
      <c r="X1225" s="3">
        <f>Raw_Data!X1225</f>
        <v>11</v>
      </c>
      <c r="Y1225" s="3">
        <f>Raw_Data!Y1225</f>
        <v>3</v>
      </c>
      <c r="Z1225" s="3">
        <f>Raw_Data!Z1225</f>
        <v>3</v>
      </c>
      <c r="AA1225" s="3">
        <f>Raw_Data!AA1225</f>
        <v>80</v>
      </c>
      <c r="AB1225" s="3">
        <f>Raw_Data!AB1225</f>
        <v>0</v>
      </c>
      <c r="AC1225" s="3">
        <f>Raw_Data!AC1225</f>
        <v>25</v>
      </c>
      <c r="AD1225" s="3">
        <f>Raw_Data!AD1225</f>
        <v>3</v>
      </c>
      <c r="AE1225" s="3">
        <f>Raw_Data!AE1225</f>
        <v>1</v>
      </c>
      <c r="AF1225" s="3">
        <f>Raw_Data!AF1225</f>
        <v>23</v>
      </c>
      <c r="AG1225" s="3">
        <f>Raw_Data!AG1225</f>
        <v>5</v>
      </c>
      <c r="AH1225" s="3">
        <f>Raw_Data!AH1225</f>
        <v>14</v>
      </c>
      <c r="AI1225" s="3">
        <f>Raw_Data!AI1225</f>
        <v>10</v>
      </c>
      <c r="AJ1225" s="5" t="str">
        <f t="shared" si="76"/>
        <v>46+</v>
      </c>
      <c r="AK1225" s="5">
        <f t="shared" si="77"/>
        <v>1</v>
      </c>
      <c r="AL1225" s="5" t="str">
        <f t="shared" si="78"/>
        <v>High</v>
      </c>
      <c r="AM1225" s="5" t="str">
        <f t="shared" si="79"/>
        <v>10+ Years</v>
      </c>
    </row>
    <row r="1226" spans="1:39" x14ac:dyDescent="0.3">
      <c r="A1226" s="3">
        <f>Raw_Data!A1226</f>
        <v>26</v>
      </c>
      <c r="B1226" s="3" t="str">
        <f>Raw_Data!B1226</f>
        <v>No</v>
      </c>
      <c r="C1226" s="3" t="str">
        <f>Raw_Data!C1226</f>
        <v>Travel_Rarely</v>
      </c>
      <c r="D1226" s="4">
        <f>Raw_Data!D1226</f>
        <v>390</v>
      </c>
      <c r="E1226" s="3" t="str">
        <f>Raw_Data!E1226</f>
        <v>Research &amp; Development</v>
      </c>
      <c r="F1226" s="3">
        <f>Raw_Data!F1226</f>
        <v>17</v>
      </c>
      <c r="G1226" s="3">
        <f>Raw_Data!G1226</f>
        <v>4</v>
      </c>
      <c r="H1226" s="3" t="str">
        <f>Raw_Data!H1226</f>
        <v>Medical</v>
      </c>
      <c r="I1226" s="3">
        <f>Raw_Data!I1226</f>
        <v>1</v>
      </c>
      <c r="J1226" s="3">
        <f>Raw_Data!J1226</f>
        <v>1718</v>
      </c>
      <c r="K1226" s="3">
        <f>Raw_Data!K1226</f>
        <v>4</v>
      </c>
      <c r="L1226" s="3" t="str">
        <f>Raw_Data!L1226</f>
        <v>Male</v>
      </c>
      <c r="M1226" s="4">
        <f>Raw_Data!M1226</f>
        <v>62</v>
      </c>
      <c r="N1226" s="3">
        <f>Raw_Data!N1226</f>
        <v>1</v>
      </c>
      <c r="O1226" s="3">
        <f>Raw_Data!O1226</f>
        <v>1</v>
      </c>
      <c r="P1226" s="3" t="str">
        <f>Raw_Data!P1226</f>
        <v>Laboratory Technician</v>
      </c>
      <c r="Q1226" s="3">
        <f>Raw_Data!Q1226</f>
        <v>3</v>
      </c>
      <c r="R1226" s="3" t="str">
        <f>Raw_Data!R1226</f>
        <v>Married</v>
      </c>
      <c r="S1226" s="4">
        <f>Raw_Data!S1226</f>
        <v>2305</v>
      </c>
      <c r="T1226" s="4">
        <f>Raw_Data!T1226</f>
        <v>6217</v>
      </c>
      <c r="U1226" s="3">
        <f>Raw_Data!U1226</f>
        <v>1</v>
      </c>
      <c r="V1226" s="3" t="str">
        <f>Raw_Data!V1226</f>
        <v>Y</v>
      </c>
      <c r="W1226" s="3" t="str">
        <f>Raw_Data!W1226</f>
        <v>No</v>
      </c>
      <c r="X1226" s="3">
        <f>Raw_Data!X1226</f>
        <v>15</v>
      </c>
      <c r="Y1226" s="3">
        <f>Raw_Data!Y1226</f>
        <v>3</v>
      </c>
      <c r="Z1226" s="3">
        <f>Raw_Data!Z1226</f>
        <v>3</v>
      </c>
      <c r="AA1226" s="3">
        <f>Raw_Data!AA1226</f>
        <v>80</v>
      </c>
      <c r="AB1226" s="3">
        <f>Raw_Data!AB1226</f>
        <v>3</v>
      </c>
      <c r="AC1226" s="3">
        <f>Raw_Data!AC1226</f>
        <v>3</v>
      </c>
      <c r="AD1226" s="3">
        <f>Raw_Data!AD1226</f>
        <v>3</v>
      </c>
      <c r="AE1226" s="3">
        <f>Raw_Data!AE1226</f>
        <v>4</v>
      </c>
      <c r="AF1226" s="3">
        <f>Raw_Data!AF1226</f>
        <v>3</v>
      </c>
      <c r="AG1226" s="3">
        <f>Raw_Data!AG1226</f>
        <v>2</v>
      </c>
      <c r="AH1226" s="3">
        <f>Raw_Data!AH1226</f>
        <v>0</v>
      </c>
      <c r="AI1226" s="3">
        <f>Raw_Data!AI1226</f>
        <v>2</v>
      </c>
      <c r="AJ1226" s="5" t="str">
        <f t="shared" si="76"/>
        <v>26-35</v>
      </c>
      <c r="AK1226" s="5">
        <f t="shared" si="77"/>
        <v>0</v>
      </c>
      <c r="AL1226" s="5" t="str">
        <f t="shared" si="78"/>
        <v>Low</v>
      </c>
      <c r="AM1226" s="5" t="str">
        <f t="shared" si="79"/>
        <v>3-5 Years</v>
      </c>
    </row>
    <row r="1227" spans="1:39" x14ac:dyDescent="0.3">
      <c r="A1227" s="3">
        <f>Raw_Data!A1227</f>
        <v>45</v>
      </c>
      <c r="B1227" s="3" t="str">
        <f>Raw_Data!B1227</f>
        <v>No</v>
      </c>
      <c r="C1227" s="3" t="str">
        <f>Raw_Data!C1227</f>
        <v>Travel_Rarely</v>
      </c>
      <c r="D1227" s="4">
        <f>Raw_Data!D1227</f>
        <v>1005</v>
      </c>
      <c r="E1227" s="3" t="str">
        <f>Raw_Data!E1227</f>
        <v>Research &amp; Development</v>
      </c>
      <c r="F1227" s="3">
        <f>Raw_Data!F1227</f>
        <v>28</v>
      </c>
      <c r="G1227" s="3">
        <f>Raw_Data!G1227</f>
        <v>2</v>
      </c>
      <c r="H1227" s="3" t="str">
        <f>Raw_Data!H1227</f>
        <v>Technical Degree</v>
      </c>
      <c r="I1227" s="3">
        <f>Raw_Data!I1227</f>
        <v>1</v>
      </c>
      <c r="J1227" s="3">
        <f>Raw_Data!J1227</f>
        <v>1719</v>
      </c>
      <c r="K1227" s="3">
        <f>Raw_Data!K1227</f>
        <v>4</v>
      </c>
      <c r="L1227" s="3" t="str">
        <f>Raw_Data!L1227</f>
        <v>Female</v>
      </c>
      <c r="M1227" s="4">
        <f>Raw_Data!M1227</f>
        <v>48</v>
      </c>
      <c r="N1227" s="3">
        <f>Raw_Data!N1227</f>
        <v>2</v>
      </c>
      <c r="O1227" s="3">
        <f>Raw_Data!O1227</f>
        <v>4</v>
      </c>
      <c r="P1227" s="3" t="str">
        <f>Raw_Data!P1227</f>
        <v>Research Director</v>
      </c>
      <c r="Q1227" s="3">
        <f>Raw_Data!Q1227</f>
        <v>2</v>
      </c>
      <c r="R1227" s="3" t="str">
        <f>Raw_Data!R1227</f>
        <v>Single</v>
      </c>
      <c r="S1227" s="4">
        <f>Raw_Data!S1227</f>
        <v>16704</v>
      </c>
      <c r="T1227" s="4">
        <f>Raw_Data!T1227</f>
        <v>17119</v>
      </c>
      <c r="U1227" s="3">
        <f>Raw_Data!U1227</f>
        <v>1</v>
      </c>
      <c r="V1227" s="3" t="str">
        <f>Raw_Data!V1227</f>
        <v>Y</v>
      </c>
      <c r="W1227" s="3" t="str">
        <f>Raw_Data!W1227</f>
        <v>No</v>
      </c>
      <c r="X1227" s="3">
        <f>Raw_Data!X1227</f>
        <v>11</v>
      </c>
      <c r="Y1227" s="3">
        <f>Raw_Data!Y1227</f>
        <v>3</v>
      </c>
      <c r="Z1227" s="3">
        <f>Raw_Data!Z1227</f>
        <v>3</v>
      </c>
      <c r="AA1227" s="3">
        <f>Raw_Data!AA1227</f>
        <v>80</v>
      </c>
      <c r="AB1227" s="3">
        <f>Raw_Data!AB1227</f>
        <v>0</v>
      </c>
      <c r="AC1227" s="3">
        <f>Raw_Data!AC1227</f>
        <v>21</v>
      </c>
      <c r="AD1227" s="3">
        <f>Raw_Data!AD1227</f>
        <v>2</v>
      </c>
      <c r="AE1227" s="3">
        <f>Raw_Data!AE1227</f>
        <v>3</v>
      </c>
      <c r="AF1227" s="3">
        <f>Raw_Data!AF1227</f>
        <v>21</v>
      </c>
      <c r="AG1227" s="3">
        <f>Raw_Data!AG1227</f>
        <v>6</v>
      </c>
      <c r="AH1227" s="3">
        <f>Raw_Data!AH1227</f>
        <v>8</v>
      </c>
      <c r="AI1227" s="3">
        <f>Raw_Data!AI1227</f>
        <v>6</v>
      </c>
      <c r="AJ1227" s="5" t="str">
        <f t="shared" si="76"/>
        <v>36-45</v>
      </c>
      <c r="AK1227" s="5">
        <f t="shared" si="77"/>
        <v>0</v>
      </c>
      <c r="AL1227" s="5" t="str">
        <f t="shared" si="78"/>
        <v>High</v>
      </c>
      <c r="AM1227" s="5" t="str">
        <f t="shared" si="79"/>
        <v>10+ Years</v>
      </c>
    </row>
    <row r="1228" spans="1:39" x14ac:dyDescent="0.3">
      <c r="A1228" s="3">
        <f>Raw_Data!A1228</f>
        <v>32</v>
      </c>
      <c r="B1228" s="3" t="str">
        <f>Raw_Data!B1228</f>
        <v>No</v>
      </c>
      <c r="C1228" s="3" t="str">
        <f>Raw_Data!C1228</f>
        <v>Travel_Frequently</v>
      </c>
      <c r="D1228" s="4">
        <f>Raw_Data!D1228</f>
        <v>585</v>
      </c>
      <c r="E1228" s="3" t="str">
        <f>Raw_Data!E1228</f>
        <v>Research &amp; Development</v>
      </c>
      <c r="F1228" s="3">
        <f>Raw_Data!F1228</f>
        <v>10</v>
      </c>
      <c r="G1228" s="3">
        <f>Raw_Data!G1228</f>
        <v>3</v>
      </c>
      <c r="H1228" s="3" t="str">
        <f>Raw_Data!H1228</f>
        <v>Life Sciences</v>
      </c>
      <c r="I1228" s="3">
        <f>Raw_Data!I1228</f>
        <v>1</v>
      </c>
      <c r="J1228" s="3">
        <f>Raw_Data!J1228</f>
        <v>1720</v>
      </c>
      <c r="K1228" s="3">
        <f>Raw_Data!K1228</f>
        <v>1</v>
      </c>
      <c r="L1228" s="3" t="str">
        <f>Raw_Data!L1228</f>
        <v>Male</v>
      </c>
      <c r="M1228" s="4">
        <f>Raw_Data!M1228</f>
        <v>56</v>
      </c>
      <c r="N1228" s="3">
        <f>Raw_Data!N1228</f>
        <v>3</v>
      </c>
      <c r="O1228" s="3">
        <f>Raw_Data!O1228</f>
        <v>1</v>
      </c>
      <c r="P1228" s="3" t="str">
        <f>Raw_Data!P1228</f>
        <v>Research Scientist</v>
      </c>
      <c r="Q1228" s="3">
        <f>Raw_Data!Q1228</f>
        <v>3</v>
      </c>
      <c r="R1228" s="3" t="str">
        <f>Raw_Data!R1228</f>
        <v>Married</v>
      </c>
      <c r="S1228" s="4">
        <f>Raw_Data!S1228</f>
        <v>3433</v>
      </c>
      <c r="T1228" s="4">
        <f>Raw_Data!T1228</f>
        <v>17360</v>
      </c>
      <c r="U1228" s="3">
        <f>Raw_Data!U1228</f>
        <v>6</v>
      </c>
      <c r="V1228" s="3" t="str">
        <f>Raw_Data!V1228</f>
        <v>Y</v>
      </c>
      <c r="W1228" s="3" t="str">
        <f>Raw_Data!W1228</f>
        <v>No</v>
      </c>
      <c r="X1228" s="3">
        <f>Raw_Data!X1228</f>
        <v>13</v>
      </c>
      <c r="Y1228" s="3">
        <f>Raw_Data!Y1228</f>
        <v>3</v>
      </c>
      <c r="Z1228" s="3">
        <f>Raw_Data!Z1228</f>
        <v>1</v>
      </c>
      <c r="AA1228" s="3">
        <f>Raw_Data!AA1228</f>
        <v>80</v>
      </c>
      <c r="AB1228" s="3">
        <f>Raw_Data!AB1228</f>
        <v>1</v>
      </c>
      <c r="AC1228" s="3">
        <f>Raw_Data!AC1228</f>
        <v>10</v>
      </c>
      <c r="AD1228" s="3">
        <f>Raw_Data!AD1228</f>
        <v>3</v>
      </c>
      <c r="AE1228" s="3">
        <f>Raw_Data!AE1228</f>
        <v>2</v>
      </c>
      <c r="AF1228" s="3">
        <f>Raw_Data!AF1228</f>
        <v>5</v>
      </c>
      <c r="AG1228" s="3">
        <f>Raw_Data!AG1228</f>
        <v>2</v>
      </c>
      <c r="AH1228" s="3">
        <f>Raw_Data!AH1228</f>
        <v>1</v>
      </c>
      <c r="AI1228" s="3">
        <f>Raw_Data!AI1228</f>
        <v>3</v>
      </c>
      <c r="AJ1228" s="5" t="str">
        <f t="shared" si="76"/>
        <v>26-35</v>
      </c>
      <c r="AK1228" s="5">
        <f t="shared" si="77"/>
        <v>0</v>
      </c>
      <c r="AL1228" s="5" t="str">
        <f t="shared" si="78"/>
        <v>Low</v>
      </c>
      <c r="AM1228" s="5" t="str">
        <f t="shared" si="79"/>
        <v>3-5 Years</v>
      </c>
    </row>
    <row r="1229" spans="1:39" x14ac:dyDescent="0.3">
      <c r="A1229" s="3">
        <f>Raw_Data!A1229</f>
        <v>31</v>
      </c>
      <c r="B1229" s="3" t="str">
        <f>Raw_Data!B1229</f>
        <v>No</v>
      </c>
      <c r="C1229" s="3" t="str">
        <f>Raw_Data!C1229</f>
        <v>Travel_Rarely</v>
      </c>
      <c r="D1229" s="4">
        <f>Raw_Data!D1229</f>
        <v>741</v>
      </c>
      <c r="E1229" s="3" t="str">
        <f>Raw_Data!E1229</f>
        <v>Research &amp; Development</v>
      </c>
      <c r="F1229" s="3">
        <f>Raw_Data!F1229</f>
        <v>2</v>
      </c>
      <c r="G1229" s="3">
        <f>Raw_Data!G1229</f>
        <v>4</v>
      </c>
      <c r="H1229" s="3" t="str">
        <f>Raw_Data!H1229</f>
        <v>Life Sciences</v>
      </c>
      <c r="I1229" s="3">
        <f>Raw_Data!I1229</f>
        <v>1</v>
      </c>
      <c r="J1229" s="3">
        <f>Raw_Data!J1229</f>
        <v>1721</v>
      </c>
      <c r="K1229" s="3">
        <f>Raw_Data!K1229</f>
        <v>2</v>
      </c>
      <c r="L1229" s="3" t="str">
        <f>Raw_Data!L1229</f>
        <v>Male</v>
      </c>
      <c r="M1229" s="4">
        <f>Raw_Data!M1229</f>
        <v>69</v>
      </c>
      <c r="N1229" s="3">
        <f>Raw_Data!N1229</f>
        <v>3</v>
      </c>
      <c r="O1229" s="3">
        <f>Raw_Data!O1229</f>
        <v>1</v>
      </c>
      <c r="P1229" s="3" t="str">
        <f>Raw_Data!P1229</f>
        <v>Laboratory Technician</v>
      </c>
      <c r="Q1229" s="3">
        <f>Raw_Data!Q1229</f>
        <v>3</v>
      </c>
      <c r="R1229" s="3" t="str">
        <f>Raw_Data!R1229</f>
        <v>Married</v>
      </c>
      <c r="S1229" s="4">
        <f>Raw_Data!S1229</f>
        <v>3477</v>
      </c>
      <c r="T1229" s="4">
        <f>Raw_Data!T1229</f>
        <v>18103</v>
      </c>
      <c r="U1229" s="3">
        <f>Raw_Data!U1229</f>
        <v>1</v>
      </c>
      <c r="V1229" s="3" t="str">
        <f>Raw_Data!V1229</f>
        <v>Y</v>
      </c>
      <c r="W1229" s="3" t="str">
        <f>Raw_Data!W1229</f>
        <v>No</v>
      </c>
      <c r="X1229" s="3">
        <f>Raw_Data!X1229</f>
        <v>14</v>
      </c>
      <c r="Y1229" s="3">
        <f>Raw_Data!Y1229</f>
        <v>3</v>
      </c>
      <c r="Z1229" s="3">
        <f>Raw_Data!Z1229</f>
        <v>4</v>
      </c>
      <c r="AA1229" s="3">
        <f>Raw_Data!AA1229</f>
        <v>80</v>
      </c>
      <c r="AB1229" s="3">
        <f>Raw_Data!AB1229</f>
        <v>1</v>
      </c>
      <c r="AC1229" s="3">
        <f>Raw_Data!AC1229</f>
        <v>6</v>
      </c>
      <c r="AD1229" s="3">
        <f>Raw_Data!AD1229</f>
        <v>2</v>
      </c>
      <c r="AE1229" s="3">
        <f>Raw_Data!AE1229</f>
        <v>4</v>
      </c>
      <c r="AF1229" s="3">
        <f>Raw_Data!AF1229</f>
        <v>5</v>
      </c>
      <c r="AG1229" s="3">
        <f>Raw_Data!AG1229</f>
        <v>2</v>
      </c>
      <c r="AH1229" s="3">
        <f>Raw_Data!AH1229</f>
        <v>0</v>
      </c>
      <c r="AI1229" s="3">
        <f>Raw_Data!AI1229</f>
        <v>3</v>
      </c>
      <c r="AJ1229" s="5" t="str">
        <f t="shared" si="76"/>
        <v>26-35</v>
      </c>
      <c r="AK1229" s="5">
        <f t="shared" si="77"/>
        <v>0</v>
      </c>
      <c r="AL1229" s="5" t="str">
        <f t="shared" si="78"/>
        <v>Low</v>
      </c>
      <c r="AM1229" s="5" t="str">
        <f t="shared" si="79"/>
        <v>3-5 Years</v>
      </c>
    </row>
    <row r="1230" spans="1:39" x14ac:dyDescent="0.3">
      <c r="A1230" s="3">
        <f>Raw_Data!A1230</f>
        <v>41</v>
      </c>
      <c r="B1230" s="3" t="str">
        <f>Raw_Data!B1230</f>
        <v>No</v>
      </c>
      <c r="C1230" s="3" t="str">
        <f>Raw_Data!C1230</f>
        <v>Non-Travel</v>
      </c>
      <c r="D1230" s="4">
        <f>Raw_Data!D1230</f>
        <v>552</v>
      </c>
      <c r="E1230" s="3" t="str">
        <f>Raw_Data!E1230</f>
        <v>Human Resources</v>
      </c>
      <c r="F1230" s="3">
        <f>Raw_Data!F1230</f>
        <v>4</v>
      </c>
      <c r="G1230" s="3">
        <f>Raw_Data!G1230</f>
        <v>3</v>
      </c>
      <c r="H1230" s="3" t="str">
        <f>Raw_Data!H1230</f>
        <v>Human Resources</v>
      </c>
      <c r="I1230" s="3">
        <f>Raw_Data!I1230</f>
        <v>1</v>
      </c>
      <c r="J1230" s="3">
        <f>Raw_Data!J1230</f>
        <v>1722</v>
      </c>
      <c r="K1230" s="3">
        <f>Raw_Data!K1230</f>
        <v>3</v>
      </c>
      <c r="L1230" s="3" t="str">
        <f>Raw_Data!L1230</f>
        <v>Male</v>
      </c>
      <c r="M1230" s="4">
        <f>Raw_Data!M1230</f>
        <v>60</v>
      </c>
      <c r="N1230" s="3">
        <f>Raw_Data!N1230</f>
        <v>1</v>
      </c>
      <c r="O1230" s="3">
        <f>Raw_Data!O1230</f>
        <v>2</v>
      </c>
      <c r="P1230" s="3" t="str">
        <f>Raw_Data!P1230</f>
        <v>Human Resources</v>
      </c>
      <c r="Q1230" s="3">
        <f>Raw_Data!Q1230</f>
        <v>2</v>
      </c>
      <c r="R1230" s="3" t="str">
        <f>Raw_Data!R1230</f>
        <v>Married</v>
      </c>
      <c r="S1230" s="4">
        <f>Raw_Data!S1230</f>
        <v>6430</v>
      </c>
      <c r="T1230" s="4">
        <f>Raw_Data!T1230</f>
        <v>20794</v>
      </c>
      <c r="U1230" s="3">
        <f>Raw_Data!U1230</f>
        <v>6</v>
      </c>
      <c r="V1230" s="3" t="str">
        <f>Raw_Data!V1230</f>
        <v>Y</v>
      </c>
      <c r="W1230" s="3" t="str">
        <f>Raw_Data!W1230</f>
        <v>No</v>
      </c>
      <c r="X1230" s="3">
        <f>Raw_Data!X1230</f>
        <v>19</v>
      </c>
      <c r="Y1230" s="3">
        <f>Raw_Data!Y1230</f>
        <v>3</v>
      </c>
      <c r="Z1230" s="3">
        <f>Raw_Data!Z1230</f>
        <v>2</v>
      </c>
      <c r="AA1230" s="3">
        <f>Raw_Data!AA1230</f>
        <v>80</v>
      </c>
      <c r="AB1230" s="3">
        <f>Raw_Data!AB1230</f>
        <v>1</v>
      </c>
      <c r="AC1230" s="3">
        <f>Raw_Data!AC1230</f>
        <v>10</v>
      </c>
      <c r="AD1230" s="3">
        <f>Raw_Data!AD1230</f>
        <v>4</v>
      </c>
      <c r="AE1230" s="3">
        <f>Raw_Data!AE1230</f>
        <v>3</v>
      </c>
      <c r="AF1230" s="3">
        <f>Raw_Data!AF1230</f>
        <v>3</v>
      </c>
      <c r="AG1230" s="3">
        <f>Raw_Data!AG1230</f>
        <v>2</v>
      </c>
      <c r="AH1230" s="3">
        <f>Raw_Data!AH1230</f>
        <v>1</v>
      </c>
      <c r="AI1230" s="3">
        <f>Raw_Data!AI1230</f>
        <v>2</v>
      </c>
      <c r="AJ1230" s="5" t="str">
        <f t="shared" si="76"/>
        <v>36-45</v>
      </c>
      <c r="AK1230" s="5">
        <f t="shared" si="77"/>
        <v>0</v>
      </c>
      <c r="AL1230" s="5" t="str">
        <f t="shared" si="78"/>
        <v>Medium</v>
      </c>
      <c r="AM1230" s="5" t="str">
        <f t="shared" si="79"/>
        <v>3-5 Years</v>
      </c>
    </row>
    <row r="1231" spans="1:39" x14ac:dyDescent="0.3">
      <c r="A1231" s="3">
        <f>Raw_Data!A1231</f>
        <v>40</v>
      </c>
      <c r="B1231" s="3" t="str">
        <f>Raw_Data!B1231</f>
        <v>No</v>
      </c>
      <c r="C1231" s="3" t="str">
        <f>Raw_Data!C1231</f>
        <v>Travel_Rarely</v>
      </c>
      <c r="D1231" s="4">
        <f>Raw_Data!D1231</f>
        <v>369</v>
      </c>
      <c r="E1231" s="3" t="str">
        <f>Raw_Data!E1231</f>
        <v>Research &amp; Development</v>
      </c>
      <c r="F1231" s="3">
        <f>Raw_Data!F1231</f>
        <v>8</v>
      </c>
      <c r="G1231" s="3">
        <f>Raw_Data!G1231</f>
        <v>2</v>
      </c>
      <c r="H1231" s="3" t="str">
        <f>Raw_Data!H1231</f>
        <v>Life Sciences</v>
      </c>
      <c r="I1231" s="3">
        <f>Raw_Data!I1231</f>
        <v>1</v>
      </c>
      <c r="J1231" s="3">
        <f>Raw_Data!J1231</f>
        <v>1724</v>
      </c>
      <c r="K1231" s="3">
        <f>Raw_Data!K1231</f>
        <v>2</v>
      </c>
      <c r="L1231" s="3" t="str">
        <f>Raw_Data!L1231</f>
        <v>Female</v>
      </c>
      <c r="M1231" s="4">
        <f>Raw_Data!M1231</f>
        <v>92</v>
      </c>
      <c r="N1231" s="3">
        <f>Raw_Data!N1231</f>
        <v>3</v>
      </c>
      <c r="O1231" s="3">
        <f>Raw_Data!O1231</f>
        <v>2</v>
      </c>
      <c r="P1231" s="3" t="str">
        <f>Raw_Data!P1231</f>
        <v>Manufacturing Director</v>
      </c>
      <c r="Q1231" s="3">
        <f>Raw_Data!Q1231</f>
        <v>1</v>
      </c>
      <c r="R1231" s="3" t="str">
        <f>Raw_Data!R1231</f>
        <v>Married</v>
      </c>
      <c r="S1231" s="4">
        <f>Raw_Data!S1231</f>
        <v>6516</v>
      </c>
      <c r="T1231" s="4">
        <f>Raw_Data!T1231</f>
        <v>5041</v>
      </c>
      <c r="U1231" s="3">
        <f>Raw_Data!U1231</f>
        <v>2</v>
      </c>
      <c r="V1231" s="3" t="str">
        <f>Raw_Data!V1231</f>
        <v>Y</v>
      </c>
      <c r="W1231" s="3" t="str">
        <f>Raw_Data!W1231</f>
        <v>Yes</v>
      </c>
      <c r="X1231" s="3">
        <f>Raw_Data!X1231</f>
        <v>16</v>
      </c>
      <c r="Y1231" s="3">
        <f>Raw_Data!Y1231</f>
        <v>3</v>
      </c>
      <c r="Z1231" s="3">
        <f>Raw_Data!Z1231</f>
        <v>2</v>
      </c>
      <c r="AA1231" s="3">
        <f>Raw_Data!AA1231</f>
        <v>80</v>
      </c>
      <c r="AB1231" s="3">
        <f>Raw_Data!AB1231</f>
        <v>1</v>
      </c>
      <c r="AC1231" s="3">
        <f>Raw_Data!AC1231</f>
        <v>18</v>
      </c>
      <c r="AD1231" s="3">
        <f>Raw_Data!AD1231</f>
        <v>3</v>
      </c>
      <c r="AE1231" s="3">
        <f>Raw_Data!AE1231</f>
        <v>3</v>
      </c>
      <c r="AF1231" s="3">
        <f>Raw_Data!AF1231</f>
        <v>1</v>
      </c>
      <c r="AG1231" s="3">
        <f>Raw_Data!AG1231</f>
        <v>0</v>
      </c>
      <c r="AH1231" s="3">
        <f>Raw_Data!AH1231</f>
        <v>0</v>
      </c>
      <c r="AI1231" s="3">
        <f>Raw_Data!AI1231</f>
        <v>0</v>
      </c>
      <c r="AJ1231" s="5" t="str">
        <f t="shared" si="76"/>
        <v>36-45</v>
      </c>
      <c r="AK1231" s="5">
        <f t="shared" si="77"/>
        <v>0</v>
      </c>
      <c r="AL1231" s="5" t="str">
        <f t="shared" si="78"/>
        <v>Medium</v>
      </c>
      <c r="AM1231" s="5" t="str">
        <f t="shared" si="79"/>
        <v>0-2 Years</v>
      </c>
    </row>
    <row r="1232" spans="1:39" x14ac:dyDescent="0.3">
      <c r="A1232" s="3">
        <f>Raw_Data!A1232</f>
        <v>24</v>
      </c>
      <c r="B1232" s="3" t="str">
        <f>Raw_Data!B1232</f>
        <v>No</v>
      </c>
      <c r="C1232" s="3" t="str">
        <f>Raw_Data!C1232</f>
        <v>Travel_Rarely</v>
      </c>
      <c r="D1232" s="4">
        <f>Raw_Data!D1232</f>
        <v>506</v>
      </c>
      <c r="E1232" s="3" t="str">
        <f>Raw_Data!E1232</f>
        <v>Research &amp; Development</v>
      </c>
      <c r="F1232" s="3">
        <f>Raw_Data!F1232</f>
        <v>29</v>
      </c>
      <c r="G1232" s="3">
        <f>Raw_Data!G1232</f>
        <v>1</v>
      </c>
      <c r="H1232" s="3" t="str">
        <f>Raw_Data!H1232</f>
        <v>Medical</v>
      </c>
      <c r="I1232" s="3">
        <f>Raw_Data!I1232</f>
        <v>1</v>
      </c>
      <c r="J1232" s="3">
        <f>Raw_Data!J1232</f>
        <v>1725</v>
      </c>
      <c r="K1232" s="3">
        <f>Raw_Data!K1232</f>
        <v>2</v>
      </c>
      <c r="L1232" s="3" t="str">
        <f>Raw_Data!L1232</f>
        <v>Male</v>
      </c>
      <c r="M1232" s="4">
        <f>Raw_Data!M1232</f>
        <v>91</v>
      </c>
      <c r="N1232" s="3">
        <f>Raw_Data!N1232</f>
        <v>3</v>
      </c>
      <c r="O1232" s="3">
        <f>Raw_Data!O1232</f>
        <v>1</v>
      </c>
      <c r="P1232" s="3" t="str">
        <f>Raw_Data!P1232</f>
        <v>Laboratory Technician</v>
      </c>
      <c r="Q1232" s="3">
        <f>Raw_Data!Q1232</f>
        <v>1</v>
      </c>
      <c r="R1232" s="3" t="str">
        <f>Raw_Data!R1232</f>
        <v>Divorced</v>
      </c>
      <c r="S1232" s="4">
        <f>Raw_Data!S1232</f>
        <v>3907</v>
      </c>
      <c r="T1232" s="4">
        <f>Raw_Data!T1232</f>
        <v>3622</v>
      </c>
      <c r="U1232" s="3">
        <f>Raw_Data!U1232</f>
        <v>1</v>
      </c>
      <c r="V1232" s="3" t="str">
        <f>Raw_Data!V1232</f>
        <v>Y</v>
      </c>
      <c r="W1232" s="3" t="str">
        <f>Raw_Data!W1232</f>
        <v>No</v>
      </c>
      <c r="X1232" s="3">
        <f>Raw_Data!X1232</f>
        <v>13</v>
      </c>
      <c r="Y1232" s="3">
        <f>Raw_Data!Y1232</f>
        <v>3</v>
      </c>
      <c r="Z1232" s="3">
        <f>Raw_Data!Z1232</f>
        <v>2</v>
      </c>
      <c r="AA1232" s="3">
        <f>Raw_Data!AA1232</f>
        <v>80</v>
      </c>
      <c r="AB1232" s="3">
        <f>Raw_Data!AB1232</f>
        <v>3</v>
      </c>
      <c r="AC1232" s="3">
        <f>Raw_Data!AC1232</f>
        <v>6</v>
      </c>
      <c r="AD1232" s="3">
        <f>Raw_Data!AD1232</f>
        <v>2</v>
      </c>
      <c r="AE1232" s="3">
        <f>Raw_Data!AE1232</f>
        <v>4</v>
      </c>
      <c r="AF1232" s="3">
        <f>Raw_Data!AF1232</f>
        <v>6</v>
      </c>
      <c r="AG1232" s="3">
        <f>Raw_Data!AG1232</f>
        <v>2</v>
      </c>
      <c r="AH1232" s="3">
        <f>Raw_Data!AH1232</f>
        <v>1</v>
      </c>
      <c r="AI1232" s="3">
        <f>Raw_Data!AI1232</f>
        <v>2</v>
      </c>
      <c r="AJ1232" s="5" t="str">
        <f t="shared" si="76"/>
        <v>18-25</v>
      </c>
      <c r="AK1232" s="5">
        <f t="shared" si="77"/>
        <v>0</v>
      </c>
      <c r="AL1232" s="5" t="str">
        <f t="shared" si="78"/>
        <v>Low</v>
      </c>
      <c r="AM1232" s="5" t="str">
        <f t="shared" si="79"/>
        <v>6-10 Years</v>
      </c>
    </row>
    <row r="1233" spans="1:39" x14ac:dyDescent="0.3">
      <c r="A1233" s="3">
        <f>Raw_Data!A1233</f>
        <v>46</v>
      </c>
      <c r="B1233" s="3" t="str">
        <f>Raw_Data!B1233</f>
        <v>No</v>
      </c>
      <c r="C1233" s="3" t="str">
        <f>Raw_Data!C1233</f>
        <v>Travel_Rarely</v>
      </c>
      <c r="D1233" s="4">
        <f>Raw_Data!D1233</f>
        <v>717</v>
      </c>
      <c r="E1233" s="3" t="str">
        <f>Raw_Data!E1233</f>
        <v>Research &amp; Development</v>
      </c>
      <c r="F1233" s="3">
        <f>Raw_Data!F1233</f>
        <v>13</v>
      </c>
      <c r="G1233" s="3">
        <f>Raw_Data!G1233</f>
        <v>4</v>
      </c>
      <c r="H1233" s="3" t="str">
        <f>Raw_Data!H1233</f>
        <v>Life Sciences</v>
      </c>
      <c r="I1233" s="3">
        <f>Raw_Data!I1233</f>
        <v>1</v>
      </c>
      <c r="J1233" s="3">
        <f>Raw_Data!J1233</f>
        <v>1727</v>
      </c>
      <c r="K1233" s="3">
        <f>Raw_Data!K1233</f>
        <v>3</v>
      </c>
      <c r="L1233" s="3" t="str">
        <f>Raw_Data!L1233</f>
        <v>Male</v>
      </c>
      <c r="M1233" s="4">
        <f>Raw_Data!M1233</f>
        <v>34</v>
      </c>
      <c r="N1233" s="3">
        <f>Raw_Data!N1233</f>
        <v>3</v>
      </c>
      <c r="O1233" s="3">
        <f>Raw_Data!O1233</f>
        <v>2</v>
      </c>
      <c r="P1233" s="3" t="str">
        <f>Raw_Data!P1233</f>
        <v>Healthcare Representative</v>
      </c>
      <c r="Q1233" s="3">
        <f>Raw_Data!Q1233</f>
        <v>2</v>
      </c>
      <c r="R1233" s="3" t="str">
        <f>Raw_Data!R1233</f>
        <v>Single</v>
      </c>
      <c r="S1233" s="4">
        <f>Raw_Data!S1233</f>
        <v>5562</v>
      </c>
      <c r="T1233" s="4">
        <f>Raw_Data!T1233</f>
        <v>9697</v>
      </c>
      <c r="U1233" s="3">
        <f>Raw_Data!U1233</f>
        <v>6</v>
      </c>
      <c r="V1233" s="3" t="str">
        <f>Raw_Data!V1233</f>
        <v>Y</v>
      </c>
      <c r="W1233" s="3" t="str">
        <f>Raw_Data!W1233</f>
        <v>No</v>
      </c>
      <c r="X1233" s="3">
        <f>Raw_Data!X1233</f>
        <v>14</v>
      </c>
      <c r="Y1233" s="3">
        <f>Raw_Data!Y1233</f>
        <v>3</v>
      </c>
      <c r="Z1233" s="3">
        <f>Raw_Data!Z1233</f>
        <v>4</v>
      </c>
      <c r="AA1233" s="3">
        <f>Raw_Data!AA1233</f>
        <v>80</v>
      </c>
      <c r="AB1233" s="3">
        <f>Raw_Data!AB1233</f>
        <v>0</v>
      </c>
      <c r="AC1233" s="3">
        <f>Raw_Data!AC1233</f>
        <v>19</v>
      </c>
      <c r="AD1233" s="3">
        <f>Raw_Data!AD1233</f>
        <v>3</v>
      </c>
      <c r="AE1233" s="3">
        <f>Raw_Data!AE1233</f>
        <v>3</v>
      </c>
      <c r="AF1233" s="3">
        <f>Raw_Data!AF1233</f>
        <v>10</v>
      </c>
      <c r="AG1233" s="3">
        <f>Raw_Data!AG1233</f>
        <v>7</v>
      </c>
      <c r="AH1233" s="3">
        <f>Raw_Data!AH1233</f>
        <v>0</v>
      </c>
      <c r="AI1233" s="3">
        <f>Raw_Data!AI1233</f>
        <v>9</v>
      </c>
      <c r="AJ1233" s="5" t="str">
        <f t="shared" si="76"/>
        <v>46+</v>
      </c>
      <c r="AK1233" s="5">
        <f t="shared" si="77"/>
        <v>0</v>
      </c>
      <c r="AL1233" s="5" t="str">
        <f t="shared" si="78"/>
        <v>Medium</v>
      </c>
      <c r="AM1233" s="5" t="str">
        <f t="shared" si="79"/>
        <v>6-10 Years</v>
      </c>
    </row>
    <row r="1234" spans="1:39" x14ac:dyDescent="0.3">
      <c r="A1234" s="3">
        <f>Raw_Data!A1234</f>
        <v>35</v>
      </c>
      <c r="B1234" s="3" t="str">
        <f>Raw_Data!B1234</f>
        <v>No</v>
      </c>
      <c r="C1234" s="3" t="str">
        <f>Raw_Data!C1234</f>
        <v>Travel_Rarely</v>
      </c>
      <c r="D1234" s="4">
        <f>Raw_Data!D1234</f>
        <v>1370</v>
      </c>
      <c r="E1234" s="3" t="str">
        <f>Raw_Data!E1234</f>
        <v>Research &amp; Development</v>
      </c>
      <c r="F1234" s="3">
        <f>Raw_Data!F1234</f>
        <v>27</v>
      </c>
      <c r="G1234" s="3">
        <f>Raw_Data!G1234</f>
        <v>4</v>
      </c>
      <c r="H1234" s="3" t="str">
        <f>Raw_Data!H1234</f>
        <v>Life Sciences</v>
      </c>
      <c r="I1234" s="3">
        <f>Raw_Data!I1234</f>
        <v>1</v>
      </c>
      <c r="J1234" s="3">
        <f>Raw_Data!J1234</f>
        <v>1728</v>
      </c>
      <c r="K1234" s="3">
        <f>Raw_Data!K1234</f>
        <v>4</v>
      </c>
      <c r="L1234" s="3" t="str">
        <f>Raw_Data!L1234</f>
        <v>Male</v>
      </c>
      <c r="M1234" s="4">
        <f>Raw_Data!M1234</f>
        <v>49</v>
      </c>
      <c r="N1234" s="3">
        <f>Raw_Data!N1234</f>
        <v>3</v>
      </c>
      <c r="O1234" s="3">
        <f>Raw_Data!O1234</f>
        <v>2</v>
      </c>
      <c r="P1234" s="3" t="str">
        <f>Raw_Data!P1234</f>
        <v>Manufacturing Director</v>
      </c>
      <c r="Q1234" s="3">
        <f>Raw_Data!Q1234</f>
        <v>3</v>
      </c>
      <c r="R1234" s="3" t="str">
        <f>Raw_Data!R1234</f>
        <v>Married</v>
      </c>
      <c r="S1234" s="4">
        <f>Raw_Data!S1234</f>
        <v>6883</v>
      </c>
      <c r="T1234" s="4">
        <f>Raw_Data!T1234</f>
        <v>5151</v>
      </c>
      <c r="U1234" s="3">
        <f>Raw_Data!U1234</f>
        <v>2</v>
      </c>
      <c r="V1234" s="3" t="str">
        <f>Raw_Data!V1234</f>
        <v>Y</v>
      </c>
      <c r="W1234" s="3" t="str">
        <f>Raw_Data!W1234</f>
        <v>No</v>
      </c>
      <c r="X1234" s="3">
        <f>Raw_Data!X1234</f>
        <v>16</v>
      </c>
      <c r="Y1234" s="3">
        <f>Raw_Data!Y1234</f>
        <v>3</v>
      </c>
      <c r="Z1234" s="3">
        <f>Raw_Data!Z1234</f>
        <v>2</v>
      </c>
      <c r="AA1234" s="3">
        <f>Raw_Data!AA1234</f>
        <v>80</v>
      </c>
      <c r="AB1234" s="3">
        <f>Raw_Data!AB1234</f>
        <v>1</v>
      </c>
      <c r="AC1234" s="3">
        <f>Raw_Data!AC1234</f>
        <v>17</v>
      </c>
      <c r="AD1234" s="3">
        <f>Raw_Data!AD1234</f>
        <v>3</v>
      </c>
      <c r="AE1234" s="3">
        <f>Raw_Data!AE1234</f>
        <v>3</v>
      </c>
      <c r="AF1234" s="3">
        <f>Raw_Data!AF1234</f>
        <v>7</v>
      </c>
      <c r="AG1234" s="3">
        <f>Raw_Data!AG1234</f>
        <v>7</v>
      </c>
      <c r="AH1234" s="3">
        <f>Raw_Data!AH1234</f>
        <v>0</v>
      </c>
      <c r="AI1234" s="3">
        <f>Raw_Data!AI1234</f>
        <v>7</v>
      </c>
      <c r="AJ1234" s="5" t="str">
        <f t="shared" si="76"/>
        <v>26-35</v>
      </c>
      <c r="AK1234" s="5">
        <f t="shared" si="77"/>
        <v>0</v>
      </c>
      <c r="AL1234" s="5" t="str">
        <f t="shared" si="78"/>
        <v>Medium</v>
      </c>
      <c r="AM1234" s="5" t="str">
        <f t="shared" si="79"/>
        <v>6-10 Years</v>
      </c>
    </row>
    <row r="1235" spans="1:39" x14ac:dyDescent="0.3">
      <c r="A1235" s="3">
        <f>Raw_Data!A1235</f>
        <v>30</v>
      </c>
      <c r="B1235" s="3" t="str">
        <f>Raw_Data!B1235</f>
        <v>No</v>
      </c>
      <c r="C1235" s="3" t="str">
        <f>Raw_Data!C1235</f>
        <v>Travel_Rarely</v>
      </c>
      <c r="D1235" s="4">
        <f>Raw_Data!D1235</f>
        <v>793</v>
      </c>
      <c r="E1235" s="3" t="str">
        <f>Raw_Data!E1235</f>
        <v>Research &amp; Development</v>
      </c>
      <c r="F1235" s="3">
        <f>Raw_Data!F1235</f>
        <v>16</v>
      </c>
      <c r="G1235" s="3">
        <f>Raw_Data!G1235</f>
        <v>1</v>
      </c>
      <c r="H1235" s="3" t="str">
        <f>Raw_Data!H1235</f>
        <v>Life Sciences</v>
      </c>
      <c r="I1235" s="3">
        <f>Raw_Data!I1235</f>
        <v>1</v>
      </c>
      <c r="J1235" s="3">
        <f>Raw_Data!J1235</f>
        <v>1729</v>
      </c>
      <c r="K1235" s="3">
        <f>Raw_Data!K1235</f>
        <v>2</v>
      </c>
      <c r="L1235" s="3" t="str">
        <f>Raw_Data!L1235</f>
        <v>Male</v>
      </c>
      <c r="M1235" s="4">
        <f>Raw_Data!M1235</f>
        <v>33</v>
      </c>
      <c r="N1235" s="3">
        <f>Raw_Data!N1235</f>
        <v>3</v>
      </c>
      <c r="O1235" s="3">
        <f>Raw_Data!O1235</f>
        <v>1</v>
      </c>
      <c r="P1235" s="3" t="str">
        <f>Raw_Data!P1235</f>
        <v>Research Scientist</v>
      </c>
      <c r="Q1235" s="3">
        <f>Raw_Data!Q1235</f>
        <v>4</v>
      </c>
      <c r="R1235" s="3" t="str">
        <f>Raw_Data!R1235</f>
        <v>Married</v>
      </c>
      <c r="S1235" s="4">
        <f>Raw_Data!S1235</f>
        <v>2862</v>
      </c>
      <c r="T1235" s="4">
        <f>Raw_Data!T1235</f>
        <v>3811</v>
      </c>
      <c r="U1235" s="3">
        <f>Raw_Data!U1235</f>
        <v>1</v>
      </c>
      <c r="V1235" s="3" t="str">
        <f>Raw_Data!V1235</f>
        <v>Y</v>
      </c>
      <c r="W1235" s="3" t="str">
        <f>Raw_Data!W1235</f>
        <v>No</v>
      </c>
      <c r="X1235" s="3">
        <f>Raw_Data!X1235</f>
        <v>12</v>
      </c>
      <c r="Y1235" s="3">
        <f>Raw_Data!Y1235</f>
        <v>3</v>
      </c>
      <c r="Z1235" s="3">
        <f>Raw_Data!Z1235</f>
        <v>2</v>
      </c>
      <c r="AA1235" s="3">
        <f>Raw_Data!AA1235</f>
        <v>80</v>
      </c>
      <c r="AB1235" s="3">
        <f>Raw_Data!AB1235</f>
        <v>1</v>
      </c>
      <c r="AC1235" s="3">
        <f>Raw_Data!AC1235</f>
        <v>10</v>
      </c>
      <c r="AD1235" s="3">
        <f>Raw_Data!AD1235</f>
        <v>2</v>
      </c>
      <c r="AE1235" s="3">
        <f>Raw_Data!AE1235</f>
        <v>2</v>
      </c>
      <c r="AF1235" s="3">
        <f>Raw_Data!AF1235</f>
        <v>10</v>
      </c>
      <c r="AG1235" s="3">
        <f>Raw_Data!AG1235</f>
        <v>0</v>
      </c>
      <c r="AH1235" s="3">
        <f>Raw_Data!AH1235</f>
        <v>0</v>
      </c>
      <c r="AI1235" s="3">
        <f>Raw_Data!AI1235</f>
        <v>8</v>
      </c>
      <c r="AJ1235" s="5" t="str">
        <f t="shared" si="76"/>
        <v>26-35</v>
      </c>
      <c r="AK1235" s="5">
        <f t="shared" si="77"/>
        <v>0</v>
      </c>
      <c r="AL1235" s="5" t="str">
        <f t="shared" si="78"/>
        <v>Low</v>
      </c>
      <c r="AM1235" s="5" t="str">
        <f t="shared" si="79"/>
        <v>6-10 Years</v>
      </c>
    </row>
    <row r="1236" spans="1:39" x14ac:dyDescent="0.3">
      <c r="A1236" s="3">
        <f>Raw_Data!A1236</f>
        <v>47</v>
      </c>
      <c r="B1236" s="3" t="str">
        <f>Raw_Data!B1236</f>
        <v>No</v>
      </c>
      <c r="C1236" s="3" t="str">
        <f>Raw_Data!C1236</f>
        <v>Non-Travel</v>
      </c>
      <c r="D1236" s="4">
        <f>Raw_Data!D1236</f>
        <v>543</v>
      </c>
      <c r="E1236" s="3" t="str">
        <f>Raw_Data!E1236</f>
        <v>Sales</v>
      </c>
      <c r="F1236" s="3">
        <f>Raw_Data!F1236</f>
        <v>2</v>
      </c>
      <c r="G1236" s="3">
        <f>Raw_Data!G1236</f>
        <v>4</v>
      </c>
      <c r="H1236" s="3" t="str">
        <f>Raw_Data!H1236</f>
        <v>Marketing</v>
      </c>
      <c r="I1236" s="3">
        <f>Raw_Data!I1236</f>
        <v>1</v>
      </c>
      <c r="J1236" s="3">
        <f>Raw_Data!J1236</f>
        <v>1731</v>
      </c>
      <c r="K1236" s="3">
        <f>Raw_Data!K1236</f>
        <v>3</v>
      </c>
      <c r="L1236" s="3" t="str">
        <f>Raw_Data!L1236</f>
        <v>Male</v>
      </c>
      <c r="M1236" s="4">
        <f>Raw_Data!M1236</f>
        <v>87</v>
      </c>
      <c r="N1236" s="3">
        <f>Raw_Data!N1236</f>
        <v>3</v>
      </c>
      <c r="O1236" s="3">
        <f>Raw_Data!O1236</f>
        <v>2</v>
      </c>
      <c r="P1236" s="3" t="str">
        <f>Raw_Data!P1236</f>
        <v>Sales Executive</v>
      </c>
      <c r="Q1236" s="3">
        <f>Raw_Data!Q1236</f>
        <v>2</v>
      </c>
      <c r="R1236" s="3" t="str">
        <f>Raw_Data!R1236</f>
        <v>Married</v>
      </c>
      <c r="S1236" s="4">
        <f>Raw_Data!S1236</f>
        <v>4978</v>
      </c>
      <c r="T1236" s="4">
        <f>Raw_Data!T1236</f>
        <v>3536</v>
      </c>
      <c r="U1236" s="3">
        <f>Raw_Data!U1236</f>
        <v>7</v>
      </c>
      <c r="V1236" s="3" t="str">
        <f>Raw_Data!V1236</f>
        <v>Y</v>
      </c>
      <c r="W1236" s="3" t="str">
        <f>Raw_Data!W1236</f>
        <v>No</v>
      </c>
      <c r="X1236" s="3">
        <f>Raw_Data!X1236</f>
        <v>11</v>
      </c>
      <c r="Y1236" s="3">
        <f>Raw_Data!Y1236</f>
        <v>3</v>
      </c>
      <c r="Z1236" s="3">
        <f>Raw_Data!Z1236</f>
        <v>4</v>
      </c>
      <c r="AA1236" s="3">
        <f>Raw_Data!AA1236</f>
        <v>80</v>
      </c>
      <c r="AB1236" s="3">
        <f>Raw_Data!AB1236</f>
        <v>1</v>
      </c>
      <c r="AC1236" s="3">
        <f>Raw_Data!AC1236</f>
        <v>4</v>
      </c>
      <c r="AD1236" s="3">
        <f>Raw_Data!AD1236</f>
        <v>3</v>
      </c>
      <c r="AE1236" s="3">
        <f>Raw_Data!AE1236</f>
        <v>1</v>
      </c>
      <c r="AF1236" s="3">
        <f>Raw_Data!AF1236</f>
        <v>1</v>
      </c>
      <c r="AG1236" s="3">
        <f>Raw_Data!AG1236</f>
        <v>0</v>
      </c>
      <c r="AH1236" s="3">
        <f>Raw_Data!AH1236</f>
        <v>0</v>
      </c>
      <c r="AI1236" s="3">
        <f>Raw_Data!AI1236</f>
        <v>0</v>
      </c>
      <c r="AJ1236" s="5" t="str">
        <f t="shared" si="76"/>
        <v>46+</v>
      </c>
      <c r="AK1236" s="5">
        <f t="shared" si="77"/>
        <v>0</v>
      </c>
      <c r="AL1236" s="5" t="str">
        <f t="shared" si="78"/>
        <v>Low</v>
      </c>
      <c r="AM1236" s="5" t="str">
        <f t="shared" si="79"/>
        <v>0-2 Years</v>
      </c>
    </row>
    <row r="1237" spans="1:39" x14ac:dyDescent="0.3">
      <c r="A1237" s="3">
        <f>Raw_Data!A1237</f>
        <v>46</v>
      </c>
      <c r="B1237" s="3" t="str">
        <f>Raw_Data!B1237</f>
        <v>No</v>
      </c>
      <c r="C1237" s="3" t="str">
        <f>Raw_Data!C1237</f>
        <v>Travel_Rarely</v>
      </c>
      <c r="D1237" s="4">
        <f>Raw_Data!D1237</f>
        <v>1277</v>
      </c>
      <c r="E1237" s="3" t="str">
        <f>Raw_Data!E1237</f>
        <v>Sales</v>
      </c>
      <c r="F1237" s="3">
        <f>Raw_Data!F1237</f>
        <v>2</v>
      </c>
      <c r="G1237" s="3">
        <f>Raw_Data!G1237</f>
        <v>3</v>
      </c>
      <c r="H1237" s="3" t="str">
        <f>Raw_Data!H1237</f>
        <v>Life Sciences</v>
      </c>
      <c r="I1237" s="3">
        <f>Raw_Data!I1237</f>
        <v>1</v>
      </c>
      <c r="J1237" s="3">
        <f>Raw_Data!J1237</f>
        <v>1732</v>
      </c>
      <c r="K1237" s="3">
        <f>Raw_Data!K1237</f>
        <v>3</v>
      </c>
      <c r="L1237" s="3" t="str">
        <f>Raw_Data!L1237</f>
        <v>Male</v>
      </c>
      <c r="M1237" s="4">
        <f>Raw_Data!M1237</f>
        <v>74</v>
      </c>
      <c r="N1237" s="3">
        <f>Raw_Data!N1237</f>
        <v>3</v>
      </c>
      <c r="O1237" s="3">
        <f>Raw_Data!O1237</f>
        <v>3</v>
      </c>
      <c r="P1237" s="3" t="str">
        <f>Raw_Data!P1237</f>
        <v>Sales Executive</v>
      </c>
      <c r="Q1237" s="3">
        <f>Raw_Data!Q1237</f>
        <v>4</v>
      </c>
      <c r="R1237" s="3" t="str">
        <f>Raw_Data!R1237</f>
        <v>Divorced</v>
      </c>
      <c r="S1237" s="4">
        <f>Raw_Data!S1237</f>
        <v>10368</v>
      </c>
      <c r="T1237" s="4">
        <f>Raw_Data!T1237</f>
        <v>5596</v>
      </c>
      <c r="U1237" s="3">
        <f>Raw_Data!U1237</f>
        <v>4</v>
      </c>
      <c r="V1237" s="3" t="str">
        <f>Raw_Data!V1237</f>
        <v>Y</v>
      </c>
      <c r="W1237" s="3" t="str">
        <f>Raw_Data!W1237</f>
        <v>Yes</v>
      </c>
      <c r="X1237" s="3">
        <f>Raw_Data!X1237</f>
        <v>12</v>
      </c>
      <c r="Y1237" s="3">
        <f>Raw_Data!Y1237</f>
        <v>3</v>
      </c>
      <c r="Z1237" s="3">
        <f>Raw_Data!Z1237</f>
        <v>2</v>
      </c>
      <c r="AA1237" s="3">
        <f>Raw_Data!AA1237</f>
        <v>80</v>
      </c>
      <c r="AB1237" s="3">
        <f>Raw_Data!AB1237</f>
        <v>1</v>
      </c>
      <c r="AC1237" s="3">
        <f>Raw_Data!AC1237</f>
        <v>13</v>
      </c>
      <c r="AD1237" s="3">
        <f>Raw_Data!AD1237</f>
        <v>5</v>
      </c>
      <c r="AE1237" s="3">
        <f>Raw_Data!AE1237</f>
        <v>2</v>
      </c>
      <c r="AF1237" s="3">
        <f>Raw_Data!AF1237</f>
        <v>10</v>
      </c>
      <c r="AG1237" s="3">
        <f>Raw_Data!AG1237</f>
        <v>6</v>
      </c>
      <c r="AH1237" s="3">
        <f>Raw_Data!AH1237</f>
        <v>0</v>
      </c>
      <c r="AI1237" s="3">
        <f>Raw_Data!AI1237</f>
        <v>3</v>
      </c>
      <c r="AJ1237" s="5" t="str">
        <f t="shared" si="76"/>
        <v>46+</v>
      </c>
      <c r="AK1237" s="5">
        <f t="shared" si="77"/>
        <v>0</v>
      </c>
      <c r="AL1237" s="5" t="str">
        <f t="shared" si="78"/>
        <v>High</v>
      </c>
      <c r="AM1237" s="5" t="str">
        <f t="shared" si="79"/>
        <v>6-10 Years</v>
      </c>
    </row>
    <row r="1238" spans="1:39" x14ac:dyDescent="0.3">
      <c r="A1238" s="3">
        <f>Raw_Data!A1238</f>
        <v>36</v>
      </c>
      <c r="B1238" s="3" t="str">
        <f>Raw_Data!B1238</f>
        <v>Yes</v>
      </c>
      <c r="C1238" s="3" t="str">
        <f>Raw_Data!C1238</f>
        <v>Travel_Rarely</v>
      </c>
      <c r="D1238" s="4">
        <f>Raw_Data!D1238</f>
        <v>1456</v>
      </c>
      <c r="E1238" s="3" t="str">
        <f>Raw_Data!E1238</f>
        <v>Sales</v>
      </c>
      <c r="F1238" s="3">
        <f>Raw_Data!F1238</f>
        <v>13</v>
      </c>
      <c r="G1238" s="3">
        <f>Raw_Data!G1238</f>
        <v>5</v>
      </c>
      <c r="H1238" s="3" t="str">
        <f>Raw_Data!H1238</f>
        <v>Marketing</v>
      </c>
      <c r="I1238" s="3">
        <f>Raw_Data!I1238</f>
        <v>1</v>
      </c>
      <c r="J1238" s="3">
        <f>Raw_Data!J1238</f>
        <v>1733</v>
      </c>
      <c r="K1238" s="3">
        <f>Raw_Data!K1238</f>
        <v>2</v>
      </c>
      <c r="L1238" s="3" t="str">
        <f>Raw_Data!L1238</f>
        <v>Male</v>
      </c>
      <c r="M1238" s="4">
        <f>Raw_Data!M1238</f>
        <v>96</v>
      </c>
      <c r="N1238" s="3">
        <f>Raw_Data!N1238</f>
        <v>2</v>
      </c>
      <c r="O1238" s="3">
        <f>Raw_Data!O1238</f>
        <v>2</v>
      </c>
      <c r="P1238" s="3" t="str">
        <f>Raw_Data!P1238</f>
        <v>Sales Executive</v>
      </c>
      <c r="Q1238" s="3">
        <f>Raw_Data!Q1238</f>
        <v>1</v>
      </c>
      <c r="R1238" s="3" t="str">
        <f>Raw_Data!R1238</f>
        <v>Divorced</v>
      </c>
      <c r="S1238" s="4">
        <f>Raw_Data!S1238</f>
        <v>6134</v>
      </c>
      <c r="T1238" s="4">
        <f>Raw_Data!T1238</f>
        <v>8658</v>
      </c>
      <c r="U1238" s="3">
        <f>Raw_Data!U1238</f>
        <v>5</v>
      </c>
      <c r="V1238" s="3" t="str">
        <f>Raw_Data!V1238</f>
        <v>Y</v>
      </c>
      <c r="W1238" s="3" t="str">
        <f>Raw_Data!W1238</f>
        <v>Yes</v>
      </c>
      <c r="X1238" s="3">
        <f>Raw_Data!X1238</f>
        <v>13</v>
      </c>
      <c r="Y1238" s="3">
        <f>Raw_Data!Y1238</f>
        <v>3</v>
      </c>
      <c r="Z1238" s="3">
        <f>Raw_Data!Z1238</f>
        <v>2</v>
      </c>
      <c r="AA1238" s="3">
        <f>Raw_Data!AA1238</f>
        <v>80</v>
      </c>
      <c r="AB1238" s="3">
        <f>Raw_Data!AB1238</f>
        <v>3</v>
      </c>
      <c r="AC1238" s="3">
        <f>Raw_Data!AC1238</f>
        <v>16</v>
      </c>
      <c r="AD1238" s="3">
        <f>Raw_Data!AD1238</f>
        <v>3</v>
      </c>
      <c r="AE1238" s="3">
        <f>Raw_Data!AE1238</f>
        <v>3</v>
      </c>
      <c r="AF1238" s="3">
        <f>Raw_Data!AF1238</f>
        <v>2</v>
      </c>
      <c r="AG1238" s="3">
        <f>Raw_Data!AG1238</f>
        <v>2</v>
      </c>
      <c r="AH1238" s="3">
        <f>Raw_Data!AH1238</f>
        <v>2</v>
      </c>
      <c r="AI1238" s="3">
        <f>Raw_Data!AI1238</f>
        <v>2</v>
      </c>
      <c r="AJ1238" s="5" t="str">
        <f t="shared" si="76"/>
        <v>36-45</v>
      </c>
      <c r="AK1238" s="5">
        <f t="shared" si="77"/>
        <v>1</v>
      </c>
      <c r="AL1238" s="5" t="str">
        <f t="shared" si="78"/>
        <v>Medium</v>
      </c>
      <c r="AM1238" s="5" t="str">
        <f t="shared" si="79"/>
        <v>0-2 Years</v>
      </c>
    </row>
    <row r="1239" spans="1:39" x14ac:dyDescent="0.3">
      <c r="A1239" s="3">
        <f>Raw_Data!A1239</f>
        <v>32</v>
      </c>
      <c r="B1239" s="3" t="str">
        <f>Raw_Data!B1239</f>
        <v>Yes</v>
      </c>
      <c r="C1239" s="3" t="str">
        <f>Raw_Data!C1239</f>
        <v>Travel_Rarely</v>
      </c>
      <c r="D1239" s="4">
        <f>Raw_Data!D1239</f>
        <v>964</v>
      </c>
      <c r="E1239" s="3" t="str">
        <f>Raw_Data!E1239</f>
        <v>Sales</v>
      </c>
      <c r="F1239" s="3">
        <f>Raw_Data!F1239</f>
        <v>1</v>
      </c>
      <c r="G1239" s="3">
        <f>Raw_Data!G1239</f>
        <v>2</v>
      </c>
      <c r="H1239" s="3" t="str">
        <f>Raw_Data!H1239</f>
        <v>Life Sciences</v>
      </c>
      <c r="I1239" s="3">
        <f>Raw_Data!I1239</f>
        <v>1</v>
      </c>
      <c r="J1239" s="3">
        <f>Raw_Data!J1239</f>
        <v>1734</v>
      </c>
      <c r="K1239" s="3">
        <f>Raw_Data!K1239</f>
        <v>1</v>
      </c>
      <c r="L1239" s="3" t="str">
        <f>Raw_Data!L1239</f>
        <v>Male</v>
      </c>
      <c r="M1239" s="4">
        <f>Raw_Data!M1239</f>
        <v>34</v>
      </c>
      <c r="N1239" s="3">
        <f>Raw_Data!N1239</f>
        <v>1</v>
      </c>
      <c r="O1239" s="3">
        <f>Raw_Data!O1239</f>
        <v>2</v>
      </c>
      <c r="P1239" s="3" t="str">
        <f>Raw_Data!P1239</f>
        <v>Sales Executive</v>
      </c>
      <c r="Q1239" s="3">
        <f>Raw_Data!Q1239</f>
        <v>2</v>
      </c>
      <c r="R1239" s="3" t="str">
        <f>Raw_Data!R1239</f>
        <v>Single</v>
      </c>
      <c r="S1239" s="4">
        <f>Raw_Data!S1239</f>
        <v>6735</v>
      </c>
      <c r="T1239" s="4">
        <f>Raw_Data!T1239</f>
        <v>12147</v>
      </c>
      <c r="U1239" s="3">
        <f>Raw_Data!U1239</f>
        <v>6</v>
      </c>
      <c r="V1239" s="3" t="str">
        <f>Raw_Data!V1239</f>
        <v>Y</v>
      </c>
      <c r="W1239" s="3" t="str">
        <f>Raw_Data!W1239</f>
        <v>No</v>
      </c>
      <c r="X1239" s="3">
        <f>Raw_Data!X1239</f>
        <v>15</v>
      </c>
      <c r="Y1239" s="3">
        <f>Raw_Data!Y1239</f>
        <v>3</v>
      </c>
      <c r="Z1239" s="3">
        <f>Raw_Data!Z1239</f>
        <v>2</v>
      </c>
      <c r="AA1239" s="3">
        <f>Raw_Data!AA1239</f>
        <v>80</v>
      </c>
      <c r="AB1239" s="3">
        <f>Raw_Data!AB1239</f>
        <v>0</v>
      </c>
      <c r="AC1239" s="3">
        <f>Raw_Data!AC1239</f>
        <v>10</v>
      </c>
      <c r="AD1239" s="3">
        <f>Raw_Data!AD1239</f>
        <v>2</v>
      </c>
      <c r="AE1239" s="3">
        <f>Raw_Data!AE1239</f>
        <v>3</v>
      </c>
      <c r="AF1239" s="3">
        <f>Raw_Data!AF1239</f>
        <v>0</v>
      </c>
      <c r="AG1239" s="3">
        <f>Raw_Data!AG1239</f>
        <v>0</v>
      </c>
      <c r="AH1239" s="3">
        <f>Raw_Data!AH1239</f>
        <v>0</v>
      </c>
      <c r="AI1239" s="3">
        <f>Raw_Data!AI1239</f>
        <v>0</v>
      </c>
      <c r="AJ1239" s="5" t="str">
        <f t="shared" si="76"/>
        <v>26-35</v>
      </c>
      <c r="AK1239" s="5">
        <f t="shared" si="77"/>
        <v>1</v>
      </c>
      <c r="AL1239" s="5" t="str">
        <f t="shared" si="78"/>
        <v>Medium</v>
      </c>
      <c r="AM1239" s="5" t="str">
        <f t="shared" si="79"/>
        <v>0-2 Years</v>
      </c>
    </row>
    <row r="1240" spans="1:39" x14ac:dyDescent="0.3">
      <c r="A1240" s="3">
        <f>Raw_Data!A1240</f>
        <v>23</v>
      </c>
      <c r="B1240" s="3" t="str">
        <f>Raw_Data!B1240</f>
        <v>No</v>
      </c>
      <c r="C1240" s="3" t="str">
        <f>Raw_Data!C1240</f>
        <v>Travel_Rarely</v>
      </c>
      <c r="D1240" s="4">
        <f>Raw_Data!D1240</f>
        <v>160</v>
      </c>
      <c r="E1240" s="3" t="str">
        <f>Raw_Data!E1240</f>
        <v>Research &amp; Development</v>
      </c>
      <c r="F1240" s="3">
        <f>Raw_Data!F1240</f>
        <v>4</v>
      </c>
      <c r="G1240" s="3">
        <f>Raw_Data!G1240</f>
        <v>1</v>
      </c>
      <c r="H1240" s="3" t="str">
        <f>Raw_Data!H1240</f>
        <v>Medical</v>
      </c>
      <c r="I1240" s="3">
        <f>Raw_Data!I1240</f>
        <v>1</v>
      </c>
      <c r="J1240" s="3">
        <f>Raw_Data!J1240</f>
        <v>1735</v>
      </c>
      <c r="K1240" s="3">
        <f>Raw_Data!K1240</f>
        <v>3</v>
      </c>
      <c r="L1240" s="3" t="str">
        <f>Raw_Data!L1240</f>
        <v>Female</v>
      </c>
      <c r="M1240" s="4">
        <f>Raw_Data!M1240</f>
        <v>51</v>
      </c>
      <c r="N1240" s="3">
        <f>Raw_Data!N1240</f>
        <v>3</v>
      </c>
      <c r="O1240" s="3">
        <f>Raw_Data!O1240</f>
        <v>1</v>
      </c>
      <c r="P1240" s="3" t="str">
        <f>Raw_Data!P1240</f>
        <v>Laboratory Technician</v>
      </c>
      <c r="Q1240" s="3">
        <f>Raw_Data!Q1240</f>
        <v>2</v>
      </c>
      <c r="R1240" s="3" t="str">
        <f>Raw_Data!R1240</f>
        <v>Single</v>
      </c>
      <c r="S1240" s="4">
        <f>Raw_Data!S1240</f>
        <v>3295</v>
      </c>
      <c r="T1240" s="4">
        <f>Raw_Data!T1240</f>
        <v>12862</v>
      </c>
      <c r="U1240" s="3">
        <f>Raw_Data!U1240</f>
        <v>1</v>
      </c>
      <c r="V1240" s="3" t="str">
        <f>Raw_Data!V1240</f>
        <v>Y</v>
      </c>
      <c r="W1240" s="3" t="str">
        <f>Raw_Data!W1240</f>
        <v>No</v>
      </c>
      <c r="X1240" s="3">
        <f>Raw_Data!X1240</f>
        <v>13</v>
      </c>
      <c r="Y1240" s="3">
        <f>Raw_Data!Y1240</f>
        <v>3</v>
      </c>
      <c r="Z1240" s="3">
        <f>Raw_Data!Z1240</f>
        <v>3</v>
      </c>
      <c r="AA1240" s="3">
        <f>Raw_Data!AA1240</f>
        <v>80</v>
      </c>
      <c r="AB1240" s="3">
        <f>Raw_Data!AB1240</f>
        <v>0</v>
      </c>
      <c r="AC1240" s="3">
        <f>Raw_Data!AC1240</f>
        <v>3</v>
      </c>
      <c r="AD1240" s="3">
        <f>Raw_Data!AD1240</f>
        <v>3</v>
      </c>
      <c r="AE1240" s="3">
        <f>Raw_Data!AE1240</f>
        <v>1</v>
      </c>
      <c r="AF1240" s="3">
        <f>Raw_Data!AF1240</f>
        <v>3</v>
      </c>
      <c r="AG1240" s="3">
        <f>Raw_Data!AG1240</f>
        <v>2</v>
      </c>
      <c r="AH1240" s="3">
        <f>Raw_Data!AH1240</f>
        <v>1</v>
      </c>
      <c r="AI1240" s="3">
        <f>Raw_Data!AI1240</f>
        <v>2</v>
      </c>
      <c r="AJ1240" s="5" t="str">
        <f t="shared" si="76"/>
        <v>18-25</v>
      </c>
      <c r="AK1240" s="5">
        <f t="shared" si="77"/>
        <v>0</v>
      </c>
      <c r="AL1240" s="5" t="str">
        <f t="shared" si="78"/>
        <v>Low</v>
      </c>
      <c r="AM1240" s="5" t="str">
        <f t="shared" si="79"/>
        <v>3-5 Years</v>
      </c>
    </row>
    <row r="1241" spans="1:39" x14ac:dyDescent="0.3">
      <c r="A1241" s="3">
        <f>Raw_Data!A1241</f>
        <v>31</v>
      </c>
      <c r="B1241" s="3" t="str">
        <f>Raw_Data!B1241</f>
        <v>No</v>
      </c>
      <c r="C1241" s="3" t="str">
        <f>Raw_Data!C1241</f>
        <v>Travel_Frequently</v>
      </c>
      <c r="D1241" s="4">
        <f>Raw_Data!D1241</f>
        <v>163</v>
      </c>
      <c r="E1241" s="3" t="str">
        <f>Raw_Data!E1241</f>
        <v>Research &amp; Development</v>
      </c>
      <c r="F1241" s="3">
        <f>Raw_Data!F1241</f>
        <v>24</v>
      </c>
      <c r="G1241" s="3">
        <f>Raw_Data!G1241</f>
        <v>1</v>
      </c>
      <c r="H1241" s="3" t="str">
        <f>Raw_Data!H1241</f>
        <v>Technical Degree</v>
      </c>
      <c r="I1241" s="3">
        <f>Raw_Data!I1241</f>
        <v>1</v>
      </c>
      <c r="J1241" s="3">
        <f>Raw_Data!J1241</f>
        <v>1736</v>
      </c>
      <c r="K1241" s="3">
        <f>Raw_Data!K1241</f>
        <v>4</v>
      </c>
      <c r="L1241" s="3" t="str">
        <f>Raw_Data!L1241</f>
        <v>Female</v>
      </c>
      <c r="M1241" s="4">
        <f>Raw_Data!M1241</f>
        <v>30</v>
      </c>
      <c r="N1241" s="3">
        <f>Raw_Data!N1241</f>
        <v>3</v>
      </c>
      <c r="O1241" s="3">
        <f>Raw_Data!O1241</f>
        <v>2</v>
      </c>
      <c r="P1241" s="3" t="str">
        <f>Raw_Data!P1241</f>
        <v>Manufacturing Director</v>
      </c>
      <c r="Q1241" s="3">
        <f>Raw_Data!Q1241</f>
        <v>4</v>
      </c>
      <c r="R1241" s="3" t="str">
        <f>Raw_Data!R1241</f>
        <v>Single</v>
      </c>
      <c r="S1241" s="4">
        <f>Raw_Data!S1241</f>
        <v>5238</v>
      </c>
      <c r="T1241" s="4">
        <f>Raw_Data!T1241</f>
        <v>6670</v>
      </c>
      <c r="U1241" s="3">
        <f>Raw_Data!U1241</f>
        <v>2</v>
      </c>
      <c r="V1241" s="3" t="str">
        <f>Raw_Data!V1241</f>
        <v>Y</v>
      </c>
      <c r="W1241" s="3" t="str">
        <f>Raw_Data!W1241</f>
        <v>No</v>
      </c>
      <c r="X1241" s="3">
        <f>Raw_Data!X1241</f>
        <v>20</v>
      </c>
      <c r="Y1241" s="3">
        <f>Raw_Data!Y1241</f>
        <v>4</v>
      </c>
      <c r="Z1241" s="3">
        <f>Raw_Data!Z1241</f>
        <v>4</v>
      </c>
      <c r="AA1241" s="3">
        <f>Raw_Data!AA1241</f>
        <v>80</v>
      </c>
      <c r="AB1241" s="3">
        <f>Raw_Data!AB1241</f>
        <v>0</v>
      </c>
      <c r="AC1241" s="3">
        <f>Raw_Data!AC1241</f>
        <v>9</v>
      </c>
      <c r="AD1241" s="3">
        <f>Raw_Data!AD1241</f>
        <v>3</v>
      </c>
      <c r="AE1241" s="3">
        <f>Raw_Data!AE1241</f>
        <v>2</v>
      </c>
      <c r="AF1241" s="3">
        <f>Raw_Data!AF1241</f>
        <v>5</v>
      </c>
      <c r="AG1241" s="3">
        <f>Raw_Data!AG1241</f>
        <v>4</v>
      </c>
      <c r="AH1241" s="3">
        <f>Raw_Data!AH1241</f>
        <v>1</v>
      </c>
      <c r="AI1241" s="3">
        <f>Raw_Data!AI1241</f>
        <v>4</v>
      </c>
      <c r="AJ1241" s="5" t="str">
        <f t="shared" si="76"/>
        <v>26-35</v>
      </c>
      <c r="AK1241" s="5">
        <f t="shared" si="77"/>
        <v>0</v>
      </c>
      <c r="AL1241" s="5" t="str">
        <f t="shared" si="78"/>
        <v>Medium</v>
      </c>
      <c r="AM1241" s="5" t="str">
        <f t="shared" si="79"/>
        <v>3-5 Years</v>
      </c>
    </row>
    <row r="1242" spans="1:39" x14ac:dyDescent="0.3">
      <c r="A1242" s="3">
        <f>Raw_Data!A1242</f>
        <v>39</v>
      </c>
      <c r="B1242" s="3" t="str">
        <f>Raw_Data!B1242</f>
        <v>No</v>
      </c>
      <c r="C1242" s="3" t="str">
        <f>Raw_Data!C1242</f>
        <v>Non-Travel</v>
      </c>
      <c r="D1242" s="4">
        <f>Raw_Data!D1242</f>
        <v>792</v>
      </c>
      <c r="E1242" s="3" t="str">
        <f>Raw_Data!E1242</f>
        <v>Research &amp; Development</v>
      </c>
      <c r="F1242" s="3">
        <f>Raw_Data!F1242</f>
        <v>1</v>
      </c>
      <c r="G1242" s="3">
        <f>Raw_Data!G1242</f>
        <v>3</v>
      </c>
      <c r="H1242" s="3" t="str">
        <f>Raw_Data!H1242</f>
        <v>Life Sciences</v>
      </c>
      <c r="I1242" s="3">
        <f>Raw_Data!I1242</f>
        <v>1</v>
      </c>
      <c r="J1242" s="3">
        <f>Raw_Data!J1242</f>
        <v>1737</v>
      </c>
      <c r="K1242" s="3">
        <f>Raw_Data!K1242</f>
        <v>4</v>
      </c>
      <c r="L1242" s="3" t="str">
        <f>Raw_Data!L1242</f>
        <v>Male</v>
      </c>
      <c r="M1242" s="4">
        <f>Raw_Data!M1242</f>
        <v>77</v>
      </c>
      <c r="N1242" s="3">
        <f>Raw_Data!N1242</f>
        <v>3</v>
      </c>
      <c r="O1242" s="3">
        <f>Raw_Data!O1242</f>
        <v>2</v>
      </c>
      <c r="P1242" s="3" t="str">
        <f>Raw_Data!P1242</f>
        <v>Laboratory Technician</v>
      </c>
      <c r="Q1242" s="3">
        <f>Raw_Data!Q1242</f>
        <v>4</v>
      </c>
      <c r="R1242" s="3" t="str">
        <f>Raw_Data!R1242</f>
        <v>Married</v>
      </c>
      <c r="S1242" s="4">
        <f>Raw_Data!S1242</f>
        <v>6472</v>
      </c>
      <c r="T1242" s="4">
        <f>Raw_Data!T1242</f>
        <v>8989</v>
      </c>
      <c r="U1242" s="3">
        <f>Raw_Data!U1242</f>
        <v>1</v>
      </c>
      <c r="V1242" s="3" t="str">
        <f>Raw_Data!V1242</f>
        <v>Y</v>
      </c>
      <c r="W1242" s="3" t="str">
        <f>Raw_Data!W1242</f>
        <v>Yes</v>
      </c>
      <c r="X1242" s="3">
        <f>Raw_Data!X1242</f>
        <v>15</v>
      </c>
      <c r="Y1242" s="3">
        <f>Raw_Data!Y1242</f>
        <v>3</v>
      </c>
      <c r="Z1242" s="3">
        <f>Raw_Data!Z1242</f>
        <v>4</v>
      </c>
      <c r="AA1242" s="3">
        <f>Raw_Data!AA1242</f>
        <v>80</v>
      </c>
      <c r="AB1242" s="3">
        <f>Raw_Data!AB1242</f>
        <v>1</v>
      </c>
      <c r="AC1242" s="3">
        <f>Raw_Data!AC1242</f>
        <v>9</v>
      </c>
      <c r="AD1242" s="3">
        <f>Raw_Data!AD1242</f>
        <v>2</v>
      </c>
      <c r="AE1242" s="3">
        <f>Raw_Data!AE1242</f>
        <v>3</v>
      </c>
      <c r="AF1242" s="3">
        <f>Raw_Data!AF1242</f>
        <v>9</v>
      </c>
      <c r="AG1242" s="3">
        <f>Raw_Data!AG1242</f>
        <v>8</v>
      </c>
      <c r="AH1242" s="3">
        <f>Raw_Data!AH1242</f>
        <v>5</v>
      </c>
      <c r="AI1242" s="3">
        <f>Raw_Data!AI1242</f>
        <v>8</v>
      </c>
      <c r="AJ1242" s="5" t="str">
        <f t="shared" si="76"/>
        <v>36-45</v>
      </c>
      <c r="AK1242" s="5">
        <f t="shared" si="77"/>
        <v>0</v>
      </c>
      <c r="AL1242" s="5" t="str">
        <f t="shared" si="78"/>
        <v>Medium</v>
      </c>
      <c r="AM1242" s="5" t="str">
        <f t="shared" si="79"/>
        <v>6-10 Years</v>
      </c>
    </row>
    <row r="1243" spans="1:39" x14ac:dyDescent="0.3">
      <c r="A1243" s="3">
        <f>Raw_Data!A1243</f>
        <v>32</v>
      </c>
      <c r="B1243" s="3" t="str">
        <f>Raw_Data!B1243</f>
        <v>No</v>
      </c>
      <c r="C1243" s="3" t="str">
        <f>Raw_Data!C1243</f>
        <v>Travel_Rarely</v>
      </c>
      <c r="D1243" s="4">
        <f>Raw_Data!D1243</f>
        <v>371</v>
      </c>
      <c r="E1243" s="3" t="str">
        <f>Raw_Data!E1243</f>
        <v>Sales</v>
      </c>
      <c r="F1243" s="3">
        <f>Raw_Data!F1243</f>
        <v>19</v>
      </c>
      <c r="G1243" s="3">
        <f>Raw_Data!G1243</f>
        <v>3</v>
      </c>
      <c r="H1243" s="3" t="str">
        <f>Raw_Data!H1243</f>
        <v>Life Sciences</v>
      </c>
      <c r="I1243" s="3">
        <f>Raw_Data!I1243</f>
        <v>1</v>
      </c>
      <c r="J1243" s="3">
        <f>Raw_Data!J1243</f>
        <v>1739</v>
      </c>
      <c r="K1243" s="3">
        <f>Raw_Data!K1243</f>
        <v>4</v>
      </c>
      <c r="L1243" s="3" t="str">
        <f>Raw_Data!L1243</f>
        <v>Male</v>
      </c>
      <c r="M1243" s="4">
        <f>Raw_Data!M1243</f>
        <v>80</v>
      </c>
      <c r="N1243" s="3">
        <f>Raw_Data!N1243</f>
        <v>1</v>
      </c>
      <c r="O1243" s="3">
        <f>Raw_Data!O1243</f>
        <v>3</v>
      </c>
      <c r="P1243" s="3" t="str">
        <f>Raw_Data!P1243</f>
        <v>Sales Executive</v>
      </c>
      <c r="Q1243" s="3">
        <f>Raw_Data!Q1243</f>
        <v>3</v>
      </c>
      <c r="R1243" s="3" t="str">
        <f>Raw_Data!R1243</f>
        <v>Married</v>
      </c>
      <c r="S1243" s="4">
        <f>Raw_Data!S1243</f>
        <v>9610</v>
      </c>
      <c r="T1243" s="4">
        <f>Raw_Data!T1243</f>
        <v>3840</v>
      </c>
      <c r="U1243" s="3">
        <f>Raw_Data!U1243</f>
        <v>3</v>
      </c>
      <c r="V1243" s="3" t="str">
        <f>Raw_Data!V1243</f>
        <v>Y</v>
      </c>
      <c r="W1243" s="3" t="str">
        <f>Raw_Data!W1243</f>
        <v>No</v>
      </c>
      <c r="X1243" s="3">
        <f>Raw_Data!X1243</f>
        <v>13</v>
      </c>
      <c r="Y1243" s="3">
        <f>Raw_Data!Y1243</f>
        <v>3</v>
      </c>
      <c r="Z1243" s="3">
        <f>Raw_Data!Z1243</f>
        <v>3</v>
      </c>
      <c r="AA1243" s="3">
        <f>Raw_Data!AA1243</f>
        <v>80</v>
      </c>
      <c r="AB1243" s="3">
        <f>Raw_Data!AB1243</f>
        <v>1</v>
      </c>
      <c r="AC1243" s="3">
        <f>Raw_Data!AC1243</f>
        <v>10</v>
      </c>
      <c r="AD1243" s="3">
        <f>Raw_Data!AD1243</f>
        <v>2</v>
      </c>
      <c r="AE1243" s="3">
        <f>Raw_Data!AE1243</f>
        <v>1</v>
      </c>
      <c r="AF1243" s="3">
        <f>Raw_Data!AF1243</f>
        <v>4</v>
      </c>
      <c r="AG1243" s="3">
        <f>Raw_Data!AG1243</f>
        <v>3</v>
      </c>
      <c r="AH1243" s="3">
        <f>Raw_Data!AH1243</f>
        <v>0</v>
      </c>
      <c r="AI1243" s="3">
        <f>Raw_Data!AI1243</f>
        <v>2</v>
      </c>
      <c r="AJ1243" s="5" t="str">
        <f t="shared" si="76"/>
        <v>26-35</v>
      </c>
      <c r="AK1243" s="5">
        <f t="shared" si="77"/>
        <v>0</v>
      </c>
      <c r="AL1243" s="5" t="str">
        <f t="shared" si="78"/>
        <v>Medium</v>
      </c>
      <c r="AM1243" s="5" t="str">
        <f t="shared" si="79"/>
        <v>3-5 Years</v>
      </c>
    </row>
    <row r="1244" spans="1:39" x14ac:dyDescent="0.3">
      <c r="A1244" s="3">
        <f>Raw_Data!A1244</f>
        <v>40</v>
      </c>
      <c r="B1244" s="3" t="str">
        <f>Raw_Data!B1244</f>
        <v>No</v>
      </c>
      <c r="C1244" s="3" t="str">
        <f>Raw_Data!C1244</f>
        <v>Travel_Rarely</v>
      </c>
      <c r="D1244" s="4">
        <f>Raw_Data!D1244</f>
        <v>611</v>
      </c>
      <c r="E1244" s="3" t="str">
        <f>Raw_Data!E1244</f>
        <v>Sales</v>
      </c>
      <c r="F1244" s="3">
        <f>Raw_Data!F1244</f>
        <v>7</v>
      </c>
      <c r="G1244" s="3">
        <f>Raw_Data!G1244</f>
        <v>4</v>
      </c>
      <c r="H1244" s="3" t="str">
        <f>Raw_Data!H1244</f>
        <v>Medical</v>
      </c>
      <c r="I1244" s="3">
        <f>Raw_Data!I1244</f>
        <v>1</v>
      </c>
      <c r="J1244" s="3">
        <f>Raw_Data!J1244</f>
        <v>1740</v>
      </c>
      <c r="K1244" s="3">
        <f>Raw_Data!K1244</f>
        <v>2</v>
      </c>
      <c r="L1244" s="3" t="str">
        <f>Raw_Data!L1244</f>
        <v>Male</v>
      </c>
      <c r="M1244" s="4">
        <f>Raw_Data!M1244</f>
        <v>88</v>
      </c>
      <c r="N1244" s="3">
        <f>Raw_Data!N1244</f>
        <v>3</v>
      </c>
      <c r="O1244" s="3">
        <f>Raw_Data!O1244</f>
        <v>5</v>
      </c>
      <c r="P1244" s="3" t="str">
        <f>Raw_Data!P1244</f>
        <v>Manager</v>
      </c>
      <c r="Q1244" s="3">
        <f>Raw_Data!Q1244</f>
        <v>2</v>
      </c>
      <c r="R1244" s="3" t="str">
        <f>Raw_Data!R1244</f>
        <v>Single</v>
      </c>
      <c r="S1244" s="4">
        <f>Raw_Data!S1244</f>
        <v>19833</v>
      </c>
      <c r="T1244" s="4">
        <f>Raw_Data!T1244</f>
        <v>4349</v>
      </c>
      <c r="U1244" s="3">
        <f>Raw_Data!U1244</f>
        <v>1</v>
      </c>
      <c r="V1244" s="3" t="str">
        <f>Raw_Data!V1244</f>
        <v>Y</v>
      </c>
      <c r="W1244" s="3" t="str">
        <f>Raw_Data!W1244</f>
        <v>No</v>
      </c>
      <c r="X1244" s="3">
        <f>Raw_Data!X1244</f>
        <v>14</v>
      </c>
      <c r="Y1244" s="3">
        <f>Raw_Data!Y1244</f>
        <v>3</v>
      </c>
      <c r="Z1244" s="3">
        <f>Raw_Data!Z1244</f>
        <v>2</v>
      </c>
      <c r="AA1244" s="3">
        <f>Raw_Data!AA1244</f>
        <v>80</v>
      </c>
      <c r="AB1244" s="3">
        <f>Raw_Data!AB1244</f>
        <v>0</v>
      </c>
      <c r="AC1244" s="3">
        <f>Raw_Data!AC1244</f>
        <v>21</v>
      </c>
      <c r="AD1244" s="3">
        <f>Raw_Data!AD1244</f>
        <v>3</v>
      </c>
      <c r="AE1244" s="3">
        <f>Raw_Data!AE1244</f>
        <v>2</v>
      </c>
      <c r="AF1244" s="3">
        <f>Raw_Data!AF1244</f>
        <v>21</v>
      </c>
      <c r="AG1244" s="3">
        <f>Raw_Data!AG1244</f>
        <v>8</v>
      </c>
      <c r="AH1244" s="3">
        <f>Raw_Data!AH1244</f>
        <v>12</v>
      </c>
      <c r="AI1244" s="3">
        <f>Raw_Data!AI1244</f>
        <v>8</v>
      </c>
      <c r="AJ1244" s="5" t="str">
        <f t="shared" si="76"/>
        <v>36-45</v>
      </c>
      <c r="AK1244" s="5">
        <f t="shared" si="77"/>
        <v>0</v>
      </c>
      <c r="AL1244" s="5" t="str">
        <f t="shared" si="78"/>
        <v>High</v>
      </c>
      <c r="AM1244" s="5" t="str">
        <f t="shared" si="79"/>
        <v>10+ Years</v>
      </c>
    </row>
    <row r="1245" spans="1:39" x14ac:dyDescent="0.3">
      <c r="A1245" s="3">
        <f>Raw_Data!A1245</f>
        <v>45</v>
      </c>
      <c r="B1245" s="3" t="str">
        <f>Raw_Data!B1245</f>
        <v>No</v>
      </c>
      <c r="C1245" s="3" t="str">
        <f>Raw_Data!C1245</f>
        <v>Travel_Rarely</v>
      </c>
      <c r="D1245" s="4">
        <f>Raw_Data!D1245</f>
        <v>176</v>
      </c>
      <c r="E1245" s="3" t="str">
        <f>Raw_Data!E1245</f>
        <v>Human Resources</v>
      </c>
      <c r="F1245" s="3">
        <f>Raw_Data!F1245</f>
        <v>4</v>
      </c>
      <c r="G1245" s="3">
        <f>Raw_Data!G1245</f>
        <v>3</v>
      </c>
      <c r="H1245" s="3" t="str">
        <f>Raw_Data!H1245</f>
        <v>Life Sciences</v>
      </c>
      <c r="I1245" s="3">
        <f>Raw_Data!I1245</f>
        <v>1</v>
      </c>
      <c r="J1245" s="3">
        <f>Raw_Data!J1245</f>
        <v>1744</v>
      </c>
      <c r="K1245" s="3">
        <f>Raw_Data!K1245</f>
        <v>3</v>
      </c>
      <c r="L1245" s="3" t="str">
        <f>Raw_Data!L1245</f>
        <v>Female</v>
      </c>
      <c r="M1245" s="4">
        <f>Raw_Data!M1245</f>
        <v>56</v>
      </c>
      <c r="N1245" s="3">
        <f>Raw_Data!N1245</f>
        <v>1</v>
      </c>
      <c r="O1245" s="3">
        <f>Raw_Data!O1245</f>
        <v>3</v>
      </c>
      <c r="P1245" s="3" t="str">
        <f>Raw_Data!P1245</f>
        <v>Human Resources</v>
      </c>
      <c r="Q1245" s="3">
        <f>Raw_Data!Q1245</f>
        <v>3</v>
      </c>
      <c r="R1245" s="3" t="str">
        <f>Raw_Data!R1245</f>
        <v>Married</v>
      </c>
      <c r="S1245" s="4">
        <f>Raw_Data!S1245</f>
        <v>9756</v>
      </c>
      <c r="T1245" s="4">
        <f>Raw_Data!T1245</f>
        <v>6595</v>
      </c>
      <c r="U1245" s="3">
        <f>Raw_Data!U1245</f>
        <v>4</v>
      </c>
      <c r="V1245" s="3" t="str">
        <f>Raw_Data!V1245</f>
        <v>Y</v>
      </c>
      <c r="W1245" s="3" t="str">
        <f>Raw_Data!W1245</f>
        <v>No</v>
      </c>
      <c r="X1245" s="3">
        <f>Raw_Data!X1245</f>
        <v>21</v>
      </c>
      <c r="Y1245" s="3">
        <f>Raw_Data!Y1245</f>
        <v>4</v>
      </c>
      <c r="Z1245" s="3">
        <f>Raw_Data!Z1245</f>
        <v>3</v>
      </c>
      <c r="AA1245" s="3">
        <f>Raw_Data!AA1245</f>
        <v>80</v>
      </c>
      <c r="AB1245" s="3">
        <f>Raw_Data!AB1245</f>
        <v>2</v>
      </c>
      <c r="AC1245" s="3">
        <f>Raw_Data!AC1245</f>
        <v>9</v>
      </c>
      <c r="AD1245" s="3">
        <f>Raw_Data!AD1245</f>
        <v>2</v>
      </c>
      <c r="AE1245" s="3">
        <f>Raw_Data!AE1245</f>
        <v>4</v>
      </c>
      <c r="AF1245" s="3">
        <f>Raw_Data!AF1245</f>
        <v>5</v>
      </c>
      <c r="AG1245" s="3">
        <f>Raw_Data!AG1245</f>
        <v>0</v>
      </c>
      <c r="AH1245" s="3">
        <f>Raw_Data!AH1245</f>
        <v>0</v>
      </c>
      <c r="AI1245" s="3">
        <f>Raw_Data!AI1245</f>
        <v>3</v>
      </c>
      <c r="AJ1245" s="5" t="str">
        <f t="shared" si="76"/>
        <v>36-45</v>
      </c>
      <c r="AK1245" s="5">
        <f t="shared" si="77"/>
        <v>0</v>
      </c>
      <c r="AL1245" s="5" t="str">
        <f t="shared" si="78"/>
        <v>Medium</v>
      </c>
      <c r="AM1245" s="5" t="str">
        <f t="shared" si="79"/>
        <v>3-5 Years</v>
      </c>
    </row>
    <row r="1246" spans="1:39" x14ac:dyDescent="0.3">
      <c r="A1246" s="3">
        <f>Raw_Data!A1246</f>
        <v>30</v>
      </c>
      <c r="B1246" s="3" t="str">
        <f>Raw_Data!B1246</f>
        <v>No</v>
      </c>
      <c r="C1246" s="3" t="str">
        <f>Raw_Data!C1246</f>
        <v>Travel_Frequently</v>
      </c>
      <c r="D1246" s="4">
        <f>Raw_Data!D1246</f>
        <v>1312</v>
      </c>
      <c r="E1246" s="3" t="str">
        <f>Raw_Data!E1246</f>
        <v>Research &amp; Development</v>
      </c>
      <c r="F1246" s="3">
        <f>Raw_Data!F1246</f>
        <v>2</v>
      </c>
      <c r="G1246" s="3">
        <f>Raw_Data!G1246</f>
        <v>4</v>
      </c>
      <c r="H1246" s="3" t="str">
        <f>Raw_Data!H1246</f>
        <v>Technical Degree</v>
      </c>
      <c r="I1246" s="3">
        <f>Raw_Data!I1246</f>
        <v>1</v>
      </c>
      <c r="J1246" s="3">
        <f>Raw_Data!J1246</f>
        <v>1745</v>
      </c>
      <c r="K1246" s="3">
        <f>Raw_Data!K1246</f>
        <v>4</v>
      </c>
      <c r="L1246" s="3" t="str">
        <f>Raw_Data!L1246</f>
        <v>Female</v>
      </c>
      <c r="M1246" s="4">
        <f>Raw_Data!M1246</f>
        <v>78</v>
      </c>
      <c r="N1246" s="3">
        <f>Raw_Data!N1246</f>
        <v>2</v>
      </c>
      <c r="O1246" s="3">
        <f>Raw_Data!O1246</f>
        <v>1</v>
      </c>
      <c r="P1246" s="3" t="str">
        <f>Raw_Data!P1246</f>
        <v>Research Scientist</v>
      </c>
      <c r="Q1246" s="3">
        <f>Raw_Data!Q1246</f>
        <v>1</v>
      </c>
      <c r="R1246" s="3" t="str">
        <f>Raw_Data!R1246</f>
        <v>Single</v>
      </c>
      <c r="S1246" s="4">
        <f>Raw_Data!S1246</f>
        <v>4968</v>
      </c>
      <c r="T1246" s="4">
        <f>Raw_Data!T1246</f>
        <v>26427</v>
      </c>
      <c r="U1246" s="3">
        <f>Raw_Data!U1246</f>
        <v>0</v>
      </c>
      <c r="V1246" s="3" t="str">
        <f>Raw_Data!V1246</f>
        <v>Y</v>
      </c>
      <c r="W1246" s="3" t="str">
        <f>Raw_Data!W1246</f>
        <v>No</v>
      </c>
      <c r="X1246" s="3">
        <f>Raw_Data!X1246</f>
        <v>16</v>
      </c>
      <c r="Y1246" s="3">
        <f>Raw_Data!Y1246</f>
        <v>3</v>
      </c>
      <c r="Z1246" s="3">
        <f>Raw_Data!Z1246</f>
        <v>4</v>
      </c>
      <c r="AA1246" s="3">
        <f>Raw_Data!AA1246</f>
        <v>80</v>
      </c>
      <c r="AB1246" s="3">
        <f>Raw_Data!AB1246</f>
        <v>0</v>
      </c>
      <c r="AC1246" s="3">
        <f>Raw_Data!AC1246</f>
        <v>10</v>
      </c>
      <c r="AD1246" s="3">
        <f>Raw_Data!AD1246</f>
        <v>2</v>
      </c>
      <c r="AE1246" s="3">
        <f>Raw_Data!AE1246</f>
        <v>3</v>
      </c>
      <c r="AF1246" s="3">
        <f>Raw_Data!AF1246</f>
        <v>9</v>
      </c>
      <c r="AG1246" s="3">
        <f>Raw_Data!AG1246</f>
        <v>7</v>
      </c>
      <c r="AH1246" s="3">
        <f>Raw_Data!AH1246</f>
        <v>0</v>
      </c>
      <c r="AI1246" s="3">
        <f>Raw_Data!AI1246</f>
        <v>7</v>
      </c>
      <c r="AJ1246" s="5" t="str">
        <f t="shared" si="76"/>
        <v>26-35</v>
      </c>
      <c r="AK1246" s="5">
        <f t="shared" si="77"/>
        <v>0</v>
      </c>
      <c r="AL1246" s="5" t="str">
        <f t="shared" si="78"/>
        <v>Low</v>
      </c>
      <c r="AM1246" s="5" t="str">
        <f t="shared" si="79"/>
        <v>6-10 Years</v>
      </c>
    </row>
    <row r="1247" spans="1:39" x14ac:dyDescent="0.3">
      <c r="A1247" s="3">
        <f>Raw_Data!A1247</f>
        <v>24</v>
      </c>
      <c r="B1247" s="3" t="str">
        <f>Raw_Data!B1247</f>
        <v>No</v>
      </c>
      <c r="C1247" s="3" t="str">
        <f>Raw_Data!C1247</f>
        <v>Travel_Frequently</v>
      </c>
      <c r="D1247" s="4">
        <f>Raw_Data!D1247</f>
        <v>897</v>
      </c>
      <c r="E1247" s="3" t="str">
        <f>Raw_Data!E1247</f>
        <v>Human Resources</v>
      </c>
      <c r="F1247" s="3">
        <f>Raw_Data!F1247</f>
        <v>10</v>
      </c>
      <c r="G1247" s="3">
        <f>Raw_Data!G1247</f>
        <v>3</v>
      </c>
      <c r="H1247" s="3" t="str">
        <f>Raw_Data!H1247</f>
        <v>Medical</v>
      </c>
      <c r="I1247" s="3">
        <f>Raw_Data!I1247</f>
        <v>1</v>
      </c>
      <c r="J1247" s="3">
        <f>Raw_Data!J1247</f>
        <v>1746</v>
      </c>
      <c r="K1247" s="3">
        <f>Raw_Data!K1247</f>
        <v>1</v>
      </c>
      <c r="L1247" s="3" t="str">
        <f>Raw_Data!L1247</f>
        <v>Male</v>
      </c>
      <c r="M1247" s="4">
        <f>Raw_Data!M1247</f>
        <v>59</v>
      </c>
      <c r="N1247" s="3">
        <f>Raw_Data!N1247</f>
        <v>3</v>
      </c>
      <c r="O1247" s="3">
        <f>Raw_Data!O1247</f>
        <v>1</v>
      </c>
      <c r="P1247" s="3" t="str">
        <f>Raw_Data!P1247</f>
        <v>Human Resources</v>
      </c>
      <c r="Q1247" s="3">
        <f>Raw_Data!Q1247</f>
        <v>4</v>
      </c>
      <c r="R1247" s="3" t="str">
        <f>Raw_Data!R1247</f>
        <v>Married</v>
      </c>
      <c r="S1247" s="4">
        <f>Raw_Data!S1247</f>
        <v>2145</v>
      </c>
      <c r="T1247" s="4">
        <f>Raw_Data!T1247</f>
        <v>2097</v>
      </c>
      <c r="U1247" s="3">
        <f>Raw_Data!U1247</f>
        <v>0</v>
      </c>
      <c r="V1247" s="3" t="str">
        <f>Raw_Data!V1247</f>
        <v>Y</v>
      </c>
      <c r="W1247" s="3" t="str">
        <f>Raw_Data!W1247</f>
        <v>No</v>
      </c>
      <c r="X1247" s="3">
        <f>Raw_Data!X1247</f>
        <v>14</v>
      </c>
      <c r="Y1247" s="3">
        <f>Raw_Data!Y1247</f>
        <v>3</v>
      </c>
      <c r="Z1247" s="3">
        <f>Raw_Data!Z1247</f>
        <v>4</v>
      </c>
      <c r="AA1247" s="3">
        <f>Raw_Data!AA1247</f>
        <v>80</v>
      </c>
      <c r="AB1247" s="3">
        <f>Raw_Data!AB1247</f>
        <v>1</v>
      </c>
      <c r="AC1247" s="3">
        <f>Raw_Data!AC1247</f>
        <v>3</v>
      </c>
      <c r="AD1247" s="3">
        <f>Raw_Data!AD1247</f>
        <v>2</v>
      </c>
      <c r="AE1247" s="3">
        <f>Raw_Data!AE1247</f>
        <v>3</v>
      </c>
      <c r="AF1247" s="3">
        <f>Raw_Data!AF1247</f>
        <v>2</v>
      </c>
      <c r="AG1247" s="3">
        <f>Raw_Data!AG1247</f>
        <v>2</v>
      </c>
      <c r="AH1247" s="3">
        <f>Raw_Data!AH1247</f>
        <v>2</v>
      </c>
      <c r="AI1247" s="3">
        <f>Raw_Data!AI1247</f>
        <v>1</v>
      </c>
      <c r="AJ1247" s="5" t="str">
        <f t="shared" si="76"/>
        <v>18-25</v>
      </c>
      <c r="AK1247" s="5">
        <f t="shared" si="77"/>
        <v>0</v>
      </c>
      <c r="AL1247" s="5" t="str">
        <f t="shared" si="78"/>
        <v>Low</v>
      </c>
      <c r="AM1247" s="5" t="str">
        <f t="shared" si="79"/>
        <v>0-2 Years</v>
      </c>
    </row>
    <row r="1248" spans="1:39" x14ac:dyDescent="0.3">
      <c r="A1248" s="3">
        <f>Raw_Data!A1248</f>
        <v>30</v>
      </c>
      <c r="B1248" s="3" t="str">
        <f>Raw_Data!B1248</f>
        <v>Yes</v>
      </c>
      <c r="C1248" s="3" t="str">
        <f>Raw_Data!C1248</f>
        <v>Travel_Frequently</v>
      </c>
      <c r="D1248" s="4">
        <f>Raw_Data!D1248</f>
        <v>600</v>
      </c>
      <c r="E1248" s="3" t="str">
        <f>Raw_Data!E1248</f>
        <v>Human Resources</v>
      </c>
      <c r="F1248" s="3">
        <f>Raw_Data!F1248</f>
        <v>8</v>
      </c>
      <c r="G1248" s="3">
        <f>Raw_Data!G1248</f>
        <v>3</v>
      </c>
      <c r="H1248" s="3" t="str">
        <f>Raw_Data!H1248</f>
        <v>Human Resources</v>
      </c>
      <c r="I1248" s="3">
        <f>Raw_Data!I1248</f>
        <v>1</v>
      </c>
      <c r="J1248" s="3">
        <f>Raw_Data!J1248</f>
        <v>1747</v>
      </c>
      <c r="K1248" s="3">
        <f>Raw_Data!K1248</f>
        <v>3</v>
      </c>
      <c r="L1248" s="3" t="str">
        <f>Raw_Data!L1248</f>
        <v>Female</v>
      </c>
      <c r="M1248" s="4">
        <f>Raw_Data!M1248</f>
        <v>66</v>
      </c>
      <c r="N1248" s="3">
        <f>Raw_Data!N1248</f>
        <v>2</v>
      </c>
      <c r="O1248" s="3">
        <f>Raw_Data!O1248</f>
        <v>1</v>
      </c>
      <c r="P1248" s="3" t="str">
        <f>Raw_Data!P1248</f>
        <v>Human Resources</v>
      </c>
      <c r="Q1248" s="3">
        <f>Raw_Data!Q1248</f>
        <v>4</v>
      </c>
      <c r="R1248" s="3" t="str">
        <f>Raw_Data!R1248</f>
        <v>Divorced</v>
      </c>
      <c r="S1248" s="4">
        <f>Raw_Data!S1248</f>
        <v>2180</v>
      </c>
      <c r="T1248" s="4">
        <f>Raw_Data!T1248</f>
        <v>9732</v>
      </c>
      <c r="U1248" s="3">
        <f>Raw_Data!U1248</f>
        <v>6</v>
      </c>
      <c r="V1248" s="3" t="str">
        <f>Raw_Data!V1248</f>
        <v>Y</v>
      </c>
      <c r="W1248" s="3" t="str">
        <f>Raw_Data!W1248</f>
        <v>No</v>
      </c>
      <c r="X1248" s="3">
        <f>Raw_Data!X1248</f>
        <v>11</v>
      </c>
      <c r="Y1248" s="3">
        <f>Raw_Data!Y1248</f>
        <v>3</v>
      </c>
      <c r="Z1248" s="3">
        <f>Raw_Data!Z1248</f>
        <v>3</v>
      </c>
      <c r="AA1248" s="3">
        <f>Raw_Data!AA1248</f>
        <v>80</v>
      </c>
      <c r="AB1248" s="3">
        <f>Raw_Data!AB1248</f>
        <v>1</v>
      </c>
      <c r="AC1248" s="3">
        <f>Raw_Data!AC1248</f>
        <v>6</v>
      </c>
      <c r="AD1248" s="3">
        <f>Raw_Data!AD1248</f>
        <v>0</v>
      </c>
      <c r="AE1248" s="3">
        <f>Raw_Data!AE1248</f>
        <v>2</v>
      </c>
      <c r="AF1248" s="3">
        <f>Raw_Data!AF1248</f>
        <v>4</v>
      </c>
      <c r="AG1248" s="3">
        <f>Raw_Data!AG1248</f>
        <v>2</v>
      </c>
      <c r="AH1248" s="3">
        <f>Raw_Data!AH1248</f>
        <v>1</v>
      </c>
      <c r="AI1248" s="3">
        <f>Raw_Data!AI1248</f>
        <v>2</v>
      </c>
      <c r="AJ1248" s="5" t="str">
        <f t="shared" si="76"/>
        <v>26-35</v>
      </c>
      <c r="AK1248" s="5">
        <f t="shared" si="77"/>
        <v>1</v>
      </c>
      <c r="AL1248" s="5" t="str">
        <f t="shared" si="78"/>
        <v>Low</v>
      </c>
      <c r="AM1248" s="5" t="str">
        <f t="shared" si="79"/>
        <v>3-5 Years</v>
      </c>
    </row>
    <row r="1249" spans="1:39" x14ac:dyDescent="0.3">
      <c r="A1249" s="3">
        <f>Raw_Data!A1249</f>
        <v>31</v>
      </c>
      <c r="B1249" s="3" t="str">
        <f>Raw_Data!B1249</f>
        <v>No</v>
      </c>
      <c r="C1249" s="3" t="str">
        <f>Raw_Data!C1249</f>
        <v>Travel_Rarely</v>
      </c>
      <c r="D1249" s="4">
        <f>Raw_Data!D1249</f>
        <v>1003</v>
      </c>
      <c r="E1249" s="3" t="str">
        <f>Raw_Data!E1249</f>
        <v>Sales</v>
      </c>
      <c r="F1249" s="3">
        <f>Raw_Data!F1249</f>
        <v>5</v>
      </c>
      <c r="G1249" s="3">
        <f>Raw_Data!G1249</f>
        <v>3</v>
      </c>
      <c r="H1249" s="3" t="str">
        <f>Raw_Data!H1249</f>
        <v>Technical Degree</v>
      </c>
      <c r="I1249" s="3">
        <f>Raw_Data!I1249</f>
        <v>1</v>
      </c>
      <c r="J1249" s="3">
        <f>Raw_Data!J1249</f>
        <v>1749</v>
      </c>
      <c r="K1249" s="3">
        <f>Raw_Data!K1249</f>
        <v>1</v>
      </c>
      <c r="L1249" s="3" t="str">
        <f>Raw_Data!L1249</f>
        <v>Male</v>
      </c>
      <c r="M1249" s="4">
        <f>Raw_Data!M1249</f>
        <v>51</v>
      </c>
      <c r="N1249" s="3">
        <f>Raw_Data!N1249</f>
        <v>3</v>
      </c>
      <c r="O1249" s="3">
        <f>Raw_Data!O1249</f>
        <v>2</v>
      </c>
      <c r="P1249" s="3" t="str">
        <f>Raw_Data!P1249</f>
        <v>Sales Executive</v>
      </c>
      <c r="Q1249" s="3">
        <f>Raw_Data!Q1249</f>
        <v>3</v>
      </c>
      <c r="R1249" s="3" t="str">
        <f>Raw_Data!R1249</f>
        <v>Married</v>
      </c>
      <c r="S1249" s="4">
        <f>Raw_Data!S1249</f>
        <v>8346</v>
      </c>
      <c r="T1249" s="4">
        <f>Raw_Data!T1249</f>
        <v>20943</v>
      </c>
      <c r="U1249" s="3">
        <f>Raw_Data!U1249</f>
        <v>1</v>
      </c>
      <c r="V1249" s="3" t="str">
        <f>Raw_Data!V1249</f>
        <v>Y</v>
      </c>
      <c r="W1249" s="3" t="str">
        <f>Raw_Data!W1249</f>
        <v>No</v>
      </c>
      <c r="X1249" s="3">
        <f>Raw_Data!X1249</f>
        <v>19</v>
      </c>
      <c r="Y1249" s="3">
        <f>Raw_Data!Y1249</f>
        <v>3</v>
      </c>
      <c r="Z1249" s="3">
        <f>Raw_Data!Z1249</f>
        <v>3</v>
      </c>
      <c r="AA1249" s="3">
        <f>Raw_Data!AA1249</f>
        <v>80</v>
      </c>
      <c r="AB1249" s="3">
        <f>Raw_Data!AB1249</f>
        <v>1</v>
      </c>
      <c r="AC1249" s="3">
        <f>Raw_Data!AC1249</f>
        <v>6</v>
      </c>
      <c r="AD1249" s="3">
        <f>Raw_Data!AD1249</f>
        <v>3</v>
      </c>
      <c r="AE1249" s="3">
        <f>Raw_Data!AE1249</f>
        <v>3</v>
      </c>
      <c r="AF1249" s="3">
        <f>Raw_Data!AF1249</f>
        <v>5</v>
      </c>
      <c r="AG1249" s="3">
        <f>Raw_Data!AG1249</f>
        <v>2</v>
      </c>
      <c r="AH1249" s="3">
        <f>Raw_Data!AH1249</f>
        <v>0</v>
      </c>
      <c r="AI1249" s="3">
        <f>Raw_Data!AI1249</f>
        <v>2</v>
      </c>
      <c r="AJ1249" s="5" t="str">
        <f t="shared" si="76"/>
        <v>26-35</v>
      </c>
      <c r="AK1249" s="5">
        <f t="shared" si="77"/>
        <v>0</v>
      </c>
      <c r="AL1249" s="5" t="str">
        <f t="shared" si="78"/>
        <v>Medium</v>
      </c>
      <c r="AM1249" s="5" t="str">
        <f t="shared" si="79"/>
        <v>3-5 Years</v>
      </c>
    </row>
    <row r="1250" spans="1:39" x14ac:dyDescent="0.3">
      <c r="A1250" s="3">
        <f>Raw_Data!A1250</f>
        <v>27</v>
      </c>
      <c r="B1250" s="3" t="str">
        <f>Raw_Data!B1250</f>
        <v>No</v>
      </c>
      <c r="C1250" s="3" t="str">
        <f>Raw_Data!C1250</f>
        <v>Travel_Rarely</v>
      </c>
      <c r="D1250" s="4">
        <f>Raw_Data!D1250</f>
        <v>1054</v>
      </c>
      <c r="E1250" s="3" t="str">
        <f>Raw_Data!E1250</f>
        <v>Research &amp; Development</v>
      </c>
      <c r="F1250" s="3">
        <f>Raw_Data!F1250</f>
        <v>8</v>
      </c>
      <c r="G1250" s="3">
        <f>Raw_Data!G1250</f>
        <v>3</v>
      </c>
      <c r="H1250" s="3" t="str">
        <f>Raw_Data!H1250</f>
        <v>Medical</v>
      </c>
      <c r="I1250" s="3">
        <f>Raw_Data!I1250</f>
        <v>1</v>
      </c>
      <c r="J1250" s="3">
        <f>Raw_Data!J1250</f>
        <v>1751</v>
      </c>
      <c r="K1250" s="3">
        <f>Raw_Data!K1250</f>
        <v>3</v>
      </c>
      <c r="L1250" s="3" t="str">
        <f>Raw_Data!L1250</f>
        <v>Female</v>
      </c>
      <c r="M1250" s="4">
        <f>Raw_Data!M1250</f>
        <v>67</v>
      </c>
      <c r="N1250" s="3">
        <f>Raw_Data!N1250</f>
        <v>3</v>
      </c>
      <c r="O1250" s="3">
        <f>Raw_Data!O1250</f>
        <v>1</v>
      </c>
      <c r="P1250" s="3" t="str">
        <f>Raw_Data!P1250</f>
        <v>Research Scientist</v>
      </c>
      <c r="Q1250" s="3">
        <f>Raw_Data!Q1250</f>
        <v>4</v>
      </c>
      <c r="R1250" s="3" t="str">
        <f>Raw_Data!R1250</f>
        <v>Single</v>
      </c>
      <c r="S1250" s="4">
        <f>Raw_Data!S1250</f>
        <v>3445</v>
      </c>
      <c r="T1250" s="4">
        <f>Raw_Data!T1250</f>
        <v>6152</v>
      </c>
      <c r="U1250" s="3">
        <f>Raw_Data!U1250</f>
        <v>1</v>
      </c>
      <c r="V1250" s="3" t="str">
        <f>Raw_Data!V1250</f>
        <v>Y</v>
      </c>
      <c r="W1250" s="3" t="str">
        <f>Raw_Data!W1250</f>
        <v>No</v>
      </c>
      <c r="X1250" s="3">
        <f>Raw_Data!X1250</f>
        <v>11</v>
      </c>
      <c r="Y1250" s="3">
        <f>Raw_Data!Y1250</f>
        <v>3</v>
      </c>
      <c r="Z1250" s="3">
        <f>Raw_Data!Z1250</f>
        <v>3</v>
      </c>
      <c r="AA1250" s="3">
        <f>Raw_Data!AA1250</f>
        <v>80</v>
      </c>
      <c r="AB1250" s="3">
        <f>Raw_Data!AB1250</f>
        <v>0</v>
      </c>
      <c r="AC1250" s="3">
        <f>Raw_Data!AC1250</f>
        <v>6</v>
      </c>
      <c r="AD1250" s="3">
        <f>Raw_Data!AD1250</f>
        <v>5</v>
      </c>
      <c r="AE1250" s="3">
        <f>Raw_Data!AE1250</f>
        <v>2</v>
      </c>
      <c r="AF1250" s="3">
        <f>Raw_Data!AF1250</f>
        <v>6</v>
      </c>
      <c r="AG1250" s="3">
        <f>Raw_Data!AG1250</f>
        <v>2</v>
      </c>
      <c r="AH1250" s="3">
        <f>Raw_Data!AH1250</f>
        <v>1</v>
      </c>
      <c r="AI1250" s="3">
        <f>Raw_Data!AI1250</f>
        <v>4</v>
      </c>
      <c r="AJ1250" s="5" t="str">
        <f t="shared" si="76"/>
        <v>26-35</v>
      </c>
      <c r="AK1250" s="5">
        <f t="shared" si="77"/>
        <v>0</v>
      </c>
      <c r="AL1250" s="5" t="str">
        <f t="shared" si="78"/>
        <v>Low</v>
      </c>
      <c r="AM1250" s="5" t="str">
        <f t="shared" si="79"/>
        <v>6-10 Years</v>
      </c>
    </row>
    <row r="1251" spans="1:39" x14ac:dyDescent="0.3">
      <c r="A1251" s="3">
        <f>Raw_Data!A1251</f>
        <v>29</v>
      </c>
      <c r="B1251" s="3" t="str">
        <f>Raw_Data!B1251</f>
        <v>Yes</v>
      </c>
      <c r="C1251" s="3" t="str">
        <f>Raw_Data!C1251</f>
        <v>Travel_Rarely</v>
      </c>
      <c r="D1251" s="4">
        <f>Raw_Data!D1251</f>
        <v>428</v>
      </c>
      <c r="E1251" s="3" t="str">
        <f>Raw_Data!E1251</f>
        <v>Sales</v>
      </c>
      <c r="F1251" s="3">
        <f>Raw_Data!F1251</f>
        <v>9</v>
      </c>
      <c r="G1251" s="3">
        <f>Raw_Data!G1251</f>
        <v>3</v>
      </c>
      <c r="H1251" s="3" t="str">
        <f>Raw_Data!H1251</f>
        <v>Marketing</v>
      </c>
      <c r="I1251" s="3">
        <f>Raw_Data!I1251</f>
        <v>1</v>
      </c>
      <c r="J1251" s="3">
        <f>Raw_Data!J1251</f>
        <v>1752</v>
      </c>
      <c r="K1251" s="3">
        <f>Raw_Data!K1251</f>
        <v>2</v>
      </c>
      <c r="L1251" s="3" t="str">
        <f>Raw_Data!L1251</f>
        <v>Female</v>
      </c>
      <c r="M1251" s="4">
        <f>Raw_Data!M1251</f>
        <v>52</v>
      </c>
      <c r="N1251" s="3">
        <f>Raw_Data!N1251</f>
        <v>1</v>
      </c>
      <c r="O1251" s="3">
        <f>Raw_Data!O1251</f>
        <v>1</v>
      </c>
      <c r="P1251" s="3" t="str">
        <f>Raw_Data!P1251</f>
        <v>Sales Representative</v>
      </c>
      <c r="Q1251" s="3">
        <f>Raw_Data!Q1251</f>
        <v>2</v>
      </c>
      <c r="R1251" s="3" t="str">
        <f>Raw_Data!R1251</f>
        <v>Single</v>
      </c>
      <c r="S1251" s="4">
        <f>Raw_Data!S1251</f>
        <v>2760</v>
      </c>
      <c r="T1251" s="4">
        <f>Raw_Data!T1251</f>
        <v>14630</v>
      </c>
      <c r="U1251" s="3">
        <f>Raw_Data!U1251</f>
        <v>1</v>
      </c>
      <c r="V1251" s="3" t="str">
        <f>Raw_Data!V1251</f>
        <v>Y</v>
      </c>
      <c r="W1251" s="3" t="str">
        <f>Raw_Data!W1251</f>
        <v>No</v>
      </c>
      <c r="X1251" s="3">
        <f>Raw_Data!X1251</f>
        <v>13</v>
      </c>
      <c r="Y1251" s="3">
        <f>Raw_Data!Y1251</f>
        <v>3</v>
      </c>
      <c r="Z1251" s="3">
        <f>Raw_Data!Z1251</f>
        <v>3</v>
      </c>
      <c r="AA1251" s="3">
        <f>Raw_Data!AA1251</f>
        <v>80</v>
      </c>
      <c r="AB1251" s="3">
        <f>Raw_Data!AB1251</f>
        <v>0</v>
      </c>
      <c r="AC1251" s="3">
        <f>Raw_Data!AC1251</f>
        <v>2</v>
      </c>
      <c r="AD1251" s="3">
        <f>Raw_Data!AD1251</f>
        <v>3</v>
      </c>
      <c r="AE1251" s="3">
        <f>Raw_Data!AE1251</f>
        <v>3</v>
      </c>
      <c r="AF1251" s="3">
        <f>Raw_Data!AF1251</f>
        <v>2</v>
      </c>
      <c r="AG1251" s="3">
        <f>Raw_Data!AG1251</f>
        <v>2</v>
      </c>
      <c r="AH1251" s="3">
        <f>Raw_Data!AH1251</f>
        <v>2</v>
      </c>
      <c r="AI1251" s="3">
        <f>Raw_Data!AI1251</f>
        <v>2</v>
      </c>
      <c r="AJ1251" s="5" t="str">
        <f t="shared" si="76"/>
        <v>26-35</v>
      </c>
      <c r="AK1251" s="5">
        <f t="shared" si="77"/>
        <v>1</v>
      </c>
      <c r="AL1251" s="5" t="str">
        <f t="shared" si="78"/>
        <v>Low</v>
      </c>
      <c r="AM1251" s="5" t="str">
        <f t="shared" si="79"/>
        <v>0-2 Years</v>
      </c>
    </row>
    <row r="1252" spans="1:39" x14ac:dyDescent="0.3">
      <c r="A1252" s="3">
        <f>Raw_Data!A1252</f>
        <v>29</v>
      </c>
      <c r="B1252" s="3" t="str">
        <f>Raw_Data!B1252</f>
        <v>No</v>
      </c>
      <c r="C1252" s="3" t="str">
        <f>Raw_Data!C1252</f>
        <v>Travel_Frequently</v>
      </c>
      <c r="D1252" s="4">
        <f>Raw_Data!D1252</f>
        <v>461</v>
      </c>
      <c r="E1252" s="3" t="str">
        <f>Raw_Data!E1252</f>
        <v>Research &amp; Development</v>
      </c>
      <c r="F1252" s="3">
        <f>Raw_Data!F1252</f>
        <v>1</v>
      </c>
      <c r="G1252" s="3">
        <f>Raw_Data!G1252</f>
        <v>3</v>
      </c>
      <c r="H1252" s="3" t="str">
        <f>Raw_Data!H1252</f>
        <v>Life Sciences</v>
      </c>
      <c r="I1252" s="3">
        <f>Raw_Data!I1252</f>
        <v>1</v>
      </c>
      <c r="J1252" s="3">
        <f>Raw_Data!J1252</f>
        <v>1753</v>
      </c>
      <c r="K1252" s="3">
        <f>Raw_Data!K1252</f>
        <v>4</v>
      </c>
      <c r="L1252" s="3" t="str">
        <f>Raw_Data!L1252</f>
        <v>Male</v>
      </c>
      <c r="M1252" s="4">
        <f>Raw_Data!M1252</f>
        <v>70</v>
      </c>
      <c r="N1252" s="3">
        <f>Raw_Data!N1252</f>
        <v>4</v>
      </c>
      <c r="O1252" s="3">
        <f>Raw_Data!O1252</f>
        <v>2</v>
      </c>
      <c r="P1252" s="3" t="str">
        <f>Raw_Data!P1252</f>
        <v>Healthcare Representative</v>
      </c>
      <c r="Q1252" s="3">
        <f>Raw_Data!Q1252</f>
        <v>3</v>
      </c>
      <c r="R1252" s="3" t="str">
        <f>Raw_Data!R1252</f>
        <v>Single</v>
      </c>
      <c r="S1252" s="4">
        <f>Raw_Data!S1252</f>
        <v>6294</v>
      </c>
      <c r="T1252" s="4">
        <f>Raw_Data!T1252</f>
        <v>23060</v>
      </c>
      <c r="U1252" s="3">
        <f>Raw_Data!U1252</f>
        <v>8</v>
      </c>
      <c r="V1252" s="3" t="str">
        <f>Raw_Data!V1252</f>
        <v>Y</v>
      </c>
      <c r="W1252" s="3" t="str">
        <f>Raw_Data!W1252</f>
        <v>Yes</v>
      </c>
      <c r="X1252" s="3">
        <f>Raw_Data!X1252</f>
        <v>12</v>
      </c>
      <c r="Y1252" s="3">
        <f>Raw_Data!Y1252</f>
        <v>3</v>
      </c>
      <c r="Z1252" s="3">
        <f>Raw_Data!Z1252</f>
        <v>4</v>
      </c>
      <c r="AA1252" s="3">
        <f>Raw_Data!AA1252</f>
        <v>80</v>
      </c>
      <c r="AB1252" s="3">
        <f>Raw_Data!AB1252</f>
        <v>0</v>
      </c>
      <c r="AC1252" s="3">
        <f>Raw_Data!AC1252</f>
        <v>10</v>
      </c>
      <c r="AD1252" s="3">
        <f>Raw_Data!AD1252</f>
        <v>5</v>
      </c>
      <c r="AE1252" s="3">
        <f>Raw_Data!AE1252</f>
        <v>4</v>
      </c>
      <c r="AF1252" s="3">
        <f>Raw_Data!AF1252</f>
        <v>3</v>
      </c>
      <c r="AG1252" s="3">
        <f>Raw_Data!AG1252</f>
        <v>2</v>
      </c>
      <c r="AH1252" s="3">
        <f>Raw_Data!AH1252</f>
        <v>0</v>
      </c>
      <c r="AI1252" s="3">
        <f>Raw_Data!AI1252</f>
        <v>2</v>
      </c>
      <c r="AJ1252" s="5" t="str">
        <f t="shared" si="76"/>
        <v>26-35</v>
      </c>
      <c r="AK1252" s="5">
        <f t="shared" si="77"/>
        <v>0</v>
      </c>
      <c r="AL1252" s="5" t="str">
        <f t="shared" si="78"/>
        <v>Medium</v>
      </c>
      <c r="AM1252" s="5" t="str">
        <f t="shared" si="79"/>
        <v>3-5 Years</v>
      </c>
    </row>
    <row r="1253" spans="1:39" x14ac:dyDescent="0.3">
      <c r="A1253" s="3">
        <f>Raw_Data!A1253</f>
        <v>30</v>
      </c>
      <c r="B1253" s="3" t="str">
        <f>Raw_Data!B1253</f>
        <v>No</v>
      </c>
      <c r="C1253" s="3" t="str">
        <f>Raw_Data!C1253</f>
        <v>Travel_Rarely</v>
      </c>
      <c r="D1253" s="4">
        <f>Raw_Data!D1253</f>
        <v>979</v>
      </c>
      <c r="E1253" s="3" t="str">
        <f>Raw_Data!E1253</f>
        <v>Sales</v>
      </c>
      <c r="F1253" s="3">
        <f>Raw_Data!F1253</f>
        <v>15</v>
      </c>
      <c r="G1253" s="3">
        <f>Raw_Data!G1253</f>
        <v>2</v>
      </c>
      <c r="H1253" s="3" t="str">
        <f>Raw_Data!H1253</f>
        <v>Marketing</v>
      </c>
      <c r="I1253" s="3">
        <f>Raw_Data!I1253</f>
        <v>1</v>
      </c>
      <c r="J1253" s="3">
        <f>Raw_Data!J1253</f>
        <v>1754</v>
      </c>
      <c r="K1253" s="3">
        <f>Raw_Data!K1253</f>
        <v>3</v>
      </c>
      <c r="L1253" s="3" t="str">
        <f>Raw_Data!L1253</f>
        <v>Male</v>
      </c>
      <c r="M1253" s="4">
        <f>Raw_Data!M1253</f>
        <v>94</v>
      </c>
      <c r="N1253" s="3">
        <f>Raw_Data!N1253</f>
        <v>2</v>
      </c>
      <c r="O1253" s="3">
        <f>Raw_Data!O1253</f>
        <v>3</v>
      </c>
      <c r="P1253" s="3" t="str">
        <f>Raw_Data!P1253</f>
        <v>Sales Executive</v>
      </c>
      <c r="Q1253" s="3">
        <f>Raw_Data!Q1253</f>
        <v>1</v>
      </c>
      <c r="R1253" s="3" t="str">
        <f>Raw_Data!R1253</f>
        <v>Divorced</v>
      </c>
      <c r="S1253" s="4">
        <f>Raw_Data!S1253</f>
        <v>7140</v>
      </c>
      <c r="T1253" s="4">
        <f>Raw_Data!T1253</f>
        <v>3088</v>
      </c>
      <c r="U1253" s="3">
        <f>Raw_Data!U1253</f>
        <v>2</v>
      </c>
      <c r="V1253" s="3" t="str">
        <f>Raw_Data!V1253</f>
        <v>Y</v>
      </c>
      <c r="W1253" s="3" t="str">
        <f>Raw_Data!W1253</f>
        <v>No</v>
      </c>
      <c r="X1253" s="3">
        <f>Raw_Data!X1253</f>
        <v>11</v>
      </c>
      <c r="Y1253" s="3">
        <f>Raw_Data!Y1253</f>
        <v>3</v>
      </c>
      <c r="Z1253" s="3">
        <f>Raw_Data!Z1253</f>
        <v>1</v>
      </c>
      <c r="AA1253" s="3">
        <f>Raw_Data!AA1253</f>
        <v>80</v>
      </c>
      <c r="AB1253" s="3">
        <f>Raw_Data!AB1253</f>
        <v>1</v>
      </c>
      <c r="AC1253" s="3">
        <f>Raw_Data!AC1253</f>
        <v>12</v>
      </c>
      <c r="AD1253" s="3">
        <f>Raw_Data!AD1253</f>
        <v>2</v>
      </c>
      <c r="AE1253" s="3">
        <f>Raw_Data!AE1253</f>
        <v>3</v>
      </c>
      <c r="AF1253" s="3">
        <f>Raw_Data!AF1253</f>
        <v>7</v>
      </c>
      <c r="AG1253" s="3">
        <f>Raw_Data!AG1253</f>
        <v>7</v>
      </c>
      <c r="AH1253" s="3">
        <f>Raw_Data!AH1253</f>
        <v>1</v>
      </c>
      <c r="AI1253" s="3">
        <f>Raw_Data!AI1253</f>
        <v>7</v>
      </c>
      <c r="AJ1253" s="5" t="str">
        <f t="shared" si="76"/>
        <v>26-35</v>
      </c>
      <c r="AK1253" s="5">
        <f t="shared" si="77"/>
        <v>0</v>
      </c>
      <c r="AL1253" s="5" t="str">
        <f t="shared" si="78"/>
        <v>Medium</v>
      </c>
      <c r="AM1253" s="5" t="str">
        <f t="shared" si="79"/>
        <v>6-10 Years</v>
      </c>
    </row>
    <row r="1254" spans="1:39" x14ac:dyDescent="0.3">
      <c r="A1254" s="3">
        <f>Raw_Data!A1254</f>
        <v>34</v>
      </c>
      <c r="B1254" s="3" t="str">
        <f>Raw_Data!B1254</f>
        <v>No</v>
      </c>
      <c r="C1254" s="3" t="str">
        <f>Raw_Data!C1254</f>
        <v>Travel_Rarely</v>
      </c>
      <c r="D1254" s="4">
        <f>Raw_Data!D1254</f>
        <v>181</v>
      </c>
      <c r="E1254" s="3" t="str">
        <f>Raw_Data!E1254</f>
        <v>Research &amp; Development</v>
      </c>
      <c r="F1254" s="3">
        <f>Raw_Data!F1254</f>
        <v>2</v>
      </c>
      <c r="G1254" s="3">
        <f>Raw_Data!G1254</f>
        <v>4</v>
      </c>
      <c r="H1254" s="3" t="str">
        <f>Raw_Data!H1254</f>
        <v>Medical</v>
      </c>
      <c r="I1254" s="3">
        <f>Raw_Data!I1254</f>
        <v>1</v>
      </c>
      <c r="J1254" s="3">
        <f>Raw_Data!J1254</f>
        <v>1755</v>
      </c>
      <c r="K1254" s="3">
        <f>Raw_Data!K1254</f>
        <v>4</v>
      </c>
      <c r="L1254" s="3" t="str">
        <f>Raw_Data!L1254</f>
        <v>Male</v>
      </c>
      <c r="M1254" s="4">
        <f>Raw_Data!M1254</f>
        <v>97</v>
      </c>
      <c r="N1254" s="3">
        <f>Raw_Data!N1254</f>
        <v>4</v>
      </c>
      <c r="O1254" s="3">
        <f>Raw_Data!O1254</f>
        <v>1</v>
      </c>
      <c r="P1254" s="3" t="str">
        <f>Raw_Data!P1254</f>
        <v>Research Scientist</v>
      </c>
      <c r="Q1254" s="3">
        <f>Raw_Data!Q1254</f>
        <v>4</v>
      </c>
      <c r="R1254" s="3" t="str">
        <f>Raw_Data!R1254</f>
        <v>Married</v>
      </c>
      <c r="S1254" s="4">
        <f>Raw_Data!S1254</f>
        <v>2932</v>
      </c>
      <c r="T1254" s="4">
        <f>Raw_Data!T1254</f>
        <v>5586</v>
      </c>
      <c r="U1254" s="3">
        <f>Raw_Data!U1254</f>
        <v>0</v>
      </c>
      <c r="V1254" s="3" t="str">
        <f>Raw_Data!V1254</f>
        <v>Y</v>
      </c>
      <c r="W1254" s="3" t="str">
        <f>Raw_Data!W1254</f>
        <v>Yes</v>
      </c>
      <c r="X1254" s="3">
        <f>Raw_Data!X1254</f>
        <v>14</v>
      </c>
      <c r="Y1254" s="3">
        <f>Raw_Data!Y1254</f>
        <v>3</v>
      </c>
      <c r="Z1254" s="3">
        <f>Raw_Data!Z1254</f>
        <v>1</v>
      </c>
      <c r="AA1254" s="3">
        <f>Raw_Data!AA1254</f>
        <v>80</v>
      </c>
      <c r="AB1254" s="3">
        <f>Raw_Data!AB1254</f>
        <v>3</v>
      </c>
      <c r="AC1254" s="3">
        <f>Raw_Data!AC1254</f>
        <v>6</v>
      </c>
      <c r="AD1254" s="3">
        <f>Raw_Data!AD1254</f>
        <v>3</v>
      </c>
      <c r="AE1254" s="3">
        <f>Raw_Data!AE1254</f>
        <v>3</v>
      </c>
      <c r="AF1254" s="3">
        <f>Raw_Data!AF1254</f>
        <v>5</v>
      </c>
      <c r="AG1254" s="3">
        <f>Raw_Data!AG1254</f>
        <v>0</v>
      </c>
      <c r="AH1254" s="3">
        <f>Raw_Data!AH1254</f>
        <v>1</v>
      </c>
      <c r="AI1254" s="3">
        <f>Raw_Data!AI1254</f>
        <v>2</v>
      </c>
      <c r="AJ1254" s="5" t="str">
        <f t="shared" si="76"/>
        <v>26-35</v>
      </c>
      <c r="AK1254" s="5">
        <f t="shared" si="77"/>
        <v>0</v>
      </c>
      <c r="AL1254" s="5" t="str">
        <f t="shared" si="78"/>
        <v>Low</v>
      </c>
      <c r="AM1254" s="5" t="str">
        <f t="shared" si="79"/>
        <v>3-5 Years</v>
      </c>
    </row>
    <row r="1255" spans="1:39" x14ac:dyDescent="0.3">
      <c r="A1255" s="3">
        <f>Raw_Data!A1255</f>
        <v>33</v>
      </c>
      <c r="B1255" s="3" t="str">
        <f>Raw_Data!B1255</f>
        <v>No</v>
      </c>
      <c r="C1255" s="3" t="str">
        <f>Raw_Data!C1255</f>
        <v>Non-Travel</v>
      </c>
      <c r="D1255" s="4">
        <f>Raw_Data!D1255</f>
        <v>1283</v>
      </c>
      <c r="E1255" s="3" t="str">
        <f>Raw_Data!E1255</f>
        <v>Sales</v>
      </c>
      <c r="F1255" s="3">
        <f>Raw_Data!F1255</f>
        <v>2</v>
      </c>
      <c r="G1255" s="3">
        <f>Raw_Data!G1255</f>
        <v>3</v>
      </c>
      <c r="H1255" s="3" t="str">
        <f>Raw_Data!H1255</f>
        <v>Marketing</v>
      </c>
      <c r="I1255" s="3">
        <f>Raw_Data!I1255</f>
        <v>1</v>
      </c>
      <c r="J1255" s="3">
        <f>Raw_Data!J1255</f>
        <v>1756</v>
      </c>
      <c r="K1255" s="3">
        <f>Raw_Data!K1255</f>
        <v>4</v>
      </c>
      <c r="L1255" s="3" t="str">
        <f>Raw_Data!L1255</f>
        <v>Female</v>
      </c>
      <c r="M1255" s="4">
        <f>Raw_Data!M1255</f>
        <v>62</v>
      </c>
      <c r="N1255" s="3">
        <f>Raw_Data!N1255</f>
        <v>3</v>
      </c>
      <c r="O1255" s="3">
        <f>Raw_Data!O1255</f>
        <v>2</v>
      </c>
      <c r="P1255" s="3" t="str">
        <f>Raw_Data!P1255</f>
        <v>Sales Executive</v>
      </c>
      <c r="Q1255" s="3">
        <f>Raw_Data!Q1255</f>
        <v>2</v>
      </c>
      <c r="R1255" s="3" t="str">
        <f>Raw_Data!R1255</f>
        <v>Single</v>
      </c>
      <c r="S1255" s="4">
        <f>Raw_Data!S1255</f>
        <v>5147</v>
      </c>
      <c r="T1255" s="4">
        <f>Raw_Data!T1255</f>
        <v>10697</v>
      </c>
      <c r="U1255" s="3">
        <f>Raw_Data!U1255</f>
        <v>8</v>
      </c>
      <c r="V1255" s="3" t="str">
        <f>Raw_Data!V1255</f>
        <v>Y</v>
      </c>
      <c r="W1255" s="3" t="str">
        <f>Raw_Data!W1255</f>
        <v>No</v>
      </c>
      <c r="X1255" s="3">
        <f>Raw_Data!X1255</f>
        <v>15</v>
      </c>
      <c r="Y1255" s="3">
        <f>Raw_Data!Y1255</f>
        <v>3</v>
      </c>
      <c r="Z1255" s="3">
        <f>Raw_Data!Z1255</f>
        <v>4</v>
      </c>
      <c r="AA1255" s="3">
        <f>Raw_Data!AA1255</f>
        <v>80</v>
      </c>
      <c r="AB1255" s="3">
        <f>Raw_Data!AB1255</f>
        <v>0</v>
      </c>
      <c r="AC1255" s="3">
        <f>Raw_Data!AC1255</f>
        <v>13</v>
      </c>
      <c r="AD1255" s="3">
        <f>Raw_Data!AD1255</f>
        <v>2</v>
      </c>
      <c r="AE1255" s="3">
        <f>Raw_Data!AE1255</f>
        <v>2</v>
      </c>
      <c r="AF1255" s="3">
        <f>Raw_Data!AF1255</f>
        <v>11</v>
      </c>
      <c r="AG1255" s="3">
        <f>Raw_Data!AG1255</f>
        <v>7</v>
      </c>
      <c r="AH1255" s="3">
        <f>Raw_Data!AH1255</f>
        <v>1</v>
      </c>
      <c r="AI1255" s="3">
        <f>Raw_Data!AI1255</f>
        <v>7</v>
      </c>
      <c r="AJ1255" s="5" t="str">
        <f t="shared" si="76"/>
        <v>26-35</v>
      </c>
      <c r="AK1255" s="5">
        <f t="shared" si="77"/>
        <v>0</v>
      </c>
      <c r="AL1255" s="5" t="str">
        <f t="shared" si="78"/>
        <v>Medium</v>
      </c>
      <c r="AM1255" s="5" t="str">
        <f t="shared" si="79"/>
        <v>10+ Years</v>
      </c>
    </row>
    <row r="1256" spans="1:39" x14ac:dyDescent="0.3">
      <c r="A1256" s="3">
        <f>Raw_Data!A1256</f>
        <v>49</v>
      </c>
      <c r="B1256" s="3" t="str">
        <f>Raw_Data!B1256</f>
        <v>No</v>
      </c>
      <c r="C1256" s="3" t="str">
        <f>Raw_Data!C1256</f>
        <v>Travel_Rarely</v>
      </c>
      <c r="D1256" s="4">
        <f>Raw_Data!D1256</f>
        <v>1313</v>
      </c>
      <c r="E1256" s="3" t="str">
        <f>Raw_Data!E1256</f>
        <v>Sales</v>
      </c>
      <c r="F1256" s="3">
        <f>Raw_Data!F1256</f>
        <v>11</v>
      </c>
      <c r="G1256" s="3">
        <f>Raw_Data!G1256</f>
        <v>4</v>
      </c>
      <c r="H1256" s="3" t="str">
        <f>Raw_Data!H1256</f>
        <v>Marketing</v>
      </c>
      <c r="I1256" s="3">
        <f>Raw_Data!I1256</f>
        <v>1</v>
      </c>
      <c r="J1256" s="3">
        <f>Raw_Data!J1256</f>
        <v>1757</v>
      </c>
      <c r="K1256" s="3">
        <f>Raw_Data!K1256</f>
        <v>4</v>
      </c>
      <c r="L1256" s="3" t="str">
        <f>Raw_Data!L1256</f>
        <v>Female</v>
      </c>
      <c r="M1256" s="4">
        <f>Raw_Data!M1256</f>
        <v>80</v>
      </c>
      <c r="N1256" s="3">
        <f>Raw_Data!N1256</f>
        <v>3</v>
      </c>
      <c r="O1256" s="3">
        <f>Raw_Data!O1256</f>
        <v>2</v>
      </c>
      <c r="P1256" s="3" t="str">
        <f>Raw_Data!P1256</f>
        <v>Sales Executive</v>
      </c>
      <c r="Q1256" s="3">
        <f>Raw_Data!Q1256</f>
        <v>4</v>
      </c>
      <c r="R1256" s="3" t="str">
        <f>Raw_Data!R1256</f>
        <v>Single</v>
      </c>
      <c r="S1256" s="4">
        <f>Raw_Data!S1256</f>
        <v>4507</v>
      </c>
      <c r="T1256" s="4">
        <f>Raw_Data!T1256</f>
        <v>8191</v>
      </c>
      <c r="U1256" s="3">
        <f>Raw_Data!U1256</f>
        <v>3</v>
      </c>
      <c r="V1256" s="3" t="str">
        <f>Raw_Data!V1256</f>
        <v>Y</v>
      </c>
      <c r="W1256" s="3" t="str">
        <f>Raw_Data!W1256</f>
        <v>No</v>
      </c>
      <c r="X1256" s="3">
        <f>Raw_Data!X1256</f>
        <v>12</v>
      </c>
      <c r="Y1256" s="3">
        <f>Raw_Data!Y1256</f>
        <v>3</v>
      </c>
      <c r="Z1256" s="3">
        <f>Raw_Data!Z1256</f>
        <v>3</v>
      </c>
      <c r="AA1256" s="3">
        <f>Raw_Data!AA1256</f>
        <v>80</v>
      </c>
      <c r="AB1256" s="3">
        <f>Raw_Data!AB1256</f>
        <v>0</v>
      </c>
      <c r="AC1256" s="3">
        <f>Raw_Data!AC1256</f>
        <v>8</v>
      </c>
      <c r="AD1256" s="3">
        <f>Raw_Data!AD1256</f>
        <v>1</v>
      </c>
      <c r="AE1256" s="3">
        <f>Raw_Data!AE1256</f>
        <v>4</v>
      </c>
      <c r="AF1256" s="3">
        <f>Raw_Data!AF1256</f>
        <v>5</v>
      </c>
      <c r="AG1256" s="3">
        <f>Raw_Data!AG1256</f>
        <v>1</v>
      </c>
      <c r="AH1256" s="3">
        <f>Raw_Data!AH1256</f>
        <v>0</v>
      </c>
      <c r="AI1256" s="3">
        <f>Raw_Data!AI1256</f>
        <v>4</v>
      </c>
      <c r="AJ1256" s="5" t="str">
        <f t="shared" si="76"/>
        <v>46+</v>
      </c>
      <c r="AK1256" s="5">
        <f t="shared" si="77"/>
        <v>0</v>
      </c>
      <c r="AL1256" s="5" t="str">
        <f t="shared" si="78"/>
        <v>Low</v>
      </c>
      <c r="AM1256" s="5" t="str">
        <f t="shared" si="79"/>
        <v>3-5 Years</v>
      </c>
    </row>
    <row r="1257" spans="1:39" x14ac:dyDescent="0.3">
      <c r="A1257" s="3">
        <f>Raw_Data!A1257</f>
        <v>33</v>
      </c>
      <c r="B1257" s="3" t="str">
        <f>Raw_Data!B1257</f>
        <v>Yes</v>
      </c>
      <c r="C1257" s="3" t="str">
        <f>Raw_Data!C1257</f>
        <v>Travel_Rarely</v>
      </c>
      <c r="D1257" s="4">
        <f>Raw_Data!D1257</f>
        <v>211</v>
      </c>
      <c r="E1257" s="3" t="str">
        <f>Raw_Data!E1257</f>
        <v>Sales</v>
      </c>
      <c r="F1257" s="3">
        <f>Raw_Data!F1257</f>
        <v>16</v>
      </c>
      <c r="G1257" s="3">
        <f>Raw_Data!G1257</f>
        <v>3</v>
      </c>
      <c r="H1257" s="3" t="str">
        <f>Raw_Data!H1257</f>
        <v>Life Sciences</v>
      </c>
      <c r="I1257" s="3">
        <f>Raw_Data!I1257</f>
        <v>1</v>
      </c>
      <c r="J1257" s="3">
        <f>Raw_Data!J1257</f>
        <v>1758</v>
      </c>
      <c r="K1257" s="3">
        <f>Raw_Data!K1257</f>
        <v>1</v>
      </c>
      <c r="L1257" s="3" t="str">
        <f>Raw_Data!L1257</f>
        <v>Female</v>
      </c>
      <c r="M1257" s="4">
        <f>Raw_Data!M1257</f>
        <v>74</v>
      </c>
      <c r="N1257" s="3">
        <f>Raw_Data!N1257</f>
        <v>3</v>
      </c>
      <c r="O1257" s="3">
        <f>Raw_Data!O1257</f>
        <v>3</v>
      </c>
      <c r="P1257" s="3" t="str">
        <f>Raw_Data!P1257</f>
        <v>Sales Executive</v>
      </c>
      <c r="Q1257" s="3">
        <f>Raw_Data!Q1257</f>
        <v>1</v>
      </c>
      <c r="R1257" s="3" t="str">
        <f>Raw_Data!R1257</f>
        <v>Single</v>
      </c>
      <c r="S1257" s="4">
        <f>Raw_Data!S1257</f>
        <v>8564</v>
      </c>
      <c r="T1257" s="4">
        <f>Raw_Data!T1257</f>
        <v>10092</v>
      </c>
      <c r="U1257" s="3">
        <f>Raw_Data!U1257</f>
        <v>2</v>
      </c>
      <c r="V1257" s="3" t="str">
        <f>Raw_Data!V1257</f>
        <v>Y</v>
      </c>
      <c r="W1257" s="3" t="str">
        <f>Raw_Data!W1257</f>
        <v>Yes</v>
      </c>
      <c r="X1257" s="3">
        <f>Raw_Data!X1257</f>
        <v>20</v>
      </c>
      <c r="Y1257" s="3">
        <f>Raw_Data!Y1257</f>
        <v>4</v>
      </c>
      <c r="Z1257" s="3">
        <f>Raw_Data!Z1257</f>
        <v>3</v>
      </c>
      <c r="AA1257" s="3">
        <f>Raw_Data!AA1257</f>
        <v>80</v>
      </c>
      <c r="AB1257" s="3">
        <f>Raw_Data!AB1257</f>
        <v>0</v>
      </c>
      <c r="AC1257" s="3">
        <f>Raw_Data!AC1257</f>
        <v>11</v>
      </c>
      <c r="AD1257" s="3">
        <f>Raw_Data!AD1257</f>
        <v>2</v>
      </c>
      <c r="AE1257" s="3">
        <f>Raw_Data!AE1257</f>
        <v>2</v>
      </c>
      <c r="AF1257" s="3">
        <f>Raw_Data!AF1257</f>
        <v>0</v>
      </c>
      <c r="AG1257" s="3">
        <f>Raw_Data!AG1257</f>
        <v>0</v>
      </c>
      <c r="AH1257" s="3">
        <f>Raw_Data!AH1257</f>
        <v>0</v>
      </c>
      <c r="AI1257" s="3">
        <f>Raw_Data!AI1257</f>
        <v>0</v>
      </c>
      <c r="AJ1257" s="5" t="str">
        <f t="shared" si="76"/>
        <v>26-35</v>
      </c>
      <c r="AK1257" s="5">
        <f t="shared" si="77"/>
        <v>1</v>
      </c>
      <c r="AL1257" s="5" t="str">
        <f t="shared" si="78"/>
        <v>Medium</v>
      </c>
      <c r="AM1257" s="5" t="str">
        <f t="shared" si="79"/>
        <v>0-2 Years</v>
      </c>
    </row>
    <row r="1258" spans="1:39" x14ac:dyDescent="0.3">
      <c r="A1258" s="3">
        <f>Raw_Data!A1258</f>
        <v>38</v>
      </c>
      <c r="B1258" s="3" t="str">
        <f>Raw_Data!B1258</f>
        <v>No</v>
      </c>
      <c r="C1258" s="3" t="str">
        <f>Raw_Data!C1258</f>
        <v>Travel_Frequently</v>
      </c>
      <c r="D1258" s="4">
        <f>Raw_Data!D1258</f>
        <v>594</v>
      </c>
      <c r="E1258" s="3" t="str">
        <f>Raw_Data!E1258</f>
        <v>Research &amp; Development</v>
      </c>
      <c r="F1258" s="3">
        <f>Raw_Data!F1258</f>
        <v>2</v>
      </c>
      <c r="G1258" s="3">
        <f>Raw_Data!G1258</f>
        <v>2</v>
      </c>
      <c r="H1258" s="3" t="str">
        <f>Raw_Data!H1258</f>
        <v>Medical</v>
      </c>
      <c r="I1258" s="3">
        <f>Raw_Data!I1258</f>
        <v>1</v>
      </c>
      <c r="J1258" s="3">
        <f>Raw_Data!J1258</f>
        <v>1760</v>
      </c>
      <c r="K1258" s="3">
        <f>Raw_Data!K1258</f>
        <v>3</v>
      </c>
      <c r="L1258" s="3" t="str">
        <f>Raw_Data!L1258</f>
        <v>Female</v>
      </c>
      <c r="M1258" s="4">
        <f>Raw_Data!M1258</f>
        <v>75</v>
      </c>
      <c r="N1258" s="3">
        <f>Raw_Data!N1258</f>
        <v>2</v>
      </c>
      <c r="O1258" s="3">
        <f>Raw_Data!O1258</f>
        <v>1</v>
      </c>
      <c r="P1258" s="3" t="str">
        <f>Raw_Data!P1258</f>
        <v>Laboratory Technician</v>
      </c>
      <c r="Q1258" s="3">
        <f>Raw_Data!Q1258</f>
        <v>2</v>
      </c>
      <c r="R1258" s="3" t="str">
        <f>Raw_Data!R1258</f>
        <v>Married</v>
      </c>
      <c r="S1258" s="4">
        <f>Raw_Data!S1258</f>
        <v>2468</v>
      </c>
      <c r="T1258" s="4">
        <f>Raw_Data!T1258</f>
        <v>15963</v>
      </c>
      <c r="U1258" s="3">
        <f>Raw_Data!U1258</f>
        <v>4</v>
      </c>
      <c r="V1258" s="3" t="str">
        <f>Raw_Data!V1258</f>
        <v>Y</v>
      </c>
      <c r="W1258" s="3" t="str">
        <f>Raw_Data!W1258</f>
        <v>No</v>
      </c>
      <c r="X1258" s="3">
        <f>Raw_Data!X1258</f>
        <v>14</v>
      </c>
      <c r="Y1258" s="3">
        <f>Raw_Data!Y1258</f>
        <v>3</v>
      </c>
      <c r="Z1258" s="3">
        <f>Raw_Data!Z1258</f>
        <v>2</v>
      </c>
      <c r="AA1258" s="3">
        <f>Raw_Data!AA1258</f>
        <v>80</v>
      </c>
      <c r="AB1258" s="3">
        <f>Raw_Data!AB1258</f>
        <v>1</v>
      </c>
      <c r="AC1258" s="3">
        <f>Raw_Data!AC1258</f>
        <v>9</v>
      </c>
      <c r="AD1258" s="3">
        <f>Raw_Data!AD1258</f>
        <v>4</v>
      </c>
      <c r="AE1258" s="3">
        <f>Raw_Data!AE1258</f>
        <v>2</v>
      </c>
      <c r="AF1258" s="3">
        <f>Raw_Data!AF1258</f>
        <v>6</v>
      </c>
      <c r="AG1258" s="3">
        <f>Raw_Data!AG1258</f>
        <v>1</v>
      </c>
      <c r="AH1258" s="3">
        <f>Raw_Data!AH1258</f>
        <v>0</v>
      </c>
      <c r="AI1258" s="3">
        <f>Raw_Data!AI1258</f>
        <v>5</v>
      </c>
      <c r="AJ1258" s="5" t="str">
        <f t="shared" si="76"/>
        <v>36-45</v>
      </c>
      <c r="AK1258" s="5">
        <f t="shared" si="77"/>
        <v>0</v>
      </c>
      <c r="AL1258" s="5" t="str">
        <f t="shared" si="78"/>
        <v>Low</v>
      </c>
      <c r="AM1258" s="5" t="str">
        <f t="shared" si="79"/>
        <v>6-10 Years</v>
      </c>
    </row>
    <row r="1259" spans="1:39" x14ac:dyDescent="0.3">
      <c r="A1259" s="3">
        <f>Raw_Data!A1259</f>
        <v>31</v>
      </c>
      <c r="B1259" s="3" t="str">
        <f>Raw_Data!B1259</f>
        <v>Yes</v>
      </c>
      <c r="C1259" s="3" t="str">
        <f>Raw_Data!C1259</f>
        <v>Travel_Rarely</v>
      </c>
      <c r="D1259" s="4">
        <f>Raw_Data!D1259</f>
        <v>1079</v>
      </c>
      <c r="E1259" s="3" t="str">
        <f>Raw_Data!E1259</f>
        <v>Sales</v>
      </c>
      <c r="F1259" s="3">
        <f>Raw_Data!F1259</f>
        <v>16</v>
      </c>
      <c r="G1259" s="3">
        <f>Raw_Data!G1259</f>
        <v>4</v>
      </c>
      <c r="H1259" s="3" t="str">
        <f>Raw_Data!H1259</f>
        <v>Marketing</v>
      </c>
      <c r="I1259" s="3">
        <f>Raw_Data!I1259</f>
        <v>1</v>
      </c>
      <c r="J1259" s="3">
        <f>Raw_Data!J1259</f>
        <v>1761</v>
      </c>
      <c r="K1259" s="3">
        <f>Raw_Data!K1259</f>
        <v>1</v>
      </c>
      <c r="L1259" s="3" t="str">
        <f>Raw_Data!L1259</f>
        <v>Male</v>
      </c>
      <c r="M1259" s="4">
        <f>Raw_Data!M1259</f>
        <v>70</v>
      </c>
      <c r="N1259" s="3">
        <f>Raw_Data!N1259</f>
        <v>3</v>
      </c>
      <c r="O1259" s="3">
        <f>Raw_Data!O1259</f>
        <v>3</v>
      </c>
      <c r="P1259" s="3" t="str">
        <f>Raw_Data!P1259</f>
        <v>Sales Executive</v>
      </c>
      <c r="Q1259" s="3">
        <f>Raw_Data!Q1259</f>
        <v>3</v>
      </c>
      <c r="R1259" s="3" t="str">
        <f>Raw_Data!R1259</f>
        <v>Married</v>
      </c>
      <c r="S1259" s="4">
        <f>Raw_Data!S1259</f>
        <v>8161</v>
      </c>
      <c r="T1259" s="4">
        <f>Raw_Data!T1259</f>
        <v>19002</v>
      </c>
      <c r="U1259" s="3">
        <f>Raw_Data!U1259</f>
        <v>2</v>
      </c>
      <c r="V1259" s="3" t="str">
        <f>Raw_Data!V1259</f>
        <v>Y</v>
      </c>
      <c r="W1259" s="3" t="str">
        <f>Raw_Data!W1259</f>
        <v>No</v>
      </c>
      <c r="X1259" s="3">
        <f>Raw_Data!X1259</f>
        <v>13</v>
      </c>
      <c r="Y1259" s="3">
        <f>Raw_Data!Y1259</f>
        <v>3</v>
      </c>
      <c r="Z1259" s="3">
        <f>Raw_Data!Z1259</f>
        <v>1</v>
      </c>
      <c r="AA1259" s="3">
        <f>Raw_Data!AA1259</f>
        <v>80</v>
      </c>
      <c r="AB1259" s="3">
        <f>Raw_Data!AB1259</f>
        <v>3</v>
      </c>
      <c r="AC1259" s="3">
        <f>Raw_Data!AC1259</f>
        <v>10</v>
      </c>
      <c r="AD1259" s="3">
        <f>Raw_Data!AD1259</f>
        <v>2</v>
      </c>
      <c r="AE1259" s="3">
        <f>Raw_Data!AE1259</f>
        <v>3</v>
      </c>
      <c r="AF1259" s="3">
        <f>Raw_Data!AF1259</f>
        <v>1</v>
      </c>
      <c r="AG1259" s="3">
        <f>Raw_Data!AG1259</f>
        <v>0</v>
      </c>
      <c r="AH1259" s="3">
        <f>Raw_Data!AH1259</f>
        <v>0</v>
      </c>
      <c r="AI1259" s="3">
        <f>Raw_Data!AI1259</f>
        <v>0</v>
      </c>
      <c r="AJ1259" s="5" t="str">
        <f t="shared" si="76"/>
        <v>26-35</v>
      </c>
      <c r="AK1259" s="5">
        <f t="shared" si="77"/>
        <v>1</v>
      </c>
      <c r="AL1259" s="5" t="str">
        <f t="shared" si="78"/>
        <v>Medium</v>
      </c>
      <c r="AM1259" s="5" t="str">
        <f t="shared" si="79"/>
        <v>0-2 Years</v>
      </c>
    </row>
    <row r="1260" spans="1:39" x14ac:dyDescent="0.3">
      <c r="A1260" s="3">
        <f>Raw_Data!A1260</f>
        <v>29</v>
      </c>
      <c r="B1260" s="3" t="str">
        <f>Raw_Data!B1260</f>
        <v>No</v>
      </c>
      <c r="C1260" s="3" t="str">
        <f>Raw_Data!C1260</f>
        <v>Travel_Rarely</v>
      </c>
      <c r="D1260" s="4">
        <f>Raw_Data!D1260</f>
        <v>590</v>
      </c>
      <c r="E1260" s="3" t="str">
        <f>Raw_Data!E1260</f>
        <v>Research &amp; Development</v>
      </c>
      <c r="F1260" s="3">
        <f>Raw_Data!F1260</f>
        <v>4</v>
      </c>
      <c r="G1260" s="3">
        <f>Raw_Data!G1260</f>
        <v>3</v>
      </c>
      <c r="H1260" s="3" t="str">
        <f>Raw_Data!H1260</f>
        <v>Technical Degree</v>
      </c>
      <c r="I1260" s="3">
        <f>Raw_Data!I1260</f>
        <v>1</v>
      </c>
      <c r="J1260" s="3">
        <f>Raw_Data!J1260</f>
        <v>1762</v>
      </c>
      <c r="K1260" s="3">
        <f>Raw_Data!K1260</f>
        <v>4</v>
      </c>
      <c r="L1260" s="3" t="str">
        <f>Raw_Data!L1260</f>
        <v>Female</v>
      </c>
      <c r="M1260" s="4">
        <f>Raw_Data!M1260</f>
        <v>91</v>
      </c>
      <c r="N1260" s="3">
        <f>Raw_Data!N1260</f>
        <v>2</v>
      </c>
      <c r="O1260" s="3">
        <f>Raw_Data!O1260</f>
        <v>1</v>
      </c>
      <c r="P1260" s="3" t="str">
        <f>Raw_Data!P1260</f>
        <v>Research Scientist</v>
      </c>
      <c r="Q1260" s="3">
        <f>Raw_Data!Q1260</f>
        <v>1</v>
      </c>
      <c r="R1260" s="3" t="str">
        <f>Raw_Data!R1260</f>
        <v>Divorced</v>
      </c>
      <c r="S1260" s="4">
        <f>Raw_Data!S1260</f>
        <v>2109</v>
      </c>
      <c r="T1260" s="4">
        <f>Raw_Data!T1260</f>
        <v>10007</v>
      </c>
      <c r="U1260" s="3">
        <f>Raw_Data!U1260</f>
        <v>1</v>
      </c>
      <c r="V1260" s="3" t="str">
        <f>Raw_Data!V1260</f>
        <v>Y</v>
      </c>
      <c r="W1260" s="3" t="str">
        <f>Raw_Data!W1260</f>
        <v>No</v>
      </c>
      <c r="X1260" s="3">
        <f>Raw_Data!X1260</f>
        <v>13</v>
      </c>
      <c r="Y1260" s="3">
        <f>Raw_Data!Y1260</f>
        <v>3</v>
      </c>
      <c r="Z1260" s="3">
        <f>Raw_Data!Z1260</f>
        <v>3</v>
      </c>
      <c r="AA1260" s="3">
        <f>Raw_Data!AA1260</f>
        <v>80</v>
      </c>
      <c r="AB1260" s="3">
        <f>Raw_Data!AB1260</f>
        <v>1</v>
      </c>
      <c r="AC1260" s="3">
        <f>Raw_Data!AC1260</f>
        <v>1</v>
      </c>
      <c r="AD1260" s="3">
        <f>Raw_Data!AD1260</f>
        <v>2</v>
      </c>
      <c r="AE1260" s="3">
        <f>Raw_Data!AE1260</f>
        <v>3</v>
      </c>
      <c r="AF1260" s="3">
        <f>Raw_Data!AF1260</f>
        <v>1</v>
      </c>
      <c r="AG1260" s="3">
        <f>Raw_Data!AG1260</f>
        <v>0</v>
      </c>
      <c r="AH1260" s="3">
        <f>Raw_Data!AH1260</f>
        <v>0</v>
      </c>
      <c r="AI1260" s="3">
        <f>Raw_Data!AI1260</f>
        <v>0</v>
      </c>
      <c r="AJ1260" s="5" t="str">
        <f t="shared" si="76"/>
        <v>26-35</v>
      </c>
      <c r="AK1260" s="5">
        <f t="shared" si="77"/>
        <v>0</v>
      </c>
      <c r="AL1260" s="5" t="str">
        <f t="shared" si="78"/>
        <v>Low</v>
      </c>
      <c r="AM1260" s="5" t="str">
        <f t="shared" si="79"/>
        <v>0-2 Years</v>
      </c>
    </row>
    <row r="1261" spans="1:39" x14ac:dyDescent="0.3">
      <c r="A1261" s="3">
        <f>Raw_Data!A1261</f>
        <v>30</v>
      </c>
      <c r="B1261" s="3" t="str">
        <f>Raw_Data!B1261</f>
        <v>No</v>
      </c>
      <c r="C1261" s="3" t="str">
        <f>Raw_Data!C1261</f>
        <v>Travel_Rarely</v>
      </c>
      <c r="D1261" s="4">
        <f>Raw_Data!D1261</f>
        <v>305</v>
      </c>
      <c r="E1261" s="3" t="str">
        <f>Raw_Data!E1261</f>
        <v>Research &amp; Development</v>
      </c>
      <c r="F1261" s="3">
        <f>Raw_Data!F1261</f>
        <v>16</v>
      </c>
      <c r="G1261" s="3">
        <f>Raw_Data!G1261</f>
        <v>3</v>
      </c>
      <c r="H1261" s="3" t="str">
        <f>Raw_Data!H1261</f>
        <v>Life Sciences</v>
      </c>
      <c r="I1261" s="3">
        <f>Raw_Data!I1261</f>
        <v>1</v>
      </c>
      <c r="J1261" s="3">
        <f>Raw_Data!J1261</f>
        <v>1763</v>
      </c>
      <c r="K1261" s="3">
        <f>Raw_Data!K1261</f>
        <v>3</v>
      </c>
      <c r="L1261" s="3" t="str">
        <f>Raw_Data!L1261</f>
        <v>Male</v>
      </c>
      <c r="M1261" s="4">
        <f>Raw_Data!M1261</f>
        <v>58</v>
      </c>
      <c r="N1261" s="3">
        <f>Raw_Data!N1261</f>
        <v>4</v>
      </c>
      <c r="O1261" s="3">
        <f>Raw_Data!O1261</f>
        <v>2</v>
      </c>
      <c r="P1261" s="3" t="str">
        <f>Raw_Data!P1261</f>
        <v>Healthcare Representative</v>
      </c>
      <c r="Q1261" s="3">
        <f>Raw_Data!Q1261</f>
        <v>3</v>
      </c>
      <c r="R1261" s="3" t="str">
        <f>Raw_Data!R1261</f>
        <v>Married</v>
      </c>
      <c r="S1261" s="4">
        <f>Raw_Data!S1261</f>
        <v>5294</v>
      </c>
      <c r="T1261" s="4">
        <f>Raw_Data!T1261</f>
        <v>9128</v>
      </c>
      <c r="U1261" s="3">
        <f>Raw_Data!U1261</f>
        <v>3</v>
      </c>
      <c r="V1261" s="3" t="str">
        <f>Raw_Data!V1261</f>
        <v>Y</v>
      </c>
      <c r="W1261" s="3" t="str">
        <f>Raw_Data!W1261</f>
        <v>No</v>
      </c>
      <c r="X1261" s="3">
        <f>Raw_Data!X1261</f>
        <v>16</v>
      </c>
      <c r="Y1261" s="3">
        <f>Raw_Data!Y1261</f>
        <v>3</v>
      </c>
      <c r="Z1261" s="3">
        <f>Raw_Data!Z1261</f>
        <v>3</v>
      </c>
      <c r="AA1261" s="3">
        <f>Raw_Data!AA1261</f>
        <v>80</v>
      </c>
      <c r="AB1261" s="3">
        <f>Raw_Data!AB1261</f>
        <v>1</v>
      </c>
      <c r="AC1261" s="3">
        <f>Raw_Data!AC1261</f>
        <v>10</v>
      </c>
      <c r="AD1261" s="3">
        <f>Raw_Data!AD1261</f>
        <v>3</v>
      </c>
      <c r="AE1261" s="3">
        <f>Raw_Data!AE1261</f>
        <v>3</v>
      </c>
      <c r="AF1261" s="3">
        <f>Raw_Data!AF1261</f>
        <v>7</v>
      </c>
      <c r="AG1261" s="3">
        <f>Raw_Data!AG1261</f>
        <v>0</v>
      </c>
      <c r="AH1261" s="3">
        <f>Raw_Data!AH1261</f>
        <v>1</v>
      </c>
      <c r="AI1261" s="3">
        <f>Raw_Data!AI1261</f>
        <v>7</v>
      </c>
      <c r="AJ1261" s="5" t="str">
        <f t="shared" si="76"/>
        <v>26-35</v>
      </c>
      <c r="AK1261" s="5">
        <f t="shared" si="77"/>
        <v>0</v>
      </c>
      <c r="AL1261" s="5" t="str">
        <f t="shared" si="78"/>
        <v>Medium</v>
      </c>
      <c r="AM1261" s="5" t="str">
        <f t="shared" si="79"/>
        <v>6-10 Years</v>
      </c>
    </row>
    <row r="1262" spans="1:39" x14ac:dyDescent="0.3">
      <c r="A1262" s="3">
        <f>Raw_Data!A1262</f>
        <v>32</v>
      </c>
      <c r="B1262" s="3" t="str">
        <f>Raw_Data!B1262</f>
        <v>No</v>
      </c>
      <c r="C1262" s="3" t="str">
        <f>Raw_Data!C1262</f>
        <v>Non-Travel</v>
      </c>
      <c r="D1262" s="4">
        <f>Raw_Data!D1262</f>
        <v>953</v>
      </c>
      <c r="E1262" s="3" t="str">
        <f>Raw_Data!E1262</f>
        <v>Research &amp; Development</v>
      </c>
      <c r="F1262" s="3">
        <f>Raw_Data!F1262</f>
        <v>5</v>
      </c>
      <c r="G1262" s="3">
        <f>Raw_Data!G1262</f>
        <v>4</v>
      </c>
      <c r="H1262" s="3" t="str">
        <f>Raw_Data!H1262</f>
        <v>Technical Degree</v>
      </c>
      <c r="I1262" s="3">
        <f>Raw_Data!I1262</f>
        <v>1</v>
      </c>
      <c r="J1262" s="3">
        <f>Raw_Data!J1262</f>
        <v>1764</v>
      </c>
      <c r="K1262" s="3">
        <f>Raw_Data!K1262</f>
        <v>2</v>
      </c>
      <c r="L1262" s="3" t="str">
        <f>Raw_Data!L1262</f>
        <v>Male</v>
      </c>
      <c r="M1262" s="4">
        <f>Raw_Data!M1262</f>
        <v>65</v>
      </c>
      <c r="N1262" s="3">
        <f>Raw_Data!N1262</f>
        <v>3</v>
      </c>
      <c r="O1262" s="3">
        <f>Raw_Data!O1262</f>
        <v>1</v>
      </c>
      <c r="P1262" s="3" t="str">
        <f>Raw_Data!P1262</f>
        <v>Research Scientist</v>
      </c>
      <c r="Q1262" s="3">
        <f>Raw_Data!Q1262</f>
        <v>2</v>
      </c>
      <c r="R1262" s="3" t="str">
        <f>Raw_Data!R1262</f>
        <v>Single</v>
      </c>
      <c r="S1262" s="4">
        <f>Raw_Data!S1262</f>
        <v>2718</v>
      </c>
      <c r="T1262" s="4">
        <f>Raw_Data!T1262</f>
        <v>17674</v>
      </c>
      <c r="U1262" s="3">
        <f>Raw_Data!U1262</f>
        <v>2</v>
      </c>
      <c r="V1262" s="3" t="str">
        <f>Raw_Data!V1262</f>
        <v>Y</v>
      </c>
      <c r="W1262" s="3" t="str">
        <f>Raw_Data!W1262</f>
        <v>No</v>
      </c>
      <c r="X1262" s="3">
        <f>Raw_Data!X1262</f>
        <v>14</v>
      </c>
      <c r="Y1262" s="3">
        <f>Raw_Data!Y1262</f>
        <v>3</v>
      </c>
      <c r="Z1262" s="3">
        <f>Raw_Data!Z1262</f>
        <v>2</v>
      </c>
      <c r="AA1262" s="3">
        <f>Raw_Data!AA1262</f>
        <v>80</v>
      </c>
      <c r="AB1262" s="3">
        <f>Raw_Data!AB1262</f>
        <v>0</v>
      </c>
      <c r="AC1262" s="3">
        <f>Raw_Data!AC1262</f>
        <v>12</v>
      </c>
      <c r="AD1262" s="3">
        <f>Raw_Data!AD1262</f>
        <v>3</v>
      </c>
      <c r="AE1262" s="3">
        <f>Raw_Data!AE1262</f>
        <v>3</v>
      </c>
      <c r="AF1262" s="3">
        <f>Raw_Data!AF1262</f>
        <v>7</v>
      </c>
      <c r="AG1262" s="3">
        <f>Raw_Data!AG1262</f>
        <v>7</v>
      </c>
      <c r="AH1262" s="3">
        <f>Raw_Data!AH1262</f>
        <v>0</v>
      </c>
      <c r="AI1262" s="3">
        <f>Raw_Data!AI1262</f>
        <v>7</v>
      </c>
      <c r="AJ1262" s="5" t="str">
        <f t="shared" si="76"/>
        <v>26-35</v>
      </c>
      <c r="AK1262" s="5">
        <f t="shared" si="77"/>
        <v>0</v>
      </c>
      <c r="AL1262" s="5" t="str">
        <f t="shared" si="78"/>
        <v>Low</v>
      </c>
      <c r="AM1262" s="5" t="str">
        <f t="shared" si="79"/>
        <v>6-10 Years</v>
      </c>
    </row>
    <row r="1263" spans="1:39" x14ac:dyDescent="0.3">
      <c r="A1263" s="3">
        <f>Raw_Data!A1263</f>
        <v>38</v>
      </c>
      <c r="B1263" s="3" t="str">
        <f>Raw_Data!B1263</f>
        <v>No</v>
      </c>
      <c r="C1263" s="3" t="str">
        <f>Raw_Data!C1263</f>
        <v>Travel_Rarely</v>
      </c>
      <c r="D1263" s="4">
        <f>Raw_Data!D1263</f>
        <v>833</v>
      </c>
      <c r="E1263" s="3" t="str">
        <f>Raw_Data!E1263</f>
        <v>Research &amp; Development</v>
      </c>
      <c r="F1263" s="3">
        <f>Raw_Data!F1263</f>
        <v>18</v>
      </c>
      <c r="G1263" s="3">
        <f>Raw_Data!G1263</f>
        <v>3</v>
      </c>
      <c r="H1263" s="3" t="str">
        <f>Raw_Data!H1263</f>
        <v>Medical</v>
      </c>
      <c r="I1263" s="3">
        <f>Raw_Data!I1263</f>
        <v>1</v>
      </c>
      <c r="J1263" s="3">
        <f>Raw_Data!J1263</f>
        <v>1766</v>
      </c>
      <c r="K1263" s="3">
        <f>Raw_Data!K1263</f>
        <v>2</v>
      </c>
      <c r="L1263" s="3" t="str">
        <f>Raw_Data!L1263</f>
        <v>Male</v>
      </c>
      <c r="M1263" s="4">
        <f>Raw_Data!M1263</f>
        <v>60</v>
      </c>
      <c r="N1263" s="3">
        <f>Raw_Data!N1263</f>
        <v>1</v>
      </c>
      <c r="O1263" s="3">
        <f>Raw_Data!O1263</f>
        <v>2</v>
      </c>
      <c r="P1263" s="3" t="str">
        <f>Raw_Data!P1263</f>
        <v>Healthcare Representative</v>
      </c>
      <c r="Q1263" s="3">
        <f>Raw_Data!Q1263</f>
        <v>4</v>
      </c>
      <c r="R1263" s="3" t="str">
        <f>Raw_Data!R1263</f>
        <v>Married</v>
      </c>
      <c r="S1263" s="4">
        <f>Raw_Data!S1263</f>
        <v>5811</v>
      </c>
      <c r="T1263" s="4">
        <f>Raw_Data!T1263</f>
        <v>24539</v>
      </c>
      <c r="U1263" s="3">
        <f>Raw_Data!U1263</f>
        <v>3</v>
      </c>
      <c r="V1263" s="3" t="str">
        <f>Raw_Data!V1263</f>
        <v>Y</v>
      </c>
      <c r="W1263" s="3" t="str">
        <f>Raw_Data!W1263</f>
        <v>Yes</v>
      </c>
      <c r="X1263" s="3">
        <f>Raw_Data!X1263</f>
        <v>16</v>
      </c>
      <c r="Y1263" s="3">
        <f>Raw_Data!Y1263</f>
        <v>3</v>
      </c>
      <c r="Z1263" s="3">
        <f>Raw_Data!Z1263</f>
        <v>3</v>
      </c>
      <c r="AA1263" s="3">
        <f>Raw_Data!AA1263</f>
        <v>80</v>
      </c>
      <c r="AB1263" s="3">
        <f>Raw_Data!AB1263</f>
        <v>1</v>
      </c>
      <c r="AC1263" s="3">
        <f>Raw_Data!AC1263</f>
        <v>15</v>
      </c>
      <c r="AD1263" s="3">
        <f>Raw_Data!AD1263</f>
        <v>2</v>
      </c>
      <c r="AE1263" s="3">
        <f>Raw_Data!AE1263</f>
        <v>3</v>
      </c>
      <c r="AF1263" s="3">
        <f>Raw_Data!AF1263</f>
        <v>1</v>
      </c>
      <c r="AG1263" s="3">
        <f>Raw_Data!AG1263</f>
        <v>0</v>
      </c>
      <c r="AH1263" s="3">
        <f>Raw_Data!AH1263</f>
        <v>1</v>
      </c>
      <c r="AI1263" s="3">
        <f>Raw_Data!AI1263</f>
        <v>0</v>
      </c>
      <c r="AJ1263" s="5" t="str">
        <f t="shared" si="76"/>
        <v>36-45</v>
      </c>
      <c r="AK1263" s="5">
        <f t="shared" si="77"/>
        <v>0</v>
      </c>
      <c r="AL1263" s="5" t="str">
        <f t="shared" si="78"/>
        <v>Medium</v>
      </c>
      <c r="AM1263" s="5" t="str">
        <f t="shared" si="79"/>
        <v>0-2 Years</v>
      </c>
    </row>
    <row r="1264" spans="1:39" x14ac:dyDescent="0.3">
      <c r="A1264" s="3">
        <f>Raw_Data!A1264</f>
        <v>43</v>
      </c>
      <c r="B1264" s="3" t="str">
        <f>Raw_Data!B1264</f>
        <v>Yes</v>
      </c>
      <c r="C1264" s="3" t="str">
        <f>Raw_Data!C1264</f>
        <v>Travel_Frequently</v>
      </c>
      <c r="D1264" s="4">
        <f>Raw_Data!D1264</f>
        <v>807</v>
      </c>
      <c r="E1264" s="3" t="str">
        <f>Raw_Data!E1264</f>
        <v>Research &amp; Development</v>
      </c>
      <c r="F1264" s="3">
        <f>Raw_Data!F1264</f>
        <v>17</v>
      </c>
      <c r="G1264" s="3">
        <f>Raw_Data!G1264</f>
        <v>3</v>
      </c>
      <c r="H1264" s="3" t="str">
        <f>Raw_Data!H1264</f>
        <v>Technical Degree</v>
      </c>
      <c r="I1264" s="3">
        <f>Raw_Data!I1264</f>
        <v>1</v>
      </c>
      <c r="J1264" s="3">
        <f>Raw_Data!J1264</f>
        <v>1767</v>
      </c>
      <c r="K1264" s="3">
        <f>Raw_Data!K1264</f>
        <v>3</v>
      </c>
      <c r="L1264" s="3" t="str">
        <f>Raw_Data!L1264</f>
        <v>Male</v>
      </c>
      <c r="M1264" s="4">
        <f>Raw_Data!M1264</f>
        <v>38</v>
      </c>
      <c r="N1264" s="3">
        <f>Raw_Data!N1264</f>
        <v>2</v>
      </c>
      <c r="O1264" s="3">
        <f>Raw_Data!O1264</f>
        <v>1</v>
      </c>
      <c r="P1264" s="3" t="str">
        <f>Raw_Data!P1264</f>
        <v>Research Scientist</v>
      </c>
      <c r="Q1264" s="3">
        <f>Raw_Data!Q1264</f>
        <v>3</v>
      </c>
      <c r="R1264" s="3" t="str">
        <f>Raw_Data!R1264</f>
        <v>Married</v>
      </c>
      <c r="S1264" s="4">
        <f>Raw_Data!S1264</f>
        <v>2437</v>
      </c>
      <c r="T1264" s="4">
        <f>Raw_Data!T1264</f>
        <v>15587</v>
      </c>
      <c r="U1264" s="3">
        <f>Raw_Data!U1264</f>
        <v>9</v>
      </c>
      <c r="V1264" s="3" t="str">
        <f>Raw_Data!V1264</f>
        <v>Y</v>
      </c>
      <c r="W1264" s="3" t="str">
        <f>Raw_Data!W1264</f>
        <v>Yes</v>
      </c>
      <c r="X1264" s="3">
        <f>Raw_Data!X1264</f>
        <v>16</v>
      </c>
      <c r="Y1264" s="3">
        <f>Raw_Data!Y1264</f>
        <v>3</v>
      </c>
      <c r="Z1264" s="3">
        <f>Raw_Data!Z1264</f>
        <v>4</v>
      </c>
      <c r="AA1264" s="3">
        <f>Raw_Data!AA1264</f>
        <v>80</v>
      </c>
      <c r="AB1264" s="3">
        <f>Raw_Data!AB1264</f>
        <v>1</v>
      </c>
      <c r="AC1264" s="3">
        <f>Raw_Data!AC1264</f>
        <v>6</v>
      </c>
      <c r="AD1264" s="3">
        <f>Raw_Data!AD1264</f>
        <v>4</v>
      </c>
      <c r="AE1264" s="3">
        <f>Raw_Data!AE1264</f>
        <v>3</v>
      </c>
      <c r="AF1264" s="3">
        <f>Raw_Data!AF1264</f>
        <v>1</v>
      </c>
      <c r="AG1264" s="3">
        <f>Raw_Data!AG1264</f>
        <v>0</v>
      </c>
      <c r="AH1264" s="3">
        <f>Raw_Data!AH1264</f>
        <v>0</v>
      </c>
      <c r="AI1264" s="3">
        <f>Raw_Data!AI1264</f>
        <v>0</v>
      </c>
      <c r="AJ1264" s="5" t="str">
        <f t="shared" si="76"/>
        <v>36-45</v>
      </c>
      <c r="AK1264" s="5">
        <f t="shared" si="77"/>
        <v>1</v>
      </c>
      <c r="AL1264" s="5" t="str">
        <f t="shared" si="78"/>
        <v>Low</v>
      </c>
      <c r="AM1264" s="5" t="str">
        <f t="shared" si="79"/>
        <v>0-2 Years</v>
      </c>
    </row>
    <row r="1265" spans="1:39" x14ac:dyDescent="0.3">
      <c r="A1265" s="3">
        <f>Raw_Data!A1265</f>
        <v>42</v>
      </c>
      <c r="B1265" s="3" t="str">
        <f>Raw_Data!B1265</f>
        <v>No</v>
      </c>
      <c r="C1265" s="3" t="str">
        <f>Raw_Data!C1265</f>
        <v>Travel_Rarely</v>
      </c>
      <c r="D1265" s="4">
        <f>Raw_Data!D1265</f>
        <v>855</v>
      </c>
      <c r="E1265" s="3" t="str">
        <f>Raw_Data!E1265</f>
        <v>Research &amp; Development</v>
      </c>
      <c r="F1265" s="3">
        <f>Raw_Data!F1265</f>
        <v>12</v>
      </c>
      <c r="G1265" s="3">
        <f>Raw_Data!G1265</f>
        <v>3</v>
      </c>
      <c r="H1265" s="3" t="str">
        <f>Raw_Data!H1265</f>
        <v>Medical</v>
      </c>
      <c r="I1265" s="3">
        <f>Raw_Data!I1265</f>
        <v>1</v>
      </c>
      <c r="J1265" s="3">
        <f>Raw_Data!J1265</f>
        <v>1768</v>
      </c>
      <c r="K1265" s="3">
        <f>Raw_Data!K1265</f>
        <v>2</v>
      </c>
      <c r="L1265" s="3" t="str">
        <f>Raw_Data!L1265</f>
        <v>Male</v>
      </c>
      <c r="M1265" s="4">
        <f>Raw_Data!M1265</f>
        <v>57</v>
      </c>
      <c r="N1265" s="3">
        <f>Raw_Data!N1265</f>
        <v>3</v>
      </c>
      <c r="O1265" s="3">
        <f>Raw_Data!O1265</f>
        <v>1</v>
      </c>
      <c r="P1265" s="3" t="str">
        <f>Raw_Data!P1265</f>
        <v>Laboratory Technician</v>
      </c>
      <c r="Q1265" s="3">
        <f>Raw_Data!Q1265</f>
        <v>2</v>
      </c>
      <c r="R1265" s="3" t="str">
        <f>Raw_Data!R1265</f>
        <v>Divorced</v>
      </c>
      <c r="S1265" s="4">
        <f>Raw_Data!S1265</f>
        <v>2766</v>
      </c>
      <c r="T1265" s="4">
        <f>Raw_Data!T1265</f>
        <v>8952</v>
      </c>
      <c r="U1265" s="3">
        <f>Raw_Data!U1265</f>
        <v>8</v>
      </c>
      <c r="V1265" s="3" t="str">
        <f>Raw_Data!V1265</f>
        <v>Y</v>
      </c>
      <c r="W1265" s="3" t="str">
        <f>Raw_Data!W1265</f>
        <v>No</v>
      </c>
      <c r="X1265" s="3">
        <f>Raw_Data!X1265</f>
        <v>22</v>
      </c>
      <c r="Y1265" s="3">
        <f>Raw_Data!Y1265</f>
        <v>4</v>
      </c>
      <c r="Z1265" s="3">
        <f>Raw_Data!Z1265</f>
        <v>2</v>
      </c>
      <c r="AA1265" s="3">
        <f>Raw_Data!AA1265</f>
        <v>80</v>
      </c>
      <c r="AB1265" s="3">
        <f>Raw_Data!AB1265</f>
        <v>3</v>
      </c>
      <c r="AC1265" s="3">
        <f>Raw_Data!AC1265</f>
        <v>7</v>
      </c>
      <c r="AD1265" s="3">
        <f>Raw_Data!AD1265</f>
        <v>6</v>
      </c>
      <c r="AE1265" s="3">
        <f>Raw_Data!AE1265</f>
        <v>2</v>
      </c>
      <c r="AF1265" s="3">
        <f>Raw_Data!AF1265</f>
        <v>5</v>
      </c>
      <c r="AG1265" s="3">
        <f>Raw_Data!AG1265</f>
        <v>3</v>
      </c>
      <c r="AH1265" s="3">
        <f>Raw_Data!AH1265</f>
        <v>0</v>
      </c>
      <c r="AI1265" s="3">
        <f>Raw_Data!AI1265</f>
        <v>4</v>
      </c>
      <c r="AJ1265" s="5" t="str">
        <f t="shared" si="76"/>
        <v>36-45</v>
      </c>
      <c r="AK1265" s="5">
        <f t="shared" si="77"/>
        <v>0</v>
      </c>
      <c r="AL1265" s="5" t="str">
        <f t="shared" si="78"/>
        <v>Low</v>
      </c>
      <c r="AM1265" s="5" t="str">
        <f t="shared" si="79"/>
        <v>3-5 Years</v>
      </c>
    </row>
    <row r="1266" spans="1:39" x14ac:dyDescent="0.3">
      <c r="A1266" s="3">
        <f>Raw_Data!A1266</f>
        <v>55</v>
      </c>
      <c r="B1266" s="3" t="str">
        <f>Raw_Data!B1266</f>
        <v>No</v>
      </c>
      <c r="C1266" s="3" t="str">
        <f>Raw_Data!C1266</f>
        <v>Travel_Rarely</v>
      </c>
      <c r="D1266" s="4">
        <f>Raw_Data!D1266</f>
        <v>478</v>
      </c>
      <c r="E1266" s="3" t="str">
        <f>Raw_Data!E1266</f>
        <v>Research &amp; Development</v>
      </c>
      <c r="F1266" s="3">
        <f>Raw_Data!F1266</f>
        <v>2</v>
      </c>
      <c r="G1266" s="3">
        <f>Raw_Data!G1266</f>
        <v>3</v>
      </c>
      <c r="H1266" s="3" t="str">
        <f>Raw_Data!H1266</f>
        <v>Medical</v>
      </c>
      <c r="I1266" s="3">
        <f>Raw_Data!I1266</f>
        <v>1</v>
      </c>
      <c r="J1266" s="3">
        <f>Raw_Data!J1266</f>
        <v>1770</v>
      </c>
      <c r="K1266" s="3">
        <f>Raw_Data!K1266</f>
        <v>3</v>
      </c>
      <c r="L1266" s="3" t="str">
        <f>Raw_Data!L1266</f>
        <v>Male</v>
      </c>
      <c r="M1266" s="4">
        <f>Raw_Data!M1266</f>
        <v>60</v>
      </c>
      <c r="N1266" s="3">
        <f>Raw_Data!N1266</f>
        <v>2</v>
      </c>
      <c r="O1266" s="3">
        <f>Raw_Data!O1266</f>
        <v>5</v>
      </c>
      <c r="P1266" s="3" t="str">
        <f>Raw_Data!P1266</f>
        <v>Research Director</v>
      </c>
      <c r="Q1266" s="3">
        <f>Raw_Data!Q1266</f>
        <v>1</v>
      </c>
      <c r="R1266" s="3" t="str">
        <f>Raw_Data!R1266</f>
        <v>Married</v>
      </c>
      <c r="S1266" s="4">
        <f>Raw_Data!S1266</f>
        <v>19038</v>
      </c>
      <c r="T1266" s="4">
        <f>Raw_Data!T1266</f>
        <v>19805</v>
      </c>
      <c r="U1266" s="3">
        <f>Raw_Data!U1266</f>
        <v>8</v>
      </c>
      <c r="V1266" s="3" t="str">
        <f>Raw_Data!V1266</f>
        <v>Y</v>
      </c>
      <c r="W1266" s="3" t="str">
        <f>Raw_Data!W1266</f>
        <v>No</v>
      </c>
      <c r="X1266" s="3">
        <f>Raw_Data!X1266</f>
        <v>12</v>
      </c>
      <c r="Y1266" s="3">
        <f>Raw_Data!Y1266</f>
        <v>3</v>
      </c>
      <c r="Z1266" s="3">
        <f>Raw_Data!Z1266</f>
        <v>2</v>
      </c>
      <c r="AA1266" s="3">
        <f>Raw_Data!AA1266</f>
        <v>80</v>
      </c>
      <c r="AB1266" s="3">
        <f>Raw_Data!AB1266</f>
        <v>3</v>
      </c>
      <c r="AC1266" s="3">
        <f>Raw_Data!AC1266</f>
        <v>34</v>
      </c>
      <c r="AD1266" s="3">
        <f>Raw_Data!AD1266</f>
        <v>2</v>
      </c>
      <c r="AE1266" s="3">
        <f>Raw_Data!AE1266</f>
        <v>3</v>
      </c>
      <c r="AF1266" s="3">
        <f>Raw_Data!AF1266</f>
        <v>1</v>
      </c>
      <c r="AG1266" s="3">
        <f>Raw_Data!AG1266</f>
        <v>0</v>
      </c>
      <c r="AH1266" s="3">
        <f>Raw_Data!AH1266</f>
        <v>0</v>
      </c>
      <c r="AI1266" s="3">
        <f>Raw_Data!AI1266</f>
        <v>0</v>
      </c>
      <c r="AJ1266" s="5" t="str">
        <f t="shared" si="76"/>
        <v>46+</v>
      </c>
      <c r="AK1266" s="5">
        <f t="shared" si="77"/>
        <v>0</v>
      </c>
      <c r="AL1266" s="5" t="str">
        <f t="shared" si="78"/>
        <v>High</v>
      </c>
      <c r="AM1266" s="5" t="str">
        <f t="shared" si="79"/>
        <v>0-2 Years</v>
      </c>
    </row>
    <row r="1267" spans="1:39" x14ac:dyDescent="0.3">
      <c r="A1267" s="3">
        <f>Raw_Data!A1267</f>
        <v>33</v>
      </c>
      <c r="B1267" s="3" t="str">
        <f>Raw_Data!B1267</f>
        <v>No</v>
      </c>
      <c r="C1267" s="3" t="str">
        <f>Raw_Data!C1267</f>
        <v>Non-Travel</v>
      </c>
      <c r="D1267" s="4">
        <f>Raw_Data!D1267</f>
        <v>775</v>
      </c>
      <c r="E1267" s="3" t="str">
        <f>Raw_Data!E1267</f>
        <v>Research &amp; Development</v>
      </c>
      <c r="F1267" s="3">
        <f>Raw_Data!F1267</f>
        <v>4</v>
      </c>
      <c r="G1267" s="3">
        <f>Raw_Data!G1267</f>
        <v>3</v>
      </c>
      <c r="H1267" s="3" t="str">
        <f>Raw_Data!H1267</f>
        <v>Technical Degree</v>
      </c>
      <c r="I1267" s="3">
        <f>Raw_Data!I1267</f>
        <v>1</v>
      </c>
      <c r="J1267" s="3">
        <f>Raw_Data!J1267</f>
        <v>1771</v>
      </c>
      <c r="K1267" s="3">
        <f>Raw_Data!K1267</f>
        <v>4</v>
      </c>
      <c r="L1267" s="3" t="str">
        <f>Raw_Data!L1267</f>
        <v>Male</v>
      </c>
      <c r="M1267" s="4">
        <f>Raw_Data!M1267</f>
        <v>90</v>
      </c>
      <c r="N1267" s="3">
        <f>Raw_Data!N1267</f>
        <v>3</v>
      </c>
      <c r="O1267" s="3">
        <f>Raw_Data!O1267</f>
        <v>2</v>
      </c>
      <c r="P1267" s="3" t="str">
        <f>Raw_Data!P1267</f>
        <v>Research Scientist</v>
      </c>
      <c r="Q1267" s="3">
        <f>Raw_Data!Q1267</f>
        <v>2</v>
      </c>
      <c r="R1267" s="3" t="str">
        <f>Raw_Data!R1267</f>
        <v>Divorced</v>
      </c>
      <c r="S1267" s="4">
        <f>Raw_Data!S1267</f>
        <v>3055</v>
      </c>
      <c r="T1267" s="4">
        <f>Raw_Data!T1267</f>
        <v>6194</v>
      </c>
      <c r="U1267" s="3">
        <f>Raw_Data!U1267</f>
        <v>5</v>
      </c>
      <c r="V1267" s="3" t="str">
        <f>Raw_Data!V1267</f>
        <v>Y</v>
      </c>
      <c r="W1267" s="3" t="str">
        <f>Raw_Data!W1267</f>
        <v>No</v>
      </c>
      <c r="X1267" s="3">
        <f>Raw_Data!X1267</f>
        <v>15</v>
      </c>
      <c r="Y1267" s="3">
        <f>Raw_Data!Y1267</f>
        <v>3</v>
      </c>
      <c r="Z1267" s="3">
        <f>Raw_Data!Z1267</f>
        <v>4</v>
      </c>
      <c r="AA1267" s="3">
        <f>Raw_Data!AA1267</f>
        <v>80</v>
      </c>
      <c r="AB1267" s="3">
        <f>Raw_Data!AB1267</f>
        <v>2</v>
      </c>
      <c r="AC1267" s="3">
        <f>Raw_Data!AC1267</f>
        <v>11</v>
      </c>
      <c r="AD1267" s="3">
        <f>Raw_Data!AD1267</f>
        <v>2</v>
      </c>
      <c r="AE1267" s="3">
        <f>Raw_Data!AE1267</f>
        <v>2</v>
      </c>
      <c r="AF1267" s="3">
        <f>Raw_Data!AF1267</f>
        <v>9</v>
      </c>
      <c r="AG1267" s="3">
        <f>Raw_Data!AG1267</f>
        <v>8</v>
      </c>
      <c r="AH1267" s="3">
        <f>Raw_Data!AH1267</f>
        <v>1</v>
      </c>
      <c r="AI1267" s="3">
        <f>Raw_Data!AI1267</f>
        <v>7</v>
      </c>
      <c r="AJ1267" s="5" t="str">
        <f t="shared" si="76"/>
        <v>26-35</v>
      </c>
      <c r="AK1267" s="5">
        <f t="shared" si="77"/>
        <v>0</v>
      </c>
      <c r="AL1267" s="5" t="str">
        <f t="shared" si="78"/>
        <v>Low</v>
      </c>
      <c r="AM1267" s="5" t="str">
        <f t="shared" si="79"/>
        <v>6-10 Years</v>
      </c>
    </row>
    <row r="1268" spans="1:39" x14ac:dyDescent="0.3">
      <c r="A1268" s="3">
        <f>Raw_Data!A1268</f>
        <v>41</v>
      </c>
      <c r="B1268" s="3" t="str">
        <f>Raw_Data!B1268</f>
        <v>No</v>
      </c>
      <c r="C1268" s="3" t="str">
        <f>Raw_Data!C1268</f>
        <v>Travel_Rarely</v>
      </c>
      <c r="D1268" s="4">
        <f>Raw_Data!D1268</f>
        <v>548</v>
      </c>
      <c r="E1268" s="3" t="str">
        <f>Raw_Data!E1268</f>
        <v>Research &amp; Development</v>
      </c>
      <c r="F1268" s="3">
        <f>Raw_Data!F1268</f>
        <v>9</v>
      </c>
      <c r="G1268" s="3">
        <f>Raw_Data!G1268</f>
        <v>4</v>
      </c>
      <c r="H1268" s="3" t="str">
        <f>Raw_Data!H1268</f>
        <v>Life Sciences</v>
      </c>
      <c r="I1268" s="3">
        <f>Raw_Data!I1268</f>
        <v>1</v>
      </c>
      <c r="J1268" s="3">
        <f>Raw_Data!J1268</f>
        <v>1772</v>
      </c>
      <c r="K1268" s="3">
        <f>Raw_Data!K1268</f>
        <v>3</v>
      </c>
      <c r="L1268" s="3" t="str">
        <f>Raw_Data!L1268</f>
        <v>Male</v>
      </c>
      <c r="M1268" s="4">
        <f>Raw_Data!M1268</f>
        <v>94</v>
      </c>
      <c r="N1268" s="3">
        <f>Raw_Data!N1268</f>
        <v>3</v>
      </c>
      <c r="O1268" s="3">
        <f>Raw_Data!O1268</f>
        <v>1</v>
      </c>
      <c r="P1268" s="3" t="str">
        <f>Raw_Data!P1268</f>
        <v>Laboratory Technician</v>
      </c>
      <c r="Q1268" s="3">
        <f>Raw_Data!Q1268</f>
        <v>1</v>
      </c>
      <c r="R1268" s="3" t="str">
        <f>Raw_Data!R1268</f>
        <v>Divorced</v>
      </c>
      <c r="S1268" s="4">
        <f>Raw_Data!S1268</f>
        <v>2289</v>
      </c>
      <c r="T1268" s="4">
        <f>Raw_Data!T1268</f>
        <v>20520</v>
      </c>
      <c r="U1268" s="3">
        <f>Raw_Data!U1268</f>
        <v>1</v>
      </c>
      <c r="V1268" s="3" t="str">
        <f>Raw_Data!V1268</f>
        <v>Y</v>
      </c>
      <c r="W1268" s="3" t="str">
        <f>Raw_Data!W1268</f>
        <v>No</v>
      </c>
      <c r="X1268" s="3">
        <f>Raw_Data!X1268</f>
        <v>20</v>
      </c>
      <c r="Y1268" s="3">
        <f>Raw_Data!Y1268</f>
        <v>4</v>
      </c>
      <c r="Z1268" s="3">
        <f>Raw_Data!Z1268</f>
        <v>2</v>
      </c>
      <c r="AA1268" s="3">
        <f>Raw_Data!AA1268</f>
        <v>80</v>
      </c>
      <c r="AB1268" s="3">
        <f>Raw_Data!AB1268</f>
        <v>2</v>
      </c>
      <c r="AC1268" s="3">
        <f>Raw_Data!AC1268</f>
        <v>5</v>
      </c>
      <c r="AD1268" s="3">
        <f>Raw_Data!AD1268</f>
        <v>2</v>
      </c>
      <c r="AE1268" s="3">
        <f>Raw_Data!AE1268</f>
        <v>3</v>
      </c>
      <c r="AF1268" s="3">
        <f>Raw_Data!AF1268</f>
        <v>5</v>
      </c>
      <c r="AG1268" s="3">
        <f>Raw_Data!AG1268</f>
        <v>3</v>
      </c>
      <c r="AH1268" s="3">
        <f>Raw_Data!AH1268</f>
        <v>0</v>
      </c>
      <c r="AI1268" s="3">
        <f>Raw_Data!AI1268</f>
        <v>4</v>
      </c>
      <c r="AJ1268" s="5" t="str">
        <f t="shared" si="76"/>
        <v>36-45</v>
      </c>
      <c r="AK1268" s="5">
        <f t="shared" si="77"/>
        <v>0</v>
      </c>
      <c r="AL1268" s="5" t="str">
        <f t="shared" si="78"/>
        <v>Low</v>
      </c>
      <c r="AM1268" s="5" t="str">
        <f t="shared" si="79"/>
        <v>3-5 Years</v>
      </c>
    </row>
    <row r="1269" spans="1:39" x14ac:dyDescent="0.3">
      <c r="A1269" s="3">
        <f>Raw_Data!A1269</f>
        <v>34</v>
      </c>
      <c r="B1269" s="3" t="str">
        <f>Raw_Data!B1269</f>
        <v>No</v>
      </c>
      <c r="C1269" s="3" t="str">
        <f>Raw_Data!C1269</f>
        <v>Non-Travel</v>
      </c>
      <c r="D1269" s="4">
        <f>Raw_Data!D1269</f>
        <v>1375</v>
      </c>
      <c r="E1269" s="3" t="str">
        <f>Raw_Data!E1269</f>
        <v>Sales</v>
      </c>
      <c r="F1269" s="3">
        <f>Raw_Data!F1269</f>
        <v>10</v>
      </c>
      <c r="G1269" s="3">
        <f>Raw_Data!G1269</f>
        <v>3</v>
      </c>
      <c r="H1269" s="3" t="str">
        <f>Raw_Data!H1269</f>
        <v>Life Sciences</v>
      </c>
      <c r="I1269" s="3">
        <f>Raw_Data!I1269</f>
        <v>1</v>
      </c>
      <c r="J1269" s="3">
        <f>Raw_Data!J1269</f>
        <v>1774</v>
      </c>
      <c r="K1269" s="3">
        <f>Raw_Data!K1269</f>
        <v>4</v>
      </c>
      <c r="L1269" s="3" t="str">
        <f>Raw_Data!L1269</f>
        <v>Male</v>
      </c>
      <c r="M1269" s="4">
        <f>Raw_Data!M1269</f>
        <v>87</v>
      </c>
      <c r="N1269" s="3">
        <f>Raw_Data!N1269</f>
        <v>3</v>
      </c>
      <c r="O1269" s="3">
        <f>Raw_Data!O1269</f>
        <v>2</v>
      </c>
      <c r="P1269" s="3" t="str">
        <f>Raw_Data!P1269</f>
        <v>Sales Executive</v>
      </c>
      <c r="Q1269" s="3">
        <f>Raw_Data!Q1269</f>
        <v>3</v>
      </c>
      <c r="R1269" s="3" t="str">
        <f>Raw_Data!R1269</f>
        <v>Divorced</v>
      </c>
      <c r="S1269" s="4">
        <f>Raw_Data!S1269</f>
        <v>4001</v>
      </c>
      <c r="T1269" s="4">
        <f>Raw_Data!T1269</f>
        <v>12313</v>
      </c>
      <c r="U1269" s="3">
        <f>Raw_Data!U1269</f>
        <v>1</v>
      </c>
      <c r="V1269" s="3" t="str">
        <f>Raw_Data!V1269</f>
        <v>Y</v>
      </c>
      <c r="W1269" s="3" t="str">
        <f>Raw_Data!W1269</f>
        <v>Yes</v>
      </c>
      <c r="X1269" s="3">
        <f>Raw_Data!X1269</f>
        <v>14</v>
      </c>
      <c r="Y1269" s="3">
        <f>Raw_Data!Y1269</f>
        <v>3</v>
      </c>
      <c r="Z1269" s="3">
        <f>Raw_Data!Z1269</f>
        <v>3</v>
      </c>
      <c r="AA1269" s="3">
        <f>Raw_Data!AA1269</f>
        <v>80</v>
      </c>
      <c r="AB1269" s="3">
        <f>Raw_Data!AB1269</f>
        <v>1</v>
      </c>
      <c r="AC1269" s="3">
        <f>Raw_Data!AC1269</f>
        <v>15</v>
      </c>
      <c r="AD1269" s="3">
        <f>Raw_Data!AD1269</f>
        <v>3</v>
      </c>
      <c r="AE1269" s="3">
        <f>Raw_Data!AE1269</f>
        <v>3</v>
      </c>
      <c r="AF1269" s="3">
        <f>Raw_Data!AF1269</f>
        <v>15</v>
      </c>
      <c r="AG1269" s="3">
        <f>Raw_Data!AG1269</f>
        <v>14</v>
      </c>
      <c r="AH1269" s="3">
        <f>Raw_Data!AH1269</f>
        <v>0</v>
      </c>
      <c r="AI1269" s="3">
        <f>Raw_Data!AI1269</f>
        <v>7</v>
      </c>
      <c r="AJ1269" s="5" t="str">
        <f t="shared" si="76"/>
        <v>26-35</v>
      </c>
      <c r="AK1269" s="5">
        <f t="shared" si="77"/>
        <v>0</v>
      </c>
      <c r="AL1269" s="5" t="str">
        <f t="shared" si="78"/>
        <v>Low</v>
      </c>
      <c r="AM1269" s="5" t="str">
        <f t="shared" si="79"/>
        <v>10+ Years</v>
      </c>
    </row>
    <row r="1270" spans="1:39" x14ac:dyDescent="0.3">
      <c r="A1270" s="3">
        <f>Raw_Data!A1270</f>
        <v>53</v>
      </c>
      <c r="B1270" s="3" t="str">
        <f>Raw_Data!B1270</f>
        <v>No</v>
      </c>
      <c r="C1270" s="3" t="str">
        <f>Raw_Data!C1270</f>
        <v>Non-Travel</v>
      </c>
      <c r="D1270" s="4">
        <f>Raw_Data!D1270</f>
        <v>661</v>
      </c>
      <c r="E1270" s="3" t="str">
        <f>Raw_Data!E1270</f>
        <v>Research &amp; Development</v>
      </c>
      <c r="F1270" s="3">
        <f>Raw_Data!F1270</f>
        <v>1</v>
      </c>
      <c r="G1270" s="3">
        <f>Raw_Data!G1270</f>
        <v>4</v>
      </c>
      <c r="H1270" s="3" t="str">
        <f>Raw_Data!H1270</f>
        <v>Medical</v>
      </c>
      <c r="I1270" s="3">
        <f>Raw_Data!I1270</f>
        <v>1</v>
      </c>
      <c r="J1270" s="3">
        <f>Raw_Data!J1270</f>
        <v>1775</v>
      </c>
      <c r="K1270" s="3">
        <f>Raw_Data!K1270</f>
        <v>1</v>
      </c>
      <c r="L1270" s="3" t="str">
        <f>Raw_Data!L1270</f>
        <v>Female</v>
      </c>
      <c r="M1270" s="4">
        <f>Raw_Data!M1270</f>
        <v>60</v>
      </c>
      <c r="N1270" s="3">
        <f>Raw_Data!N1270</f>
        <v>2</v>
      </c>
      <c r="O1270" s="3">
        <f>Raw_Data!O1270</f>
        <v>4</v>
      </c>
      <c r="P1270" s="3" t="str">
        <f>Raw_Data!P1270</f>
        <v>Manufacturing Director</v>
      </c>
      <c r="Q1270" s="3">
        <f>Raw_Data!Q1270</f>
        <v>3</v>
      </c>
      <c r="R1270" s="3" t="str">
        <f>Raw_Data!R1270</f>
        <v>Married</v>
      </c>
      <c r="S1270" s="4">
        <f>Raw_Data!S1270</f>
        <v>12965</v>
      </c>
      <c r="T1270" s="4">
        <f>Raw_Data!T1270</f>
        <v>22308</v>
      </c>
      <c r="U1270" s="3">
        <f>Raw_Data!U1270</f>
        <v>4</v>
      </c>
      <c r="V1270" s="3" t="str">
        <f>Raw_Data!V1270</f>
        <v>Y</v>
      </c>
      <c r="W1270" s="3" t="str">
        <f>Raw_Data!W1270</f>
        <v>Yes</v>
      </c>
      <c r="X1270" s="3">
        <f>Raw_Data!X1270</f>
        <v>20</v>
      </c>
      <c r="Y1270" s="3">
        <f>Raw_Data!Y1270</f>
        <v>4</v>
      </c>
      <c r="Z1270" s="3">
        <f>Raw_Data!Z1270</f>
        <v>4</v>
      </c>
      <c r="AA1270" s="3">
        <f>Raw_Data!AA1270</f>
        <v>80</v>
      </c>
      <c r="AB1270" s="3">
        <f>Raw_Data!AB1270</f>
        <v>3</v>
      </c>
      <c r="AC1270" s="3">
        <f>Raw_Data!AC1270</f>
        <v>27</v>
      </c>
      <c r="AD1270" s="3">
        <f>Raw_Data!AD1270</f>
        <v>2</v>
      </c>
      <c r="AE1270" s="3">
        <f>Raw_Data!AE1270</f>
        <v>2</v>
      </c>
      <c r="AF1270" s="3">
        <f>Raw_Data!AF1270</f>
        <v>3</v>
      </c>
      <c r="AG1270" s="3">
        <f>Raw_Data!AG1270</f>
        <v>2</v>
      </c>
      <c r="AH1270" s="3">
        <f>Raw_Data!AH1270</f>
        <v>0</v>
      </c>
      <c r="AI1270" s="3">
        <f>Raw_Data!AI1270</f>
        <v>2</v>
      </c>
      <c r="AJ1270" s="5" t="str">
        <f t="shared" si="76"/>
        <v>46+</v>
      </c>
      <c r="AK1270" s="5">
        <f t="shared" si="77"/>
        <v>0</v>
      </c>
      <c r="AL1270" s="5" t="str">
        <f t="shared" si="78"/>
        <v>High</v>
      </c>
      <c r="AM1270" s="5" t="str">
        <f t="shared" si="79"/>
        <v>3-5 Years</v>
      </c>
    </row>
    <row r="1271" spans="1:39" x14ac:dyDescent="0.3">
      <c r="A1271" s="3">
        <f>Raw_Data!A1271</f>
        <v>43</v>
      </c>
      <c r="B1271" s="3" t="str">
        <f>Raw_Data!B1271</f>
        <v>No</v>
      </c>
      <c r="C1271" s="3" t="str">
        <f>Raw_Data!C1271</f>
        <v>Travel_Rarely</v>
      </c>
      <c r="D1271" s="4">
        <f>Raw_Data!D1271</f>
        <v>244</v>
      </c>
      <c r="E1271" s="3" t="str">
        <f>Raw_Data!E1271</f>
        <v>Human Resources</v>
      </c>
      <c r="F1271" s="3">
        <f>Raw_Data!F1271</f>
        <v>2</v>
      </c>
      <c r="G1271" s="3">
        <f>Raw_Data!G1271</f>
        <v>3</v>
      </c>
      <c r="H1271" s="3" t="str">
        <f>Raw_Data!H1271</f>
        <v>Life Sciences</v>
      </c>
      <c r="I1271" s="3">
        <f>Raw_Data!I1271</f>
        <v>1</v>
      </c>
      <c r="J1271" s="3">
        <f>Raw_Data!J1271</f>
        <v>1778</v>
      </c>
      <c r="K1271" s="3">
        <f>Raw_Data!K1271</f>
        <v>2</v>
      </c>
      <c r="L1271" s="3" t="str">
        <f>Raw_Data!L1271</f>
        <v>Male</v>
      </c>
      <c r="M1271" s="4">
        <f>Raw_Data!M1271</f>
        <v>97</v>
      </c>
      <c r="N1271" s="3">
        <f>Raw_Data!N1271</f>
        <v>3</v>
      </c>
      <c r="O1271" s="3">
        <f>Raw_Data!O1271</f>
        <v>1</v>
      </c>
      <c r="P1271" s="3" t="str">
        <f>Raw_Data!P1271</f>
        <v>Human Resources</v>
      </c>
      <c r="Q1271" s="3">
        <f>Raw_Data!Q1271</f>
        <v>4</v>
      </c>
      <c r="R1271" s="3" t="str">
        <f>Raw_Data!R1271</f>
        <v>Single</v>
      </c>
      <c r="S1271" s="4">
        <f>Raw_Data!S1271</f>
        <v>3539</v>
      </c>
      <c r="T1271" s="4">
        <f>Raw_Data!T1271</f>
        <v>5033</v>
      </c>
      <c r="U1271" s="3">
        <f>Raw_Data!U1271</f>
        <v>0</v>
      </c>
      <c r="V1271" s="3" t="str">
        <f>Raw_Data!V1271</f>
        <v>Y</v>
      </c>
      <c r="W1271" s="3" t="str">
        <f>Raw_Data!W1271</f>
        <v>No</v>
      </c>
      <c r="X1271" s="3">
        <f>Raw_Data!X1271</f>
        <v>13</v>
      </c>
      <c r="Y1271" s="3">
        <f>Raw_Data!Y1271</f>
        <v>3</v>
      </c>
      <c r="Z1271" s="3">
        <f>Raw_Data!Z1271</f>
        <v>2</v>
      </c>
      <c r="AA1271" s="3">
        <f>Raw_Data!AA1271</f>
        <v>80</v>
      </c>
      <c r="AB1271" s="3">
        <f>Raw_Data!AB1271</f>
        <v>0</v>
      </c>
      <c r="AC1271" s="3">
        <f>Raw_Data!AC1271</f>
        <v>10</v>
      </c>
      <c r="AD1271" s="3">
        <f>Raw_Data!AD1271</f>
        <v>5</v>
      </c>
      <c r="AE1271" s="3">
        <f>Raw_Data!AE1271</f>
        <v>3</v>
      </c>
      <c r="AF1271" s="3">
        <f>Raw_Data!AF1271</f>
        <v>9</v>
      </c>
      <c r="AG1271" s="3">
        <f>Raw_Data!AG1271</f>
        <v>7</v>
      </c>
      <c r="AH1271" s="3">
        <f>Raw_Data!AH1271</f>
        <v>1</v>
      </c>
      <c r="AI1271" s="3">
        <f>Raw_Data!AI1271</f>
        <v>8</v>
      </c>
      <c r="AJ1271" s="5" t="str">
        <f t="shared" si="76"/>
        <v>36-45</v>
      </c>
      <c r="AK1271" s="5">
        <f t="shared" si="77"/>
        <v>0</v>
      </c>
      <c r="AL1271" s="5" t="str">
        <f t="shared" si="78"/>
        <v>Low</v>
      </c>
      <c r="AM1271" s="5" t="str">
        <f t="shared" si="79"/>
        <v>6-10 Years</v>
      </c>
    </row>
    <row r="1272" spans="1:39" x14ac:dyDescent="0.3">
      <c r="A1272" s="3">
        <f>Raw_Data!A1272</f>
        <v>34</v>
      </c>
      <c r="B1272" s="3" t="str">
        <f>Raw_Data!B1272</f>
        <v>No</v>
      </c>
      <c r="C1272" s="3" t="str">
        <f>Raw_Data!C1272</f>
        <v>Travel_Rarely</v>
      </c>
      <c r="D1272" s="4">
        <f>Raw_Data!D1272</f>
        <v>511</v>
      </c>
      <c r="E1272" s="3" t="str">
        <f>Raw_Data!E1272</f>
        <v>Sales</v>
      </c>
      <c r="F1272" s="3">
        <f>Raw_Data!F1272</f>
        <v>3</v>
      </c>
      <c r="G1272" s="3">
        <f>Raw_Data!G1272</f>
        <v>2</v>
      </c>
      <c r="H1272" s="3" t="str">
        <f>Raw_Data!H1272</f>
        <v>Life Sciences</v>
      </c>
      <c r="I1272" s="3">
        <f>Raw_Data!I1272</f>
        <v>1</v>
      </c>
      <c r="J1272" s="3">
        <f>Raw_Data!J1272</f>
        <v>1779</v>
      </c>
      <c r="K1272" s="3">
        <f>Raw_Data!K1272</f>
        <v>4</v>
      </c>
      <c r="L1272" s="3" t="str">
        <f>Raw_Data!L1272</f>
        <v>Female</v>
      </c>
      <c r="M1272" s="4">
        <f>Raw_Data!M1272</f>
        <v>32</v>
      </c>
      <c r="N1272" s="3">
        <f>Raw_Data!N1272</f>
        <v>1</v>
      </c>
      <c r="O1272" s="3">
        <f>Raw_Data!O1272</f>
        <v>2</v>
      </c>
      <c r="P1272" s="3" t="str">
        <f>Raw_Data!P1272</f>
        <v>Sales Executive</v>
      </c>
      <c r="Q1272" s="3">
        <f>Raw_Data!Q1272</f>
        <v>4</v>
      </c>
      <c r="R1272" s="3" t="str">
        <f>Raw_Data!R1272</f>
        <v>Single</v>
      </c>
      <c r="S1272" s="4">
        <f>Raw_Data!S1272</f>
        <v>6029</v>
      </c>
      <c r="T1272" s="4">
        <f>Raw_Data!T1272</f>
        <v>25353</v>
      </c>
      <c r="U1272" s="3">
        <f>Raw_Data!U1272</f>
        <v>5</v>
      </c>
      <c r="V1272" s="3" t="str">
        <f>Raw_Data!V1272</f>
        <v>Y</v>
      </c>
      <c r="W1272" s="3" t="str">
        <f>Raw_Data!W1272</f>
        <v>No</v>
      </c>
      <c r="X1272" s="3">
        <f>Raw_Data!X1272</f>
        <v>12</v>
      </c>
      <c r="Y1272" s="3">
        <f>Raw_Data!Y1272</f>
        <v>3</v>
      </c>
      <c r="Z1272" s="3">
        <f>Raw_Data!Z1272</f>
        <v>1</v>
      </c>
      <c r="AA1272" s="3">
        <f>Raw_Data!AA1272</f>
        <v>80</v>
      </c>
      <c r="AB1272" s="3">
        <f>Raw_Data!AB1272</f>
        <v>0</v>
      </c>
      <c r="AC1272" s="3">
        <f>Raw_Data!AC1272</f>
        <v>6</v>
      </c>
      <c r="AD1272" s="3">
        <f>Raw_Data!AD1272</f>
        <v>3</v>
      </c>
      <c r="AE1272" s="3">
        <f>Raw_Data!AE1272</f>
        <v>3</v>
      </c>
      <c r="AF1272" s="3">
        <f>Raw_Data!AF1272</f>
        <v>2</v>
      </c>
      <c r="AG1272" s="3">
        <f>Raw_Data!AG1272</f>
        <v>2</v>
      </c>
      <c r="AH1272" s="3">
        <f>Raw_Data!AH1272</f>
        <v>2</v>
      </c>
      <c r="AI1272" s="3">
        <f>Raw_Data!AI1272</f>
        <v>2</v>
      </c>
      <c r="AJ1272" s="5" t="str">
        <f t="shared" si="76"/>
        <v>26-35</v>
      </c>
      <c r="AK1272" s="5">
        <f t="shared" si="77"/>
        <v>0</v>
      </c>
      <c r="AL1272" s="5" t="str">
        <f t="shared" si="78"/>
        <v>Medium</v>
      </c>
      <c r="AM1272" s="5" t="str">
        <f t="shared" si="79"/>
        <v>0-2 Years</v>
      </c>
    </row>
    <row r="1273" spans="1:39" x14ac:dyDescent="0.3">
      <c r="A1273" s="3">
        <f>Raw_Data!A1273</f>
        <v>21</v>
      </c>
      <c r="B1273" s="3" t="str">
        <f>Raw_Data!B1273</f>
        <v>Yes</v>
      </c>
      <c r="C1273" s="3" t="str">
        <f>Raw_Data!C1273</f>
        <v>Travel_Rarely</v>
      </c>
      <c r="D1273" s="4">
        <f>Raw_Data!D1273</f>
        <v>337</v>
      </c>
      <c r="E1273" s="3" t="str">
        <f>Raw_Data!E1273</f>
        <v>Sales</v>
      </c>
      <c r="F1273" s="3">
        <f>Raw_Data!F1273</f>
        <v>7</v>
      </c>
      <c r="G1273" s="3">
        <f>Raw_Data!G1273</f>
        <v>1</v>
      </c>
      <c r="H1273" s="3" t="str">
        <f>Raw_Data!H1273</f>
        <v>Marketing</v>
      </c>
      <c r="I1273" s="3">
        <f>Raw_Data!I1273</f>
        <v>1</v>
      </c>
      <c r="J1273" s="3">
        <f>Raw_Data!J1273</f>
        <v>1780</v>
      </c>
      <c r="K1273" s="3">
        <f>Raw_Data!K1273</f>
        <v>2</v>
      </c>
      <c r="L1273" s="3" t="str">
        <f>Raw_Data!L1273</f>
        <v>Male</v>
      </c>
      <c r="M1273" s="4">
        <f>Raw_Data!M1273</f>
        <v>31</v>
      </c>
      <c r="N1273" s="3">
        <f>Raw_Data!N1273</f>
        <v>3</v>
      </c>
      <c r="O1273" s="3">
        <f>Raw_Data!O1273</f>
        <v>1</v>
      </c>
      <c r="P1273" s="3" t="str">
        <f>Raw_Data!P1273</f>
        <v>Sales Representative</v>
      </c>
      <c r="Q1273" s="3">
        <f>Raw_Data!Q1273</f>
        <v>2</v>
      </c>
      <c r="R1273" s="3" t="str">
        <f>Raw_Data!R1273</f>
        <v>Single</v>
      </c>
      <c r="S1273" s="4">
        <f>Raw_Data!S1273</f>
        <v>2679</v>
      </c>
      <c r="T1273" s="4">
        <f>Raw_Data!T1273</f>
        <v>4567</v>
      </c>
      <c r="U1273" s="3">
        <f>Raw_Data!U1273</f>
        <v>1</v>
      </c>
      <c r="V1273" s="3" t="str">
        <f>Raw_Data!V1273</f>
        <v>Y</v>
      </c>
      <c r="W1273" s="3" t="str">
        <f>Raw_Data!W1273</f>
        <v>No</v>
      </c>
      <c r="X1273" s="3">
        <f>Raw_Data!X1273</f>
        <v>13</v>
      </c>
      <c r="Y1273" s="3">
        <f>Raw_Data!Y1273</f>
        <v>3</v>
      </c>
      <c r="Z1273" s="3">
        <f>Raw_Data!Z1273</f>
        <v>2</v>
      </c>
      <c r="AA1273" s="3">
        <f>Raw_Data!AA1273</f>
        <v>80</v>
      </c>
      <c r="AB1273" s="3">
        <f>Raw_Data!AB1273</f>
        <v>0</v>
      </c>
      <c r="AC1273" s="3">
        <f>Raw_Data!AC1273</f>
        <v>1</v>
      </c>
      <c r="AD1273" s="3">
        <f>Raw_Data!AD1273</f>
        <v>3</v>
      </c>
      <c r="AE1273" s="3">
        <f>Raw_Data!AE1273</f>
        <v>3</v>
      </c>
      <c r="AF1273" s="3">
        <f>Raw_Data!AF1273</f>
        <v>1</v>
      </c>
      <c r="AG1273" s="3">
        <f>Raw_Data!AG1273</f>
        <v>0</v>
      </c>
      <c r="AH1273" s="3">
        <f>Raw_Data!AH1273</f>
        <v>1</v>
      </c>
      <c r="AI1273" s="3">
        <f>Raw_Data!AI1273</f>
        <v>0</v>
      </c>
      <c r="AJ1273" s="5" t="str">
        <f t="shared" si="76"/>
        <v>18-25</v>
      </c>
      <c r="AK1273" s="5">
        <f t="shared" si="77"/>
        <v>1</v>
      </c>
      <c r="AL1273" s="5" t="str">
        <f t="shared" si="78"/>
        <v>Low</v>
      </c>
      <c r="AM1273" s="5" t="str">
        <f t="shared" si="79"/>
        <v>0-2 Years</v>
      </c>
    </row>
    <row r="1274" spans="1:39" x14ac:dyDescent="0.3">
      <c r="A1274" s="3">
        <f>Raw_Data!A1274</f>
        <v>38</v>
      </c>
      <c r="B1274" s="3" t="str">
        <f>Raw_Data!B1274</f>
        <v>No</v>
      </c>
      <c r="C1274" s="3" t="str">
        <f>Raw_Data!C1274</f>
        <v>Travel_Rarely</v>
      </c>
      <c r="D1274" s="4">
        <f>Raw_Data!D1274</f>
        <v>1153</v>
      </c>
      <c r="E1274" s="3" t="str">
        <f>Raw_Data!E1274</f>
        <v>Research &amp; Development</v>
      </c>
      <c r="F1274" s="3">
        <f>Raw_Data!F1274</f>
        <v>6</v>
      </c>
      <c r="G1274" s="3">
        <f>Raw_Data!G1274</f>
        <v>2</v>
      </c>
      <c r="H1274" s="3" t="str">
        <f>Raw_Data!H1274</f>
        <v>Other</v>
      </c>
      <c r="I1274" s="3">
        <f>Raw_Data!I1274</f>
        <v>1</v>
      </c>
      <c r="J1274" s="3">
        <f>Raw_Data!J1274</f>
        <v>1782</v>
      </c>
      <c r="K1274" s="3">
        <f>Raw_Data!K1274</f>
        <v>4</v>
      </c>
      <c r="L1274" s="3" t="str">
        <f>Raw_Data!L1274</f>
        <v>Female</v>
      </c>
      <c r="M1274" s="4">
        <f>Raw_Data!M1274</f>
        <v>40</v>
      </c>
      <c r="N1274" s="3">
        <f>Raw_Data!N1274</f>
        <v>2</v>
      </c>
      <c r="O1274" s="3">
        <f>Raw_Data!O1274</f>
        <v>1</v>
      </c>
      <c r="P1274" s="3" t="str">
        <f>Raw_Data!P1274</f>
        <v>Laboratory Technician</v>
      </c>
      <c r="Q1274" s="3">
        <f>Raw_Data!Q1274</f>
        <v>3</v>
      </c>
      <c r="R1274" s="3" t="str">
        <f>Raw_Data!R1274</f>
        <v>Married</v>
      </c>
      <c r="S1274" s="4">
        <f>Raw_Data!S1274</f>
        <v>3702</v>
      </c>
      <c r="T1274" s="4">
        <f>Raw_Data!T1274</f>
        <v>16376</v>
      </c>
      <c r="U1274" s="3">
        <f>Raw_Data!U1274</f>
        <v>1</v>
      </c>
      <c r="V1274" s="3" t="str">
        <f>Raw_Data!V1274</f>
        <v>Y</v>
      </c>
      <c r="W1274" s="3" t="str">
        <f>Raw_Data!W1274</f>
        <v>No</v>
      </c>
      <c r="X1274" s="3">
        <f>Raw_Data!X1274</f>
        <v>11</v>
      </c>
      <c r="Y1274" s="3">
        <f>Raw_Data!Y1274</f>
        <v>3</v>
      </c>
      <c r="Z1274" s="3">
        <f>Raw_Data!Z1274</f>
        <v>2</v>
      </c>
      <c r="AA1274" s="3">
        <f>Raw_Data!AA1274</f>
        <v>80</v>
      </c>
      <c r="AB1274" s="3">
        <f>Raw_Data!AB1274</f>
        <v>1</v>
      </c>
      <c r="AC1274" s="3">
        <f>Raw_Data!AC1274</f>
        <v>5</v>
      </c>
      <c r="AD1274" s="3">
        <f>Raw_Data!AD1274</f>
        <v>3</v>
      </c>
      <c r="AE1274" s="3">
        <f>Raw_Data!AE1274</f>
        <v>3</v>
      </c>
      <c r="AF1274" s="3">
        <f>Raw_Data!AF1274</f>
        <v>5</v>
      </c>
      <c r="AG1274" s="3">
        <f>Raw_Data!AG1274</f>
        <v>4</v>
      </c>
      <c r="AH1274" s="3">
        <f>Raw_Data!AH1274</f>
        <v>0</v>
      </c>
      <c r="AI1274" s="3">
        <f>Raw_Data!AI1274</f>
        <v>4</v>
      </c>
      <c r="AJ1274" s="5" t="str">
        <f t="shared" si="76"/>
        <v>36-45</v>
      </c>
      <c r="AK1274" s="5">
        <f t="shared" si="77"/>
        <v>0</v>
      </c>
      <c r="AL1274" s="5" t="str">
        <f t="shared" si="78"/>
        <v>Low</v>
      </c>
      <c r="AM1274" s="5" t="str">
        <f t="shared" si="79"/>
        <v>3-5 Years</v>
      </c>
    </row>
    <row r="1275" spans="1:39" x14ac:dyDescent="0.3">
      <c r="A1275" s="3">
        <f>Raw_Data!A1275</f>
        <v>22</v>
      </c>
      <c r="B1275" s="3" t="str">
        <f>Raw_Data!B1275</f>
        <v>Yes</v>
      </c>
      <c r="C1275" s="3" t="str">
        <f>Raw_Data!C1275</f>
        <v>Travel_Rarely</v>
      </c>
      <c r="D1275" s="4">
        <f>Raw_Data!D1275</f>
        <v>1294</v>
      </c>
      <c r="E1275" s="3" t="str">
        <f>Raw_Data!E1275</f>
        <v>Research &amp; Development</v>
      </c>
      <c r="F1275" s="3">
        <f>Raw_Data!F1275</f>
        <v>8</v>
      </c>
      <c r="G1275" s="3">
        <f>Raw_Data!G1275</f>
        <v>1</v>
      </c>
      <c r="H1275" s="3" t="str">
        <f>Raw_Data!H1275</f>
        <v>Medical</v>
      </c>
      <c r="I1275" s="3">
        <f>Raw_Data!I1275</f>
        <v>1</v>
      </c>
      <c r="J1275" s="3">
        <f>Raw_Data!J1275</f>
        <v>1783</v>
      </c>
      <c r="K1275" s="3">
        <f>Raw_Data!K1275</f>
        <v>3</v>
      </c>
      <c r="L1275" s="3" t="str">
        <f>Raw_Data!L1275</f>
        <v>Female</v>
      </c>
      <c r="M1275" s="4">
        <f>Raw_Data!M1275</f>
        <v>79</v>
      </c>
      <c r="N1275" s="3">
        <f>Raw_Data!N1275</f>
        <v>3</v>
      </c>
      <c r="O1275" s="3">
        <f>Raw_Data!O1275</f>
        <v>1</v>
      </c>
      <c r="P1275" s="3" t="str">
        <f>Raw_Data!P1275</f>
        <v>Laboratory Technician</v>
      </c>
      <c r="Q1275" s="3">
        <f>Raw_Data!Q1275</f>
        <v>1</v>
      </c>
      <c r="R1275" s="3" t="str">
        <f>Raw_Data!R1275</f>
        <v>Married</v>
      </c>
      <c r="S1275" s="4">
        <f>Raw_Data!S1275</f>
        <v>2398</v>
      </c>
      <c r="T1275" s="4">
        <f>Raw_Data!T1275</f>
        <v>15999</v>
      </c>
      <c r="U1275" s="3">
        <f>Raw_Data!U1275</f>
        <v>1</v>
      </c>
      <c r="V1275" s="3" t="str">
        <f>Raw_Data!V1275</f>
        <v>Y</v>
      </c>
      <c r="W1275" s="3" t="str">
        <f>Raw_Data!W1275</f>
        <v>Yes</v>
      </c>
      <c r="X1275" s="3">
        <f>Raw_Data!X1275</f>
        <v>17</v>
      </c>
      <c r="Y1275" s="3">
        <f>Raw_Data!Y1275</f>
        <v>3</v>
      </c>
      <c r="Z1275" s="3">
        <f>Raw_Data!Z1275</f>
        <v>3</v>
      </c>
      <c r="AA1275" s="3">
        <f>Raw_Data!AA1275</f>
        <v>80</v>
      </c>
      <c r="AB1275" s="3">
        <f>Raw_Data!AB1275</f>
        <v>0</v>
      </c>
      <c r="AC1275" s="3">
        <f>Raw_Data!AC1275</f>
        <v>1</v>
      </c>
      <c r="AD1275" s="3">
        <f>Raw_Data!AD1275</f>
        <v>6</v>
      </c>
      <c r="AE1275" s="3">
        <f>Raw_Data!AE1275</f>
        <v>3</v>
      </c>
      <c r="AF1275" s="3">
        <f>Raw_Data!AF1275</f>
        <v>1</v>
      </c>
      <c r="AG1275" s="3">
        <f>Raw_Data!AG1275</f>
        <v>0</v>
      </c>
      <c r="AH1275" s="3">
        <f>Raw_Data!AH1275</f>
        <v>0</v>
      </c>
      <c r="AI1275" s="3">
        <f>Raw_Data!AI1275</f>
        <v>0</v>
      </c>
      <c r="AJ1275" s="5" t="str">
        <f t="shared" si="76"/>
        <v>18-25</v>
      </c>
      <c r="AK1275" s="5">
        <f t="shared" si="77"/>
        <v>1</v>
      </c>
      <c r="AL1275" s="5" t="str">
        <f t="shared" si="78"/>
        <v>Low</v>
      </c>
      <c r="AM1275" s="5" t="str">
        <f t="shared" si="79"/>
        <v>0-2 Years</v>
      </c>
    </row>
    <row r="1276" spans="1:39" x14ac:dyDescent="0.3">
      <c r="A1276" s="3">
        <f>Raw_Data!A1276</f>
        <v>31</v>
      </c>
      <c r="B1276" s="3" t="str">
        <f>Raw_Data!B1276</f>
        <v>No</v>
      </c>
      <c r="C1276" s="3" t="str">
        <f>Raw_Data!C1276</f>
        <v>Travel_Rarely</v>
      </c>
      <c r="D1276" s="4">
        <f>Raw_Data!D1276</f>
        <v>196</v>
      </c>
      <c r="E1276" s="3" t="str">
        <f>Raw_Data!E1276</f>
        <v>Sales</v>
      </c>
      <c r="F1276" s="3">
        <f>Raw_Data!F1276</f>
        <v>29</v>
      </c>
      <c r="G1276" s="3">
        <f>Raw_Data!G1276</f>
        <v>4</v>
      </c>
      <c r="H1276" s="3" t="str">
        <f>Raw_Data!H1276</f>
        <v>Marketing</v>
      </c>
      <c r="I1276" s="3">
        <f>Raw_Data!I1276</f>
        <v>1</v>
      </c>
      <c r="J1276" s="3">
        <f>Raw_Data!J1276</f>
        <v>1784</v>
      </c>
      <c r="K1276" s="3">
        <f>Raw_Data!K1276</f>
        <v>1</v>
      </c>
      <c r="L1276" s="3" t="str">
        <f>Raw_Data!L1276</f>
        <v>Female</v>
      </c>
      <c r="M1276" s="4">
        <f>Raw_Data!M1276</f>
        <v>91</v>
      </c>
      <c r="N1276" s="3">
        <f>Raw_Data!N1276</f>
        <v>2</v>
      </c>
      <c r="O1276" s="3">
        <f>Raw_Data!O1276</f>
        <v>2</v>
      </c>
      <c r="P1276" s="3" t="str">
        <f>Raw_Data!P1276</f>
        <v>Sales Executive</v>
      </c>
      <c r="Q1276" s="3">
        <f>Raw_Data!Q1276</f>
        <v>4</v>
      </c>
      <c r="R1276" s="3" t="str">
        <f>Raw_Data!R1276</f>
        <v>Married</v>
      </c>
      <c r="S1276" s="4">
        <f>Raw_Data!S1276</f>
        <v>5468</v>
      </c>
      <c r="T1276" s="4">
        <f>Raw_Data!T1276</f>
        <v>13402</v>
      </c>
      <c r="U1276" s="3">
        <f>Raw_Data!U1276</f>
        <v>1</v>
      </c>
      <c r="V1276" s="3" t="str">
        <f>Raw_Data!V1276</f>
        <v>Y</v>
      </c>
      <c r="W1276" s="3" t="str">
        <f>Raw_Data!W1276</f>
        <v>No</v>
      </c>
      <c r="X1276" s="3">
        <f>Raw_Data!X1276</f>
        <v>14</v>
      </c>
      <c r="Y1276" s="3">
        <f>Raw_Data!Y1276</f>
        <v>3</v>
      </c>
      <c r="Z1276" s="3">
        <f>Raw_Data!Z1276</f>
        <v>1</v>
      </c>
      <c r="AA1276" s="3">
        <f>Raw_Data!AA1276</f>
        <v>80</v>
      </c>
      <c r="AB1276" s="3">
        <f>Raw_Data!AB1276</f>
        <v>2</v>
      </c>
      <c r="AC1276" s="3">
        <f>Raw_Data!AC1276</f>
        <v>13</v>
      </c>
      <c r="AD1276" s="3">
        <f>Raw_Data!AD1276</f>
        <v>3</v>
      </c>
      <c r="AE1276" s="3">
        <f>Raw_Data!AE1276</f>
        <v>3</v>
      </c>
      <c r="AF1276" s="3">
        <f>Raw_Data!AF1276</f>
        <v>12</v>
      </c>
      <c r="AG1276" s="3">
        <f>Raw_Data!AG1276</f>
        <v>7</v>
      </c>
      <c r="AH1276" s="3">
        <f>Raw_Data!AH1276</f>
        <v>5</v>
      </c>
      <c r="AI1276" s="3">
        <f>Raw_Data!AI1276</f>
        <v>7</v>
      </c>
      <c r="AJ1276" s="5" t="str">
        <f t="shared" si="76"/>
        <v>26-35</v>
      </c>
      <c r="AK1276" s="5">
        <f t="shared" si="77"/>
        <v>0</v>
      </c>
      <c r="AL1276" s="5" t="str">
        <f t="shared" si="78"/>
        <v>Medium</v>
      </c>
      <c r="AM1276" s="5" t="str">
        <f t="shared" si="79"/>
        <v>10+ Years</v>
      </c>
    </row>
    <row r="1277" spans="1:39" x14ac:dyDescent="0.3">
      <c r="A1277" s="3">
        <f>Raw_Data!A1277</f>
        <v>51</v>
      </c>
      <c r="B1277" s="3" t="str">
        <f>Raw_Data!B1277</f>
        <v>No</v>
      </c>
      <c r="C1277" s="3" t="str">
        <f>Raw_Data!C1277</f>
        <v>Travel_Rarely</v>
      </c>
      <c r="D1277" s="4">
        <f>Raw_Data!D1277</f>
        <v>942</v>
      </c>
      <c r="E1277" s="3" t="str">
        <f>Raw_Data!E1277</f>
        <v>Research &amp; Development</v>
      </c>
      <c r="F1277" s="3">
        <f>Raw_Data!F1277</f>
        <v>3</v>
      </c>
      <c r="G1277" s="3">
        <f>Raw_Data!G1277</f>
        <v>3</v>
      </c>
      <c r="H1277" s="3" t="str">
        <f>Raw_Data!H1277</f>
        <v>Technical Degree</v>
      </c>
      <c r="I1277" s="3">
        <f>Raw_Data!I1277</f>
        <v>1</v>
      </c>
      <c r="J1277" s="3">
        <f>Raw_Data!J1277</f>
        <v>1786</v>
      </c>
      <c r="K1277" s="3">
        <f>Raw_Data!K1277</f>
        <v>1</v>
      </c>
      <c r="L1277" s="3" t="str">
        <f>Raw_Data!L1277</f>
        <v>Female</v>
      </c>
      <c r="M1277" s="4">
        <f>Raw_Data!M1277</f>
        <v>53</v>
      </c>
      <c r="N1277" s="3">
        <f>Raw_Data!N1277</f>
        <v>3</v>
      </c>
      <c r="O1277" s="3">
        <f>Raw_Data!O1277</f>
        <v>3</v>
      </c>
      <c r="P1277" s="3" t="str">
        <f>Raw_Data!P1277</f>
        <v>Manager</v>
      </c>
      <c r="Q1277" s="3">
        <f>Raw_Data!Q1277</f>
        <v>3</v>
      </c>
      <c r="R1277" s="3" t="str">
        <f>Raw_Data!R1277</f>
        <v>Married</v>
      </c>
      <c r="S1277" s="4">
        <f>Raw_Data!S1277</f>
        <v>13116</v>
      </c>
      <c r="T1277" s="4">
        <f>Raw_Data!T1277</f>
        <v>22984</v>
      </c>
      <c r="U1277" s="3">
        <f>Raw_Data!U1277</f>
        <v>2</v>
      </c>
      <c r="V1277" s="3" t="str">
        <f>Raw_Data!V1277</f>
        <v>Y</v>
      </c>
      <c r="W1277" s="3" t="str">
        <f>Raw_Data!W1277</f>
        <v>No</v>
      </c>
      <c r="X1277" s="3">
        <f>Raw_Data!X1277</f>
        <v>11</v>
      </c>
      <c r="Y1277" s="3">
        <f>Raw_Data!Y1277</f>
        <v>3</v>
      </c>
      <c r="Z1277" s="3">
        <f>Raw_Data!Z1277</f>
        <v>4</v>
      </c>
      <c r="AA1277" s="3">
        <f>Raw_Data!AA1277</f>
        <v>80</v>
      </c>
      <c r="AB1277" s="3">
        <f>Raw_Data!AB1277</f>
        <v>0</v>
      </c>
      <c r="AC1277" s="3">
        <f>Raw_Data!AC1277</f>
        <v>15</v>
      </c>
      <c r="AD1277" s="3">
        <f>Raw_Data!AD1277</f>
        <v>2</v>
      </c>
      <c r="AE1277" s="3">
        <f>Raw_Data!AE1277</f>
        <v>3</v>
      </c>
      <c r="AF1277" s="3">
        <f>Raw_Data!AF1277</f>
        <v>2</v>
      </c>
      <c r="AG1277" s="3">
        <f>Raw_Data!AG1277</f>
        <v>2</v>
      </c>
      <c r="AH1277" s="3">
        <f>Raw_Data!AH1277</f>
        <v>2</v>
      </c>
      <c r="AI1277" s="3">
        <f>Raw_Data!AI1277</f>
        <v>2</v>
      </c>
      <c r="AJ1277" s="5" t="str">
        <f t="shared" si="76"/>
        <v>46+</v>
      </c>
      <c r="AK1277" s="5">
        <f t="shared" si="77"/>
        <v>0</v>
      </c>
      <c r="AL1277" s="5" t="str">
        <f t="shared" si="78"/>
        <v>High</v>
      </c>
      <c r="AM1277" s="5" t="str">
        <f t="shared" si="79"/>
        <v>0-2 Years</v>
      </c>
    </row>
    <row r="1278" spans="1:39" x14ac:dyDescent="0.3">
      <c r="A1278" s="3">
        <f>Raw_Data!A1278</f>
        <v>37</v>
      </c>
      <c r="B1278" s="3" t="str">
        <f>Raw_Data!B1278</f>
        <v>No</v>
      </c>
      <c r="C1278" s="3" t="str">
        <f>Raw_Data!C1278</f>
        <v>Travel_Rarely</v>
      </c>
      <c r="D1278" s="4">
        <f>Raw_Data!D1278</f>
        <v>589</v>
      </c>
      <c r="E1278" s="3" t="str">
        <f>Raw_Data!E1278</f>
        <v>Sales</v>
      </c>
      <c r="F1278" s="3">
        <f>Raw_Data!F1278</f>
        <v>9</v>
      </c>
      <c r="G1278" s="3">
        <f>Raw_Data!G1278</f>
        <v>2</v>
      </c>
      <c r="H1278" s="3" t="str">
        <f>Raw_Data!H1278</f>
        <v>Marketing</v>
      </c>
      <c r="I1278" s="3">
        <f>Raw_Data!I1278</f>
        <v>1</v>
      </c>
      <c r="J1278" s="3">
        <f>Raw_Data!J1278</f>
        <v>1787</v>
      </c>
      <c r="K1278" s="3">
        <f>Raw_Data!K1278</f>
        <v>2</v>
      </c>
      <c r="L1278" s="3" t="str">
        <f>Raw_Data!L1278</f>
        <v>Male</v>
      </c>
      <c r="M1278" s="4">
        <f>Raw_Data!M1278</f>
        <v>46</v>
      </c>
      <c r="N1278" s="3">
        <f>Raw_Data!N1278</f>
        <v>2</v>
      </c>
      <c r="O1278" s="3">
        <f>Raw_Data!O1278</f>
        <v>2</v>
      </c>
      <c r="P1278" s="3" t="str">
        <f>Raw_Data!P1278</f>
        <v>Sales Executive</v>
      </c>
      <c r="Q1278" s="3">
        <f>Raw_Data!Q1278</f>
        <v>2</v>
      </c>
      <c r="R1278" s="3" t="str">
        <f>Raw_Data!R1278</f>
        <v>Married</v>
      </c>
      <c r="S1278" s="4">
        <f>Raw_Data!S1278</f>
        <v>4189</v>
      </c>
      <c r="T1278" s="4">
        <f>Raw_Data!T1278</f>
        <v>8800</v>
      </c>
      <c r="U1278" s="3">
        <f>Raw_Data!U1278</f>
        <v>1</v>
      </c>
      <c r="V1278" s="3" t="str">
        <f>Raw_Data!V1278</f>
        <v>Y</v>
      </c>
      <c r="W1278" s="3" t="str">
        <f>Raw_Data!W1278</f>
        <v>No</v>
      </c>
      <c r="X1278" s="3">
        <f>Raw_Data!X1278</f>
        <v>14</v>
      </c>
      <c r="Y1278" s="3">
        <f>Raw_Data!Y1278</f>
        <v>3</v>
      </c>
      <c r="Z1278" s="3">
        <f>Raw_Data!Z1278</f>
        <v>1</v>
      </c>
      <c r="AA1278" s="3">
        <f>Raw_Data!AA1278</f>
        <v>80</v>
      </c>
      <c r="AB1278" s="3">
        <f>Raw_Data!AB1278</f>
        <v>2</v>
      </c>
      <c r="AC1278" s="3">
        <f>Raw_Data!AC1278</f>
        <v>5</v>
      </c>
      <c r="AD1278" s="3">
        <f>Raw_Data!AD1278</f>
        <v>2</v>
      </c>
      <c r="AE1278" s="3">
        <f>Raw_Data!AE1278</f>
        <v>3</v>
      </c>
      <c r="AF1278" s="3">
        <f>Raw_Data!AF1278</f>
        <v>5</v>
      </c>
      <c r="AG1278" s="3">
        <f>Raw_Data!AG1278</f>
        <v>2</v>
      </c>
      <c r="AH1278" s="3">
        <f>Raw_Data!AH1278</f>
        <v>0</v>
      </c>
      <c r="AI1278" s="3">
        <f>Raw_Data!AI1278</f>
        <v>3</v>
      </c>
      <c r="AJ1278" s="5" t="str">
        <f t="shared" si="76"/>
        <v>36-45</v>
      </c>
      <c r="AK1278" s="5">
        <f t="shared" si="77"/>
        <v>0</v>
      </c>
      <c r="AL1278" s="5" t="str">
        <f t="shared" si="78"/>
        <v>Low</v>
      </c>
      <c r="AM1278" s="5" t="str">
        <f t="shared" si="79"/>
        <v>3-5 Years</v>
      </c>
    </row>
    <row r="1279" spans="1:39" x14ac:dyDescent="0.3">
      <c r="A1279" s="3">
        <f>Raw_Data!A1279</f>
        <v>46</v>
      </c>
      <c r="B1279" s="3" t="str">
        <f>Raw_Data!B1279</f>
        <v>No</v>
      </c>
      <c r="C1279" s="3" t="str">
        <f>Raw_Data!C1279</f>
        <v>Travel_Rarely</v>
      </c>
      <c r="D1279" s="4">
        <f>Raw_Data!D1279</f>
        <v>734</v>
      </c>
      <c r="E1279" s="3" t="str">
        <f>Raw_Data!E1279</f>
        <v>Research &amp; Development</v>
      </c>
      <c r="F1279" s="3">
        <f>Raw_Data!F1279</f>
        <v>2</v>
      </c>
      <c r="G1279" s="3">
        <f>Raw_Data!G1279</f>
        <v>4</v>
      </c>
      <c r="H1279" s="3" t="str">
        <f>Raw_Data!H1279</f>
        <v>Medical</v>
      </c>
      <c r="I1279" s="3">
        <f>Raw_Data!I1279</f>
        <v>1</v>
      </c>
      <c r="J1279" s="3">
        <f>Raw_Data!J1279</f>
        <v>1789</v>
      </c>
      <c r="K1279" s="3">
        <f>Raw_Data!K1279</f>
        <v>3</v>
      </c>
      <c r="L1279" s="3" t="str">
        <f>Raw_Data!L1279</f>
        <v>Male</v>
      </c>
      <c r="M1279" s="4">
        <f>Raw_Data!M1279</f>
        <v>46</v>
      </c>
      <c r="N1279" s="3">
        <f>Raw_Data!N1279</f>
        <v>3</v>
      </c>
      <c r="O1279" s="3">
        <f>Raw_Data!O1279</f>
        <v>5</v>
      </c>
      <c r="P1279" s="3" t="str">
        <f>Raw_Data!P1279</f>
        <v>Research Director</v>
      </c>
      <c r="Q1279" s="3">
        <f>Raw_Data!Q1279</f>
        <v>4</v>
      </c>
      <c r="R1279" s="3" t="str">
        <f>Raw_Data!R1279</f>
        <v>Divorced</v>
      </c>
      <c r="S1279" s="4">
        <f>Raw_Data!S1279</f>
        <v>19328</v>
      </c>
      <c r="T1279" s="4">
        <f>Raw_Data!T1279</f>
        <v>14218</v>
      </c>
      <c r="U1279" s="3">
        <f>Raw_Data!U1279</f>
        <v>7</v>
      </c>
      <c r="V1279" s="3" t="str">
        <f>Raw_Data!V1279</f>
        <v>Y</v>
      </c>
      <c r="W1279" s="3" t="str">
        <f>Raw_Data!W1279</f>
        <v>Yes</v>
      </c>
      <c r="X1279" s="3">
        <f>Raw_Data!X1279</f>
        <v>17</v>
      </c>
      <c r="Y1279" s="3">
        <f>Raw_Data!Y1279</f>
        <v>3</v>
      </c>
      <c r="Z1279" s="3">
        <f>Raw_Data!Z1279</f>
        <v>3</v>
      </c>
      <c r="AA1279" s="3">
        <f>Raw_Data!AA1279</f>
        <v>80</v>
      </c>
      <c r="AB1279" s="3">
        <f>Raw_Data!AB1279</f>
        <v>1</v>
      </c>
      <c r="AC1279" s="3">
        <f>Raw_Data!AC1279</f>
        <v>24</v>
      </c>
      <c r="AD1279" s="3">
        <f>Raw_Data!AD1279</f>
        <v>3</v>
      </c>
      <c r="AE1279" s="3">
        <f>Raw_Data!AE1279</f>
        <v>3</v>
      </c>
      <c r="AF1279" s="3">
        <f>Raw_Data!AF1279</f>
        <v>2</v>
      </c>
      <c r="AG1279" s="3">
        <f>Raw_Data!AG1279</f>
        <v>1</v>
      </c>
      <c r="AH1279" s="3">
        <f>Raw_Data!AH1279</f>
        <v>2</v>
      </c>
      <c r="AI1279" s="3">
        <f>Raw_Data!AI1279</f>
        <v>2</v>
      </c>
      <c r="AJ1279" s="5" t="str">
        <f t="shared" si="76"/>
        <v>46+</v>
      </c>
      <c r="AK1279" s="5">
        <f t="shared" si="77"/>
        <v>0</v>
      </c>
      <c r="AL1279" s="5" t="str">
        <f t="shared" si="78"/>
        <v>High</v>
      </c>
      <c r="AM1279" s="5" t="str">
        <f t="shared" si="79"/>
        <v>0-2 Years</v>
      </c>
    </row>
    <row r="1280" spans="1:39" x14ac:dyDescent="0.3">
      <c r="A1280" s="3">
        <f>Raw_Data!A1280</f>
        <v>36</v>
      </c>
      <c r="B1280" s="3" t="str">
        <f>Raw_Data!B1280</f>
        <v>No</v>
      </c>
      <c r="C1280" s="3" t="str">
        <f>Raw_Data!C1280</f>
        <v>Travel_Rarely</v>
      </c>
      <c r="D1280" s="4">
        <f>Raw_Data!D1280</f>
        <v>1383</v>
      </c>
      <c r="E1280" s="3" t="str">
        <f>Raw_Data!E1280</f>
        <v>Research &amp; Development</v>
      </c>
      <c r="F1280" s="3">
        <f>Raw_Data!F1280</f>
        <v>10</v>
      </c>
      <c r="G1280" s="3">
        <f>Raw_Data!G1280</f>
        <v>3</v>
      </c>
      <c r="H1280" s="3" t="str">
        <f>Raw_Data!H1280</f>
        <v>Life Sciences</v>
      </c>
      <c r="I1280" s="3">
        <f>Raw_Data!I1280</f>
        <v>1</v>
      </c>
      <c r="J1280" s="3">
        <f>Raw_Data!J1280</f>
        <v>1790</v>
      </c>
      <c r="K1280" s="3">
        <f>Raw_Data!K1280</f>
        <v>4</v>
      </c>
      <c r="L1280" s="3" t="str">
        <f>Raw_Data!L1280</f>
        <v>Male</v>
      </c>
      <c r="M1280" s="4">
        <f>Raw_Data!M1280</f>
        <v>90</v>
      </c>
      <c r="N1280" s="3">
        <f>Raw_Data!N1280</f>
        <v>3</v>
      </c>
      <c r="O1280" s="3">
        <f>Raw_Data!O1280</f>
        <v>3</v>
      </c>
      <c r="P1280" s="3" t="str">
        <f>Raw_Data!P1280</f>
        <v>Healthcare Representative</v>
      </c>
      <c r="Q1280" s="3">
        <f>Raw_Data!Q1280</f>
        <v>1</v>
      </c>
      <c r="R1280" s="3" t="str">
        <f>Raw_Data!R1280</f>
        <v>Married</v>
      </c>
      <c r="S1280" s="4">
        <f>Raw_Data!S1280</f>
        <v>8321</v>
      </c>
      <c r="T1280" s="4">
        <f>Raw_Data!T1280</f>
        <v>25949</v>
      </c>
      <c r="U1280" s="3">
        <f>Raw_Data!U1280</f>
        <v>7</v>
      </c>
      <c r="V1280" s="3" t="str">
        <f>Raw_Data!V1280</f>
        <v>Y</v>
      </c>
      <c r="W1280" s="3" t="str">
        <f>Raw_Data!W1280</f>
        <v>Yes</v>
      </c>
      <c r="X1280" s="3">
        <f>Raw_Data!X1280</f>
        <v>13</v>
      </c>
      <c r="Y1280" s="3">
        <f>Raw_Data!Y1280</f>
        <v>3</v>
      </c>
      <c r="Z1280" s="3">
        <f>Raw_Data!Z1280</f>
        <v>4</v>
      </c>
      <c r="AA1280" s="3">
        <f>Raw_Data!AA1280</f>
        <v>80</v>
      </c>
      <c r="AB1280" s="3">
        <f>Raw_Data!AB1280</f>
        <v>1</v>
      </c>
      <c r="AC1280" s="3">
        <f>Raw_Data!AC1280</f>
        <v>15</v>
      </c>
      <c r="AD1280" s="3">
        <f>Raw_Data!AD1280</f>
        <v>1</v>
      </c>
      <c r="AE1280" s="3">
        <f>Raw_Data!AE1280</f>
        <v>3</v>
      </c>
      <c r="AF1280" s="3">
        <f>Raw_Data!AF1280</f>
        <v>12</v>
      </c>
      <c r="AG1280" s="3">
        <f>Raw_Data!AG1280</f>
        <v>8</v>
      </c>
      <c r="AH1280" s="3">
        <f>Raw_Data!AH1280</f>
        <v>5</v>
      </c>
      <c r="AI1280" s="3">
        <f>Raw_Data!AI1280</f>
        <v>7</v>
      </c>
      <c r="AJ1280" s="5" t="str">
        <f t="shared" si="76"/>
        <v>36-45</v>
      </c>
      <c r="AK1280" s="5">
        <f t="shared" si="77"/>
        <v>0</v>
      </c>
      <c r="AL1280" s="5" t="str">
        <f t="shared" si="78"/>
        <v>Medium</v>
      </c>
      <c r="AM1280" s="5" t="str">
        <f t="shared" si="79"/>
        <v>10+ Years</v>
      </c>
    </row>
    <row r="1281" spans="1:39" x14ac:dyDescent="0.3">
      <c r="A1281" s="3">
        <f>Raw_Data!A1281</f>
        <v>44</v>
      </c>
      <c r="B1281" s="3" t="str">
        <f>Raw_Data!B1281</f>
        <v>Yes</v>
      </c>
      <c r="C1281" s="3" t="str">
        <f>Raw_Data!C1281</f>
        <v>Travel_Frequently</v>
      </c>
      <c r="D1281" s="4">
        <f>Raw_Data!D1281</f>
        <v>429</v>
      </c>
      <c r="E1281" s="3" t="str">
        <f>Raw_Data!E1281</f>
        <v>Research &amp; Development</v>
      </c>
      <c r="F1281" s="3">
        <f>Raw_Data!F1281</f>
        <v>1</v>
      </c>
      <c r="G1281" s="3">
        <f>Raw_Data!G1281</f>
        <v>2</v>
      </c>
      <c r="H1281" s="3" t="str">
        <f>Raw_Data!H1281</f>
        <v>Medical</v>
      </c>
      <c r="I1281" s="3">
        <f>Raw_Data!I1281</f>
        <v>1</v>
      </c>
      <c r="J1281" s="3">
        <f>Raw_Data!J1281</f>
        <v>1792</v>
      </c>
      <c r="K1281" s="3">
        <f>Raw_Data!K1281</f>
        <v>3</v>
      </c>
      <c r="L1281" s="3" t="str">
        <f>Raw_Data!L1281</f>
        <v>Male</v>
      </c>
      <c r="M1281" s="4">
        <f>Raw_Data!M1281</f>
        <v>99</v>
      </c>
      <c r="N1281" s="3">
        <f>Raw_Data!N1281</f>
        <v>3</v>
      </c>
      <c r="O1281" s="3">
        <f>Raw_Data!O1281</f>
        <v>1</v>
      </c>
      <c r="P1281" s="3" t="str">
        <f>Raw_Data!P1281</f>
        <v>Research Scientist</v>
      </c>
      <c r="Q1281" s="3">
        <f>Raw_Data!Q1281</f>
        <v>2</v>
      </c>
      <c r="R1281" s="3" t="str">
        <f>Raw_Data!R1281</f>
        <v>Divorced</v>
      </c>
      <c r="S1281" s="4">
        <f>Raw_Data!S1281</f>
        <v>2342</v>
      </c>
      <c r="T1281" s="4">
        <f>Raw_Data!T1281</f>
        <v>11092</v>
      </c>
      <c r="U1281" s="3">
        <f>Raw_Data!U1281</f>
        <v>1</v>
      </c>
      <c r="V1281" s="3" t="str">
        <f>Raw_Data!V1281</f>
        <v>Y</v>
      </c>
      <c r="W1281" s="3" t="str">
        <f>Raw_Data!W1281</f>
        <v>Yes</v>
      </c>
      <c r="X1281" s="3">
        <f>Raw_Data!X1281</f>
        <v>12</v>
      </c>
      <c r="Y1281" s="3">
        <f>Raw_Data!Y1281</f>
        <v>3</v>
      </c>
      <c r="Z1281" s="3">
        <f>Raw_Data!Z1281</f>
        <v>3</v>
      </c>
      <c r="AA1281" s="3">
        <f>Raw_Data!AA1281</f>
        <v>80</v>
      </c>
      <c r="AB1281" s="3">
        <f>Raw_Data!AB1281</f>
        <v>3</v>
      </c>
      <c r="AC1281" s="3">
        <f>Raw_Data!AC1281</f>
        <v>6</v>
      </c>
      <c r="AD1281" s="3">
        <f>Raw_Data!AD1281</f>
        <v>2</v>
      </c>
      <c r="AE1281" s="3">
        <f>Raw_Data!AE1281</f>
        <v>2</v>
      </c>
      <c r="AF1281" s="3">
        <f>Raw_Data!AF1281</f>
        <v>5</v>
      </c>
      <c r="AG1281" s="3">
        <f>Raw_Data!AG1281</f>
        <v>3</v>
      </c>
      <c r="AH1281" s="3">
        <f>Raw_Data!AH1281</f>
        <v>2</v>
      </c>
      <c r="AI1281" s="3">
        <f>Raw_Data!AI1281</f>
        <v>3</v>
      </c>
      <c r="AJ1281" s="5" t="str">
        <f t="shared" si="76"/>
        <v>36-45</v>
      </c>
      <c r="AK1281" s="5">
        <f t="shared" si="77"/>
        <v>1</v>
      </c>
      <c r="AL1281" s="5" t="str">
        <f t="shared" si="78"/>
        <v>Low</v>
      </c>
      <c r="AM1281" s="5" t="str">
        <f t="shared" si="79"/>
        <v>3-5 Years</v>
      </c>
    </row>
    <row r="1282" spans="1:39" x14ac:dyDescent="0.3">
      <c r="A1282" s="3">
        <f>Raw_Data!A1282</f>
        <v>37</v>
      </c>
      <c r="B1282" s="3" t="str">
        <f>Raw_Data!B1282</f>
        <v>No</v>
      </c>
      <c r="C1282" s="3" t="str">
        <f>Raw_Data!C1282</f>
        <v>Travel_Rarely</v>
      </c>
      <c r="D1282" s="4">
        <f>Raw_Data!D1282</f>
        <v>1239</v>
      </c>
      <c r="E1282" s="3" t="str">
        <f>Raw_Data!E1282</f>
        <v>Human Resources</v>
      </c>
      <c r="F1282" s="3">
        <f>Raw_Data!F1282</f>
        <v>8</v>
      </c>
      <c r="G1282" s="3">
        <f>Raw_Data!G1282</f>
        <v>2</v>
      </c>
      <c r="H1282" s="3" t="str">
        <f>Raw_Data!H1282</f>
        <v>Other</v>
      </c>
      <c r="I1282" s="3">
        <f>Raw_Data!I1282</f>
        <v>1</v>
      </c>
      <c r="J1282" s="3">
        <f>Raw_Data!J1282</f>
        <v>1794</v>
      </c>
      <c r="K1282" s="3">
        <f>Raw_Data!K1282</f>
        <v>3</v>
      </c>
      <c r="L1282" s="3" t="str">
        <f>Raw_Data!L1282</f>
        <v>Male</v>
      </c>
      <c r="M1282" s="4">
        <f>Raw_Data!M1282</f>
        <v>89</v>
      </c>
      <c r="N1282" s="3">
        <f>Raw_Data!N1282</f>
        <v>3</v>
      </c>
      <c r="O1282" s="3">
        <f>Raw_Data!O1282</f>
        <v>2</v>
      </c>
      <c r="P1282" s="3" t="str">
        <f>Raw_Data!P1282</f>
        <v>Human Resources</v>
      </c>
      <c r="Q1282" s="3">
        <f>Raw_Data!Q1282</f>
        <v>2</v>
      </c>
      <c r="R1282" s="3" t="str">
        <f>Raw_Data!R1282</f>
        <v>Divorced</v>
      </c>
      <c r="S1282" s="4">
        <f>Raw_Data!S1282</f>
        <v>4071</v>
      </c>
      <c r="T1282" s="4">
        <f>Raw_Data!T1282</f>
        <v>12832</v>
      </c>
      <c r="U1282" s="3">
        <f>Raw_Data!U1282</f>
        <v>2</v>
      </c>
      <c r="V1282" s="3" t="str">
        <f>Raw_Data!V1282</f>
        <v>Y</v>
      </c>
      <c r="W1282" s="3" t="str">
        <f>Raw_Data!W1282</f>
        <v>No</v>
      </c>
      <c r="X1282" s="3">
        <f>Raw_Data!X1282</f>
        <v>13</v>
      </c>
      <c r="Y1282" s="3">
        <f>Raw_Data!Y1282</f>
        <v>3</v>
      </c>
      <c r="Z1282" s="3">
        <f>Raw_Data!Z1282</f>
        <v>3</v>
      </c>
      <c r="AA1282" s="3">
        <f>Raw_Data!AA1282</f>
        <v>80</v>
      </c>
      <c r="AB1282" s="3">
        <f>Raw_Data!AB1282</f>
        <v>0</v>
      </c>
      <c r="AC1282" s="3">
        <f>Raw_Data!AC1282</f>
        <v>19</v>
      </c>
      <c r="AD1282" s="3">
        <f>Raw_Data!AD1282</f>
        <v>4</v>
      </c>
      <c r="AE1282" s="3">
        <f>Raw_Data!AE1282</f>
        <v>2</v>
      </c>
      <c r="AF1282" s="3">
        <f>Raw_Data!AF1282</f>
        <v>10</v>
      </c>
      <c r="AG1282" s="3">
        <f>Raw_Data!AG1282</f>
        <v>0</v>
      </c>
      <c r="AH1282" s="3">
        <f>Raw_Data!AH1282</f>
        <v>4</v>
      </c>
      <c r="AI1282" s="3">
        <f>Raw_Data!AI1282</f>
        <v>7</v>
      </c>
      <c r="AJ1282" s="5" t="str">
        <f t="shared" ref="AJ1282:AJ1345" si="80">IF(A1282&lt;=25,"18-25",IF(A1282&lt;=35,"26-35",IF(A1282&lt;=45,"36-45","46+")))</f>
        <v>36-45</v>
      </c>
      <c r="AK1282" s="5">
        <f t="shared" ref="AK1282:AK1345" si="81">IF(B1282="Yes",1,0)</f>
        <v>0</v>
      </c>
      <c r="AL1282" s="5" t="str">
        <f t="shared" ref="AL1282:AL1345" si="82">IF(S1282&lt;5000,"Low",IF(S1282&lt;10000,"Medium","High"))</f>
        <v>Low</v>
      </c>
      <c r="AM1282" s="5" t="str">
        <f t="shared" ref="AM1282:AM1345" si="83">IF(AF1282&lt;=2,"0-2 Years",IF(AF1282&lt;=5,"3-5 Years",IF(AF1282&lt;=10,"6-10 Years","10+ Years")))</f>
        <v>6-10 Years</v>
      </c>
    </row>
    <row r="1283" spans="1:39" x14ac:dyDescent="0.3">
      <c r="A1283" s="3">
        <f>Raw_Data!A1283</f>
        <v>35</v>
      </c>
      <c r="B1283" s="3" t="str">
        <f>Raw_Data!B1283</f>
        <v>Yes</v>
      </c>
      <c r="C1283" s="3" t="str">
        <f>Raw_Data!C1283</f>
        <v>Travel_Rarely</v>
      </c>
      <c r="D1283" s="4">
        <f>Raw_Data!D1283</f>
        <v>303</v>
      </c>
      <c r="E1283" s="3" t="str">
        <f>Raw_Data!E1283</f>
        <v>Sales</v>
      </c>
      <c r="F1283" s="3">
        <f>Raw_Data!F1283</f>
        <v>27</v>
      </c>
      <c r="G1283" s="3">
        <f>Raw_Data!G1283</f>
        <v>3</v>
      </c>
      <c r="H1283" s="3" t="str">
        <f>Raw_Data!H1283</f>
        <v>Life Sciences</v>
      </c>
      <c r="I1283" s="3">
        <f>Raw_Data!I1283</f>
        <v>1</v>
      </c>
      <c r="J1283" s="3">
        <f>Raw_Data!J1283</f>
        <v>1797</v>
      </c>
      <c r="K1283" s="3">
        <f>Raw_Data!K1283</f>
        <v>3</v>
      </c>
      <c r="L1283" s="3" t="str">
        <f>Raw_Data!L1283</f>
        <v>Male</v>
      </c>
      <c r="M1283" s="4">
        <f>Raw_Data!M1283</f>
        <v>84</v>
      </c>
      <c r="N1283" s="3">
        <f>Raw_Data!N1283</f>
        <v>3</v>
      </c>
      <c r="O1283" s="3">
        <f>Raw_Data!O1283</f>
        <v>2</v>
      </c>
      <c r="P1283" s="3" t="str">
        <f>Raw_Data!P1283</f>
        <v>Sales Executive</v>
      </c>
      <c r="Q1283" s="3">
        <f>Raw_Data!Q1283</f>
        <v>4</v>
      </c>
      <c r="R1283" s="3" t="str">
        <f>Raw_Data!R1283</f>
        <v>Single</v>
      </c>
      <c r="S1283" s="4">
        <f>Raw_Data!S1283</f>
        <v>5813</v>
      </c>
      <c r="T1283" s="4">
        <f>Raw_Data!T1283</f>
        <v>13492</v>
      </c>
      <c r="U1283" s="3">
        <f>Raw_Data!U1283</f>
        <v>1</v>
      </c>
      <c r="V1283" s="3" t="str">
        <f>Raw_Data!V1283</f>
        <v>Y</v>
      </c>
      <c r="W1283" s="3" t="str">
        <f>Raw_Data!W1283</f>
        <v>Yes</v>
      </c>
      <c r="X1283" s="3">
        <f>Raw_Data!X1283</f>
        <v>18</v>
      </c>
      <c r="Y1283" s="3">
        <f>Raw_Data!Y1283</f>
        <v>3</v>
      </c>
      <c r="Z1283" s="3">
        <f>Raw_Data!Z1283</f>
        <v>4</v>
      </c>
      <c r="AA1283" s="3">
        <f>Raw_Data!AA1283</f>
        <v>80</v>
      </c>
      <c r="AB1283" s="3">
        <f>Raw_Data!AB1283</f>
        <v>0</v>
      </c>
      <c r="AC1283" s="3">
        <f>Raw_Data!AC1283</f>
        <v>10</v>
      </c>
      <c r="AD1283" s="3">
        <f>Raw_Data!AD1283</f>
        <v>2</v>
      </c>
      <c r="AE1283" s="3">
        <f>Raw_Data!AE1283</f>
        <v>3</v>
      </c>
      <c r="AF1283" s="3">
        <f>Raw_Data!AF1283</f>
        <v>10</v>
      </c>
      <c r="AG1283" s="3">
        <f>Raw_Data!AG1283</f>
        <v>7</v>
      </c>
      <c r="AH1283" s="3">
        <f>Raw_Data!AH1283</f>
        <v>7</v>
      </c>
      <c r="AI1283" s="3">
        <f>Raw_Data!AI1283</f>
        <v>7</v>
      </c>
      <c r="AJ1283" s="5" t="str">
        <f t="shared" si="80"/>
        <v>26-35</v>
      </c>
      <c r="AK1283" s="5">
        <f t="shared" si="81"/>
        <v>1</v>
      </c>
      <c r="AL1283" s="5" t="str">
        <f t="shared" si="82"/>
        <v>Medium</v>
      </c>
      <c r="AM1283" s="5" t="str">
        <f t="shared" si="83"/>
        <v>6-10 Years</v>
      </c>
    </row>
    <row r="1284" spans="1:39" x14ac:dyDescent="0.3">
      <c r="A1284" s="3">
        <f>Raw_Data!A1284</f>
        <v>33</v>
      </c>
      <c r="B1284" s="3" t="str">
        <f>Raw_Data!B1284</f>
        <v>No</v>
      </c>
      <c r="C1284" s="3" t="str">
        <f>Raw_Data!C1284</f>
        <v>Travel_Rarely</v>
      </c>
      <c r="D1284" s="4">
        <f>Raw_Data!D1284</f>
        <v>867</v>
      </c>
      <c r="E1284" s="3" t="str">
        <f>Raw_Data!E1284</f>
        <v>Research &amp; Development</v>
      </c>
      <c r="F1284" s="3">
        <f>Raw_Data!F1284</f>
        <v>8</v>
      </c>
      <c r="G1284" s="3">
        <f>Raw_Data!G1284</f>
        <v>4</v>
      </c>
      <c r="H1284" s="3" t="str">
        <f>Raw_Data!H1284</f>
        <v>Life Sciences</v>
      </c>
      <c r="I1284" s="3">
        <f>Raw_Data!I1284</f>
        <v>1</v>
      </c>
      <c r="J1284" s="3">
        <f>Raw_Data!J1284</f>
        <v>1798</v>
      </c>
      <c r="K1284" s="3">
        <f>Raw_Data!K1284</f>
        <v>4</v>
      </c>
      <c r="L1284" s="3" t="str">
        <f>Raw_Data!L1284</f>
        <v>Male</v>
      </c>
      <c r="M1284" s="4">
        <f>Raw_Data!M1284</f>
        <v>90</v>
      </c>
      <c r="N1284" s="3">
        <f>Raw_Data!N1284</f>
        <v>4</v>
      </c>
      <c r="O1284" s="3">
        <f>Raw_Data!O1284</f>
        <v>1</v>
      </c>
      <c r="P1284" s="3" t="str">
        <f>Raw_Data!P1284</f>
        <v>Research Scientist</v>
      </c>
      <c r="Q1284" s="3">
        <f>Raw_Data!Q1284</f>
        <v>1</v>
      </c>
      <c r="R1284" s="3" t="str">
        <f>Raw_Data!R1284</f>
        <v>Married</v>
      </c>
      <c r="S1284" s="4">
        <f>Raw_Data!S1284</f>
        <v>3143</v>
      </c>
      <c r="T1284" s="4">
        <f>Raw_Data!T1284</f>
        <v>6076</v>
      </c>
      <c r="U1284" s="3">
        <f>Raw_Data!U1284</f>
        <v>6</v>
      </c>
      <c r="V1284" s="3" t="str">
        <f>Raw_Data!V1284</f>
        <v>Y</v>
      </c>
      <c r="W1284" s="3" t="str">
        <f>Raw_Data!W1284</f>
        <v>No</v>
      </c>
      <c r="X1284" s="3">
        <f>Raw_Data!X1284</f>
        <v>19</v>
      </c>
      <c r="Y1284" s="3">
        <f>Raw_Data!Y1284</f>
        <v>3</v>
      </c>
      <c r="Z1284" s="3">
        <f>Raw_Data!Z1284</f>
        <v>2</v>
      </c>
      <c r="AA1284" s="3">
        <f>Raw_Data!AA1284</f>
        <v>80</v>
      </c>
      <c r="AB1284" s="3">
        <f>Raw_Data!AB1284</f>
        <v>1</v>
      </c>
      <c r="AC1284" s="3">
        <f>Raw_Data!AC1284</f>
        <v>14</v>
      </c>
      <c r="AD1284" s="3">
        <f>Raw_Data!AD1284</f>
        <v>1</v>
      </c>
      <c r="AE1284" s="3">
        <f>Raw_Data!AE1284</f>
        <v>3</v>
      </c>
      <c r="AF1284" s="3">
        <f>Raw_Data!AF1284</f>
        <v>10</v>
      </c>
      <c r="AG1284" s="3">
        <f>Raw_Data!AG1284</f>
        <v>8</v>
      </c>
      <c r="AH1284" s="3">
        <f>Raw_Data!AH1284</f>
        <v>7</v>
      </c>
      <c r="AI1284" s="3">
        <f>Raw_Data!AI1284</f>
        <v>6</v>
      </c>
      <c r="AJ1284" s="5" t="str">
        <f t="shared" si="80"/>
        <v>26-35</v>
      </c>
      <c r="AK1284" s="5">
        <f t="shared" si="81"/>
        <v>0</v>
      </c>
      <c r="AL1284" s="5" t="str">
        <f t="shared" si="82"/>
        <v>Low</v>
      </c>
      <c r="AM1284" s="5" t="str">
        <f t="shared" si="83"/>
        <v>6-10 Years</v>
      </c>
    </row>
    <row r="1285" spans="1:39" x14ac:dyDescent="0.3">
      <c r="A1285" s="3">
        <f>Raw_Data!A1285</f>
        <v>28</v>
      </c>
      <c r="B1285" s="3" t="str">
        <f>Raw_Data!B1285</f>
        <v>No</v>
      </c>
      <c r="C1285" s="3" t="str">
        <f>Raw_Data!C1285</f>
        <v>Travel_Rarely</v>
      </c>
      <c r="D1285" s="4">
        <f>Raw_Data!D1285</f>
        <v>1181</v>
      </c>
      <c r="E1285" s="3" t="str">
        <f>Raw_Data!E1285</f>
        <v>Research &amp; Development</v>
      </c>
      <c r="F1285" s="3">
        <f>Raw_Data!F1285</f>
        <v>1</v>
      </c>
      <c r="G1285" s="3">
        <f>Raw_Data!G1285</f>
        <v>3</v>
      </c>
      <c r="H1285" s="3" t="str">
        <f>Raw_Data!H1285</f>
        <v>Life Sciences</v>
      </c>
      <c r="I1285" s="3">
        <f>Raw_Data!I1285</f>
        <v>1</v>
      </c>
      <c r="J1285" s="3">
        <f>Raw_Data!J1285</f>
        <v>1799</v>
      </c>
      <c r="K1285" s="3">
        <f>Raw_Data!K1285</f>
        <v>3</v>
      </c>
      <c r="L1285" s="3" t="str">
        <f>Raw_Data!L1285</f>
        <v>Male</v>
      </c>
      <c r="M1285" s="4">
        <f>Raw_Data!M1285</f>
        <v>82</v>
      </c>
      <c r="N1285" s="3">
        <f>Raw_Data!N1285</f>
        <v>3</v>
      </c>
      <c r="O1285" s="3">
        <f>Raw_Data!O1285</f>
        <v>1</v>
      </c>
      <c r="P1285" s="3" t="str">
        <f>Raw_Data!P1285</f>
        <v>Research Scientist</v>
      </c>
      <c r="Q1285" s="3">
        <f>Raw_Data!Q1285</f>
        <v>4</v>
      </c>
      <c r="R1285" s="3" t="str">
        <f>Raw_Data!R1285</f>
        <v>Married</v>
      </c>
      <c r="S1285" s="4">
        <f>Raw_Data!S1285</f>
        <v>2044</v>
      </c>
      <c r="T1285" s="4">
        <f>Raw_Data!T1285</f>
        <v>5531</v>
      </c>
      <c r="U1285" s="3">
        <f>Raw_Data!U1285</f>
        <v>1</v>
      </c>
      <c r="V1285" s="3" t="str">
        <f>Raw_Data!V1285</f>
        <v>Y</v>
      </c>
      <c r="W1285" s="3" t="str">
        <f>Raw_Data!W1285</f>
        <v>No</v>
      </c>
      <c r="X1285" s="3">
        <f>Raw_Data!X1285</f>
        <v>11</v>
      </c>
      <c r="Y1285" s="3">
        <f>Raw_Data!Y1285</f>
        <v>3</v>
      </c>
      <c r="Z1285" s="3">
        <f>Raw_Data!Z1285</f>
        <v>3</v>
      </c>
      <c r="AA1285" s="3">
        <f>Raw_Data!AA1285</f>
        <v>80</v>
      </c>
      <c r="AB1285" s="3">
        <f>Raw_Data!AB1285</f>
        <v>1</v>
      </c>
      <c r="AC1285" s="3">
        <f>Raw_Data!AC1285</f>
        <v>5</v>
      </c>
      <c r="AD1285" s="3">
        <f>Raw_Data!AD1285</f>
        <v>6</v>
      </c>
      <c r="AE1285" s="3">
        <f>Raw_Data!AE1285</f>
        <v>4</v>
      </c>
      <c r="AF1285" s="3">
        <f>Raw_Data!AF1285</f>
        <v>5</v>
      </c>
      <c r="AG1285" s="3">
        <f>Raw_Data!AG1285</f>
        <v>3</v>
      </c>
      <c r="AH1285" s="3">
        <f>Raw_Data!AH1285</f>
        <v>0</v>
      </c>
      <c r="AI1285" s="3">
        <f>Raw_Data!AI1285</f>
        <v>3</v>
      </c>
      <c r="AJ1285" s="5" t="str">
        <f t="shared" si="80"/>
        <v>26-35</v>
      </c>
      <c r="AK1285" s="5">
        <f t="shared" si="81"/>
        <v>0</v>
      </c>
      <c r="AL1285" s="5" t="str">
        <f t="shared" si="82"/>
        <v>Low</v>
      </c>
      <c r="AM1285" s="5" t="str">
        <f t="shared" si="83"/>
        <v>3-5 Years</v>
      </c>
    </row>
    <row r="1286" spans="1:39" x14ac:dyDescent="0.3">
      <c r="A1286" s="3">
        <f>Raw_Data!A1286</f>
        <v>39</v>
      </c>
      <c r="B1286" s="3" t="str">
        <f>Raw_Data!B1286</f>
        <v>No</v>
      </c>
      <c r="C1286" s="3" t="str">
        <f>Raw_Data!C1286</f>
        <v>Travel_Rarely</v>
      </c>
      <c r="D1286" s="4">
        <f>Raw_Data!D1286</f>
        <v>1253</v>
      </c>
      <c r="E1286" s="3" t="str">
        <f>Raw_Data!E1286</f>
        <v>Research &amp; Development</v>
      </c>
      <c r="F1286" s="3">
        <f>Raw_Data!F1286</f>
        <v>10</v>
      </c>
      <c r="G1286" s="3">
        <f>Raw_Data!G1286</f>
        <v>1</v>
      </c>
      <c r="H1286" s="3" t="str">
        <f>Raw_Data!H1286</f>
        <v>Medical</v>
      </c>
      <c r="I1286" s="3">
        <f>Raw_Data!I1286</f>
        <v>1</v>
      </c>
      <c r="J1286" s="3">
        <f>Raw_Data!J1286</f>
        <v>1800</v>
      </c>
      <c r="K1286" s="3">
        <f>Raw_Data!K1286</f>
        <v>3</v>
      </c>
      <c r="L1286" s="3" t="str">
        <f>Raw_Data!L1286</f>
        <v>Male</v>
      </c>
      <c r="M1286" s="4">
        <f>Raw_Data!M1286</f>
        <v>65</v>
      </c>
      <c r="N1286" s="3">
        <f>Raw_Data!N1286</f>
        <v>3</v>
      </c>
      <c r="O1286" s="3">
        <f>Raw_Data!O1286</f>
        <v>3</v>
      </c>
      <c r="P1286" s="3" t="str">
        <f>Raw_Data!P1286</f>
        <v>Research Director</v>
      </c>
      <c r="Q1286" s="3">
        <f>Raw_Data!Q1286</f>
        <v>3</v>
      </c>
      <c r="R1286" s="3" t="str">
        <f>Raw_Data!R1286</f>
        <v>Single</v>
      </c>
      <c r="S1286" s="4">
        <f>Raw_Data!S1286</f>
        <v>13464</v>
      </c>
      <c r="T1286" s="4">
        <f>Raw_Data!T1286</f>
        <v>7914</v>
      </c>
      <c r="U1286" s="3">
        <f>Raw_Data!U1286</f>
        <v>7</v>
      </c>
      <c r="V1286" s="3" t="str">
        <f>Raw_Data!V1286</f>
        <v>Y</v>
      </c>
      <c r="W1286" s="3" t="str">
        <f>Raw_Data!W1286</f>
        <v>No</v>
      </c>
      <c r="X1286" s="3">
        <f>Raw_Data!X1286</f>
        <v>21</v>
      </c>
      <c r="Y1286" s="3">
        <f>Raw_Data!Y1286</f>
        <v>4</v>
      </c>
      <c r="Z1286" s="3">
        <f>Raw_Data!Z1286</f>
        <v>3</v>
      </c>
      <c r="AA1286" s="3">
        <f>Raw_Data!AA1286</f>
        <v>80</v>
      </c>
      <c r="AB1286" s="3">
        <f>Raw_Data!AB1286</f>
        <v>0</v>
      </c>
      <c r="AC1286" s="3">
        <f>Raw_Data!AC1286</f>
        <v>9</v>
      </c>
      <c r="AD1286" s="3">
        <f>Raw_Data!AD1286</f>
        <v>3</v>
      </c>
      <c r="AE1286" s="3">
        <f>Raw_Data!AE1286</f>
        <v>3</v>
      </c>
      <c r="AF1286" s="3">
        <f>Raw_Data!AF1286</f>
        <v>4</v>
      </c>
      <c r="AG1286" s="3">
        <f>Raw_Data!AG1286</f>
        <v>3</v>
      </c>
      <c r="AH1286" s="3">
        <f>Raw_Data!AH1286</f>
        <v>2</v>
      </c>
      <c r="AI1286" s="3">
        <f>Raw_Data!AI1286</f>
        <v>2</v>
      </c>
      <c r="AJ1286" s="5" t="str">
        <f t="shared" si="80"/>
        <v>36-45</v>
      </c>
      <c r="AK1286" s="5">
        <f t="shared" si="81"/>
        <v>0</v>
      </c>
      <c r="AL1286" s="5" t="str">
        <f t="shared" si="82"/>
        <v>High</v>
      </c>
      <c r="AM1286" s="5" t="str">
        <f t="shared" si="83"/>
        <v>3-5 Years</v>
      </c>
    </row>
    <row r="1287" spans="1:39" x14ac:dyDescent="0.3">
      <c r="A1287" s="3">
        <f>Raw_Data!A1287</f>
        <v>46</v>
      </c>
      <c r="B1287" s="3" t="str">
        <f>Raw_Data!B1287</f>
        <v>No</v>
      </c>
      <c r="C1287" s="3" t="str">
        <f>Raw_Data!C1287</f>
        <v>Non-Travel</v>
      </c>
      <c r="D1287" s="4">
        <f>Raw_Data!D1287</f>
        <v>849</v>
      </c>
      <c r="E1287" s="3" t="str">
        <f>Raw_Data!E1287</f>
        <v>Sales</v>
      </c>
      <c r="F1287" s="3">
        <f>Raw_Data!F1287</f>
        <v>26</v>
      </c>
      <c r="G1287" s="3">
        <f>Raw_Data!G1287</f>
        <v>2</v>
      </c>
      <c r="H1287" s="3" t="str">
        <f>Raw_Data!H1287</f>
        <v>Life Sciences</v>
      </c>
      <c r="I1287" s="3">
        <f>Raw_Data!I1287</f>
        <v>1</v>
      </c>
      <c r="J1287" s="3">
        <f>Raw_Data!J1287</f>
        <v>1801</v>
      </c>
      <c r="K1287" s="3">
        <f>Raw_Data!K1287</f>
        <v>2</v>
      </c>
      <c r="L1287" s="3" t="str">
        <f>Raw_Data!L1287</f>
        <v>Male</v>
      </c>
      <c r="M1287" s="4">
        <f>Raw_Data!M1287</f>
        <v>98</v>
      </c>
      <c r="N1287" s="3">
        <f>Raw_Data!N1287</f>
        <v>2</v>
      </c>
      <c r="O1287" s="3">
        <f>Raw_Data!O1287</f>
        <v>2</v>
      </c>
      <c r="P1287" s="3" t="str">
        <f>Raw_Data!P1287</f>
        <v>Sales Executive</v>
      </c>
      <c r="Q1287" s="3">
        <f>Raw_Data!Q1287</f>
        <v>2</v>
      </c>
      <c r="R1287" s="3" t="str">
        <f>Raw_Data!R1287</f>
        <v>Single</v>
      </c>
      <c r="S1287" s="4">
        <f>Raw_Data!S1287</f>
        <v>7991</v>
      </c>
      <c r="T1287" s="4">
        <f>Raw_Data!T1287</f>
        <v>25166</v>
      </c>
      <c r="U1287" s="3">
        <f>Raw_Data!U1287</f>
        <v>8</v>
      </c>
      <c r="V1287" s="3" t="str">
        <f>Raw_Data!V1287</f>
        <v>Y</v>
      </c>
      <c r="W1287" s="3" t="str">
        <f>Raw_Data!W1287</f>
        <v>No</v>
      </c>
      <c r="X1287" s="3">
        <f>Raw_Data!X1287</f>
        <v>15</v>
      </c>
      <c r="Y1287" s="3">
        <f>Raw_Data!Y1287</f>
        <v>3</v>
      </c>
      <c r="Z1287" s="3">
        <f>Raw_Data!Z1287</f>
        <v>3</v>
      </c>
      <c r="AA1287" s="3">
        <f>Raw_Data!AA1287</f>
        <v>80</v>
      </c>
      <c r="AB1287" s="3">
        <f>Raw_Data!AB1287</f>
        <v>0</v>
      </c>
      <c r="AC1287" s="3">
        <f>Raw_Data!AC1287</f>
        <v>6</v>
      </c>
      <c r="AD1287" s="3">
        <f>Raw_Data!AD1287</f>
        <v>3</v>
      </c>
      <c r="AE1287" s="3">
        <f>Raw_Data!AE1287</f>
        <v>3</v>
      </c>
      <c r="AF1287" s="3">
        <f>Raw_Data!AF1287</f>
        <v>2</v>
      </c>
      <c r="AG1287" s="3">
        <f>Raw_Data!AG1287</f>
        <v>2</v>
      </c>
      <c r="AH1287" s="3">
        <f>Raw_Data!AH1287</f>
        <v>2</v>
      </c>
      <c r="AI1287" s="3">
        <f>Raw_Data!AI1287</f>
        <v>2</v>
      </c>
      <c r="AJ1287" s="5" t="str">
        <f t="shared" si="80"/>
        <v>46+</v>
      </c>
      <c r="AK1287" s="5">
        <f t="shared" si="81"/>
        <v>0</v>
      </c>
      <c r="AL1287" s="5" t="str">
        <f t="shared" si="82"/>
        <v>Medium</v>
      </c>
      <c r="AM1287" s="5" t="str">
        <f t="shared" si="83"/>
        <v>0-2 Years</v>
      </c>
    </row>
    <row r="1288" spans="1:39" x14ac:dyDescent="0.3">
      <c r="A1288" s="3">
        <f>Raw_Data!A1288</f>
        <v>40</v>
      </c>
      <c r="B1288" s="3" t="str">
        <f>Raw_Data!B1288</f>
        <v>No</v>
      </c>
      <c r="C1288" s="3" t="str">
        <f>Raw_Data!C1288</f>
        <v>Travel_Rarely</v>
      </c>
      <c r="D1288" s="4">
        <f>Raw_Data!D1288</f>
        <v>616</v>
      </c>
      <c r="E1288" s="3" t="str">
        <f>Raw_Data!E1288</f>
        <v>Research &amp; Development</v>
      </c>
      <c r="F1288" s="3">
        <f>Raw_Data!F1288</f>
        <v>2</v>
      </c>
      <c r="G1288" s="3">
        <f>Raw_Data!G1288</f>
        <v>2</v>
      </c>
      <c r="H1288" s="3" t="str">
        <f>Raw_Data!H1288</f>
        <v>Life Sciences</v>
      </c>
      <c r="I1288" s="3">
        <f>Raw_Data!I1288</f>
        <v>1</v>
      </c>
      <c r="J1288" s="3">
        <f>Raw_Data!J1288</f>
        <v>1802</v>
      </c>
      <c r="K1288" s="3">
        <f>Raw_Data!K1288</f>
        <v>3</v>
      </c>
      <c r="L1288" s="3" t="str">
        <f>Raw_Data!L1288</f>
        <v>Female</v>
      </c>
      <c r="M1288" s="4">
        <f>Raw_Data!M1288</f>
        <v>99</v>
      </c>
      <c r="N1288" s="3">
        <f>Raw_Data!N1288</f>
        <v>3</v>
      </c>
      <c r="O1288" s="3">
        <f>Raw_Data!O1288</f>
        <v>1</v>
      </c>
      <c r="P1288" s="3" t="str">
        <f>Raw_Data!P1288</f>
        <v>Laboratory Technician</v>
      </c>
      <c r="Q1288" s="3">
        <f>Raw_Data!Q1288</f>
        <v>1</v>
      </c>
      <c r="R1288" s="3" t="str">
        <f>Raw_Data!R1288</f>
        <v>Married</v>
      </c>
      <c r="S1288" s="4">
        <f>Raw_Data!S1288</f>
        <v>3377</v>
      </c>
      <c r="T1288" s="4">
        <f>Raw_Data!T1288</f>
        <v>25605</v>
      </c>
      <c r="U1288" s="3">
        <f>Raw_Data!U1288</f>
        <v>4</v>
      </c>
      <c r="V1288" s="3" t="str">
        <f>Raw_Data!V1288</f>
        <v>Y</v>
      </c>
      <c r="W1288" s="3" t="str">
        <f>Raw_Data!W1288</f>
        <v>No</v>
      </c>
      <c r="X1288" s="3">
        <f>Raw_Data!X1288</f>
        <v>17</v>
      </c>
      <c r="Y1288" s="3">
        <f>Raw_Data!Y1288</f>
        <v>3</v>
      </c>
      <c r="Z1288" s="3">
        <f>Raw_Data!Z1288</f>
        <v>4</v>
      </c>
      <c r="AA1288" s="3">
        <f>Raw_Data!AA1288</f>
        <v>80</v>
      </c>
      <c r="AB1288" s="3">
        <f>Raw_Data!AB1288</f>
        <v>1</v>
      </c>
      <c r="AC1288" s="3">
        <f>Raw_Data!AC1288</f>
        <v>7</v>
      </c>
      <c r="AD1288" s="3">
        <f>Raw_Data!AD1288</f>
        <v>5</v>
      </c>
      <c r="AE1288" s="3">
        <f>Raw_Data!AE1288</f>
        <v>2</v>
      </c>
      <c r="AF1288" s="3">
        <f>Raw_Data!AF1288</f>
        <v>4</v>
      </c>
      <c r="AG1288" s="3">
        <f>Raw_Data!AG1288</f>
        <v>3</v>
      </c>
      <c r="AH1288" s="3">
        <f>Raw_Data!AH1288</f>
        <v>0</v>
      </c>
      <c r="AI1288" s="3">
        <f>Raw_Data!AI1288</f>
        <v>2</v>
      </c>
      <c r="AJ1288" s="5" t="str">
        <f t="shared" si="80"/>
        <v>36-45</v>
      </c>
      <c r="AK1288" s="5">
        <f t="shared" si="81"/>
        <v>0</v>
      </c>
      <c r="AL1288" s="5" t="str">
        <f t="shared" si="82"/>
        <v>Low</v>
      </c>
      <c r="AM1288" s="5" t="str">
        <f t="shared" si="83"/>
        <v>3-5 Years</v>
      </c>
    </row>
    <row r="1289" spans="1:39" x14ac:dyDescent="0.3">
      <c r="A1289" s="3">
        <f>Raw_Data!A1289</f>
        <v>42</v>
      </c>
      <c r="B1289" s="3" t="str">
        <f>Raw_Data!B1289</f>
        <v>No</v>
      </c>
      <c r="C1289" s="3" t="str">
        <f>Raw_Data!C1289</f>
        <v>Travel_Rarely</v>
      </c>
      <c r="D1289" s="4">
        <f>Raw_Data!D1289</f>
        <v>1128</v>
      </c>
      <c r="E1289" s="3" t="str">
        <f>Raw_Data!E1289</f>
        <v>Research &amp; Development</v>
      </c>
      <c r="F1289" s="3">
        <f>Raw_Data!F1289</f>
        <v>13</v>
      </c>
      <c r="G1289" s="3">
        <f>Raw_Data!G1289</f>
        <v>3</v>
      </c>
      <c r="H1289" s="3" t="str">
        <f>Raw_Data!H1289</f>
        <v>Medical</v>
      </c>
      <c r="I1289" s="3">
        <f>Raw_Data!I1289</f>
        <v>1</v>
      </c>
      <c r="J1289" s="3">
        <f>Raw_Data!J1289</f>
        <v>1803</v>
      </c>
      <c r="K1289" s="3">
        <f>Raw_Data!K1289</f>
        <v>2</v>
      </c>
      <c r="L1289" s="3" t="str">
        <f>Raw_Data!L1289</f>
        <v>Male</v>
      </c>
      <c r="M1289" s="4">
        <f>Raw_Data!M1289</f>
        <v>95</v>
      </c>
      <c r="N1289" s="3">
        <f>Raw_Data!N1289</f>
        <v>4</v>
      </c>
      <c r="O1289" s="3">
        <f>Raw_Data!O1289</f>
        <v>2</v>
      </c>
      <c r="P1289" s="3" t="str">
        <f>Raw_Data!P1289</f>
        <v>Healthcare Representative</v>
      </c>
      <c r="Q1289" s="3">
        <f>Raw_Data!Q1289</f>
        <v>1</v>
      </c>
      <c r="R1289" s="3" t="str">
        <f>Raw_Data!R1289</f>
        <v>Married</v>
      </c>
      <c r="S1289" s="4">
        <f>Raw_Data!S1289</f>
        <v>5538</v>
      </c>
      <c r="T1289" s="4">
        <f>Raw_Data!T1289</f>
        <v>5696</v>
      </c>
      <c r="U1289" s="3">
        <f>Raw_Data!U1289</f>
        <v>5</v>
      </c>
      <c r="V1289" s="3" t="str">
        <f>Raw_Data!V1289</f>
        <v>Y</v>
      </c>
      <c r="W1289" s="3" t="str">
        <f>Raw_Data!W1289</f>
        <v>No</v>
      </c>
      <c r="X1289" s="3">
        <f>Raw_Data!X1289</f>
        <v>18</v>
      </c>
      <c r="Y1289" s="3">
        <f>Raw_Data!Y1289</f>
        <v>3</v>
      </c>
      <c r="Z1289" s="3">
        <f>Raw_Data!Z1289</f>
        <v>3</v>
      </c>
      <c r="AA1289" s="3">
        <f>Raw_Data!AA1289</f>
        <v>80</v>
      </c>
      <c r="AB1289" s="3">
        <f>Raw_Data!AB1289</f>
        <v>2</v>
      </c>
      <c r="AC1289" s="3">
        <f>Raw_Data!AC1289</f>
        <v>10</v>
      </c>
      <c r="AD1289" s="3">
        <f>Raw_Data!AD1289</f>
        <v>2</v>
      </c>
      <c r="AE1289" s="3">
        <f>Raw_Data!AE1289</f>
        <v>2</v>
      </c>
      <c r="AF1289" s="3">
        <f>Raw_Data!AF1289</f>
        <v>0</v>
      </c>
      <c r="AG1289" s="3">
        <f>Raw_Data!AG1289</f>
        <v>0</v>
      </c>
      <c r="AH1289" s="3">
        <f>Raw_Data!AH1289</f>
        <v>0</v>
      </c>
      <c r="AI1289" s="3">
        <f>Raw_Data!AI1289</f>
        <v>0</v>
      </c>
      <c r="AJ1289" s="5" t="str">
        <f t="shared" si="80"/>
        <v>36-45</v>
      </c>
      <c r="AK1289" s="5">
        <f t="shared" si="81"/>
        <v>0</v>
      </c>
      <c r="AL1289" s="5" t="str">
        <f t="shared" si="82"/>
        <v>Medium</v>
      </c>
      <c r="AM1289" s="5" t="str">
        <f t="shared" si="83"/>
        <v>0-2 Years</v>
      </c>
    </row>
    <row r="1290" spans="1:39" x14ac:dyDescent="0.3">
      <c r="A1290" s="3">
        <f>Raw_Data!A1290</f>
        <v>35</v>
      </c>
      <c r="B1290" s="3" t="str">
        <f>Raw_Data!B1290</f>
        <v>No</v>
      </c>
      <c r="C1290" s="3" t="str">
        <f>Raw_Data!C1290</f>
        <v>Non-Travel</v>
      </c>
      <c r="D1290" s="4">
        <f>Raw_Data!D1290</f>
        <v>1180</v>
      </c>
      <c r="E1290" s="3" t="str">
        <f>Raw_Data!E1290</f>
        <v>Research &amp; Development</v>
      </c>
      <c r="F1290" s="3">
        <f>Raw_Data!F1290</f>
        <v>2</v>
      </c>
      <c r="G1290" s="3">
        <f>Raw_Data!G1290</f>
        <v>2</v>
      </c>
      <c r="H1290" s="3" t="str">
        <f>Raw_Data!H1290</f>
        <v>Medical</v>
      </c>
      <c r="I1290" s="3">
        <f>Raw_Data!I1290</f>
        <v>1</v>
      </c>
      <c r="J1290" s="3">
        <f>Raw_Data!J1290</f>
        <v>1804</v>
      </c>
      <c r="K1290" s="3">
        <f>Raw_Data!K1290</f>
        <v>2</v>
      </c>
      <c r="L1290" s="3" t="str">
        <f>Raw_Data!L1290</f>
        <v>Male</v>
      </c>
      <c r="M1290" s="4">
        <f>Raw_Data!M1290</f>
        <v>90</v>
      </c>
      <c r="N1290" s="3">
        <f>Raw_Data!N1290</f>
        <v>3</v>
      </c>
      <c r="O1290" s="3">
        <f>Raw_Data!O1290</f>
        <v>2</v>
      </c>
      <c r="P1290" s="3" t="str">
        <f>Raw_Data!P1290</f>
        <v>Manufacturing Director</v>
      </c>
      <c r="Q1290" s="3">
        <f>Raw_Data!Q1290</f>
        <v>4</v>
      </c>
      <c r="R1290" s="3" t="str">
        <f>Raw_Data!R1290</f>
        <v>Divorced</v>
      </c>
      <c r="S1290" s="4">
        <f>Raw_Data!S1290</f>
        <v>5762</v>
      </c>
      <c r="T1290" s="4">
        <f>Raw_Data!T1290</f>
        <v>24442</v>
      </c>
      <c r="U1290" s="3">
        <f>Raw_Data!U1290</f>
        <v>2</v>
      </c>
      <c r="V1290" s="3" t="str">
        <f>Raw_Data!V1290</f>
        <v>Y</v>
      </c>
      <c r="W1290" s="3" t="str">
        <f>Raw_Data!W1290</f>
        <v>No</v>
      </c>
      <c r="X1290" s="3">
        <f>Raw_Data!X1290</f>
        <v>14</v>
      </c>
      <c r="Y1290" s="3">
        <f>Raw_Data!Y1290</f>
        <v>3</v>
      </c>
      <c r="Z1290" s="3">
        <f>Raw_Data!Z1290</f>
        <v>3</v>
      </c>
      <c r="AA1290" s="3">
        <f>Raw_Data!AA1290</f>
        <v>80</v>
      </c>
      <c r="AB1290" s="3">
        <f>Raw_Data!AB1290</f>
        <v>1</v>
      </c>
      <c r="AC1290" s="3">
        <f>Raw_Data!AC1290</f>
        <v>15</v>
      </c>
      <c r="AD1290" s="3">
        <f>Raw_Data!AD1290</f>
        <v>6</v>
      </c>
      <c r="AE1290" s="3">
        <f>Raw_Data!AE1290</f>
        <v>3</v>
      </c>
      <c r="AF1290" s="3">
        <f>Raw_Data!AF1290</f>
        <v>7</v>
      </c>
      <c r="AG1290" s="3">
        <f>Raw_Data!AG1290</f>
        <v>7</v>
      </c>
      <c r="AH1290" s="3">
        <f>Raw_Data!AH1290</f>
        <v>1</v>
      </c>
      <c r="AI1290" s="3">
        <f>Raw_Data!AI1290</f>
        <v>7</v>
      </c>
      <c r="AJ1290" s="5" t="str">
        <f t="shared" si="80"/>
        <v>26-35</v>
      </c>
      <c r="AK1290" s="5">
        <f t="shared" si="81"/>
        <v>0</v>
      </c>
      <c r="AL1290" s="5" t="str">
        <f t="shared" si="82"/>
        <v>Medium</v>
      </c>
      <c r="AM1290" s="5" t="str">
        <f t="shared" si="83"/>
        <v>6-10 Years</v>
      </c>
    </row>
    <row r="1291" spans="1:39" x14ac:dyDescent="0.3">
      <c r="A1291" s="3">
        <f>Raw_Data!A1291</f>
        <v>38</v>
      </c>
      <c r="B1291" s="3" t="str">
        <f>Raw_Data!B1291</f>
        <v>No</v>
      </c>
      <c r="C1291" s="3" t="str">
        <f>Raw_Data!C1291</f>
        <v>Non-Travel</v>
      </c>
      <c r="D1291" s="4">
        <f>Raw_Data!D1291</f>
        <v>1336</v>
      </c>
      <c r="E1291" s="3" t="str">
        <f>Raw_Data!E1291</f>
        <v>Human Resources</v>
      </c>
      <c r="F1291" s="3">
        <f>Raw_Data!F1291</f>
        <v>2</v>
      </c>
      <c r="G1291" s="3">
        <f>Raw_Data!G1291</f>
        <v>3</v>
      </c>
      <c r="H1291" s="3" t="str">
        <f>Raw_Data!H1291</f>
        <v>Human Resources</v>
      </c>
      <c r="I1291" s="3">
        <f>Raw_Data!I1291</f>
        <v>1</v>
      </c>
      <c r="J1291" s="3">
        <f>Raw_Data!J1291</f>
        <v>1805</v>
      </c>
      <c r="K1291" s="3">
        <f>Raw_Data!K1291</f>
        <v>1</v>
      </c>
      <c r="L1291" s="3" t="str">
        <f>Raw_Data!L1291</f>
        <v>Male</v>
      </c>
      <c r="M1291" s="4">
        <f>Raw_Data!M1291</f>
        <v>100</v>
      </c>
      <c r="N1291" s="3">
        <f>Raw_Data!N1291</f>
        <v>3</v>
      </c>
      <c r="O1291" s="3">
        <f>Raw_Data!O1291</f>
        <v>1</v>
      </c>
      <c r="P1291" s="3" t="str">
        <f>Raw_Data!P1291</f>
        <v>Human Resources</v>
      </c>
      <c r="Q1291" s="3">
        <f>Raw_Data!Q1291</f>
        <v>2</v>
      </c>
      <c r="R1291" s="3" t="str">
        <f>Raw_Data!R1291</f>
        <v>Divorced</v>
      </c>
      <c r="S1291" s="4">
        <f>Raw_Data!S1291</f>
        <v>2592</v>
      </c>
      <c r="T1291" s="4">
        <f>Raw_Data!T1291</f>
        <v>7129</v>
      </c>
      <c r="U1291" s="3">
        <f>Raw_Data!U1291</f>
        <v>5</v>
      </c>
      <c r="V1291" s="3" t="str">
        <f>Raw_Data!V1291</f>
        <v>Y</v>
      </c>
      <c r="W1291" s="3" t="str">
        <f>Raw_Data!W1291</f>
        <v>No</v>
      </c>
      <c r="X1291" s="3">
        <f>Raw_Data!X1291</f>
        <v>13</v>
      </c>
      <c r="Y1291" s="3">
        <f>Raw_Data!Y1291</f>
        <v>3</v>
      </c>
      <c r="Z1291" s="3">
        <f>Raw_Data!Z1291</f>
        <v>4</v>
      </c>
      <c r="AA1291" s="3">
        <f>Raw_Data!AA1291</f>
        <v>80</v>
      </c>
      <c r="AB1291" s="3">
        <f>Raw_Data!AB1291</f>
        <v>3</v>
      </c>
      <c r="AC1291" s="3">
        <f>Raw_Data!AC1291</f>
        <v>13</v>
      </c>
      <c r="AD1291" s="3">
        <f>Raw_Data!AD1291</f>
        <v>3</v>
      </c>
      <c r="AE1291" s="3">
        <f>Raw_Data!AE1291</f>
        <v>3</v>
      </c>
      <c r="AF1291" s="3">
        <f>Raw_Data!AF1291</f>
        <v>11</v>
      </c>
      <c r="AG1291" s="3">
        <f>Raw_Data!AG1291</f>
        <v>10</v>
      </c>
      <c r="AH1291" s="3">
        <f>Raw_Data!AH1291</f>
        <v>3</v>
      </c>
      <c r="AI1291" s="3">
        <f>Raw_Data!AI1291</f>
        <v>8</v>
      </c>
      <c r="AJ1291" s="5" t="str">
        <f t="shared" si="80"/>
        <v>36-45</v>
      </c>
      <c r="AK1291" s="5">
        <f t="shared" si="81"/>
        <v>0</v>
      </c>
      <c r="AL1291" s="5" t="str">
        <f t="shared" si="82"/>
        <v>Low</v>
      </c>
      <c r="AM1291" s="5" t="str">
        <f t="shared" si="83"/>
        <v>10+ Years</v>
      </c>
    </row>
    <row r="1292" spans="1:39" x14ac:dyDescent="0.3">
      <c r="A1292" s="3">
        <f>Raw_Data!A1292</f>
        <v>34</v>
      </c>
      <c r="B1292" s="3" t="str">
        <f>Raw_Data!B1292</f>
        <v>Yes</v>
      </c>
      <c r="C1292" s="3" t="str">
        <f>Raw_Data!C1292</f>
        <v>Travel_Frequently</v>
      </c>
      <c r="D1292" s="4">
        <f>Raw_Data!D1292</f>
        <v>234</v>
      </c>
      <c r="E1292" s="3" t="str">
        <f>Raw_Data!E1292</f>
        <v>Research &amp; Development</v>
      </c>
      <c r="F1292" s="3">
        <f>Raw_Data!F1292</f>
        <v>9</v>
      </c>
      <c r="G1292" s="3">
        <f>Raw_Data!G1292</f>
        <v>4</v>
      </c>
      <c r="H1292" s="3" t="str">
        <f>Raw_Data!H1292</f>
        <v>Life Sciences</v>
      </c>
      <c r="I1292" s="3">
        <f>Raw_Data!I1292</f>
        <v>1</v>
      </c>
      <c r="J1292" s="3">
        <f>Raw_Data!J1292</f>
        <v>1807</v>
      </c>
      <c r="K1292" s="3">
        <f>Raw_Data!K1292</f>
        <v>4</v>
      </c>
      <c r="L1292" s="3" t="str">
        <f>Raw_Data!L1292</f>
        <v>Male</v>
      </c>
      <c r="M1292" s="4">
        <f>Raw_Data!M1292</f>
        <v>93</v>
      </c>
      <c r="N1292" s="3">
        <f>Raw_Data!N1292</f>
        <v>3</v>
      </c>
      <c r="O1292" s="3">
        <f>Raw_Data!O1292</f>
        <v>2</v>
      </c>
      <c r="P1292" s="3" t="str">
        <f>Raw_Data!P1292</f>
        <v>Laboratory Technician</v>
      </c>
      <c r="Q1292" s="3">
        <f>Raw_Data!Q1292</f>
        <v>1</v>
      </c>
      <c r="R1292" s="3" t="str">
        <f>Raw_Data!R1292</f>
        <v>Married</v>
      </c>
      <c r="S1292" s="4">
        <f>Raw_Data!S1292</f>
        <v>5346</v>
      </c>
      <c r="T1292" s="4">
        <f>Raw_Data!T1292</f>
        <v>6208</v>
      </c>
      <c r="U1292" s="3">
        <f>Raw_Data!U1292</f>
        <v>4</v>
      </c>
      <c r="V1292" s="3" t="str">
        <f>Raw_Data!V1292</f>
        <v>Y</v>
      </c>
      <c r="W1292" s="3" t="str">
        <f>Raw_Data!W1292</f>
        <v>No</v>
      </c>
      <c r="X1292" s="3">
        <f>Raw_Data!X1292</f>
        <v>17</v>
      </c>
      <c r="Y1292" s="3">
        <f>Raw_Data!Y1292</f>
        <v>3</v>
      </c>
      <c r="Z1292" s="3">
        <f>Raw_Data!Z1292</f>
        <v>3</v>
      </c>
      <c r="AA1292" s="3">
        <f>Raw_Data!AA1292</f>
        <v>80</v>
      </c>
      <c r="AB1292" s="3">
        <f>Raw_Data!AB1292</f>
        <v>1</v>
      </c>
      <c r="AC1292" s="3">
        <f>Raw_Data!AC1292</f>
        <v>11</v>
      </c>
      <c r="AD1292" s="3">
        <f>Raw_Data!AD1292</f>
        <v>3</v>
      </c>
      <c r="AE1292" s="3">
        <f>Raw_Data!AE1292</f>
        <v>2</v>
      </c>
      <c r="AF1292" s="3">
        <f>Raw_Data!AF1292</f>
        <v>7</v>
      </c>
      <c r="AG1292" s="3">
        <f>Raw_Data!AG1292</f>
        <v>1</v>
      </c>
      <c r="AH1292" s="3">
        <f>Raw_Data!AH1292</f>
        <v>0</v>
      </c>
      <c r="AI1292" s="3">
        <f>Raw_Data!AI1292</f>
        <v>7</v>
      </c>
      <c r="AJ1292" s="5" t="str">
        <f t="shared" si="80"/>
        <v>26-35</v>
      </c>
      <c r="AK1292" s="5">
        <f t="shared" si="81"/>
        <v>1</v>
      </c>
      <c r="AL1292" s="5" t="str">
        <f t="shared" si="82"/>
        <v>Medium</v>
      </c>
      <c r="AM1292" s="5" t="str">
        <f t="shared" si="83"/>
        <v>6-10 Years</v>
      </c>
    </row>
    <row r="1293" spans="1:39" x14ac:dyDescent="0.3">
      <c r="A1293" s="3">
        <f>Raw_Data!A1293</f>
        <v>37</v>
      </c>
      <c r="B1293" s="3" t="str">
        <f>Raw_Data!B1293</f>
        <v>Yes</v>
      </c>
      <c r="C1293" s="3" t="str">
        <f>Raw_Data!C1293</f>
        <v>Travel_Rarely</v>
      </c>
      <c r="D1293" s="4">
        <f>Raw_Data!D1293</f>
        <v>370</v>
      </c>
      <c r="E1293" s="3" t="str">
        <f>Raw_Data!E1293</f>
        <v>Research &amp; Development</v>
      </c>
      <c r="F1293" s="3">
        <f>Raw_Data!F1293</f>
        <v>10</v>
      </c>
      <c r="G1293" s="3">
        <f>Raw_Data!G1293</f>
        <v>4</v>
      </c>
      <c r="H1293" s="3" t="str">
        <f>Raw_Data!H1293</f>
        <v>Medical</v>
      </c>
      <c r="I1293" s="3">
        <f>Raw_Data!I1293</f>
        <v>1</v>
      </c>
      <c r="J1293" s="3">
        <f>Raw_Data!J1293</f>
        <v>1809</v>
      </c>
      <c r="K1293" s="3">
        <f>Raw_Data!K1293</f>
        <v>4</v>
      </c>
      <c r="L1293" s="3" t="str">
        <f>Raw_Data!L1293</f>
        <v>Male</v>
      </c>
      <c r="M1293" s="4">
        <f>Raw_Data!M1293</f>
        <v>58</v>
      </c>
      <c r="N1293" s="3">
        <f>Raw_Data!N1293</f>
        <v>3</v>
      </c>
      <c r="O1293" s="3">
        <f>Raw_Data!O1293</f>
        <v>2</v>
      </c>
      <c r="P1293" s="3" t="str">
        <f>Raw_Data!P1293</f>
        <v>Manufacturing Director</v>
      </c>
      <c r="Q1293" s="3">
        <f>Raw_Data!Q1293</f>
        <v>1</v>
      </c>
      <c r="R1293" s="3" t="str">
        <f>Raw_Data!R1293</f>
        <v>Single</v>
      </c>
      <c r="S1293" s="4">
        <f>Raw_Data!S1293</f>
        <v>4213</v>
      </c>
      <c r="T1293" s="4">
        <f>Raw_Data!T1293</f>
        <v>4992</v>
      </c>
      <c r="U1293" s="3">
        <f>Raw_Data!U1293</f>
        <v>1</v>
      </c>
      <c r="V1293" s="3" t="str">
        <f>Raw_Data!V1293</f>
        <v>Y</v>
      </c>
      <c r="W1293" s="3" t="str">
        <f>Raw_Data!W1293</f>
        <v>No</v>
      </c>
      <c r="X1293" s="3">
        <f>Raw_Data!X1293</f>
        <v>15</v>
      </c>
      <c r="Y1293" s="3">
        <f>Raw_Data!Y1293</f>
        <v>3</v>
      </c>
      <c r="Z1293" s="3">
        <f>Raw_Data!Z1293</f>
        <v>2</v>
      </c>
      <c r="AA1293" s="3">
        <f>Raw_Data!AA1293</f>
        <v>80</v>
      </c>
      <c r="AB1293" s="3">
        <f>Raw_Data!AB1293</f>
        <v>0</v>
      </c>
      <c r="AC1293" s="3">
        <f>Raw_Data!AC1293</f>
        <v>10</v>
      </c>
      <c r="AD1293" s="3">
        <f>Raw_Data!AD1293</f>
        <v>4</v>
      </c>
      <c r="AE1293" s="3">
        <f>Raw_Data!AE1293</f>
        <v>1</v>
      </c>
      <c r="AF1293" s="3">
        <f>Raw_Data!AF1293</f>
        <v>10</v>
      </c>
      <c r="AG1293" s="3">
        <f>Raw_Data!AG1293</f>
        <v>3</v>
      </c>
      <c r="AH1293" s="3">
        <f>Raw_Data!AH1293</f>
        <v>0</v>
      </c>
      <c r="AI1293" s="3">
        <f>Raw_Data!AI1293</f>
        <v>8</v>
      </c>
      <c r="AJ1293" s="5" t="str">
        <f t="shared" si="80"/>
        <v>36-45</v>
      </c>
      <c r="AK1293" s="5">
        <f t="shared" si="81"/>
        <v>1</v>
      </c>
      <c r="AL1293" s="5" t="str">
        <f t="shared" si="82"/>
        <v>Low</v>
      </c>
      <c r="AM1293" s="5" t="str">
        <f t="shared" si="83"/>
        <v>6-10 Years</v>
      </c>
    </row>
    <row r="1294" spans="1:39" x14ac:dyDescent="0.3">
      <c r="A1294" s="3">
        <f>Raw_Data!A1294</f>
        <v>39</v>
      </c>
      <c r="B1294" s="3" t="str">
        <f>Raw_Data!B1294</f>
        <v>No</v>
      </c>
      <c r="C1294" s="3" t="str">
        <f>Raw_Data!C1294</f>
        <v>Travel_Frequently</v>
      </c>
      <c r="D1294" s="4">
        <f>Raw_Data!D1294</f>
        <v>766</v>
      </c>
      <c r="E1294" s="3" t="str">
        <f>Raw_Data!E1294</f>
        <v>Sales</v>
      </c>
      <c r="F1294" s="3">
        <f>Raw_Data!F1294</f>
        <v>20</v>
      </c>
      <c r="G1294" s="3">
        <f>Raw_Data!G1294</f>
        <v>3</v>
      </c>
      <c r="H1294" s="3" t="str">
        <f>Raw_Data!H1294</f>
        <v>Life Sciences</v>
      </c>
      <c r="I1294" s="3">
        <f>Raw_Data!I1294</f>
        <v>1</v>
      </c>
      <c r="J1294" s="3">
        <f>Raw_Data!J1294</f>
        <v>1812</v>
      </c>
      <c r="K1294" s="3">
        <f>Raw_Data!K1294</f>
        <v>3</v>
      </c>
      <c r="L1294" s="3" t="str">
        <f>Raw_Data!L1294</f>
        <v>Male</v>
      </c>
      <c r="M1294" s="4">
        <f>Raw_Data!M1294</f>
        <v>83</v>
      </c>
      <c r="N1294" s="3">
        <f>Raw_Data!N1294</f>
        <v>3</v>
      </c>
      <c r="O1294" s="3">
        <f>Raw_Data!O1294</f>
        <v>2</v>
      </c>
      <c r="P1294" s="3" t="str">
        <f>Raw_Data!P1294</f>
        <v>Sales Executive</v>
      </c>
      <c r="Q1294" s="3">
        <f>Raw_Data!Q1294</f>
        <v>4</v>
      </c>
      <c r="R1294" s="3" t="str">
        <f>Raw_Data!R1294</f>
        <v>Divorced</v>
      </c>
      <c r="S1294" s="4">
        <f>Raw_Data!S1294</f>
        <v>4127</v>
      </c>
      <c r="T1294" s="4">
        <f>Raw_Data!T1294</f>
        <v>19188</v>
      </c>
      <c r="U1294" s="3">
        <f>Raw_Data!U1294</f>
        <v>2</v>
      </c>
      <c r="V1294" s="3" t="str">
        <f>Raw_Data!V1294</f>
        <v>Y</v>
      </c>
      <c r="W1294" s="3" t="str">
        <f>Raw_Data!W1294</f>
        <v>No</v>
      </c>
      <c r="X1294" s="3">
        <f>Raw_Data!X1294</f>
        <v>18</v>
      </c>
      <c r="Y1294" s="3">
        <f>Raw_Data!Y1294</f>
        <v>3</v>
      </c>
      <c r="Z1294" s="3">
        <f>Raw_Data!Z1294</f>
        <v>4</v>
      </c>
      <c r="AA1294" s="3">
        <f>Raw_Data!AA1294</f>
        <v>80</v>
      </c>
      <c r="AB1294" s="3">
        <f>Raw_Data!AB1294</f>
        <v>1</v>
      </c>
      <c r="AC1294" s="3">
        <f>Raw_Data!AC1294</f>
        <v>7</v>
      </c>
      <c r="AD1294" s="3">
        <f>Raw_Data!AD1294</f>
        <v>6</v>
      </c>
      <c r="AE1294" s="3">
        <f>Raw_Data!AE1294</f>
        <v>3</v>
      </c>
      <c r="AF1294" s="3">
        <f>Raw_Data!AF1294</f>
        <v>2</v>
      </c>
      <c r="AG1294" s="3">
        <f>Raw_Data!AG1294</f>
        <v>1</v>
      </c>
      <c r="AH1294" s="3">
        <f>Raw_Data!AH1294</f>
        <v>2</v>
      </c>
      <c r="AI1294" s="3">
        <f>Raw_Data!AI1294</f>
        <v>2</v>
      </c>
      <c r="AJ1294" s="5" t="str">
        <f t="shared" si="80"/>
        <v>36-45</v>
      </c>
      <c r="AK1294" s="5">
        <f t="shared" si="81"/>
        <v>0</v>
      </c>
      <c r="AL1294" s="5" t="str">
        <f t="shared" si="82"/>
        <v>Low</v>
      </c>
      <c r="AM1294" s="5" t="str">
        <f t="shared" si="83"/>
        <v>0-2 Years</v>
      </c>
    </row>
    <row r="1295" spans="1:39" x14ac:dyDescent="0.3">
      <c r="A1295" s="3">
        <f>Raw_Data!A1295</f>
        <v>43</v>
      </c>
      <c r="B1295" s="3" t="str">
        <f>Raw_Data!B1295</f>
        <v>No</v>
      </c>
      <c r="C1295" s="3" t="str">
        <f>Raw_Data!C1295</f>
        <v>Non-Travel</v>
      </c>
      <c r="D1295" s="4">
        <f>Raw_Data!D1295</f>
        <v>343</v>
      </c>
      <c r="E1295" s="3" t="str">
        <f>Raw_Data!E1295</f>
        <v>Research &amp; Development</v>
      </c>
      <c r="F1295" s="3">
        <f>Raw_Data!F1295</f>
        <v>9</v>
      </c>
      <c r="G1295" s="3">
        <f>Raw_Data!G1295</f>
        <v>3</v>
      </c>
      <c r="H1295" s="3" t="str">
        <f>Raw_Data!H1295</f>
        <v>Life Sciences</v>
      </c>
      <c r="I1295" s="3">
        <f>Raw_Data!I1295</f>
        <v>1</v>
      </c>
      <c r="J1295" s="3">
        <f>Raw_Data!J1295</f>
        <v>1813</v>
      </c>
      <c r="K1295" s="3">
        <f>Raw_Data!K1295</f>
        <v>1</v>
      </c>
      <c r="L1295" s="3" t="str">
        <f>Raw_Data!L1295</f>
        <v>Male</v>
      </c>
      <c r="M1295" s="4">
        <f>Raw_Data!M1295</f>
        <v>52</v>
      </c>
      <c r="N1295" s="3">
        <f>Raw_Data!N1295</f>
        <v>3</v>
      </c>
      <c r="O1295" s="3">
        <f>Raw_Data!O1295</f>
        <v>1</v>
      </c>
      <c r="P1295" s="3" t="str">
        <f>Raw_Data!P1295</f>
        <v>Research Scientist</v>
      </c>
      <c r="Q1295" s="3">
        <f>Raw_Data!Q1295</f>
        <v>3</v>
      </c>
      <c r="R1295" s="3" t="str">
        <f>Raw_Data!R1295</f>
        <v>Single</v>
      </c>
      <c r="S1295" s="4">
        <f>Raw_Data!S1295</f>
        <v>2438</v>
      </c>
      <c r="T1295" s="4">
        <f>Raw_Data!T1295</f>
        <v>24978</v>
      </c>
      <c r="U1295" s="3">
        <f>Raw_Data!U1295</f>
        <v>4</v>
      </c>
      <c r="V1295" s="3" t="str">
        <f>Raw_Data!V1295</f>
        <v>Y</v>
      </c>
      <c r="W1295" s="3" t="str">
        <f>Raw_Data!W1295</f>
        <v>No</v>
      </c>
      <c r="X1295" s="3">
        <f>Raw_Data!X1295</f>
        <v>13</v>
      </c>
      <c r="Y1295" s="3">
        <f>Raw_Data!Y1295</f>
        <v>3</v>
      </c>
      <c r="Z1295" s="3">
        <f>Raw_Data!Z1295</f>
        <v>3</v>
      </c>
      <c r="AA1295" s="3">
        <f>Raw_Data!AA1295</f>
        <v>80</v>
      </c>
      <c r="AB1295" s="3">
        <f>Raw_Data!AB1295</f>
        <v>0</v>
      </c>
      <c r="AC1295" s="3">
        <f>Raw_Data!AC1295</f>
        <v>7</v>
      </c>
      <c r="AD1295" s="3">
        <f>Raw_Data!AD1295</f>
        <v>2</v>
      </c>
      <c r="AE1295" s="3">
        <f>Raw_Data!AE1295</f>
        <v>2</v>
      </c>
      <c r="AF1295" s="3">
        <f>Raw_Data!AF1295</f>
        <v>3</v>
      </c>
      <c r="AG1295" s="3">
        <f>Raw_Data!AG1295</f>
        <v>2</v>
      </c>
      <c r="AH1295" s="3">
        <f>Raw_Data!AH1295</f>
        <v>1</v>
      </c>
      <c r="AI1295" s="3">
        <f>Raw_Data!AI1295</f>
        <v>2</v>
      </c>
      <c r="AJ1295" s="5" t="str">
        <f t="shared" si="80"/>
        <v>36-45</v>
      </c>
      <c r="AK1295" s="5">
        <f t="shared" si="81"/>
        <v>0</v>
      </c>
      <c r="AL1295" s="5" t="str">
        <f t="shared" si="82"/>
        <v>Low</v>
      </c>
      <c r="AM1295" s="5" t="str">
        <f t="shared" si="83"/>
        <v>3-5 Years</v>
      </c>
    </row>
    <row r="1296" spans="1:39" x14ac:dyDescent="0.3">
      <c r="A1296" s="3">
        <f>Raw_Data!A1296</f>
        <v>41</v>
      </c>
      <c r="B1296" s="3" t="str">
        <f>Raw_Data!B1296</f>
        <v>No</v>
      </c>
      <c r="C1296" s="3" t="str">
        <f>Raw_Data!C1296</f>
        <v>Travel_Rarely</v>
      </c>
      <c r="D1296" s="4">
        <f>Raw_Data!D1296</f>
        <v>447</v>
      </c>
      <c r="E1296" s="3" t="str">
        <f>Raw_Data!E1296</f>
        <v>Research &amp; Development</v>
      </c>
      <c r="F1296" s="3">
        <f>Raw_Data!F1296</f>
        <v>5</v>
      </c>
      <c r="G1296" s="3">
        <f>Raw_Data!G1296</f>
        <v>3</v>
      </c>
      <c r="H1296" s="3" t="str">
        <f>Raw_Data!H1296</f>
        <v>Life Sciences</v>
      </c>
      <c r="I1296" s="3">
        <f>Raw_Data!I1296</f>
        <v>1</v>
      </c>
      <c r="J1296" s="3">
        <f>Raw_Data!J1296</f>
        <v>1814</v>
      </c>
      <c r="K1296" s="3">
        <f>Raw_Data!K1296</f>
        <v>2</v>
      </c>
      <c r="L1296" s="3" t="str">
        <f>Raw_Data!L1296</f>
        <v>Male</v>
      </c>
      <c r="M1296" s="4">
        <f>Raw_Data!M1296</f>
        <v>85</v>
      </c>
      <c r="N1296" s="3">
        <f>Raw_Data!N1296</f>
        <v>4</v>
      </c>
      <c r="O1296" s="3">
        <f>Raw_Data!O1296</f>
        <v>2</v>
      </c>
      <c r="P1296" s="3" t="str">
        <f>Raw_Data!P1296</f>
        <v>Healthcare Representative</v>
      </c>
      <c r="Q1296" s="3">
        <f>Raw_Data!Q1296</f>
        <v>2</v>
      </c>
      <c r="R1296" s="3" t="str">
        <f>Raw_Data!R1296</f>
        <v>Single</v>
      </c>
      <c r="S1296" s="4">
        <f>Raw_Data!S1296</f>
        <v>6870</v>
      </c>
      <c r="T1296" s="4">
        <f>Raw_Data!T1296</f>
        <v>15530</v>
      </c>
      <c r="U1296" s="3">
        <f>Raw_Data!U1296</f>
        <v>3</v>
      </c>
      <c r="V1296" s="3" t="str">
        <f>Raw_Data!V1296</f>
        <v>Y</v>
      </c>
      <c r="W1296" s="3" t="str">
        <f>Raw_Data!W1296</f>
        <v>No</v>
      </c>
      <c r="X1296" s="3">
        <f>Raw_Data!X1296</f>
        <v>12</v>
      </c>
      <c r="Y1296" s="3">
        <f>Raw_Data!Y1296</f>
        <v>3</v>
      </c>
      <c r="Z1296" s="3">
        <f>Raw_Data!Z1296</f>
        <v>1</v>
      </c>
      <c r="AA1296" s="3">
        <f>Raw_Data!AA1296</f>
        <v>80</v>
      </c>
      <c r="AB1296" s="3">
        <f>Raw_Data!AB1296</f>
        <v>0</v>
      </c>
      <c r="AC1296" s="3">
        <f>Raw_Data!AC1296</f>
        <v>11</v>
      </c>
      <c r="AD1296" s="3">
        <f>Raw_Data!AD1296</f>
        <v>3</v>
      </c>
      <c r="AE1296" s="3">
        <f>Raw_Data!AE1296</f>
        <v>1</v>
      </c>
      <c r="AF1296" s="3">
        <f>Raw_Data!AF1296</f>
        <v>3</v>
      </c>
      <c r="AG1296" s="3">
        <f>Raw_Data!AG1296</f>
        <v>2</v>
      </c>
      <c r="AH1296" s="3">
        <f>Raw_Data!AH1296</f>
        <v>1</v>
      </c>
      <c r="AI1296" s="3">
        <f>Raw_Data!AI1296</f>
        <v>2</v>
      </c>
      <c r="AJ1296" s="5" t="str">
        <f t="shared" si="80"/>
        <v>36-45</v>
      </c>
      <c r="AK1296" s="5">
        <f t="shared" si="81"/>
        <v>0</v>
      </c>
      <c r="AL1296" s="5" t="str">
        <f t="shared" si="82"/>
        <v>Medium</v>
      </c>
      <c r="AM1296" s="5" t="str">
        <f t="shared" si="83"/>
        <v>3-5 Years</v>
      </c>
    </row>
    <row r="1297" spans="1:39" x14ac:dyDescent="0.3">
      <c r="A1297" s="3">
        <f>Raw_Data!A1297</f>
        <v>41</v>
      </c>
      <c r="B1297" s="3" t="str">
        <f>Raw_Data!B1297</f>
        <v>No</v>
      </c>
      <c r="C1297" s="3" t="str">
        <f>Raw_Data!C1297</f>
        <v>Travel_Rarely</v>
      </c>
      <c r="D1297" s="4">
        <f>Raw_Data!D1297</f>
        <v>796</v>
      </c>
      <c r="E1297" s="3" t="str">
        <f>Raw_Data!E1297</f>
        <v>Sales</v>
      </c>
      <c r="F1297" s="3">
        <f>Raw_Data!F1297</f>
        <v>4</v>
      </c>
      <c r="G1297" s="3">
        <f>Raw_Data!G1297</f>
        <v>1</v>
      </c>
      <c r="H1297" s="3" t="str">
        <f>Raw_Data!H1297</f>
        <v>Marketing</v>
      </c>
      <c r="I1297" s="3">
        <f>Raw_Data!I1297</f>
        <v>1</v>
      </c>
      <c r="J1297" s="3">
        <f>Raw_Data!J1297</f>
        <v>1815</v>
      </c>
      <c r="K1297" s="3">
        <f>Raw_Data!K1297</f>
        <v>3</v>
      </c>
      <c r="L1297" s="3" t="str">
        <f>Raw_Data!L1297</f>
        <v>Female</v>
      </c>
      <c r="M1297" s="4">
        <f>Raw_Data!M1297</f>
        <v>81</v>
      </c>
      <c r="N1297" s="3">
        <f>Raw_Data!N1297</f>
        <v>3</v>
      </c>
      <c r="O1297" s="3">
        <f>Raw_Data!O1297</f>
        <v>3</v>
      </c>
      <c r="P1297" s="3" t="str">
        <f>Raw_Data!P1297</f>
        <v>Sales Executive</v>
      </c>
      <c r="Q1297" s="3">
        <f>Raw_Data!Q1297</f>
        <v>3</v>
      </c>
      <c r="R1297" s="3" t="str">
        <f>Raw_Data!R1297</f>
        <v>Divorced</v>
      </c>
      <c r="S1297" s="4">
        <f>Raw_Data!S1297</f>
        <v>10447</v>
      </c>
      <c r="T1297" s="4">
        <f>Raw_Data!T1297</f>
        <v>26458</v>
      </c>
      <c r="U1297" s="3">
        <f>Raw_Data!U1297</f>
        <v>0</v>
      </c>
      <c r="V1297" s="3" t="str">
        <f>Raw_Data!V1297</f>
        <v>Y</v>
      </c>
      <c r="W1297" s="3" t="str">
        <f>Raw_Data!W1297</f>
        <v>Yes</v>
      </c>
      <c r="X1297" s="3">
        <f>Raw_Data!X1297</f>
        <v>13</v>
      </c>
      <c r="Y1297" s="3">
        <f>Raw_Data!Y1297</f>
        <v>3</v>
      </c>
      <c r="Z1297" s="3">
        <f>Raw_Data!Z1297</f>
        <v>4</v>
      </c>
      <c r="AA1297" s="3">
        <f>Raw_Data!AA1297</f>
        <v>80</v>
      </c>
      <c r="AB1297" s="3">
        <f>Raw_Data!AB1297</f>
        <v>1</v>
      </c>
      <c r="AC1297" s="3">
        <f>Raw_Data!AC1297</f>
        <v>23</v>
      </c>
      <c r="AD1297" s="3">
        <f>Raw_Data!AD1297</f>
        <v>3</v>
      </c>
      <c r="AE1297" s="3">
        <f>Raw_Data!AE1297</f>
        <v>4</v>
      </c>
      <c r="AF1297" s="3">
        <f>Raw_Data!AF1297</f>
        <v>22</v>
      </c>
      <c r="AG1297" s="3">
        <f>Raw_Data!AG1297</f>
        <v>14</v>
      </c>
      <c r="AH1297" s="3">
        <f>Raw_Data!AH1297</f>
        <v>13</v>
      </c>
      <c r="AI1297" s="3">
        <f>Raw_Data!AI1297</f>
        <v>5</v>
      </c>
      <c r="AJ1297" s="5" t="str">
        <f t="shared" si="80"/>
        <v>36-45</v>
      </c>
      <c r="AK1297" s="5">
        <f t="shared" si="81"/>
        <v>0</v>
      </c>
      <c r="AL1297" s="5" t="str">
        <f t="shared" si="82"/>
        <v>High</v>
      </c>
      <c r="AM1297" s="5" t="str">
        <f t="shared" si="83"/>
        <v>10+ Years</v>
      </c>
    </row>
    <row r="1298" spans="1:39" x14ac:dyDescent="0.3">
      <c r="A1298" s="3">
        <f>Raw_Data!A1298</f>
        <v>30</v>
      </c>
      <c r="B1298" s="3" t="str">
        <f>Raw_Data!B1298</f>
        <v>No</v>
      </c>
      <c r="C1298" s="3" t="str">
        <f>Raw_Data!C1298</f>
        <v>Travel_Rarely</v>
      </c>
      <c r="D1298" s="4">
        <f>Raw_Data!D1298</f>
        <v>1092</v>
      </c>
      <c r="E1298" s="3" t="str">
        <f>Raw_Data!E1298</f>
        <v>Research &amp; Development</v>
      </c>
      <c r="F1298" s="3">
        <f>Raw_Data!F1298</f>
        <v>10</v>
      </c>
      <c r="G1298" s="3">
        <f>Raw_Data!G1298</f>
        <v>3</v>
      </c>
      <c r="H1298" s="3" t="str">
        <f>Raw_Data!H1298</f>
        <v>Medical</v>
      </c>
      <c r="I1298" s="3">
        <f>Raw_Data!I1298</f>
        <v>1</v>
      </c>
      <c r="J1298" s="3">
        <f>Raw_Data!J1298</f>
        <v>1816</v>
      </c>
      <c r="K1298" s="3">
        <f>Raw_Data!K1298</f>
        <v>1</v>
      </c>
      <c r="L1298" s="3" t="str">
        <f>Raw_Data!L1298</f>
        <v>Female</v>
      </c>
      <c r="M1298" s="4">
        <f>Raw_Data!M1298</f>
        <v>64</v>
      </c>
      <c r="N1298" s="3">
        <f>Raw_Data!N1298</f>
        <v>3</v>
      </c>
      <c r="O1298" s="3">
        <f>Raw_Data!O1298</f>
        <v>3</v>
      </c>
      <c r="P1298" s="3" t="str">
        <f>Raw_Data!P1298</f>
        <v>Manufacturing Director</v>
      </c>
      <c r="Q1298" s="3">
        <f>Raw_Data!Q1298</f>
        <v>3</v>
      </c>
      <c r="R1298" s="3" t="str">
        <f>Raw_Data!R1298</f>
        <v>Single</v>
      </c>
      <c r="S1298" s="4">
        <f>Raw_Data!S1298</f>
        <v>9667</v>
      </c>
      <c r="T1298" s="4">
        <f>Raw_Data!T1298</f>
        <v>2739</v>
      </c>
      <c r="U1298" s="3">
        <f>Raw_Data!U1298</f>
        <v>9</v>
      </c>
      <c r="V1298" s="3" t="str">
        <f>Raw_Data!V1298</f>
        <v>Y</v>
      </c>
      <c r="W1298" s="3" t="str">
        <f>Raw_Data!W1298</f>
        <v>No</v>
      </c>
      <c r="X1298" s="3">
        <f>Raw_Data!X1298</f>
        <v>14</v>
      </c>
      <c r="Y1298" s="3">
        <f>Raw_Data!Y1298</f>
        <v>3</v>
      </c>
      <c r="Z1298" s="3">
        <f>Raw_Data!Z1298</f>
        <v>2</v>
      </c>
      <c r="AA1298" s="3">
        <f>Raw_Data!AA1298</f>
        <v>80</v>
      </c>
      <c r="AB1298" s="3">
        <f>Raw_Data!AB1298</f>
        <v>0</v>
      </c>
      <c r="AC1298" s="3">
        <f>Raw_Data!AC1298</f>
        <v>9</v>
      </c>
      <c r="AD1298" s="3">
        <f>Raw_Data!AD1298</f>
        <v>3</v>
      </c>
      <c r="AE1298" s="3">
        <f>Raw_Data!AE1298</f>
        <v>3</v>
      </c>
      <c r="AF1298" s="3">
        <f>Raw_Data!AF1298</f>
        <v>7</v>
      </c>
      <c r="AG1298" s="3">
        <f>Raw_Data!AG1298</f>
        <v>7</v>
      </c>
      <c r="AH1298" s="3">
        <f>Raw_Data!AH1298</f>
        <v>0</v>
      </c>
      <c r="AI1298" s="3">
        <f>Raw_Data!AI1298</f>
        <v>2</v>
      </c>
      <c r="AJ1298" s="5" t="str">
        <f t="shared" si="80"/>
        <v>26-35</v>
      </c>
      <c r="AK1298" s="5">
        <f t="shared" si="81"/>
        <v>0</v>
      </c>
      <c r="AL1298" s="5" t="str">
        <f t="shared" si="82"/>
        <v>Medium</v>
      </c>
      <c r="AM1298" s="5" t="str">
        <f t="shared" si="83"/>
        <v>6-10 Years</v>
      </c>
    </row>
    <row r="1299" spans="1:39" x14ac:dyDescent="0.3">
      <c r="A1299" s="3">
        <f>Raw_Data!A1299</f>
        <v>26</v>
      </c>
      <c r="B1299" s="3" t="str">
        <f>Raw_Data!B1299</f>
        <v>Yes</v>
      </c>
      <c r="C1299" s="3" t="str">
        <f>Raw_Data!C1299</f>
        <v>Travel_Rarely</v>
      </c>
      <c r="D1299" s="4">
        <f>Raw_Data!D1299</f>
        <v>920</v>
      </c>
      <c r="E1299" s="3" t="str">
        <f>Raw_Data!E1299</f>
        <v>Human Resources</v>
      </c>
      <c r="F1299" s="3">
        <f>Raw_Data!F1299</f>
        <v>20</v>
      </c>
      <c r="G1299" s="3">
        <f>Raw_Data!G1299</f>
        <v>2</v>
      </c>
      <c r="H1299" s="3" t="str">
        <f>Raw_Data!H1299</f>
        <v>Medical</v>
      </c>
      <c r="I1299" s="3">
        <f>Raw_Data!I1299</f>
        <v>1</v>
      </c>
      <c r="J1299" s="3">
        <f>Raw_Data!J1299</f>
        <v>1818</v>
      </c>
      <c r="K1299" s="3">
        <f>Raw_Data!K1299</f>
        <v>4</v>
      </c>
      <c r="L1299" s="3" t="str">
        <f>Raw_Data!L1299</f>
        <v>Female</v>
      </c>
      <c r="M1299" s="4">
        <f>Raw_Data!M1299</f>
        <v>69</v>
      </c>
      <c r="N1299" s="3">
        <f>Raw_Data!N1299</f>
        <v>3</v>
      </c>
      <c r="O1299" s="3">
        <f>Raw_Data!O1299</f>
        <v>1</v>
      </c>
      <c r="P1299" s="3" t="str">
        <f>Raw_Data!P1299</f>
        <v>Human Resources</v>
      </c>
      <c r="Q1299" s="3">
        <f>Raw_Data!Q1299</f>
        <v>2</v>
      </c>
      <c r="R1299" s="3" t="str">
        <f>Raw_Data!R1299</f>
        <v>Married</v>
      </c>
      <c r="S1299" s="4">
        <f>Raw_Data!S1299</f>
        <v>2148</v>
      </c>
      <c r="T1299" s="4">
        <f>Raw_Data!T1299</f>
        <v>6889</v>
      </c>
      <c r="U1299" s="3">
        <f>Raw_Data!U1299</f>
        <v>0</v>
      </c>
      <c r="V1299" s="3" t="str">
        <f>Raw_Data!V1299</f>
        <v>Y</v>
      </c>
      <c r="W1299" s="3" t="str">
        <f>Raw_Data!W1299</f>
        <v>Yes</v>
      </c>
      <c r="X1299" s="3">
        <f>Raw_Data!X1299</f>
        <v>11</v>
      </c>
      <c r="Y1299" s="3">
        <f>Raw_Data!Y1299</f>
        <v>3</v>
      </c>
      <c r="Z1299" s="3">
        <f>Raw_Data!Z1299</f>
        <v>3</v>
      </c>
      <c r="AA1299" s="3">
        <f>Raw_Data!AA1299</f>
        <v>80</v>
      </c>
      <c r="AB1299" s="3">
        <f>Raw_Data!AB1299</f>
        <v>0</v>
      </c>
      <c r="AC1299" s="3">
        <f>Raw_Data!AC1299</f>
        <v>6</v>
      </c>
      <c r="AD1299" s="3">
        <f>Raw_Data!AD1299</f>
        <v>3</v>
      </c>
      <c r="AE1299" s="3">
        <f>Raw_Data!AE1299</f>
        <v>3</v>
      </c>
      <c r="AF1299" s="3">
        <f>Raw_Data!AF1299</f>
        <v>5</v>
      </c>
      <c r="AG1299" s="3">
        <f>Raw_Data!AG1299</f>
        <v>1</v>
      </c>
      <c r="AH1299" s="3">
        <f>Raw_Data!AH1299</f>
        <v>1</v>
      </c>
      <c r="AI1299" s="3">
        <f>Raw_Data!AI1299</f>
        <v>4</v>
      </c>
      <c r="AJ1299" s="5" t="str">
        <f t="shared" si="80"/>
        <v>26-35</v>
      </c>
      <c r="AK1299" s="5">
        <f t="shared" si="81"/>
        <v>1</v>
      </c>
      <c r="AL1299" s="5" t="str">
        <f t="shared" si="82"/>
        <v>Low</v>
      </c>
      <c r="AM1299" s="5" t="str">
        <f t="shared" si="83"/>
        <v>3-5 Years</v>
      </c>
    </row>
    <row r="1300" spans="1:39" x14ac:dyDescent="0.3">
      <c r="A1300" s="3">
        <f>Raw_Data!A1300</f>
        <v>46</v>
      </c>
      <c r="B1300" s="3" t="str">
        <f>Raw_Data!B1300</f>
        <v>Yes</v>
      </c>
      <c r="C1300" s="3" t="str">
        <f>Raw_Data!C1300</f>
        <v>Travel_Rarely</v>
      </c>
      <c r="D1300" s="4">
        <f>Raw_Data!D1300</f>
        <v>261</v>
      </c>
      <c r="E1300" s="3" t="str">
        <f>Raw_Data!E1300</f>
        <v>Research &amp; Development</v>
      </c>
      <c r="F1300" s="3">
        <f>Raw_Data!F1300</f>
        <v>21</v>
      </c>
      <c r="G1300" s="3">
        <f>Raw_Data!G1300</f>
        <v>2</v>
      </c>
      <c r="H1300" s="3" t="str">
        <f>Raw_Data!H1300</f>
        <v>Medical</v>
      </c>
      <c r="I1300" s="3">
        <f>Raw_Data!I1300</f>
        <v>1</v>
      </c>
      <c r="J1300" s="3">
        <f>Raw_Data!J1300</f>
        <v>1821</v>
      </c>
      <c r="K1300" s="3">
        <f>Raw_Data!K1300</f>
        <v>4</v>
      </c>
      <c r="L1300" s="3" t="str">
        <f>Raw_Data!L1300</f>
        <v>Female</v>
      </c>
      <c r="M1300" s="4">
        <f>Raw_Data!M1300</f>
        <v>66</v>
      </c>
      <c r="N1300" s="3">
        <f>Raw_Data!N1300</f>
        <v>3</v>
      </c>
      <c r="O1300" s="3">
        <f>Raw_Data!O1300</f>
        <v>2</v>
      </c>
      <c r="P1300" s="3" t="str">
        <f>Raw_Data!P1300</f>
        <v>Healthcare Representative</v>
      </c>
      <c r="Q1300" s="3">
        <f>Raw_Data!Q1300</f>
        <v>2</v>
      </c>
      <c r="R1300" s="3" t="str">
        <f>Raw_Data!R1300</f>
        <v>Married</v>
      </c>
      <c r="S1300" s="4">
        <f>Raw_Data!S1300</f>
        <v>8926</v>
      </c>
      <c r="T1300" s="4">
        <f>Raw_Data!T1300</f>
        <v>10842</v>
      </c>
      <c r="U1300" s="3">
        <f>Raw_Data!U1300</f>
        <v>4</v>
      </c>
      <c r="V1300" s="3" t="str">
        <f>Raw_Data!V1300</f>
        <v>Y</v>
      </c>
      <c r="W1300" s="3" t="str">
        <f>Raw_Data!W1300</f>
        <v>No</v>
      </c>
      <c r="X1300" s="3">
        <f>Raw_Data!X1300</f>
        <v>22</v>
      </c>
      <c r="Y1300" s="3">
        <f>Raw_Data!Y1300</f>
        <v>4</v>
      </c>
      <c r="Z1300" s="3">
        <f>Raw_Data!Z1300</f>
        <v>4</v>
      </c>
      <c r="AA1300" s="3">
        <f>Raw_Data!AA1300</f>
        <v>80</v>
      </c>
      <c r="AB1300" s="3">
        <f>Raw_Data!AB1300</f>
        <v>1</v>
      </c>
      <c r="AC1300" s="3">
        <f>Raw_Data!AC1300</f>
        <v>13</v>
      </c>
      <c r="AD1300" s="3">
        <f>Raw_Data!AD1300</f>
        <v>2</v>
      </c>
      <c r="AE1300" s="3">
        <f>Raw_Data!AE1300</f>
        <v>4</v>
      </c>
      <c r="AF1300" s="3">
        <f>Raw_Data!AF1300</f>
        <v>9</v>
      </c>
      <c r="AG1300" s="3">
        <f>Raw_Data!AG1300</f>
        <v>7</v>
      </c>
      <c r="AH1300" s="3">
        <f>Raw_Data!AH1300</f>
        <v>3</v>
      </c>
      <c r="AI1300" s="3">
        <f>Raw_Data!AI1300</f>
        <v>7</v>
      </c>
      <c r="AJ1300" s="5" t="str">
        <f t="shared" si="80"/>
        <v>46+</v>
      </c>
      <c r="AK1300" s="5">
        <f t="shared" si="81"/>
        <v>1</v>
      </c>
      <c r="AL1300" s="5" t="str">
        <f t="shared" si="82"/>
        <v>Medium</v>
      </c>
      <c r="AM1300" s="5" t="str">
        <f t="shared" si="83"/>
        <v>6-10 Years</v>
      </c>
    </row>
    <row r="1301" spans="1:39" x14ac:dyDescent="0.3">
      <c r="A1301" s="3">
        <f>Raw_Data!A1301</f>
        <v>40</v>
      </c>
      <c r="B1301" s="3" t="str">
        <f>Raw_Data!B1301</f>
        <v>No</v>
      </c>
      <c r="C1301" s="3" t="str">
        <f>Raw_Data!C1301</f>
        <v>Travel_Rarely</v>
      </c>
      <c r="D1301" s="4">
        <f>Raw_Data!D1301</f>
        <v>1194</v>
      </c>
      <c r="E1301" s="3" t="str">
        <f>Raw_Data!E1301</f>
        <v>Research &amp; Development</v>
      </c>
      <c r="F1301" s="3">
        <f>Raw_Data!F1301</f>
        <v>1</v>
      </c>
      <c r="G1301" s="3">
        <f>Raw_Data!G1301</f>
        <v>3</v>
      </c>
      <c r="H1301" s="3" t="str">
        <f>Raw_Data!H1301</f>
        <v>Life Sciences</v>
      </c>
      <c r="I1301" s="3">
        <f>Raw_Data!I1301</f>
        <v>1</v>
      </c>
      <c r="J1301" s="3">
        <f>Raw_Data!J1301</f>
        <v>1822</v>
      </c>
      <c r="K1301" s="3">
        <f>Raw_Data!K1301</f>
        <v>3</v>
      </c>
      <c r="L1301" s="3" t="str">
        <f>Raw_Data!L1301</f>
        <v>Female</v>
      </c>
      <c r="M1301" s="4">
        <f>Raw_Data!M1301</f>
        <v>52</v>
      </c>
      <c r="N1301" s="3">
        <f>Raw_Data!N1301</f>
        <v>3</v>
      </c>
      <c r="O1301" s="3">
        <f>Raw_Data!O1301</f>
        <v>2</v>
      </c>
      <c r="P1301" s="3" t="str">
        <f>Raw_Data!P1301</f>
        <v>Healthcare Representative</v>
      </c>
      <c r="Q1301" s="3">
        <f>Raw_Data!Q1301</f>
        <v>4</v>
      </c>
      <c r="R1301" s="3" t="str">
        <f>Raw_Data!R1301</f>
        <v>Divorced</v>
      </c>
      <c r="S1301" s="4">
        <f>Raw_Data!S1301</f>
        <v>6513</v>
      </c>
      <c r="T1301" s="4">
        <f>Raw_Data!T1301</f>
        <v>9060</v>
      </c>
      <c r="U1301" s="3">
        <f>Raw_Data!U1301</f>
        <v>4</v>
      </c>
      <c r="V1301" s="3" t="str">
        <f>Raw_Data!V1301</f>
        <v>Y</v>
      </c>
      <c r="W1301" s="3" t="str">
        <f>Raw_Data!W1301</f>
        <v>No</v>
      </c>
      <c r="X1301" s="3">
        <f>Raw_Data!X1301</f>
        <v>17</v>
      </c>
      <c r="Y1301" s="3">
        <f>Raw_Data!Y1301</f>
        <v>3</v>
      </c>
      <c r="Z1301" s="3">
        <f>Raw_Data!Z1301</f>
        <v>4</v>
      </c>
      <c r="AA1301" s="3">
        <f>Raw_Data!AA1301</f>
        <v>80</v>
      </c>
      <c r="AB1301" s="3">
        <f>Raw_Data!AB1301</f>
        <v>1</v>
      </c>
      <c r="AC1301" s="3">
        <f>Raw_Data!AC1301</f>
        <v>12</v>
      </c>
      <c r="AD1301" s="3">
        <f>Raw_Data!AD1301</f>
        <v>3</v>
      </c>
      <c r="AE1301" s="3">
        <f>Raw_Data!AE1301</f>
        <v>3</v>
      </c>
      <c r="AF1301" s="3">
        <f>Raw_Data!AF1301</f>
        <v>5</v>
      </c>
      <c r="AG1301" s="3">
        <f>Raw_Data!AG1301</f>
        <v>3</v>
      </c>
      <c r="AH1301" s="3">
        <f>Raw_Data!AH1301</f>
        <v>0</v>
      </c>
      <c r="AI1301" s="3">
        <f>Raw_Data!AI1301</f>
        <v>3</v>
      </c>
      <c r="AJ1301" s="5" t="str">
        <f t="shared" si="80"/>
        <v>36-45</v>
      </c>
      <c r="AK1301" s="5">
        <f t="shared" si="81"/>
        <v>0</v>
      </c>
      <c r="AL1301" s="5" t="str">
        <f t="shared" si="82"/>
        <v>Medium</v>
      </c>
      <c r="AM1301" s="5" t="str">
        <f t="shared" si="83"/>
        <v>3-5 Years</v>
      </c>
    </row>
    <row r="1302" spans="1:39" x14ac:dyDescent="0.3">
      <c r="A1302" s="3">
        <f>Raw_Data!A1302</f>
        <v>34</v>
      </c>
      <c r="B1302" s="3" t="str">
        <f>Raw_Data!B1302</f>
        <v>No</v>
      </c>
      <c r="C1302" s="3" t="str">
        <f>Raw_Data!C1302</f>
        <v>Travel_Rarely</v>
      </c>
      <c r="D1302" s="4">
        <f>Raw_Data!D1302</f>
        <v>810</v>
      </c>
      <c r="E1302" s="3" t="str">
        <f>Raw_Data!E1302</f>
        <v>Sales</v>
      </c>
      <c r="F1302" s="3">
        <f>Raw_Data!F1302</f>
        <v>8</v>
      </c>
      <c r="G1302" s="3">
        <f>Raw_Data!G1302</f>
        <v>2</v>
      </c>
      <c r="H1302" s="3" t="str">
        <f>Raw_Data!H1302</f>
        <v>Technical Degree</v>
      </c>
      <c r="I1302" s="3">
        <f>Raw_Data!I1302</f>
        <v>1</v>
      </c>
      <c r="J1302" s="3">
        <f>Raw_Data!J1302</f>
        <v>1823</v>
      </c>
      <c r="K1302" s="3">
        <f>Raw_Data!K1302</f>
        <v>2</v>
      </c>
      <c r="L1302" s="3" t="str">
        <f>Raw_Data!L1302</f>
        <v>Male</v>
      </c>
      <c r="M1302" s="4">
        <f>Raw_Data!M1302</f>
        <v>92</v>
      </c>
      <c r="N1302" s="3">
        <f>Raw_Data!N1302</f>
        <v>4</v>
      </c>
      <c r="O1302" s="3">
        <f>Raw_Data!O1302</f>
        <v>2</v>
      </c>
      <c r="P1302" s="3" t="str">
        <f>Raw_Data!P1302</f>
        <v>Sales Executive</v>
      </c>
      <c r="Q1302" s="3">
        <f>Raw_Data!Q1302</f>
        <v>3</v>
      </c>
      <c r="R1302" s="3" t="str">
        <f>Raw_Data!R1302</f>
        <v>Married</v>
      </c>
      <c r="S1302" s="4">
        <f>Raw_Data!S1302</f>
        <v>6799</v>
      </c>
      <c r="T1302" s="4">
        <f>Raw_Data!T1302</f>
        <v>22128</v>
      </c>
      <c r="U1302" s="3">
        <f>Raw_Data!U1302</f>
        <v>1</v>
      </c>
      <c r="V1302" s="3" t="str">
        <f>Raw_Data!V1302</f>
        <v>Y</v>
      </c>
      <c r="W1302" s="3" t="str">
        <f>Raw_Data!W1302</f>
        <v>No</v>
      </c>
      <c r="X1302" s="3">
        <f>Raw_Data!X1302</f>
        <v>21</v>
      </c>
      <c r="Y1302" s="3">
        <f>Raw_Data!Y1302</f>
        <v>4</v>
      </c>
      <c r="Z1302" s="3">
        <f>Raw_Data!Z1302</f>
        <v>3</v>
      </c>
      <c r="AA1302" s="3">
        <f>Raw_Data!AA1302</f>
        <v>80</v>
      </c>
      <c r="AB1302" s="3">
        <f>Raw_Data!AB1302</f>
        <v>2</v>
      </c>
      <c r="AC1302" s="3">
        <f>Raw_Data!AC1302</f>
        <v>10</v>
      </c>
      <c r="AD1302" s="3">
        <f>Raw_Data!AD1302</f>
        <v>5</v>
      </c>
      <c r="AE1302" s="3">
        <f>Raw_Data!AE1302</f>
        <v>3</v>
      </c>
      <c r="AF1302" s="3">
        <f>Raw_Data!AF1302</f>
        <v>10</v>
      </c>
      <c r="AG1302" s="3">
        <f>Raw_Data!AG1302</f>
        <v>8</v>
      </c>
      <c r="AH1302" s="3">
        <f>Raw_Data!AH1302</f>
        <v>4</v>
      </c>
      <c r="AI1302" s="3">
        <f>Raw_Data!AI1302</f>
        <v>8</v>
      </c>
      <c r="AJ1302" s="5" t="str">
        <f t="shared" si="80"/>
        <v>26-35</v>
      </c>
      <c r="AK1302" s="5">
        <f t="shared" si="81"/>
        <v>0</v>
      </c>
      <c r="AL1302" s="5" t="str">
        <f t="shared" si="82"/>
        <v>Medium</v>
      </c>
      <c r="AM1302" s="5" t="str">
        <f t="shared" si="83"/>
        <v>6-10 Years</v>
      </c>
    </row>
    <row r="1303" spans="1:39" x14ac:dyDescent="0.3">
      <c r="A1303" s="3">
        <f>Raw_Data!A1303</f>
        <v>58</v>
      </c>
      <c r="B1303" s="3" t="str">
        <f>Raw_Data!B1303</f>
        <v>No</v>
      </c>
      <c r="C1303" s="3" t="str">
        <f>Raw_Data!C1303</f>
        <v>Non-Travel</v>
      </c>
      <c r="D1303" s="4">
        <f>Raw_Data!D1303</f>
        <v>350</v>
      </c>
      <c r="E1303" s="3" t="str">
        <f>Raw_Data!E1303</f>
        <v>Sales</v>
      </c>
      <c r="F1303" s="3">
        <f>Raw_Data!F1303</f>
        <v>2</v>
      </c>
      <c r="G1303" s="3">
        <f>Raw_Data!G1303</f>
        <v>3</v>
      </c>
      <c r="H1303" s="3" t="str">
        <f>Raw_Data!H1303</f>
        <v>Medical</v>
      </c>
      <c r="I1303" s="3">
        <f>Raw_Data!I1303</f>
        <v>1</v>
      </c>
      <c r="J1303" s="3">
        <f>Raw_Data!J1303</f>
        <v>1824</v>
      </c>
      <c r="K1303" s="3">
        <f>Raw_Data!K1303</f>
        <v>2</v>
      </c>
      <c r="L1303" s="3" t="str">
        <f>Raw_Data!L1303</f>
        <v>Male</v>
      </c>
      <c r="M1303" s="4">
        <f>Raw_Data!M1303</f>
        <v>52</v>
      </c>
      <c r="N1303" s="3">
        <f>Raw_Data!N1303</f>
        <v>3</v>
      </c>
      <c r="O1303" s="3">
        <f>Raw_Data!O1303</f>
        <v>4</v>
      </c>
      <c r="P1303" s="3" t="str">
        <f>Raw_Data!P1303</f>
        <v>Manager</v>
      </c>
      <c r="Q1303" s="3">
        <f>Raw_Data!Q1303</f>
        <v>2</v>
      </c>
      <c r="R1303" s="3" t="str">
        <f>Raw_Data!R1303</f>
        <v>Divorced</v>
      </c>
      <c r="S1303" s="4">
        <f>Raw_Data!S1303</f>
        <v>16291</v>
      </c>
      <c r="T1303" s="4">
        <f>Raw_Data!T1303</f>
        <v>22577</v>
      </c>
      <c r="U1303" s="3">
        <f>Raw_Data!U1303</f>
        <v>4</v>
      </c>
      <c r="V1303" s="3" t="str">
        <f>Raw_Data!V1303</f>
        <v>Y</v>
      </c>
      <c r="W1303" s="3" t="str">
        <f>Raw_Data!W1303</f>
        <v>No</v>
      </c>
      <c r="X1303" s="3">
        <f>Raw_Data!X1303</f>
        <v>22</v>
      </c>
      <c r="Y1303" s="3">
        <f>Raw_Data!Y1303</f>
        <v>4</v>
      </c>
      <c r="Z1303" s="3">
        <f>Raw_Data!Z1303</f>
        <v>4</v>
      </c>
      <c r="AA1303" s="3">
        <f>Raw_Data!AA1303</f>
        <v>80</v>
      </c>
      <c r="AB1303" s="3">
        <f>Raw_Data!AB1303</f>
        <v>1</v>
      </c>
      <c r="AC1303" s="3">
        <f>Raw_Data!AC1303</f>
        <v>37</v>
      </c>
      <c r="AD1303" s="3">
        <f>Raw_Data!AD1303</f>
        <v>0</v>
      </c>
      <c r="AE1303" s="3">
        <f>Raw_Data!AE1303</f>
        <v>2</v>
      </c>
      <c r="AF1303" s="3">
        <f>Raw_Data!AF1303</f>
        <v>16</v>
      </c>
      <c r="AG1303" s="3">
        <f>Raw_Data!AG1303</f>
        <v>9</v>
      </c>
      <c r="AH1303" s="3">
        <f>Raw_Data!AH1303</f>
        <v>14</v>
      </c>
      <c r="AI1303" s="3">
        <f>Raw_Data!AI1303</f>
        <v>14</v>
      </c>
      <c r="AJ1303" s="5" t="str">
        <f t="shared" si="80"/>
        <v>46+</v>
      </c>
      <c r="AK1303" s="5">
        <f t="shared" si="81"/>
        <v>0</v>
      </c>
      <c r="AL1303" s="5" t="str">
        <f t="shared" si="82"/>
        <v>High</v>
      </c>
      <c r="AM1303" s="5" t="str">
        <f t="shared" si="83"/>
        <v>10+ Years</v>
      </c>
    </row>
    <row r="1304" spans="1:39" x14ac:dyDescent="0.3">
      <c r="A1304" s="3">
        <f>Raw_Data!A1304</f>
        <v>35</v>
      </c>
      <c r="B1304" s="3" t="str">
        <f>Raw_Data!B1304</f>
        <v>No</v>
      </c>
      <c r="C1304" s="3" t="str">
        <f>Raw_Data!C1304</f>
        <v>Travel_Rarely</v>
      </c>
      <c r="D1304" s="4">
        <f>Raw_Data!D1304</f>
        <v>185</v>
      </c>
      <c r="E1304" s="3" t="str">
        <f>Raw_Data!E1304</f>
        <v>Research &amp; Development</v>
      </c>
      <c r="F1304" s="3">
        <f>Raw_Data!F1304</f>
        <v>23</v>
      </c>
      <c r="G1304" s="3">
        <f>Raw_Data!G1304</f>
        <v>4</v>
      </c>
      <c r="H1304" s="3" t="str">
        <f>Raw_Data!H1304</f>
        <v>Medical</v>
      </c>
      <c r="I1304" s="3">
        <f>Raw_Data!I1304</f>
        <v>1</v>
      </c>
      <c r="J1304" s="3">
        <f>Raw_Data!J1304</f>
        <v>1826</v>
      </c>
      <c r="K1304" s="3">
        <f>Raw_Data!K1304</f>
        <v>2</v>
      </c>
      <c r="L1304" s="3" t="str">
        <f>Raw_Data!L1304</f>
        <v>Male</v>
      </c>
      <c r="M1304" s="4">
        <f>Raw_Data!M1304</f>
        <v>91</v>
      </c>
      <c r="N1304" s="3">
        <f>Raw_Data!N1304</f>
        <v>1</v>
      </c>
      <c r="O1304" s="3">
        <f>Raw_Data!O1304</f>
        <v>1</v>
      </c>
      <c r="P1304" s="3" t="str">
        <f>Raw_Data!P1304</f>
        <v>Laboratory Technician</v>
      </c>
      <c r="Q1304" s="3">
        <f>Raw_Data!Q1304</f>
        <v>3</v>
      </c>
      <c r="R1304" s="3" t="str">
        <f>Raw_Data!R1304</f>
        <v>Married</v>
      </c>
      <c r="S1304" s="4">
        <f>Raw_Data!S1304</f>
        <v>2705</v>
      </c>
      <c r="T1304" s="4">
        <f>Raw_Data!T1304</f>
        <v>9696</v>
      </c>
      <c r="U1304" s="3">
        <f>Raw_Data!U1304</f>
        <v>0</v>
      </c>
      <c r="V1304" s="3" t="str">
        <f>Raw_Data!V1304</f>
        <v>Y</v>
      </c>
      <c r="W1304" s="3" t="str">
        <f>Raw_Data!W1304</f>
        <v>No</v>
      </c>
      <c r="X1304" s="3">
        <f>Raw_Data!X1304</f>
        <v>16</v>
      </c>
      <c r="Y1304" s="3">
        <f>Raw_Data!Y1304</f>
        <v>3</v>
      </c>
      <c r="Z1304" s="3">
        <f>Raw_Data!Z1304</f>
        <v>2</v>
      </c>
      <c r="AA1304" s="3">
        <f>Raw_Data!AA1304</f>
        <v>80</v>
      </c>
      <c r="AB1304" s="3">
        <f>Raw_Data!AB1304</f>
        <v>1</v>
      </c>
      <c r="AC1304" s="3">
        <f>Raw_Data!AC1304</f>
        <v>6</v>
      </c>
      <c r="AD1304" s="3">
        <f>Raw_Data!AD1304</f>
        <v>2</v>
      </c>
      <c r="AE1304" s="3">
        <f>Raw_Data!AE1304</f>
        <v>4</v>
      </c>
      <c r="AF1304" s="3">
        <f>Raw_Data!AF1304</f>
        <v>5</v>
      </c>
      <c r="AG1304" s="3">
        <f>Raw_Data!AG1304</f>
        <v>4</v>
      </c>
      <c r="AH1304" s="3">
        <f>Raw_Data!AH1304</f>
        <v>0</v>
      </c>
      <c r="AI1304" s="3">
        <f>Raw_Data!AI1304</f>
        <v>3</v>
      </c>
      <c r="AJ1304" s="5" t="str">
        <f t="shared" si="80"/>
        <v>26-35</v>
      </c>
      <c r="AK1304" s="5">
        <f t="shared" si="81"/>
        <v>0</v>
      </c>
      <c r="AL1304" s="5" t="str">
        <f t="shared" si="82"/>
        <v>Low</v>
      </c>
      <c r="AM1304" s="5" t="str">
        <f t="shared" si="83"/>
        <v>3-5 Years</v>
      </c>
    </row>
    <row r="1305" spans="1:39" x14ac:dyDescent="0.3">
      <c r="A1305" s="3">
        <f>Raw_Data!A1305</f>
        <v>47</v>
      </c>
      <c r="B1305" s="3" t="str">
        <f>Raw_Data!B1305</f>
        <v>No</v>
      </c>
      <c r="C1305" s="3" t="str">
        <f>Raw_Data!C1305</f>
        <v>Travel_Rarely</v>
      </c>
      <c r="D1305" s="4">
        <f>Raw_Data!D1305</f>
        <v>1001</v>
      </c>
      <c r="E1305" s="3" t="str">
        <f>Raw_Data!E1305</f>
        <v>Research &amp; Development</v>
      </c>
      <c r="F1305" s="3">
        <f>Raw_Data!F1305</f>
        <v>4</v>
      </c>
      <c r="G1305" s="3">
        <f>Raw_Data!G1305</f>
        <v>3</v>
      </c>
      <c r="H1305" s="3" t="str">
        <f>Raw_Data!H1305</f>
        <v>Life Sciences</v>
      </c>
      <c r="I1305" s="3">
        <f>Raw_Data!I1305</f>
        <v>1</v>
      </c>
      <c r="J1305" s="3">
        <f>Raw_Data!J1305</f>
        <v>1827</v>
      </c>
      <c r="K1305" s="3">
        <f>Raw_Data!K1305</f>
        <v>3</v>
      </c>
      <c r="L1305" s="3" t="str">
        <f>Raw_Data!L1305</f>
        <v>Female</v>
      </c>
      <c r="M1305" s="4">
        <f>Raw_Data!M1305</f>
        <v>92</v>
      </c>
      <c r="N1305" s="3">
        <f>Raw_Data!N1305</f>
        <v>2</v>
      </c>
      <c r="O1305" s="3">
        <f>Raw_Data!O1305</f>
        <v>3</v>
      </c>
      <c r="P1305" s="3" t="str">
        <f>Raw_Data!P1305</f>
        <v>Manufacturing Director</v>
      </c>
      <c r="Q1305" s="3">
        <f>Raw_Data!Q1305</f>
        <v>2</v>
      </c>
      <c r="R1305" s="3" t="str">
        <f>Raw_Data!R1305</f>
        <v>Divorced</v>
      </c>
      <c r="S1305" s="4">
        <f>Raw_Data!S1305</f>
        <v>10333</v>
      </c>
      <c r="T1305" s="4">
        <f>Raw_Data!T1305</f>
        <v>19271</v>
      </c>
      <c r="U1305" s="3">
        <f>Raw_Data!U1305</f>
        <v>8</v>
      </c>
      <c r="V1305" s="3" t="str">
        <f>Raw_Data!V1305</f>
        <v>Y</v>
      </c>
      <c r="W1305" s="3" t="str">
        <f>Raw_Data!W1305</f>
        <v>Yes</v>
      </c>
      <c r="X1305" s="3">
        <f>Raw_Data!X1305</f>
        <v>12</v>
      </c>
      <c r="Y1305" s="3">
        <f>Raw_Data!Y1305</f>
        <v>3</v>
      </c>
      <c r="Z1305" s="3">
        <f>Raw_Data!Z1305</f>
        <v>3</v>
      </c>
      <c r="AA1305" s="3">
        <f>Raw_Data!AA1305</f>
        <v>80</v>
      </c>
      <c r="AB1305" s="3">
        <f>Raw_Data!AB1305</f>
        <v>1</v>
      </c>
      <c r="AC1305" s="3">
        <f>Raw_Data!AC1305</f>
        <v>28</v>
      </c>
      <c r="AD1305" s="3">
        <f>Raw_Data!AD1305</f>
        <v>4</v>
      </c>
      <c r="AE1305" s="3">
        <f>Raw_Data!AE1305</f>
        <v>3</v>
      </c>
      <c r="AF1305" s="3">
        <f>Raw_Data!AF1305</f>
        <v>22</v>
      </c>
      <c r="AG1305" s="3">
        <f>Raw_Data!AG1305</f>
        <v>11</v>
      </c>
      <c r="AH1305" s="3">
        <f>Raw_Data!AH1305</f>
        <v>14</v>
      </c>
      <c r="AI1305" s="3">
        <f>Raw_Data!AI1305</f>
        <v>10</v>
      </c>
      <c r="AJ1305" s="5" t="str">
        <f t="shared" si="80"/>
        <v>46+</v>
      </c>
      <c r="AK1305" s="5">
        <f t="shared" si="81"/>
        <v>0</v>
      </c>
      <c r="AL1305" s="5" t="str">
        <f t="shared" si="82"/>
        <v>High</v>
      </c>
      <c r="AM1305" s="5" t="str">
        <f t="shared" si="83"/>
        <v>10+ Years</v>
      </c>
    </row>
    <row r="1306" spans="1:39" x14ac:dyDescent="0.3">
      <c r="A1306" s="3">
        <f>Raw_Data!A1306</f>
        <v>40</v>
      </c>
      <c r="B1306" s="3" t="str">
        <f>Raw_Data!B1306</f>
        <v>No</v>
      </c>
      <c r="C1306" s="3" t="str">
        <f>Raw_Data!C1306</f>
        <v>Travel_Rarely</v>
      </c>
      <c r="D1306" s="4">
        <f>Raw_Data!D1306</f>
        <v>750</v>
      </c>
      <c r="E1306" s="3" t="str">
        <f>Raw_Data!E1306</f>
        <v>Research &amp; Development</v>
      </c>
      <c r="F1306" s="3">
        <f>Raw_Data!F1306</f>
        <v>12</v>
      </c>
      <c r="G1306" s="3">
        <f>Raw_Data!G1306</f>
        <v>3</v>
      </c>
      <c r="H1306" s="3" t="str">
        <f>Raw_Data!H1306</f>
        <v>Life Sciences</v>
      </c>
      <c r="I1306" s="3">
        <f>Raw_Data!I1306</f>
        <v>1</v>
      </c>
      <c r="J1306" s="3">
        <f>Raw_Data!J1306</f>
        <v>1829</v>
      </c>
      <c r="K1306" s="3">
        <f>Raw_Data!K1306</f>
        <v>2</v>
      </c>
      <c r="L1306" s="3" t="str">
        <f>Raw_Data!L1306</f>
        <v>Female</v>
      </c>
      <c r="M1306" s="4">
        <f>Raw_Data!M1306</f>
        <v>47</v>
      </c>
      <c r="N1306" s="3">
        <f>Raw_Data!N1306</f>
        <v>3</v>
      </c>
      <c r="O1306" s="3">
        <f>Raw_Data!O1306</f>
        <v>2</v>
      </c>
      <c r="P1306" s="3" t="str">
        <f>Raw_Data!P1306</f>
        <v>Healthcare Representative</v>
      </c>
      <c r="Q1306" s="3">
        <f>Raw_Data!Q1306</f>
        <v>1</v>
      </c>
      <c r="R1306" s="3" t="str">
        <f>Raw_Data!R1306</f>
        <v>Divorced</v>
      </c>
      <c r="S1306" s="4">
        <f>Raw_Data!S1306</f>
        <v>4448</v>
      </c>
      <c r="T1306" s="4">
        <f>Raw_Data!T1306</f>
        <v>10748</v>
      </c>
      <c r="U1306" s="3">
        <f>Raw_Data!U1306</f>
        <v>2</v>
      </c>
      <c r="V1306" s="3" t="str">
        <f>Raw_Data!V1306</f>
        <v>Y</v>
      </c>
      <c r="W1306" s="3" t="str">
        <f>Raw_Data!W1306</f>
        <v>No</v>
      </c>
      <c r="X1306" s="3">
        <f>Raw_Data!X1306</f>
        <v>12</v>
      </c>
      <c r="Y1306" s="3">
        <f>Raw_Data!Y1306</f>
        <v>3</v>
      </c>
      <c r="Z1306" s="3">
        <f>Raw_Data!Z1306</f>
        <v>2</v>
      </c>
      <c r="AA1306" s="3">
        <f>Raw_Data!AA1306</f>
        <v>80</v>
      </c>
      <c r="AB1306" s="3">
        <f>Raw_Data!AB1306</f>
        <v>1</v>
      </c>
      <c r="AC1306" s="3">
        <f>Raw_Data!AC1306</f>
        <v>15</v>
      </c>
      <c r="AD1306" s="3">
        <f>Raw_Data!AD1306</f>
        <v>3</v>
      </c>
      <c r="AE1306" s="3">
        <f>Raw_Data!AE1306</f>
        <v>3</v>
      </c>
      <c r="AF1306" s="3">
        <f>Raw_Data!AF1306</f>
        <v>7</v>
      </c>
      <c r="AG1306" s="3">
        <f>Raw_Data!AG1306</f>
        <v>4</v>
      </c>
      <c r="AH1306" s="3">
        <f>Raw_Data!AH1306</f>
        <v>7</v>
      </c>
      <c r="AI1306" s="3">
        <f>Raw_Data!AI1306</f>
        <v>7</v>
      </c>
      <c r="AJ1306" s="5" t="str">
        <f t="shared" si="80"/>
        <v>36-45</v>
      </c>
      <c r="AK1306" s="5">
        <f t="shared" si="81"/>
        <v>0</v>
      </c>
      <c r="AL1306" s="5" t="str">
        <f t="shared" si="82"/>
        <v>Low</v>
      </c>
      <c r="AM1306" s="5" t="str">
        <f t="shared" si="83"/>
        <v>6-10 Years</v>
      </c>
    </row>
    <row r="1307" spans="1:39" x14ac:dyDescent="0.3">
      <c r="A1307" s="3">
        <f>Raw_Data!A1307</f>
        <v>54</v>
      </c>
      <c r="B1307" s="3" t="str">
        <f>Raw_Data!B1307</f>
        <v>No</v>
      </c>
      <c r="C1307" s="3" t="str">
        <f>Raw_Data!C1307</f>
        <v>Travel_Rarely</v>
      </c>
      <c r="D1307" s="4">
        <f>Raw_Data!D1307</f>
        <v>431</v>
      </c>
      <c r="E1307" s="3" t="str">
        <f>Raw_Data!E1307</f>
        <v>Research &amp; Development</v>
      </c>
      <c r="F1307" s="3">
        <f>Raw_Data!F1307</f>
        <v>7</v>
      </c>
      <c r="G1307" s="3">
        <f>Raw_Data!G1307</f>
        <v>4</v>
      </c>
      <c r="H1307" s="3" t="str">
        <f>Raw_Data!H1307</f>
        <v>Medical</v>
      </c>
      <c r="I1307" s="3">
        <f>Raw_Data!I1307</f>
        <v>1</v>
      </c>
      <c r="J1307" s="3">
        <f>Raw_Data!J1307</f>
        <v>1830</v>
      </c>
      <c r="K1307" s="3">
        <f>Raw_Data!K1307</f>
        <v>4</v>
      </c>
      <c r="L1307" s="3" t="str">
        <f>Raw_Data!L1307</f>
        <v>Female</v>
      </c>
      <c r="M1307" s="4">
        <f>Raw_Data!M1307</f>
        <v>68</v>
      </c>
      <c r="N1307" s="3">
        <f>Raw_Data!N1307</f>
        <v>3</v>
      </c>
      <c r="O1307" s="3">
        <f>Raw_Data!O1307</f>
        <v>2</v>
      </c>
      <c r="P1307" s="3" t="str">
        <f>Raw_Data!P1307</f>
        <v>Research Scientist</v>
      </c>
      <c r="Q1307" s="3">
        <f>Raw_Data!Q1307</f>
        <v>4</v>
      </c>
      <c r="R1307" s="3" t="str">
        <f>Raw_Data!R1307</f>
        <v>Married</v>
      </c>
      <c r="S1307" s="4">
        <f>Raw_Data!S1307</f>
        <v>6854</v>
      </c>
      <c r="T1307" s="4">
        <f>Raw_Data!T1307</f>
        <v>15696</v>
      </c>
      <c r="U1307" s="3">
        <f>Raw_Data!U1307</f>
        <v>4</v>
      </c>
      <c r="V1307" s="3" t="str">
        <f>Raw_Data!V1307</f>
        <v>Y</v>
      </c>
      <c r="W1307" s="3" t="str">
        <f>Raw_Data!W1307</f>
        <v>No</v>
      </c>
      <c r="X1307" s="3">
        <f>Raw_Data!X1307</f>
        <v>15</v>
      </c>
      <c r="Y1307" s="3">
        <f>Raw_Data!Y1307</f>
        <v>3</v>
      </c>
      <c r="Z1307" s="3">
        <f>Raw_Data!Z1307</f>
        <v>2</v>
      </c>
      <c r="AA1307" s="3">
        <f>Raw_Data!AA1307</f>
        <v>80</v>
      </c>
      <c r="AB1307" s="3">
        <f>Raw_Data!AB1307</f>
        <v>1</v>
      </c>
      <c r="AC1307" s="3">
        <f>Raw_Data!AC1307</f>
        <v>14</v>
      </c>
      <c r="AD1307" s="3">
        <f>Raw_Data!AD1307</f>
        <v>2</v>
      </c>
      <c r="AE1307" s="3">
        <f>Raw_Data!AE1307</f>
        <v>2</v>
      </c>
      <c r="AF1307" s="3">
        <f>Raw_Data!AF1307</f>
        <v>7</v>
      </c>
      <c r="AG1307" s="3">
        <f>Raw_Data!AG1307</f>
        <v>1</v>
      </c>
      <c r="AH1307" s="3">
        <f>Raw_Data!AH1307</f>
        <v>1</v>
      </c>
      <c r="AI1307" s="3">
        <f>Raw_Data!AI1307</f>
        <v>7</v>
      </c>
      <c r="AJ1307" s="5" t="str">
        <f t="shared" si="80"/>
        <v>46+</v>
      </c>
      <c r="AK1307" s="5">
        <f t="shared" si="81"/>
        <v>0</v>
      </c>
      <c r="AL1307" s="5" t="str">
        <f t="shared" si="82"/>
        <v>Medium</v>
      </c>
      <c r="AM1307" s="5" t="str">
        <f t="shared" si="83"/>
        <v>6-10 Years</v>
      </c>
    </row>
    <row r="1308" spans="1:39" x14ac:dyDescent="0.3">
      <c r="A1308" s="3">
        <f>Raw_Data!A1308</f>
        <v>31</v>
      </c>
      <c r="B1308" s="3" t="str">
        <f>Raw_Data!B1308</f>
        <v>No</v>
      </c>
      <c r="C1308" s="3" t="str">
        <f>Raw_Data!C1308</f>
        <v>Travel_Frequently</v>
      </c>
      <c r="D1308" s="4">
        <f>Raw_Data!D1308</f>
        <v>1125</v>
      </c>
      <c r="E1308" s="3" t="str">
        <f>Raw_Data!E1308</f>
        <v>Sales</v>
      </c>
      <c r="F1308" s="3">
        <f>Raw_Data!F1308</f>
        <v>7</v>
      </c>
      <c r="G1308" s="3">
        <f>Raw_Data!G1308</f>
        <v>4</v>
      </c>
      <c r="H1308" s="3" t="str">
        <f>Raw_Data!H1308</f>
        <v>Marketing</v>
      </c>
      <c r="I1308" s="3">
        <f>Raw_Data!I1308</f>
        <v>1</v>
      </c>
      <c r="J1308" s="3">
        <f>Raw_Data!J1308</f>
        <v>1833</v>
      </c>
      <c r="K1308" s="3">
        <f>Raw_Data!K1308</f>
        <v>1</v>
      </c>
      <c r="L1308" s="3" t="str">
        <f>Raw_Data!L1308</f>
        <v>Female</v>
      </c>
      <c r="M1308" s="4">
        <f>Raw_Data!M1308</f>
        <v>68</v>
      </c>
      <c r="N1308" s="3">
        <f>Raw_Data!N1308</f>
        <v>3</v>
      </c>
      <c r="O1308" s="3">
        <f>Raw_Data!O1308</f>
        <v>3</v>
      </c>
      <c r="P1308" s="3" t="str">
        <f>Raw_Data!P1308</f>
        <v>Sales Executive</v>
      </c>
      <c r="Q1308" s="3">
        <f>Raw_Data!Q1308</f>
        <v>1</v>
      </c>
      <c r="R1308" s="3" t="str">
        <f>Raw_Data!R1308</f>
        <v>Married</v>
      </c>
      <c r="S1308" s="4">
        <f>Raw_Data!S1308</f>
        <v>9637</v>
      </c>
      <c r="T1308" s="4">
        <f>Raw_Data!T1308</f>
        <v>8277</v>
      </c>
      <c r="U1308" s="3">
        <f>Raw_Data!U1308</f>
        <v>2</v>
      </c>
      <c r="V1308" s="3" t="str">
        <f>Raw_Data!V1308</f>
        <v>Y</v>
      </c>
      <c r="W1308" s="3" t="str">
        <f>Raw_Data!W1308</f>
        <v>No</v>
      </c>
      <c r="X1308" s="3">
        <f>Raw_Data!X1308</f>
        <v>14</v>
      </c>
      <c r="Y1308" s="3">
        <f>Raw_Data!Y1308</f>
        <v>3</v>
      </c>
      <c r="Z1308" s="3">
        <f>Raw_Data!Z1308</f>
        <v>4</v>
      </c>
      <c r="AA1308" s="3">
        <f>Raw_Data!AA1308</f>
        <v>80</v>
      </c>
      <c r="AB1308" s="3">
        <f>Raw_Data!AB1308</f>
        <v>2</v>
      </c>
      <c r="AC1308" s="3">
        <f>Raw_Data!AC1308</f>
        <v>9</v>
      </c>
      <c r="AD1308" s="3">
        <f>Raw_Data!AD1308</f>
        <v>3</v>
      </c>
      <c r="AE1308" s="3">
        <f>Raw_Data!AE1308</f>
        <v>3</v>
      </c>
      <c r="AF1308" s="3">
        <f>Raw_Data!AF1308</f>
        <v>3</v>
      </c>
      <c r="AG1308" s="3">
        <f>Raw_Data!AG1308</f>
        <v>2</v>
      </c>
      <c r="AH1308" s="3">
        <f>Raw_Data!AH1308</f>
        <v>2</v>
      </c>
      <c r="AI1308" s="3">
        <f>Raw_Data!AI1308</f>
        <v>2</v>
      </c>
      <c r="AJ1308" s="5" t="str">
        <f t="shared" si="80"/>
        <v>26-35</v>
      </c>
      <c r="AK1308" s="5">
        <f t="shared" si="81"/>
        <v>0</v>
      </c>
      <c r="AL1308" s="5" t="str">
        <f t="shared" si="82"/>
        <v>Medium</v>
      </c>
      <c r="AM1308" s="5" t="str">
        <f t="shared" si="83"/>
        <v>3-5 Years</v>
      </c>
    </row>
    <row r="1309" spans="1:39" x14ac:dyDescent="0.3">
      <c r="A1309" s="3">
        <f>Raw_Data!A1309</f>
        <v>28</v>
      </c>
      <c r="B1309" s="3" t="str">
        <f>Raw_Data!B1309</f>
        <v>No</v>
      </c>
      <c r="C1309" s="3" t="str">
        <f>Raw_Data!C1309</f>
        <v>Travel_Rarely</v>
      </c>
      <c r="D1309" s="4">
        <f>Raw_Data!D1309</f>
        <v>1217</v>
      </c>
      <c r="E1309" s="3" t="str">
        <f>Raw_Data!E1309</f>
        <v>Research &amp; Development</v>
      </c>
      <c r="F1309" s="3">
        <f>Raw_Data!F1309</f>
        <v>1</v>
      </c>
      <c r="G1309" s="3">
        <f>Raw_Data!G1309</f>
        <v>3</v>
      </c>
      <c r="H1309" s="3" t="str">
        <f>Raw_Data!H1309</f>
        <v>Medical</v>
      </c>
      <c r="I1309" s="3">
        <f>Raw_Data!I1309</f>
        <v>1</v>
      </c>
      <c r="J1309" s="3">
        <f>Raw_Data!J1309</f>
        <v>1834</v>
      </c>
      <c r="K1309" s="3">
        <f>Raw_Data!K1309</f>
        <v>3</v>
      </c>
      <c r="L1309" s="3" t="str">
        <f>Raw_Data!L1309</f>
        <v>Female</v>
      </c>
      <c r="M1309" s="4">
        <f>Raw_Data!M1309</f>
        <v>67</v>
      </c>
      <c r="N1309" s="3">
        <f>Raw_Data!N1309</f>
        <v>3</v>
      </c>
      <c r="O1309" s="3">
        <f>Raw_Data!O1309</f>
        <v>1</v>
      </c>
      <c r="P1309" s="3" t="str">
        <f>Raw_Data!P1309</f>
        <v>Research Scientist</v>
      </c>
      <c r="Q1309" s="3">
        <f>Raw_Data!Q1309</f>
        <v>1</v>
      </c>
      <c r="R1309" s="3" t="str">
        <f>Raw_Data!R1309</f>
        <v>Married</v>
      </c>
      <c r="S1309" s="4">
        <f>Raw_Data!S1309</f>
        <v>3591</v>
      </c>
      <c r="T1309" s="4">
        <f>Raw_Data!T1309</f>
        <v>12719</v>
      </c>
      <c r="U1309" s="3">
        <f>Raw_Data!U1309</f>
        <v>1</v>
      </c>
      <c r="V1309" s="3" t="str">
        <f>Raw_Data!V1309</f>
        <v>Y</v>
      </c>
      <c r="W1309" s="3" t="str">
        <f>Raw_Data!W1309</f>
        <v>No</v>
      </c>
      <c r="X1309" s="3">
        <f>Raw_Data!X1309</f>
        <v>25</v>
      </c>
      <c r="Y1309" s="3">
        <f>Raw_Data!Y1309</f>
        <v>4</v>
      </c>
      <c r="Z1309" s="3">
        <f>Raw_Data!Z1309</f>
        <v>3</v>
      </c>
      <c r="AA1309" s="3">
        <f>Raw_Data!AA1309</f>
        <v>80</v>
      </c>
      <c r="AB1309" s="3">
        <f>Raw_Data!AB1309</f>
        <v>1</v>
      </c>
      <c r="AC1309" s="3">
        <f>Raw_Data!AC1309</f>
        <v>3</v>
      </c>
      <c r="AD1309" s="3">
        <f>Raw_Data!AD1309</f>
        <v>3</v>
      </c>
      <c r="AE1309" s="3">
        <f>Raw_Data!AE1309</f>
        <v>3</v>
      </c>
      <c r="AF1309" s="3">
        <f>Raw_Data!AF1309</f>
        <v>3</v>
      </c>
      <c r="AG1309" s="3">
        <f>Raw_Data!AG1309</f>
        <v>2</v>
      </c>
      <c r="AH1309" s="3">
        <f>Raw_Data!AH1309</f>
        <v>1</v>
      </c>
      <c r="AI1309" s="3">
        <f>Raw_Data!AI1309</f>
        <v>2</v>
      </c>
      <c r="AJ1309" s="5" t="str">
        <f t="shared" si="80"/>
        <v>26-35</v>
      </c>
      <c r="AK1309" s="5">
        <f t="shared" si="81"/>
        <v>0</v>
      </c>
      <c r="AL1309" s="5" t="str">
        <f t="shared" si="82"/>
        <v>Low</v>
      </c>
      <c r="AM1309" s="5" t="str">
        <f t="shared" si="83"/>
        <v>3-5 Years</v>
      </c>
    </row>
    <row r="1310" spans="1:39" x14ac:dyDescent="0.3">
      <c r="A1310" s="3">
        <f>Raw_Data!A1310</f>
        <v>38</v>
      </c>
      <c r="B1310" s="3" t="str">
        <f>Raw_Data!B1310</f>
        <v>No</v>
      </c>
      <c r="C1310" s="3" t="str">
        <f>Raw_Data!C1310</f>
        <v>Travel_Rarely</v>
      </c>
      <c r="D1310" s="4">
        <f>Raw_Data!D1310</f>
        <v>723</v>
      </c>
      <c r="E1310" s="3" t="str">
        <f>Raw_Data!E1310</f>
        <v>Sales</v>
      </c>
      <c r="F1310" s="3">
        <f>Raw_Data!F1310</f>
        <v>2</v>
      </c>
      <c r="G1310" s="3">
        <f>Raw_Data!G1310</f>
        <v>4</v>
      </c>
      <c r="H1310" s="3" t="str">
        <f>Raw_Data!H1310</f>
        <v>Marketing</v>
      </c>
      <c r="I1310" s="3">
        <f>Raw_Data!I1310</f>
        <v>1</v>
      </c>
      <c r="J1310" s="3">
        <f>Raw_Data!J1310</f>
        <v>1835</v>
      </c>
      <c r="K1310" s="3">
        <f>Raw_Data!K1310</f>
        <v>2</v>
      </c>
      <c r="L1310" s="3" t="str">
        <f>Raw_Data!L1310</f>
        <v>Female</v>
      </c>
      <c r="M1310" s="4">
        <f>Raw_Data!M1310</f>
        <v>77</v>
      </c>
      <c r="N1310" s="3">
        <f>Raw_Data!N1310</f>
        <v>1</v>
      </c>
      <c r="O1310" s="3">
        <f>Raw_Data!O1310</f>
        <v>2</v>
      </c>
      <c r="P1310" s="3" t="str">
        <f>Raw_Data!P1310</f>
        <v>Sales Representative</v>
      </c>
      <c r="Q1310" s="3">
        <f>Raw_Data!Q1310</f>
        <v>4</v>
      </c>
      <c r="R1310" s="3" t="str">
        <f>Raw_Data!R1310</f>
        <v>Married</v>
      </c>
      <c r="S1310" s="4">
        <f>Raw_Data!S1310</f>
        <v>5405</v>
      </c>
      <c r="T1310" s="4">
        <f>Raw_Data!T1310</f>
        <v>4244</v>
      </c>
      <c r="U1310" s="3">
        <f>Raw_Data!U1310</f>
        <v>2</v>
      </c>
      <c r="V1310" s="3" t="str">
        <f>Raw_Data!V1310</f>
        <v>Y</v>
      </c>
      <c r="W1310" s="3" t="str">
        <f>Raw_Data!W1310</f>
        <v>Yes</v>
      </c>
      <c r="X1310" s="3">
        <f>Raw_Data!X1310</f>
        <v>20</v>
      </c>
      <c r="Y1310" s="3">
        <f>Raw_Data!Y1310</f>
        <v>4</v>
      </c>
      <c r="Z1310" s="3">
        <f>Raw_Data!Z1310</f>
        <v>1</v>
      </c>
      <c r="AA1310" s="3">
        <f>Raw_Data!AA1310</f>
        <v>80</v>
      </c>
      <c r="AB1310" s="3">
        <f>Raw_Data!AB1310</f>
        <v>2</v>
      </c>
      <c r="AC1310" s="3">
        <f>Raw_Data!AC1310</f>
        <v>20</v>
      </c>
      <c r="AD1310" s="3">
        <f>Raw_Data!AD1310</f>
        <v>4</v>
      </c>
      <c r="AE1310" s="3">
        <f>Raw_Data!AE1310</f>
        <v>2</v>
      </c>
      <c r="AF1310" s="3">
        <f>Raw_Data!AF1310</f>
        <v>4</v>
      </c>
      <c r="AG1310" s="3">
        <f>Raw_Data!AG1310</f>
        <v>2</v>
      </c>
      <c r="AH1310" s="3">
        <f>Raw_Data!AH1310</f>
        <v>0</v>
      </c>
      <c r="AI1310" s="3">
        <f>Raw_Data!AI1310</f>
        <v>3</v>
      </c>
      <c r="AJ1310" s="5" t="str">
        <f t="shared" si="80"/>
        <v>36-45</v>
      </c>
      <c r="AK1310" s="5">
        <f t="shared" si="81"/>
        <v>0</v>
      </c>
      <c r="AL1310" s="5" t="str">
        <f t="shared" si="82"/>
        <v>Medium</v>
      </c>
      <c r="AM1310" s="5" t="str">
        <f t="shared" si="83"/>
        <v>3-5 Years</v>
      </c>
    </row>
    <row r="1311" spans="1:39" x14ac:dyDescent="0.3">
      <c r="A1311" s="3">
        <f>Raw_Data!A1311</f>
        <v>26</v>
      </c>
      <c r="B1311" s="3" t="str">
        <f>Raw_Data!B1311</f>
        <v>No</v>
      </c>
      <c r="C1311" s="3" t="str">
        <f>Raw_Data!C1311</f>
        <v>Travel_Rarely</v>
      </c>
      <c r="D1311" s="4">
        <f>Raw_Data!D1311</f>
        <v>572</v>
      </c>
      <c r="E1311" s="3" t="str">
        <f>Raw_Data!E1311</f>
        <v>Sales</v>
      </c>
      <c r="F1311" s="3">
        <f>Raw_Data!F1311</f>
        <v>10</v>
      </c>
      <c r="G1311" s="3">
        <f>Raw_Data!G1311</f>
        <v>3</v>
      </c>
      <c r="H1311" s="3" t="str">
        <f>Raw_Data!H1311</f>
        <v>Medical</v>
      </c>
      <c r="I1311" s="3">
        <f>Raw_Data!I1311</f>
        <v>1</v>
      </c>
      <c r="J1311" s="3">
        <f>Raw_Data!J1311</f>
        <v>1836</v>
      </c>
      <c r="K1311" s="3">
        <f>Raw_Data!K1311</f>
        <v>3</v>
      </c>
      <c r="L1311" s="3" t="str">
        <f>Raw_Data!L1311</f>
        <v>Male</v>
      </c>
      <c r="M1311" s="4">
        <f>Raw_Data!M1311</f>
        <v>46</v>
      </c>
      <c r="N1311" s="3">
        <f>Raw_Data!N1311</f>
        <v>3</v>
      </c>
      <c r="O1311" s="3">
        <f>Raw_Data!O1311</f>
        <v>2</v>
      </c>
      <c r="P1311" s="3" t="str">
        <f>Raw_Data!P1311</f>
        <v>Sales Executive</v>
      </c>
      <c r="Q1311" s="3">
        <f>Raw_Data!Q1311</f>
        <v>4</v>
      </c>
      <c r="R1311" s="3" t="str">
        <f>Raw_Data!R1311</f>
        <v>Single</v>
      </c>
      <c r="S1311" s="4">
        <f>Raw_Data!S1311</f>
        <v>4684</v>
      </c>
      <c r="T1311" s="4">
        <f>Raw_Data!T1311</f>
        <v>9125</v>
      </c>
      <c r="U1311" s="3">
        <f>Raw_Data!U1311</f>
        <v>1</v>
      </c>
      <c r="V1311" s="3" t="str">
        <f>Raw_Data!V1311</f>
        <v>Y</v>
      </c>
      <c r="W1311" s="3" t="str">
        <f>Raw_Data!W1311</f>
        <v>No</v>
      </c>
      <c r="X1311" s="3">
        <f>Raw_Data!X1311</f>
        <v>13</v>
      </c>
      <c r="Y1311" s="3">
        <f>Raw_Data!Y1311</f>
        <v>3</v>
      </c>
      <c r="Z1311" s="3">
        <f>Raw_Data!Z1311</f>
        <v>1</v>
      </c>
      <c r="AA1311" s="3">
        <f>Raw_Data!AA1311</f>
        <v>80</v>
      </c>
      <c r="AB1311" s="3">
        <f>Raw_Data!AB1311</f>
        <v>0</v>
      </c>
      <c r="AC1311" s="3">
        <f>Raw_Data!AC1311</f>
        <v>5</v>
      </c>
      <c r="AD1311" s="3">
        <f>Raw_Data!AD1311</f>
        <v>4</v>
      </c>
      <c r="AE1311" s="3">
        <f>Raw_Data!AE1311</f>
        <v>3</v>
      </c>
      <c r="AF1311" s="3">
        <f>Raw_Data!AF1311</f>
        <v>5</v>
      </c>
      <c r="AG1311" s="3">
        <f>Raw_Data!AG1311</f>
        <v>3</v>
      </c>
      <c r="AH1311" s="3">
        <f>Raw_Data!AH1311</f>
        <v>1</v>
      </c>
      <c r="AI1311" s="3">
        <f>Raw_Data!AI1311</f>
        <v>2</v>
      </c>
      <c r="AJ1311" s="5" t="str">
        <f t="shared" si="80"/>
        <v>26-35</v>
      </c>
      <c r="AK1311" s="5">
        <f t="shared" si="81"/>
        <v>0</v>
      </c>
      <c r="AL1311" s="5" t="str">
        <f t="shared" si="82"/>
        <v>Low</v>
      </c>
      <c r="AM1311" s="5" t="str">
        <f t="shared" si="83"/>
        <v>3-5 Years</v>
      </c>
    </row>
    <row r="1312" spans="1:39" x14ac:dyDescent="0.3">
      <c r="A1312" s="3">
        <f>Raw_Data!A1312</f>
        <v>58</v>
      </c>
      <c r="B1312" s="3" t="str">
        <f>Raw_Data!B1312</f>
        <v>No</v>
      </c>
      <c r="C1312" s="3" t="str">
        <f>Raw_Data!C1312</f>
        <v>Travel_Frequently</v>
      </c>
      <c r="D1312" s="4">
        <f>Raw_Data!D1312</f>
        <v>1216</v>
      </c>
      <c r="E1312" s="3" t="str">
        <f>Raw_Data!E1312</f>
        <v>Research &amp; Development</v>
      </c>
      <c r="F1312" s="3">
        <f>Raw_Data!F1312</f>
        <v>15</v>
      </c>
      <c r="G1312" s="3">
        <f>Raw_Data!G1312</f>
        <v>4</v>
      </c>
      <c r="H1312" s="3" t="str">
        <f>Raw_Data!H1312</f>
        <v>Life Sciences</v>
      </c>
      <c r="I1312" s="3">
        <f>Raw_Data!I1312</f>
        <v>1</v>
      </c>
      <c r="J1312" s="3">
        <f>Raw_Data!J1312</f>
        <v>1837</v>
      </c>
      <c r="K1312" s="3">
        <f>Raw_Data!K1312</f>
        <v>1</v>
      </c>
      <c r="L1312" s="3" t="str">
        <f>Raw_Data!L1312</f>
        <v>Male</v>
      </c>
      <c r="M1312" s="4">
        <f>Raw_Data!M1312</f>
        <v>87</v>
      </c>
      <c r="N1312" s="3">
        <f>Raw_Data!N1312</f>
        <v>3</v>
      </c>
      <c r="O1312" s="3">
        <f>Raw_Data!O1312</f>
        <v>4</v>
      </c>
      <c r="P1312" s="3" t="str">
        <f>Raw_Data!P1312</f>
        <v>Research Director</v>
      </c>
      <c r="Q1312" s="3">
        <f>Raw_Data!Q1312</f>
        <v>3</v>
      </c>
      <c r="R1312" s="3" t="str">
        <f>Raw_Data!R1312</f>
        <v>Married</v>
      </c>
      <c r="S1312" s="4">
        <f>Raw_Data!S1312</f>
        <v>15787</v>
      </c>
      <c r="T1312" s="4">
        <f>Raw_Data!T1312</f>
        <v>21624</v>
      </c>
      <c r="U1312" s="3">
        <f>Raw_Data!U1312</f>
        <v>2</v>
      </c>
      <c r="V1312" s="3" t="str">
        <f>Raw_Data!V1312</f>
        <v>Y</v>
      </c>
      <c r="W1312" s="3" t="str">
        <f>Raw_Data!W1312</f>
        <v>Yes</v>
      </c>
      <c r="X1312" s="3">
        <f>Raw_Data!X1312</f>
        <v>14</v>
      </c>
      <c r="Y1312" s="3">
        <f>Raw_Data!Y1312</f>
        <v>3</v>
      </c>
      <c r="Z1312" s="3">
        <f>Raw_Data!Z1312</f>
        <v>2</v>
      </c>
      <c r="AA1312" s="3">
        <f>Raw_Data!AA1312</f>
        <v>80</v>
      </c>
      <c r="AB1312" s="3">
        <f>Raw_Data!AB1312</f>
        <v>0</v>
      </c>
      <c r="AC1312" s="3">
        <f>Raw_Data!AC1312</f>
        <v>23</v>
      </c>
      <c r="AD1312" s="3">
        <f>Raw_Data!AD1312</f>
        <v>3</v>
      </c>
      <c r="AE1312" s="3">
        <f>Raw_Data!AE1312</f>
        <v>3</v>
      </c>
      <c r="AF1312" s="3">
        <f>Raw_Data!AF1312</f>
        <v>2</v>
      </c>
      <c r="AG1312" s="3">
        <f>Raw_Data!AG1312</f>
        <v>2</v>
      </c>
      <c r="AH1312" s="3">
        <f>Raw_Data!AH1312</f>
        <v>2</v>
      </c>
      <c r="AI1312" s="3">
        <f>Raw_Data!AI1312</f>
        <v>2</v>
      </c>
      <c r="AJ1312" s="5" t="str">
        <f t="shared" si="80"/>
        <v>46+</v>
      </c>
      <c r="AK1312" s="5">
        <f t="shared" si="81"/>
        <v>0</v>
      </c>
      <c r="AL1312" s="5" t="str">
        <f t="shared" si="82"/>
        <v>High</v>
      </c>
      <c r="AM1312" s="5" t="str">
        <f t="shared" si="83"/>
        <v>0-2 Years</v>
      </c>
    </row>
    <row r="1313" spans="1:39" x14ac:dyDescent="0.3">
      <c r="A1313" s="3">
        <f>Raw_Data!A1313</f>
        <v>18</v>
      </c>
      <c r="B1313" s="3" t="str">
        <f>Raw_Data!B1313</f>
        <v>No</v>
      </c>
      <c r="C1313" s="3" t="str">
        <f>Raw_Data!C1313</f>
        <v>Non-Travel</v>
      </c>
      <c r="D1313" s="4">
        <f>Raw_Data!D1313</f>
        <v>1431</v>
      </c>
      <c r="E1313" s="3" t="str">
        <f>Raw_Data!E1313</f>
        <v>Research &amp; Development</v>
      </c>
      <c r="F1313" s="3">
        <f>Raw_Data!F1313</f>
        <v>14</v>
      </c>
      <c r="G1313" s="3">
        <f>Raw_Data!G1313</f>
        <v>3</v>
      </c>
      <c r="H1313" s="3" t="str">
        <f>Raw_Data!H1313</f>
        <v>Medical</v>
      </c>
      <c r="I1313" s="3">
        <f>Raw_Data!I1313</f>
        <v>1</v>
      </c>
      <c r="J1313" s="3">
        <f>Raw_Data!J1313</f>
        <v>1839</v>
      </c>
      <c r="K1313" s="3">
        <f>Raw_Data!K1313</f>
        <v>2</v>
      </c>
      <c r="L1313" s="3" t="str">
        <f>Raw_Data!L1313</f>
        <v>Female</v>
      </c>
      <c r="M1313" s="4">
        <f>Raw_Data!M1313</f>
        <v>33</v>
      </c>
      <c r="N1313" s="3">
        <f>Raw_Data!N1313</f>
        <v>3</v>
      </c>
      <c r="O1313" s="3">
        <f>Raw_Data!O1313</f>
        <v>1</v>
      </c>
      <c r="P1313" s="3" t="str">
        <f>Raw_Data!P1313</f>
        <v>Research Scientist</v>
      </c>
      <c r="Q1313" s="3">
        <f>Raw_Data!Q1313</f>
        <v>3</v>
      </c>
      <c r="R1313" s="3" t="str">
        <f>Raw_Data!R1313</f>
        <v>Single</v>
      </c>
      <c r="S1313" s="4">
        <f>Raw_Data!S1313</f>
        <v>1514</v>
      </c>
      <c r="T1313" s="4">
        <f>Raw_Data!T1313</f>
        <v>8018</v>
      </c>
      <c r="U1313" s="3">
        <f>Raw_Data!U1313</f>
        <v>1</v>
      </c>
      <c r="V1313" s="3" t="str">
        <f>Raw_Data!V1313</f>
        <v>Y</v>
      </c>
      <c r="W1313" s="3" t="str">
        <f>Raw_Data!W1313</f>
        <v>No</v>
      </c>
      <c r="X1313" s="3">
        <f>Raw_Data!X1313</f>
        <v>16</v>
      </c>
      <c r="Y1313" s="3">
        <f>Raw_Data!Y1313</f>
        <v>3</v>
      </c>
      <c r="Z1313" s="3">
        <f>Raw_Data!Z1313</f>
        <v>3</v>
      </c>
      <c r="AA1313" s="3">
        <f>Raw_Data!AA1313</f>
        <v>80</v>
      </c>
      <c r="AB1313" s="3">
        <f>Raw_Data!AB1313</f>
        <v>0</v>
      </c>
      <c r="AC1313" s="3">
        <f>Raw_Data!AC1313</f>
        <v>0</v>
      </c>
      <c r="AD1313" s="3">
        <f>Raw_Data!AD1313</f>
        <v>4</v>
      </c>
      <c r="AE1313" s="3">
        <f>Raw_Data!AE1313</f>
        <v>1</v>
      </c>
      <c r="AF1313" s="3">
        <f>Raw_Data!AF1313</f>
        <v>0</v>
      </c>
      <c r="AG1313" s="3">
        <f>Raw_Data!AG1313</f>
        <v>0</v>
      </c>
      <c r="AH1313" s="3">
        <f>Raw_Data!AH1313</f>
        <v>0</v>
      </c>
      <c r="AI1313" s="3">
        <f>Raw_Data!AI1313</f>
        <v>0</v>
      </c>
      <c r="AJ1313" s="5" t="str">
        <f t="shared" si="80"/>
        <v>18-25</v>
      </c>
      <c r="AK1313" s="5">
        <f t="shared" si="81"/>
        <v>0</v>
      </c>
      <c r="AL1313" s="5" t="str">
        <f t="shared" si="82"/>
        <v>Low</v>
      </c>
      <c r="AM1313" s="5" t="str">
        <f t="shared" si="83"/>
        <v>0-2 Years</v>
      </c>
    </row>
    <row r="1314" spans="1:39" x14ac:dyDescent="0.3">
      <c r="A1314" s="3">
        <f>Raw_Data!A1314</f>
        <v>31</v>
      </c>
      <c r="B1314" s="3" t="str">
        <f>Raw_Data!B1314</f>
        <v>Yes</v>
      </c>
      <c r="C1314" s="3" t="str">
        <f>Raw_Data!C1314</f>
        <v>Travel_Rarely</v>
      </c>
      <c r="D1314" s="4">
        <f>Raw_Data!D1314</f>
        <v>359</v>
      </c>
      <c r="E1314" s="3" t="str">
        <f>Raw_Data!E1314</f>
        <v>Human Resources</v>
      </c>
      <c r="F1314" s="3">
        <f>Raw_Data!F1314</f>
        <v>18</v>
      </c>
      <c r="G1314" s="3">
        <f>Raw_Data!G1314</f>
        <v>5</v>
      </c>
      <c r="H1314" s="3" t="str">
        <f>Raw_Data!H1314</f>
        <v>Human Resources</v>
      </c>
      <c r="I1314" s="3">
        <f>Raw_Data!I1314</f>
        <v>1</v>
      </c>
      <c r="J1314" s="3">
        <f>Raw_Data!J1314</f>
        <v>1842</v>
      </c>
      <c r="K1314" s="3">
        <f>Raw_Data!K1314</f>
        <v>4</v>
      </c>
      <c r="L1314" s="3" t="str">
        <f>Raw_Data!L1314</f>
        <v>Male</v>
      </c>
      <c r="M1314" s="4">
        <f>Raw_Data!M1314</f>
        <v>89</v>
      </c>
      <c r="N1314" s="3">
        <f>Raw_Data!N1314</f>
        <v>4</v>
      </c>
      <c r="O1314" s="3">
        <f>Raw_Data!O1314</f>
        <v>1</v>
      </c>
      <c r="P1314" s="3" t="str">
        <f>Raw_Data!P1314</f>
        <v>Human Resources</v>
      </c>
      <c r="Q1314" s="3">
        <f>Raw_Data!Q1314</f>
        <v>1</v>
      </c>
      <c r="R1314" s="3" t="str">
        <f>Raw_Data!R1314</f>
        <v>Married</v>
      </c>
      <c r="S1314" s="4">
        <f>Raw_Data!S1314</f>
        <v>2956</v>
      </c>
      <c r="T1314" s="4">
        <f>Raw_Data!T1314</f>
        <v>21495</v>
      </c>
      <c r="U1314" s="3">
        <f>Raw_Data!U1314</f>
        <v>0</v>
      </c>
      <c r="V1314" s="3" t="str">
        <f>Raw_Data!V1314</f>
        <v>Y</v>
      </c>
      <c r="W1314" s="3" t="str">
        <f>Raw_Data!W1314</f>
        <v>No</v>
      </c>
      <c r="X1314" s="3">
        <f>Raw_Data!X1314</f>
        <v>17</v>
      </c>
      <c r="Y1314" s="3">
        <f>Raw_Data!Y1314</f>
        <v>3</v>
      </c>
      <c r="Z1314" s="3">
        <f>Raw_Data!Z1314</f>
        <v>3</v>
      </c>
      <c r="AA1314" s="3">
        <f>Raw_Data!AA1314</f>
        <v>80</v>
      </c>
      <c r="AB1314" s="3">
        <f>Raw_Data!AB1314</f>
        <v>0</v>
      </c>
      <c r="AC1314" s="3">
        <f>Raw_Data!AC1314</f>
        <v>2</v>
      </c>
      <c r="AD1314" s="3">
        <f>Raw_Data!AD1314</f>
        <v>4</v>
      </c>
      <c r="AE1314" s="3">
        <f>Raw_Data!AE1314</f>
        <v>3</v>
      </c>
      <c r="AF1314" s="3">
        <f>Raw_Data!AF1314</f>
        <v>1</v>
      </c>
      <c r="AG1314" s="3">
        <f>Raw_Data!AG1314</f>
        <v>0</v>
      </c>
      <c r="AH1314" s="3">
        <f>Raw_Data!AH1314</f>
        <v>0</v>
      </c>
      <c r="AI1314" s="3">
        <f>Raw_Data!AI1314</f>
        <v>0</v>
      </c>
      <c r="AJ1314" s="5" t="str">
        <f t="shared" si="80"/>
        <v>26-35</v>
      </c>
      <c r="AK1314" s="5">
        <f t="shared" si="81"/>
        <v>1</v>
      </c>
      <c r="AL1314" s="5" t="str">
        <f t="shared" si="82"/>
        <v>Low</v>
      </c>
      <c r="AM1314" s="5" t="str">
        <f t="shared" si="83"/>
        <v>0-2 Years</v>
      </c>
    </row>
    <row r="1315" spans="1:39" x14ac:dyDescent="0.3">
      <c r="A1315" s="3">
        <f>Raw_Data!A1315</f>
        <v>29</v>
      </c>
      <c r="B1315" s="3" t="str">
        <f>Raw_Data!B1315</f>
        <v>Yes</v>
      </c>
      <c r="C1315" s="3" t="str">
        <f>Raw_Data!C1315</f>
        <v>Travel_Rarely</v>
      </c>
      <c r="D1315" s="4">
        <f>Raw_Data!D1315</f>
        <v>350</v>
      </c>
      <c r="E1315" s="3" t="str">
        <f>Raw_Data!E1315</f>
        <v>Human Resources</v>
      </c>
      <c r="F1315" s="3">
        <f>Raw_Data!F1315</f>
        <v>13</v>
      </c>
      <c r="G1315" s="3">
        <f>Raw_Data!G1315</f>
        <v>3</v>
      </c>
      <c r="H1315" s="3" t="str">
        <f>Raw_Data!H1315</f>
        <v>Human Resources</v>
      </c>
      <c r="I1315" s="3">
        <f>Raw_Data!I1315</f>
        <v>1</v>
      </c>
      <c r="J1315" s="3">
        <f>Raw_Data!J1315</f>
        <v>1844</v>
      </c>
      <c r="K1315" s="3">
        <f>Raw_Data!K1315</f>
        <v>1</v>
      </c>
      <c r="L1315" s="3" t="str">
        <f>Raw_Data!L1315</f>
        <v>Male</v>
      </c>
      <c r="M1315" s="4">
        <f>Raw_Data!M1315</f>
        <v>56</v>
      </c>
      <c r="N1315" s="3">
        <f>Raw_Data!N1315</f>
        <v>2</v>
      </c>
      <c r="O1315" s="3">
        <f>Raw_Data!O1315</f>
        <v>1</v>
      </c>
      <c r="P1315" s="3" t="str">
        <f>Raw_Data!P1315</f>
        <v>Human Resources</v>
      </c>
      <c r="Q1315" s="3">
        <f>Raw_Data!Q1315</f>
        <v>1</v>
      </c>
      <c r="R1315" s="3" t="str">
        <f>Raw_Data!R1315</f>
        <v>Divorced</v>
      </c>
      <c r="S1315" s="4">
        <f>Raw_Data!S1315</f>
        <v>2335</v>
      </c>
      <c r="T1315" s="4">
        <f>Raw_Data!T1315</f>
        <v>3157</v>
      </c>
      <c r="U1315" s="3">
        <f>Raw_Data!U1315</f>
        <v>4</v>
      </c>
      <c r="V1315" s="3" t="str">
        <f>Raw_Data!V1315</f>
        <v>Y</v>
      </c>
      <c r="W1315" s="3" t="str">
        <f>Raw_Data!W1315</f>
        <v>Yes</v>
      </c>
      <c r="X1315" s="3">
        <f>Raw_Data!X1315</f>
        <v>15</v>
      </c>
      <c r="Y1315" s="3">
        <f>Raw_Data!Y1315</f>
        <v>3</v>
      </c>
      <c r="Z1315" s="3">
        <f>Raw_Data!Z1315</f>
        <v>4</v>
      </c>
      <c r="AA1315" s="3">
        <f>Raw_Data!AA1315</f>
        <v>80</v>
      </c>
      <c r="AB1315" s="3">
        <f>Raw_Data!AB1315</f>
        <v>3</v>
      </c>
      <c r="AC1315" s="3">
        <f>Raw_Data!AC1315</f>
        <v>4</v>
      </c>
      <c r="AD1315" s="3">
        <f>Raw_Data!AD1315</f>
        <v>3</v>
      </c>
      <c r="AE1315" s="3">
        <f>Raw_Data!AE1315</f>
        <v>3</v>
      </c>
      <c r="AF1315" s="3">
        <f>Raw_Data!AF1315</f>
        <v>2</v>
      </c>
      <c r="AG1315" s="3">
        <f>Raw_Data!AG1315</f>
        <v>2</v>
      </c>
      <c r="AH1315" s="3">
        <f>Raw_Data!AH1315</f>
        <v>2</v>
      </c>
      <c r="AI1315" s="3">
        <f>Raw_Data!AI1315</f>
        <v>0</v>
      </c>
      <c r="AJ1315" s="5" t="str">
        <f t="shared" si="80"/>
        <v>26-35</v>
      </c>
      <c r="AK1315" s="5">
        <f t="shared" si="81"/>
        <v>1</v>
      </c>
      <c r="AL1315" s="5" t="str">
        <f t="shared" si="82"/>
        <v>Low</v>
      </c>
      <c r="AM1315" s="5" t="str">
        <f t="shared" si="83"/>
        <v>0-2 Years</v>
      </c>
    </row>
    <row r="1316" spans="1:39" x14ac:dyDescent="0.3">
      <c r="A1316" s="3">
        <f>Raw_Data!A1316</f>
        <v>45</v>
      </c>
      <c r="B1316" s="3" t="str">
        <f>Raw_Data!B1316</f>
        <v>No</v>
      </c>
      <c r="C1316" s="3" t="str">
        <f>Raw_Data!C1316</f>
        <v>Non-Travel</v>
      </c>
      <c r="D1316" s="4">
        <f>Raw_Data!D1316</f>
        <v>589</v>
      </c>
      <c r="E1316" s="3" t="str">
        <f>Raw_Data!E1316</f>
        <v>Sales</v>
      </c>
      <c r="F1316" s="3">
        <f>Raw_Data!F1316</f>
        <v>2</v>
      </c>
      <c r="G1316" s="3">
        <f>Raw_Data!G1316</f>
        <v>4</v>
      </c>
      <c r="H1316" s="3" t="str">
        <f>Raw_Data!H1316</f>
        <v>Life Sciences</v>
      </c>
      <c r="I1316" s="3">
        <f>Raw_Data!I1316</f>
        <v>1</v>
      </c>
      <c r="J1316" s="3">
        <f>Raw_Data!J1316</f>
        <v>1845</v>
      </c>
      <c r="K1316" s="3">
        <f>Raw_Data!K1316</f>
        <v>3</v>
      </c>
      <c r="L1316" s="3" t="str">
        <f>Raw_Data!L1316</f>
        <v>Female</v>
      </c>
      <c r="M1316" s="4">
        <f>Raw_Data!M1316</f>
        <v>67</v>
      </c>
      <c r="N1316" s="3">
        <f>Raw_Data!N1316</f>
        <v>3</v>
      </c>
      <c r="O1316" s="3">
        <f>Raw_Data!O1316</f>
        <v>2</v>
      </c>
      <c r="P1316" s="3" t="str">
        <f>Raw_Data!P1316</f>
        <v>Sales Executive</v>
      </c>
      <c r="Q1316" s="3">
        <f>Raw_Data!Q1316</f>
        <v>3</v>
      </c>
      <c r="R1316" s="3" t="str">
        <f>Raw_Data!R1316</f>
        <v>Married</v>
      </c>
      <c r="S1316" s="4">
        <f>Raw_Data!S1316</f>
        <v>5154</v>
      </c>
      <c r="T1316" s="4">
        <f>Raw_Data!T1316</f>
        <v>19665</v>
      </c>
      <c r="U1316" s="3">
        <f>Raw_Data!U1316</f>
        <v>4</v>
      </c>
      <c r="V1316" s="3" t="str">
        <f>Raw_Data!V1316</f>
        <v>Y</v>
      </c>
      <c r="W1316" s="3" t="str">
        <f>Raw_Data!W1316</f>
        <v>No</v>
      </c>
      <c r="X1316" s="3">
        <f>Raw_Data!X1316</f>
        <v>22</v>
      </c>
      <c r="Y1316" s="3">
        <f>Raw_Data!Y1316</f>
        <v>4</v>
      </c>
      <c r="Z1316" s="3">
        <f>Raw_Data!Z1316</f>
        <v>2</v>
      </c>
      <c r="AA1316" s="3">
        <f>Raw_Data!AA1316</f>
        <v>80</v>
      </c>
      <c r="AB1316" s="3">
        <f>Raw_Data!AB1316</f>
        <v>2</v>
      </c>
      <c r="AC1316" s="3">
        <f>Raw_Data!AC1316</f>
        <v>10</v>
      </c>
      <c r="AD1316" s="3">
        <f>Raw_Data!AD1316</f>
        <v>3</v>
      </c>
      <c r="AE1316" s="3">
        <f>Raw_Data!AE1316</f>
        <v>4</v>
      </c>
      <c r="AF1316" s="3">
        <f>Raw_Data!AF1316</f>
        <v>8</v>
      </c>
      <c r="AG1316" s="3">
        <f>Raw_Data!AG1316</f>
        <v>7</v>
      </c>
      <c r="AH1316" s="3">
        <f>Raw_Data!AH1316</f>
        <v>5</v>
      </c>
      <c r="AI1316" s="3">
        <f>Raw_Data!AI1316</f>
        <v>7</v>
      </c>
      <c r="AJ1316" s="5" t="str">
        <f t="shared" si="80"/>
        <v>36-45</v>
      </c>
      <c r="AK1316" s="5">
        <f t="shared" si="81"/>
        <v>0</v>
      </c>
      <c r="AL1316" s="5" t="str">
        <f t="shared" si="82"/>
        <v>Medium</v>
      </c>
      <c r="AM1316" s="5" t="str">
        <f t="shared" si="83"/>
        <v>6-10 Years</v>
      </c>
    </row>
    <row r="1317" spans="1:39" x14ac:dyDescent="0.3">
      <c r="A1317" s="3">
        <f>Raw_Data!A1317</f>
        <v>36</v>
      </c>
      <c r="B1317" s="3" t="str">
        <f>Raw_Data!B1317</f>
        <v>No</v>
      </c>
      <c r="C1317" s="3" t="str">
        <f>Raw_Data!C1317</f>
        <v>Travel_Rarely</v>
      </c>
      <c r="D1317" s="4">
        <f>Raw_Data!D1317</f>
        <v>430</v>
      </c>
      <c r="E1317" s="3" t="str">
        <f>Raw_Data!E1317</f>
        <v>Research &amp; Development</v>
      </c>
      <c r="F1317" s="3">
        <f>Raw_Data!F1317</f>
        <v>2</v>
      </c>
      <c r="G1317" s="3">
        <f>Raw_Data!G1317</f>
        <v>4</v>
      </c>
      <c r="H1317" s="3" t="str">
        <f>Raw_Data!H1317</f>
        <v>Other</v>
      </c>
      <c r="I1317" s="3">
        <f>Raw_Data!I1317</f>
        <v>1</v>
      </c>
      <c r="J1317" s="3">
        <f>Raw_Data!J1317</f>
        <v>1847</v>
      </c>
      <c r="K1317" s="3">
        <f>Raw_Data!K1317</f>
        <v>4</v>
      </c>
      <c r="L1317" s="3" t="str">
        <f>Raw_Data!L1317</f>
        <v>Female</v>
      </c>
      <c r="M1317" s="4">
        <f>Raw_Data!M1317</f>
        <v>73</v>
      </c>
      <c r="N1317" s="3">
        <f>Raw_Data!N1317</f>
        <v>3</v>
      </c>
      <c r="O1317" s="3">
        <f>Raw_Data!O1317</f>
        <v>2</v>
      </c>
      <c r="P1317" s="3" t="str">
        <f>Raw_Data!P1317</f>
        <v>Research Scientist</v>
      </c>
      <c r="Q1317" s="3">
        <f>Raw_Data!Q1317</f>
        <v>2</v>
      </c>
      <c r="R1317" s="3" t="str">
        <f>Raw_Data!R1317</f>
        <v>Married</v>
      </c>
      <c r="S1317" s="4">
        <f>Raw_Data!S1317</f>
        <v>6962</v>
      </c>
      <c r="T1317" s="4">
        <f>Raw_Data!T1317</f>
        <v>19573</v>
      </c>
      <c r="U1317" s="3">
        <f>Raw_Data!U1317</f>
        <v>4</v>
      </c>
      <c r="V1317" s="3" t="str">
        <f>Raw_Data!V1317</f>
        <v>Y</v>
      </c>
      <c r="W1317" s="3" t="str">
        <f>Raw_Data!W1317</f>
        <v>Yes</v>
      </c>
      <c r="X1317" s="3">
        <f>Raw_Data!X1317</f>
        <v>22</v>
      </c>
      <c r="Y1317" s="3">
        <f>Raw_Data!Y1317</f>
        <v>4</v>
      </c>
      <c r="Z1317" s="3">
        <f>Raw_Data!Z1317</f>
        <v>4</v>
      </c>
      <c r="AA1317" s="3">
        <f>Raw_Data!AA1317</f>
        <v>80</v>
      </c>
      <c r="AB1317" s="3">
        <f>Raw_Data!AB1317</f>
        <v>1</v>
      </c>
      <c r="AC1317" s="3">
        <f>Raw_Data!AC1317</f>
        <v>15</v>
      </c>
      <c r="AD1317" s="3">
        <f>Raw_Data!AD1317</f>
        <v>2</v>
      </c>
      <c r="AE1317" s="3">
        <f>Raw_Data!AE1317</f>
        <v>3</v>
      </c>
      <c r="AF1317" s="3">
        <f>Raw_Data!AF1317</f>
        <v>1</v>
      </c>
      <c r="AG1317" s="3">
        <f>Raw_Data!AG1317</f>
        <v>0</v>
      </c>
      <c r="AH1317" s="3">
        <f>Raw_Data!AH1317</f>
        <v>0</v>
      </c>
      <c r="AI1317" s="3">
        <f>Raw_Data!AI1317</f>
        <v>0</v>
      </c>
      <c r="AJ1317" s="5" t="str">
        <f t="shared" si="80"/>
        <v>36-45</v>
      </c>
      <c r="AK1317" s="5">
        <f t="shared" si="81"/>
        <v>0</v>
      </c>
      <c r="AL1317" s="5" t="str">
        <f t="shared" si="82"/>
        <v>Medium</v>
      </c>
      <c r="AM1317" s="5" t="str">
        <f t="shared" si="83"/>
        <v>0-2 Years</v>
      </c>
    </row>
    <row r="1318" spans="1:39" x14ac:dyDescent="0.3">
      <c r="A1318" s="3">
        <f>Raw_Data!A1318</f>
        <v>43</v>
      </c>
      <c r="B1318" s="3" t="str">
        <f>Raw_Data!B1318</f>
        <v>No</v>
      </c>
      <c r="C1318" s="3" t="str">
        <f>Raw_Data!C1318</f>
        <v>Travel_Frequently</v>
      </c>
      <c r="D1318" s="4">
        <f>Raw_Data!D1318</f>
        <v>1422</v>
      </c>
      <c r="E1318" s="3" t="str">
        <f>Raw_Data!E1318</f>
        <v>Sales</v>
      </c>
      <c r="F1318" s="3">
        <f>Raw_Data!F1318</f>
        <v>2</v>
      </c>
      <c r="G1318" s="3">
        <f>Raw_Data!G1318</f>
        <v>4</v>
      </c>
      <c r="H1318" s="3" t="str">
        <f>Raw_Data!H1318</f>
        <v>Life Sciences</v>
      </c>
      <c r="I1318" s="3">
        <f>Raw_Data!I1318</f>
        <v>1</v>
      </c>
      <c r="J1318" s="3">
        <f>Raw_Data!J1318</f>
        <v>1849</v>
      </c>
      <c r="K1318" s="3">
        <f>Raw_Data!K1318</f>
        <v>1</v>
      </c>
      <c r="L1318" s="3" t="str">
        <f>Raw_Data!L1318</f>
        <v>Male</v>
      </c>
      <c r="M1318" s="4">
        <f>Raw_Data!M1318</f>
        <v>92</v>
      </c>
      <c r="N1318" s="3">
        <f>Raw_Data!N1318</f>
        <v>3</v>
      </c>
      <c r="O1318" s="3">
        <f>Raw_Data!O1318</f>
        <v>2</v>
      </c>
      <c r="P1318" s="3" t="str">
        <f>Raw_Data!P1318</f>
        <v>Sales Executive</v>
      </c>
      <c r="Q1318" s="3">
        <f>Raw_Data!Q1318</f>
        <v>4</v>
      </c>
      <c r="R1318" s="3" t="str">
        <f>Raw_Data!R1318</f>
        <v>Married</v>
      </c>
      <c r="S1318" s="4">
        <f>Raw_Data!S1318</f>
        <v>5675</v>
      </c>
      <c r="T1318" s="4">
        <f>Raw_Data!T1318</f>
        <v>19246</v>
      </c>
      <c r="U1318" s="3">
        <f>Raw_Data!U1318</f>
        <v>1</v>
      </c>
      <c r="V1318" s="3" t="str">
        <f>Raw_Data!V1318</f>
        <v>Y</v>
      </c>
      <c r="W1318" s="3" t="str">
        <f>Raw_Data!W1318</f>
        <v>No</v>
      </c>
      <c r="X1318" s="3">
        <f>Raw_Data!X1318</f>
        <v>20</v>
      </c>
      <c r="Y1318" s="3">
        <f>Raw_Data!Y1318</f>
        <v>4</v>
      </c>
      <c r="Z1318" s="3">
        <f>Raw_Data!Z1318</f>
        <v>3</v>
      </c>
      <c r="AA1318" s="3">
        <f>Raw_Data!AA1318</f>
        <v>80</v>
      </c>
      <c r="AB1318" s="3">
        <f>Raw_Data!AB1318</f>
        <v>1</v>
      </c>
      <c r="AC1318" s="3">
        <f>Raw_Data!AC1318</f>
        <v>7</v>
      </c>
      <c r="AD1318" s="3">
        <f>Raw_Data!AD1318</f>
        <v>5</v>
      </c>
      <c r="AE1318" s="3">
        <f>Raw_Data!AE1318</f>
        <v>3</v>
      </c>
      <c r="AF1318" s="3">
        <f>Raw_Data!AF1318</f>
        <v>7</v>
      </c>
      <c r="AG1318" s="3">
        <f>Raw_Data!AG1318</f>
        <v>7</v>
      </c>
      <c r="AH1318" s="3">
        <f>Raw_Data!AH1318</f>
        <v>7</v>
      </c>
      <c r="AI1318" s="3">
        <f>Raw_Data!AI1318</f>
        <v>7</v>
      </c>
      <c r="AJ1318" s="5" t="str">
        <f t="shared" si="80"/>
        <v>36-45</v>
      </c>
      <c r="AK1318" s="5">
        <f t="shared" si="81"/>
        <v>0</v>
      </c>
      <c r="AL1318" s="5" t="str">
        <f t="shared" si="82"/>
        <v>Medium</v>
      </c>
      <c r="AM1318" s="5" t="str">
        <f t="shared" si="83"/>
        <v>6-10 Years</v>
      </c>
    </row>
    <row r="1319" spans="1:39" x14ac:dyDescent="0.3">
      <c r="A1319" s="3">
        <f>Raw_Data!A1319</f>
        <v>27</v>
      </c>
      <c r="B1319" s="3" t="str">
        <f>Raw_Data!B1319</f>
        <v>No</v>
      </c>
      <c r="C1319" s="3" t="str">
        <f>Raw_Data!C1319</f>
        <v>Travel_Frequently</v>
      </c>
      <c r="D1319" s="4">
        <f>Raw_Data!D1319</f>
        <v>1297</v>
      </c>
      <c r="E1319" s="3" t="str">
        <f>Raw_Data!E1319</f>
        <v>Research &amp; Development</v>
      </c>
      <c r="F1319" s="3">
        <f>Raw_Data!F1319</f>
        <v>5</v>
      </c>
      <c r="G1319" s="3">
        <f>Raw_Data!G1319</f>
        <v>2</v>
      </c>
      <c r="H1319" s="3" t="str">
        <f>Raw_Data!H1319</f>
        <v>Life Sciences</v>
      </c>
      <c r="I1319" s="3">
        <f>Raw_Data!I1319</f>
        <v>1</v>
      </c>
      <c r="J1319" s="3">
        <f>Raw_Data!J1319</f>
        <v>1850</v>
      </c>
      <c r="K1319" s="3">
        <f>Raw_Data!K1319</f>
        <v>4</v>
      </c>
      <c r="L1319" s="3" t="str">
        <f>Raw_Data!L1319</f>
        <v>Female</v>
      </c>
      <c r="M1319" s="4">
        <f>Raw_Data!M1319</f>
        <v>53</v>
      </c>
      <c r="N1319" s="3">
        <f>Raw_Data!N1319</f>
        <v>3</v>
      </c>
      <c r="O1319" s="3">
        <f>Raw_Data!O1319</f>
        <v>1</v>
      </c>
      <c r="P1319" s="3" t="str">
        <f>Raw_Data!P1319</f>
        <v>Laboratory Technician</v>
      </c>
      <c r="Q1319" s="3">
        <f>Raw_Data!Q1319</f>
        <v>4</v>
      </c>
      <c r="R1319" s="3" t="str">
        <f>Raw_Data!R1319</f>
        <v>Single</v>
      </c>
      <c r="S1319" s="4">
        <f>Raw_Data!S1319</f>
        <v>2379</v>
      </c>
      <c r="T1319" s="4">
        <f>Raw_Data!T1319</f>
        <v>19826</v>
      </c>
      <c r="U1319" s="3">
        <f>Raw_Data!U1319</f>
        <v>0</v>
      </c>
      <c r="V1319" s="3" t="str">
        <f>Raw_Data!V1319</f>
        <v>Y</v>
      </c>
      <c r="W1319" s="3" t="str">
        <f>Raw_Data!W1319</f>
        <v>Yes</v>
      </c>
      <c r="X1319" s="3">
        <f>Raw_Data!X1319</f>
        <v>14</v>
      </c>
      <c r="Y1319" s="3">
        <f>Raw_Data!Y1319</f>
        <v>3</v>
      </c>
      <c r="Z1319" s="3">
        <f>Raw_Data!Z1319</f>
        <v>3</v>
      </c>
      <c r="AA1319" s="3">
        <f>Raw_Data!AA1319</f>
        <v>80</v>
      </c>
      <c r="AB1319" s="3">
        <f>Raw_Data!AB1319</f>
        <v>0</v>
      </c>
      <c r="AC1319" s="3">
        <f>Raw_Data!AC1319</f>
        <v>6</v>
      </c>
      <c r="AD1319" s="3">
        <f>Raw_Data!AD1319</f>
        <v>3</v>
      </c>
      <c r="AE1319" s="3">
        <f>Raw_Data!AE1319</f>
        <v>2</v>
      </c>
      <c r="AF1319" s="3">
        <f>Raw_Data!AF1319</f>
        <v>5</v>
      </c>
      <c r="AG1319" s="3">
        <f>Raw_Data!AG1319</f>
        <v>4</v>
      </c>
      <c r="AH1319" s="3">
        <f>Raw_Data!AH1319</f>
        <v>0</v>
      </c>
      <c r="AI1319" s="3">
        <f>Raw_Data!AI1319</f>
        <v>2</v>
      </c>
      <c r="AJ1319" s="5" t="str">
        <f t="shared" si="80"/>
        <v>26-35</v>
      </c>
      <c r="AK1319" s="5">
        <f t="shared" si="81"/>
        <v>0</v>
      </c>
      <c r="AL1319" s="5" t="str">
        <f t="shared" si="82"/>
        <v>Low</v>
      </c>
      <c r="AM1319" s="5" t="str">
        <f t="shared" si="83"/>
        <v>3-5 Years</v>
      </c>
    </row>
    <row r="1320" spans="1:39" x14ac:dyDescent="0.3">
      <c r="A1320" s="3">
        <f>Raw_Data!A1320</f>
        <v>29</v>
      </c>
      <c r="B1320" s="3" t="str">
        <f>Raw_Data!B1320</f>
        <v>No</v>
      </c>
      <c r="C1320" s="3" t="str">
        <f>Raw_Data!C1320</f>
        <v>Travel_Frequently</v>
      </c>
      <c r="D1320" s="4">
        <f>Raw_Data!D1320</f>
        <v>574</v>
      </c>
      <c r="E1320" s="3" t="str">
        <f>Raw_Data!E1320</f>
        <v>Research &amp; Development</v>
      </c>
      <c r="F1320" s="3">
        <f>Raw_Data!F1320</f>
        <v>20</v>
      </c>
      <c r="G1320" s="3">
        <f>Raw_Data!G1320</f>
        <v>1</v>
      </c>
      <c r="H1320" s="3" t="str">
        <f>Raw_Data!H1320</f>
        <v>Medical</v>
      </c>
      <c r="I1320" s="3">
        <f>Raw_Data!I1320</f>
        <v>1</v>
      </c>
      <c r="J1320" s="3">
        <f>Raw_Data!J1320</f>
        <v>1852</v>
      </c>
      <c r="K1320" s="3">
        <f>Raw_Data!K1320</f>
        <v>4</v>
      </c>
      <c r="L1320" s="3" t="str">
        <f>Raw_Data!L1320</f>
        <v>Male</v>
      </c>
      <c r="M1320" s="4">
        <f>Raw_Data!M1320</f>
        <v>40</v>
      </c>
      <c r="N1320" s="3">
        <f>Raw_Data!N1320</f>
        <v>3</v>
      </c>
      <c r="O1320" s="3">
        <f>Raw_Data!O1320</f>
        <v>1</v>
      </c>
      <c r="P1320" s="3" t="str">
        <f>Raw_Data!P1320</f>
        <v>Laboratory Technician</v>
      </c>
      <c r="Q1320" s="3">
        <f>Raw_Data!Q1320</f>
        <v>4</v>
      </c>
      <c r="R1320" s="3" t="str">
        <f>Raw_Data!R1320</f>
        <v>Married</v>
      </c>
      <c r="S1320" s="4">
        <f>Raw_Data!S1320</f>
        <v>3812</v>
      </c>
      <c r="T1320" s="4">
        <f>Raw_Data!T1320</f>
        <v>7003</v>
      </c>
      <c r="U1320" s="3">
        <f>Raw_Data!U1320</f>
        <v>1</v>
      </c>
      <c r="V1320" s="3" t="str">
        <f>Raw_Data!V1320</f>
        <v>Y</v>
      </c>
      <c r="W1320" s="3" t="str">
        <f>Raw_Data!W1320</f>
        <v>No</v>
      </c>
      <c r="X1320" s="3">
        <f>Raw_Data!X1320</f>
        <v>13</v>
      </c>
      <c r="Y1320" s="3">
        <f>Raw_Data!Y1320</f>
        <v>3</v>
      </c>
      <c r="Z1320" s="3">
        <f>Raw_Data!Z1320</f>
        <v>2</v>
      </c>
      <c r="AA1320" s="3">
        <f>Raw_Data!AA1320</f>
        <v>80</v>
      </c>
      <c r="AB1320" s="3">
        <f>Raw_Data!AB1320</f>
        <v>0</v>
      </c>
      <c r="AC1320" s="3">
        <f>Raw_Data!AC1320</f>
        <v>11</v>
      </c>
      <c r="AD1320" s="3">
        <f>Raw_Data!AD1320</f>
        <v>3</v>
      </c>
      <c r="AE1320" s="3">
        <f>Raw_Data!AE1320</f>
        <v>4</v>
      </c>
      <c r="AF1320" s="3">
        <f>Raw_Data!AF1320</f>
        <v>11</v>
      </c>
      <c r="AG1320" s="3">
        <f>Raw_Data!AG1320</f>
        <v>8</v>
      </c>
      <c r="AH1320" s="3">
        <f>Raw_Data!AH1320</f>
        <v>3</v>
      </c>
      <c r="AI1320" s="3">
        <f>Raw_Data!AI1320</f>
        <v>10</v>
      </c>
      <c r="AJ1320" s="5" t="str">
        <f t="shared" si="80"/>
        <v>26-35</v>
      </c>
      <c r="AK1320" s="5">
        <f t="shared" si="81"/>
        <v>0</v>
      </c>
      <c r="AL1320" s="5" t="str">
        <f t="shared" si="82"/>
        <v>Low</v>
      </c>
      <c r="AM1320" s="5" t="str">
        <f t="shared" si="83"/>
        <v>10+ Years</v>
      </c>
    </row>
    <row r="1321" spans="1:39" x14ac:dyDescent="0.3">
      <c r="A1321" s="3">
        <f>Raw_Data!A1321</f>
        <v>32</v>
      </c>
      <c r="B1321" s="3" t="str">
        <f>Raw_Data!B1321</f>
        <v>No</v>
      </c>
      <c r="C1321" s="3" t="str">
        <f>Raw_Data!C1321</f>
        <v>Travel_Frequently</v>
      </c>
      <c r="D1321" s="4">
        <f>Raw_Data!D1321</f>
        <v>1318</v>
      </c>
      <c r="E1321" s="3" t="str">
        <f>Raw_Data!E1321</f>
        <v>Sales</v>
      </c>
      <c r="F1321" s="3">
        <f>Raw_Data!F1321</f>
        <v>10</v>
      </c>
      <c r="G1321" s="3">
        <f>Raw_Data!G1321</f>
        <v>4</v>
      </c>
      <c r="H1321" s="3" t="str">
        <f>Raw_Data!H1321</f>
        <v>Marketing</v>
      </c>
      <c r="I1321" s="3">
        <f>Raw_Data!I1321</f>
        <v>1</v>
      </c>
      <c r="J1321" s="3">
        <f>Raw_Data!J1321</f>
        <v>1853</v>
      </c>
      <c r="K1321" s="3">
        <f>Raw_Data!K1321</f>
        <v>4</v>
      </c>
      <c r="L1321" s="3" t="str">
        <f>Raw_Data!L1321</f>
        <v>Male</v>
      </c>
      <c r="M1321" s="4">
        <f>Raw_Data!M1321</f>
        <v>79</v>
      </c>
      <c r="N1321" s="3">
        <f>Raw_Data!N1321</f>
        <v>3</v>
      </c>
      <c r="O1321" s="3">
        <f>Raw_Data!O1321</f>
        <v>2</v>
      </c>
      <c r="P1321" s="3" t="str">
        <f>Raw_Data!P1321</f>
        <v>Sales Executive</v>
      </c>
      <c r="Q1321" s="3">
        <f>Raw_Data!Q1321</f>
        <v>4</v>
      </c>
      <c r="R1321" s="3" t="str">
        <f>Raw_Data!R1321</f>
        <v>Single</v>
      </c>
      <c r="S1321" s="4">
        <f>Raw_Data!S1321</f>
        <v>4648</v>
      </c>
      <c r="T1321" s="4">
        <f>Raw_Data!T1321</f>
        <v>26075</v>
      </c>
      <c r="U1321" s="3">
        <f>Raw_Data!U1321</f>
        <v>8</v>
      </c>
      <c r="V1321" s="3" t="str">
        <f>Raw_Data!V1321</f>
        <v>Y</v>
      </c>
      <c r="W1321" s="3" t="str">
        <f>Raw_Data!W1321</f>
        <v>No</v>
      </c>
      <c r="X1321" s="3">
        <f>Raw_Data!X1321</f>
        <v>13</v>
      </c>
      <c r="Y1321" s="3">
        <f>Raw_Data!Y1321</f>
        <v>3</v>
      </c>
      <c r="Z1321" s="3">
        <f>Raw_Data!Z1321</f>
        <v>3</v>
      </c>
      <c r="AA1321" s="3">
        <f>Raw_Data!AA1321</f>
        <v>80</v>
      </c>
      <c r="AB1321" s="3">
        <f>Raw_Data!AB1321</f>
        <v>0</v>
      </c>
      <c r="AC1321" s="3">
        <f>Raw_Data!AC1321</f>
        <v>4</v>
      </c>
      <c r="AD1321" s="3">
        <f>Raw_Data!AD1321</f>
        <v>2</v>
      </c>
      <c r="AE1321" s="3">
        <f>Raw_Data!AE1321</f>
        <v>4</v>
      </c>
      <c r="AF1321" s="3">
        <f>Raw_Data!AF1321</f>
        <v>0</v>
      </c>
      <c r="AG1321" s="3">
        <f>Raw_Data!AG1321</f>
        <v>0</v>
      </c>
      <c r="AH1321" s="3">
        <f>Raw_Data!AH1321</f>
        <v>0</v>
      </c>
      <c r="AI1321" s="3">
        <f>Raw_Data!AI1321</f>
        <v>0</v>
      </c>
      <c r="AJ1321" s="5" t="str">
        <f t="shared" si="80"/>
        <v>26-35</v>
      </c>
      <c r="AK1321" s="5">
        <f t="shared" si="81"/>
        <v>0</v>
      </c>
      <c r="AL1321" s="5" t="str">
        <f t="shared" si="82"/>
        <v>Low</v>
      </c>
      <c r="AM1321" s="5" t="str">
        <f t="shared" si="83"/>
        <v>0-2 Years</v>
      </c>
    </row>
    <row r="1322" spans="1:39" x14ac:dyDescent="0.3">
      <c r="A1322" s="3">
        <f>Raw_Data!A1322</f>
        <v>42</v>
      </c>
      <c r="B1322" s="3" t="str">
        <f>Raw_Data!B1322</f>
        <v>No</v>
      </c>
      <c r="C1322" s="3" t="str">
        <f>Raw_Data!C1322</f>
        <v>Non-Travel</v>
      </c>
      <c r="D1322" s="4">
        <f>Raw_Data!D1322</f>
        <v>355</v>
      </c>
      <c r="E1322" s="3" t="str">
        <f>Raw_Data!E1322</f>
        <v>Research &amp; Development</v>
      </c>
      <c r="F1322" s="3">
        <f>Raw_Data!F1322</f>
        <v>10</v>
      </c>
      <c r="G1322" s="3">
        <f>Raw_Data!G1322</f>
        <v>4</v>
      </c>
      <c r="H1322" s="3" t="str">
        <f>Raw_Data!H1322</f>
        <v>Technical Degree</v>
      </c>
      <c r="I1322" s="3">
        <f>Raw_Data!I1322</f>
        <v>1</v>
      </c>
      <c r="J1322" s="3">
        <f>Raw_Data!J1322</f>
        <v>1854</v>
      </c>
      <c r="K1322" s="3">
        <f>Raw_Data!K1322</f>
        <v>3</v>
      </c>
      <c r="L1322" s="3" t="str">
        <f>Raw_Data!L1322</f>
        <v>Male</v>
      </c>
      <c r="M1322" s="4">
        <f>Raw_Data!M1322</f>
        <v>38</v>
      </c>
      <c r="N1322" s="3">
        <f>Raw_Data!N1322</f>
        <v>3</v>
      </c>
      <c r="O1322" s="3">
        <f>Raw_Data!O1322</f>
        <v>1</v>
      </c>
      <c r="P1322" s="3" t="str">
        <f>Raw_Data!P1322</f>
        <v>Research Scientist</v>
      </c>
      <c r="Q1322" s="3">
        <f>Raw_Data!Q1322</f>
        <v>3</v>
      </c>
      <c r="R1322" s="3" t="str">
        <f>Raw_Data!R1322</f>
        <v>Married</v>
      </c>
      <c r="S1322" s="4">
        <f>Raw_Data!S1322</f>
        <v>2936</v>
      </c>
      <c r="T1322" s="4">
        <f>Raw_Data!T1322</f>
        <v>6161</v>
      </c>
      <c r="U1322" s="3">
        <f>Raw_Data!U1322</f>
        <v>3</v>
      </c>
      <c r="V1322" s="3" t="str">
        <f>Raw_Data!V1322</f>
        <v>Y</v>
      </c>
      <c r="W1322" s="3" t="str">
        <f>Raw_Data!W1322</f>
        <v>No</v>
      </c>
      <c r="X1322" s="3">
        <f>Raw_Data!X1322</f>
        <v>22</v>
      </c>
      <c r="Y1322" s="3">
        <f>Raw_Data!Y1322</f>
        <v>4</v>
      </c>
      <c r="Z1322" s="3">
        <f>Raw_Data!Z1322</f>
        <v>2</v>
      </c>
      <c r="AA1322" s="3">
        <f>Raw_Data!AA1322</f>
        <v>80</v>
      </c>
      <c r="AB1322" s="3">
        <f>Raw_Data!AB1322</f>
        <v>2</v>
      </c>
      <c r="AC1322" s="3">
        <f>Raw_Data!AC1322</f>
        <v>10</v>
      </c>
      <c r="AD1322" s="3">
        <f>Raw_Data!AD1322</f>
        <v>1</v>
      </c>
      <c r="AE1322" s="3">
        <f>Raw_Data!AE1322</f>
        <v>2</v>
      </c>
      <c r="AF1322" s="3">
        <f>Raw_Data!AF1322</f>
        <v>6</v>
      </c>
      <c r="AG1322" s="3">
        <f>Raw_Data!AG1322</f>
        <v>3</v>
      </c>
      <c r="AH1322" s="3">
        <f>Raw_Data!AH1322</f>
        <v>3</v>
      </c>
      <c r="AI1322" s="3">
        <f>Raw_Data!AI1322</f>
        <v>3</v>
      </c>
      <c r="AJ1322" s="5" t="str">
        <f t="shared" si="80"/>
        <v>36-45</v>
      </c>
      <c r="AK1322" s="5">
        <f t="shared" si="81"/>
        <v>0</v>
      </c>
      <c r="AL1322" s="5" t="str">
        <f t="shared" si="82"/>
        <v>Low</v>
      </c>
      <c r="AM1322" s="5" t="str">
        <f t="shared" si="83"/>
        <v>6-10 Years</v>
      </c>
    </row>
    <row r="1323" spans="1:39" x14ac:dyDescent="0.3">
      <c r="A1323" s="3">
        <f>Raw_Data!A1323</f>
        <v>47</v>
      </c>
      <c r="B1323" s="3" t="str">
        <f>Raw_Data!B1323</f>
        <v>No</v>
      </c>
      <c r="C1323" s="3" t="str">
        <f>Raw_Data!C1323</f>
        <v>Travel_Rarely</v>
      </c>
      <c r="D1323" s="4">
        <f>Raw_Data!D1323</f>
        <v>207</v>
      </c>
      <c r="E1323" s="3" t="str">
        <f>Raw_Data!E1323</f>
        <v>Research &amp; Development</v>
      </c>
      <c r="F1323" s="3">
        <f>Raw_Data!F1323</f>
        <v>9</v>
      </c>
      <c r="G1323" s="3">
        <f>Raw_Data!G1323</f>
        <v>4</v>
      </c>
      <c r="H1323" s="3" t="str">
        <f>Raw_Data!H1323</f>
        <v>Life Sciences</v>
      </c>
      <c r="I1323" s="3">
        <f>Raw_Data!I1323</f>
        <v>1</v>
      </c>
      <c r="J1323" s="3">
        <f>Raw_Data!J1323</f>
        <v>1856</v>
      </c>
      <c r="K1323" s="3">
        <f>Raw_Data!K1323</f>
        <v>2</v>
      </c>
      <c r="L1323" s="3" t="str">
        <f>Raw_Data!L1323</f>
        <v>Female</v>
      </c>
      <c r="M1323" s="4">
        <f>Raw_Data!M1323</f>
        <v>64</v>
      </c>
      <c r="N1323" s="3">
        <f>Raw_Data!N1323</f>
        <v>3</v>
      </c>
      <c r="O1323" s="3">
        <f>Raw_Data!O1323</f>
        <v>1</v>
      </c>
      <c r="P1323" s="3" t="str">
        <f>Raw_Data!P1323</f>
        <v>Laboratory Technician</v>
      </c>
      <c r="Q1323" s="3">
        <f>Raw_Data!Q1323</f>
        <v>3</v>
      </c>
      <c r="R1323" s="3" t="str">
        <f>Raw_Data!R1323</f>
        <v>Single</v>
      </c>
      <c r="S1323" s="4">
        <f>Raw_Data!S1323</f>
        <v>2105</v>
      </c>
      <c r="T1323" s="4">
        <f>Raw_Data!T1323</f>
        <v>5411</v>
      </c>
      <c r="U1323" s="3">
        <f>Raw_Data!U1323</f>
        <v>4</v>
      </c>
      <c r="V1323" s="3" t="str">
        <f>Raw_Data!V1323</f>
        <v>Y</v>
      </c>
      <c r="W1323" s="3" t="str">
        <f>Raw_Data!W1323</f>
        <v>No</v>
      </c>
      <c r="X1323" s="3">
        <f>Raw_Data!X1323</f>
        <v>12</v>
      </c>
      <c r="Y1323" s="3">
        <f>Raw_Data!Y1323</f>
        <v>3</v>
      </c>
      <c r="Z1323" s="3">
        <f>Raw_Data!Z1323</f>
        <v>3</v>
      </c>
      <c r="AA1323" s="3">
        <f>Raw_Data!AA1323</f>
        <v>80</v>
      </c>
      <c r="AB1323" s="3">
        <f>Raw_Data!AB1323</f>
        <v>0</v>
      </c>
      <c r="AC1323" s="3">
        <f>Raw_Data!AC1323</f>
        <v>7</v>
      </c>
      <c r="AD1323" s="3">
        <f>Raw_Data!AD1323</f>
        <v>2</v>
      </c>
      <c r="AE1323" s="3">
        <f>Raw_Data!AE1323</f>
        <v>3</v>
      </c>
      <c r="AF1323" s="3">
        <f>Raw_Data!AF1323</f>
        <v>2</v>
      </c>
      <c r="AG1323" s="3">
        <f>Raw_Data!AG1323</f>
        <v>2</v>
      </c>
      <c r="AH1323" s="3">
        <f>Raw_Data!AH1323</f>
        <v>2</v>
      </c>
      <c r="AI1323" s="3">
        <f>Raw_Data!AI1323</f>
        <v>0</v>
      </c>
      <c r="AJ1323" s="5" t="str">
        <f t="shared" si="80"/>
        <v>46+</v>
      </c>
      <c r="AK1323" s="5">
        <f t="shared" si="81"/>
        <v>0</v>
      </c>
      <c r="AL1323" s="5" t="str">
        <f t="shared" si="82"/>
        <v>Low</v>
      </c>
      <c r="AM1323" s="5" t="str">
        <f t="shared" si="83"/>
        <v>0-2 Years</v>
      </c>
    </row>
    <row r="1324" spans="1:39" x14ac:dyDescent="0.3">
      <c r="A1324" s="3">
        <f>Raw_Data!A1324</f>
        <v>46</v>
      </c>
      <c r="B1324" s="3" t="str">
        <f>Raw_Data!B1324</f>
        <v>No</v>
      </c>
      <c r="C1324" s="3" t="str">
        <f>Raw_Data!C1324</f>
        <v>Travel_Rarely</v>
      </c>
      <c r="D1324" s="4">
        <f>Raw_Data!D1324</f>
        <v>706</v>
      </c>
      <c r="E1324" s="3" t="str">
        <f>Raw_Data!E1324</f>
        <v>Research &amp; Development</v>
      </c>
      <c r="F1324" s="3">
        <f>Raw_Data!F1324</f>
        <v>2</v>
      </c>
      <c r="G1324" s="3">
        <f>Raw_Data!G1324</f>
        <v>2</v>
      </c>
      <c r="H1324" s="3" t="str">
        <f>Raw_Data!H1324</f>
        <v>Life Sciences</v>
      </c>
      <c r="I1324" s="3">
        <f>Raw_Data!I1324</f>
        <v>1</v>
      </c>
      <c r="J1324" s="3">
        <f>Raw_Data!J1324</f>
        <v>1857</v>
      </c>
      <c r="K1324" s="3">
        <f>Raw_Data!K1324</f>
        <v>4</v>
      </c>
      <c r="L1324" s="3" t="str">
        <f>Raw_Data!L1324</f>
        <v>Male</v>
      </c>
      <c r="M1324" s="4">
        <f>Raw_Data!M1324</f>
        <v>82</v>
      </c>
      <c r="N1324" s="3">
        <f>Raw_Data!N1324</f>
        <v>3</v>
      </c>
      <c r="O1324" s="3">
        <f>Raw_Data!O1324</f>
        <v>3</v>
      </c>
      <c r="P1324" s="3" t="str">
        <f>Raw_Data!P1324</f>
        <v>Manufacturing Director</v>
      </c>
      <c r="Q1324" s="3">
        <f>Raw_Data!Q1324</f>
        <v>4</v>
      </c>
      <c r="R1324" s="3" t="str">
        <f>Raw_Data!R1324</f>
        <v>Divorced</v>
      </c>
      <c r="S1324" s="4">
        <f>Raw_Data!S1324</f>
        <v>8578</v>
      </c>
      <c r="T1324" s="4">
        <f>Raw_Data!T1324</f>
        <v>19989</v>
      </c>
      <c r="U1324" s="3">
        <f>Raw_Data!U1324</f>
        <v>3</v>
      </c>
      <c r="V1324" s="3" t="str">
        <f>Raw_Data!V1324</f>
        <v>Y</v>
      </c>
      <c r="W1324" s="3" t="str">
        <f>Raw_Data!W1324</f>
        <v>No</v>
      </c>
      <c r="X1324" s="3">
        <f>Raw_Data!X1324</f>
        <v>14</v>
      </c>
      <c r="Y1324" s="3">
        <f>Raw_Data!Y1324</f>
        <v>3</v>
      </c>
      <c r="Z1324" s="3">
        <f>Raw_Data!Z1324</f>
        <v>3</v>
      </c>
      <c r="AA1324" s="3">
        <f>Raw_Data!AA1324</f>
        <v>80</v>
      </c>
      <c r="AB1324" s="3">
        <f>Raw_Data!AB1324</f>
        <v>1</v>
      </c>
      <c r="AC1324" s="3">
        <f>Raw_Data!AC1324</f>
        <v>12</v>
      </c>
      <c r="AD1324" s="3">
        <f>Raw_Data!AD1324</f>
        <v>4</v>
      </c>
      <c r="AE1324" s="3">
        <f>Raw_Data!AE1324</f>
        <v>2</v>
      </c>
      <c r="AF1324" s="3">
        <f>Raw_Data!AF1324</f>
        <v>9</v>
      </c>
      <c r="AG1324" s="3">
        <f>Raw_Data!AG1324</f>
        <v>8</v>
      </c>
      <c r="AH1324" s="3">
        <f>Raw_Data!AH1324</f>
        <v>4</v>
      </c>
      <c r="AI1324" s="3">
        <f>Raw_Data!AI1324</f>
        <v>7</v>
      </c>
      <c r="AJ1324" s="5" t="str">
        <f t="shared" si="80"/>
        <v>46+</v>
      </c>
      <c r="AK1324" s="5">
        <f t="shared" si="81"/>
        <v>0</v>
      </c>
      <c r="AL1324" s="5" t="str">
        <f t="shared" si="82"/>
        <v>Medium</v>
      </c>
      <c r="AM1324" s="5" t="str">
        <f t="shared" si="83"/>
        <v>6-10 Years</v>
      </c>
    </row>
    <row r="1325" spans="1:39" x14ac:dyDescent="0.3">
      <c r="A1325" s="3">
        <f>Raw_Data!A1325</f>
        <v>28</v>
      </c>
      <c r="B1325" s="3" t="str">
        <f>Raw_Data!B1325</f>
        <v>No</v>
      </c>
      <c r="C1325" s="3" t="str">
        <f>Raw_Data!C1325</f>
        <v>Non-Travel</v>
      </c>
      <c r="D1325" s="4">
        <f>Raw_Data!D1325</f>
        <v>280</v>
      </c>
      <c r="E1325" s="3" t="str">
        <f>Raw_Data!E1325</f>
        <v>Human Resources</v>
      </c>
      <c r="F1325" s="3">
        <f>Raw_Data!F1325</f>
        <v>1</v>
      </c>
      <c r="G1325" s="3">
        <f>Raw_Data!G1325</f>
        <v>2</v>
      </c>
      <c r="H1325" s="3" t="str">
        <f>Raw_Data!H1325</f>
        <v>Life Sciences</v>
      </c>
      <c r="I1325" s="3">
        <f>Raw_Data!I1325</f>
        <v>1</v>
      </c>
      <c r="J1325" s="3">
        <f>Raw_Data!J1325</f>
        <v>1858</v>
      </c>
      <c r="K1325" s="3">
        <f>Raw_Data!K1325</f>
        <v>3</v>
      </c>
      <c r="L1325" s="3" t="str">
        <f>Raw_Data!L1325</f>
        <v>Male</v>
      </c>
      <c r="M1325" s="4">
        <f>Raw_Data!M1325</f>
        <v>43</v>
      </c>
      <c r="N1325" s="3">
        <f>Raw_Data!N1325</f>
        <v>3</v>
      </c>
      <c r="O1325" s="3">
        <f>Raw_Data!O1325</f>
        <v>1</v>
      </c>
      <c r="P1325" s="3" t="str">
        <f>Raw_Data!P1325</f>
        <v>Human Resources</v>
      </c>
      <c r="Q1325" s="3">
        <f>Raw_Data!Q1325</f>
        <v>4</v>
      </c>
      <c r="R1325" s="3" t="str">
        <f>Raw_Data!R1325</f>
        <v>Divorced</v>
      </c>
      <c r="S1325" s="4">
        <f>Raw_Data!S1325</f>
        <v>2706</v>
      </c>
      <c r="T1325" s="4">
        <f>Raw_Data!T1325</f>
        <v>10494</v>
      </c>
      <c r="U1325" s="3">
        <f>Raw_Data!U1325</f>
        <v>1</v>
      </c>
      <c r="V1325" s="3" t="str">
        <f>Raw_Data!V1325</f>
        <v>Y</v>
      </c>
      <c r="W1325" s="3" t="str">
        <f>Raw_Data!W1325</f>
        <v>No</v>
      </c>
      <c r="X1325" s="3">
        <f>Raw_Data!X1325</f>
        <v>15</v>
      </c>
      <c r="Y1325" s="3">
        <f>Raw_Data!Y1325</f>
        <v>3</v>
      </c>
      <c r="Z1325" s="3">
        <f>Raw_Data!Z1325</f>
        <v>2</v>
      </c>
      <c r="AA1325" s="3">
        <f>Raw_Data!AA1325</f>
        <v>80</v>
      </c>
      <c r="AB1325" s="3">
        <f>Raw_Data!AB1325</f>
        <v>1</v>
      </c>
      <c r="AC1325" s="3">
        <f>Raw_Data!AC1325</f>
        <v>3</v>
      </c>
      <c r="AD1325" s="3">
        <f>Raw_Data!AD1325</f>
        <v>2</v>
      </c>
      <c r="AE1325" s="3">
        <f>Raw_Data!AE1325</f>
        <v>3</v>
      </c>
      <c r="AF1325" s="3">
        <f>Raw_Data!AF1325</f>
        <v>3</v>
      </c>
      <c r="AG1325" s="3">
        <f>Raw_Data!AG1325</f>
        <v>2</v>
      </c>
      <c r="AH1325" s="3">
        <f>Raw_Data!AH1325</f>
        <v>2</v>
      </c>
      <c r="AI1325" s="3">
        <f>Raw_Data!AI1325</f>
        <v>2</v>
      </c>
      <c r="AJ1325" s="5" t="str">
        <f t="shared" si="80"/>
        <v>26-35</v>
      </c>
      <c r="AK1325" s="5">
        <f t="shared" si="81"/>
        <v>0</v>
      </c>
      <c r="AL1325" s="5" t="str">
        <f t="shared" si="82"/>
        <v>Low</v>
      </c>
      <c r="AM1325" s="5" t="str">
        <f t="shared" si="83"/>
        <v>3-5 Years</v>
      </c>
    </row>
    <row r="1326" spans="1:39" x14ac:dyDescent="0.3">
      <c r="A1326" s="3">
        <f>Raw_Data!A1326</f>
        <v>29</v>
      </c>
      <c r="B1326" s="3" t="str">
        <f>Raw_Data!B1326</f>
        <v>No</v>
      </c>
      <c r="C1326" s="3" t="str">
        <f>Raw_Data!C1326</f>
        <v>Travel_Rarely</v>
      </c>
      <c r="D1326" s="4">
        <f>Raw_Data!D1326</f>
        <v>726</v>
      </c>
      <c r="E1326" s="3" t="str">
        <f>Raw_Data!E1326</f>
        <v>Research &amp; Development</v>
      </c>
      <c r="F1326" s="3">
        <f>Raw_Data!F1326</f>
        <v>29</v>
      </c>
      <c r="G1326" s="3">
        <f>Raw_Data!G1326</f>
        <v>1</v>
      </c>
      <c r="H1326" s="3" t="str">
        <f>Raw_Data!H1326</f>
        <v>Life Sciences</v>
      </c>
      <c r="I1326" s="3">
        <f>Raw_Data!I1326</f>
        <v>1</v>
      </c>
      <c r="J1326" s="3">
        <f>Raw_Data!J1326</f>
        <v>1859</v>
      </c>
      <c r="K1326" s="3">
        <f>Raw_Data!K1326</f>
        <v>4</v>
      </c>
      <c r="L1326" s="3" t="str">
        <f>Raw_Data!L1326</f>
        <v>Male</v>
      </c>
      <c r="M1326" s="4">
        <f>Raw_Data!M1326</f>
        <v>93</v>
      </c>
      <c r="N1326" s="3">
        <f>Raw_Data!N1326</f>
        <v>1</v>
      </c>
      <c r="O1326" s="3">
        <f>Raw_Data!O1326</f>
        <v>2</v>
      </c>
      <c r="P1326" s="3" t="str">
        <f>Raw_Data!P1326</f>
        <v>Healthcare Representative</v>
      </c>
      <c r="Q1326" s="3">
        <f>Raw_Data!Q1326</f>
        <v>3</v>
      </c>
      <c r="R1326" s="3" t="str">
        <f>Raw_Data!R1326</f>
        <v>Divorced</v>
      </c>
      <c r="S1326" s="4">
        <f>Raw_Data!S1326</f>
        <v>6384</v>
      </c>
      <c r="T1326" s="4">
        <f>Raw_Data!T1326</f>
        <v>21143</v>
      </c>
      <c r="U1326" s="3">
        <f>Raw_Data!U1326</f>
        <v>8</v>
      </c>
      <c r="V1326" s="3" t="str">
        <f>Raw_Data!V1326</f>
        <v>Y</v>
      </c>
      <c r="W1326" s="3" t="str">
        <f>Raw_Data!W1326</f>
        <v>No</v>
      </c>
      <c r="X1326" s="3">
        <f>Raw_Data!X1326</f>
        <v>17</v>
      </c>
      <c r="Y1326" s="3">
        <f>Raw_Data!Y1326</f>
        <v>3</v>
      </c>
      <c r="Z1326" s="3">
        <f>Raw_Data!Z1326</f>
        <v>4</v>
      </c>
      <c r="AA1326" s="3">
        <f>Raw_Data!AA1326</f>
        <v>80</v>
      </c>
      <c r="AB1326" s="3">
        <f>Raw_Data!AB1326</f>
        <v>2</v>
      </c>
      <c r="AC1326" s="3">
        <f>Raw_Data!AC1326</f>
        <v>11</v>
      </c>
      <c r="AD1326" s="3">
        <f>Raw_Data!AD1326</f>
        <v>3</v>
      </c>
      <c r="AE1326" s="3">
        <f>Raw_Data!AE1326</f>
        <v>3</v>
      </c>
      <c r="AF1326" s="3">
        <f>Raw_Data!AF1326</f>
        <v>7</v>
      </c>
      <c r="AG1326" s="3">
        <f>Raw_Data!AG1326</f>
        <v>0</v>
      </c>
      <c r="AH1326" s="3">
        <f>Raw_Data!AH1326</f>
        <v>1</v>
      </c>
      <c r="AI1326" s="3">
        <f>Raw_Data!AI1326</f>
        <v>6</v>
      </c>
      <c r="AJ1326" s="5" t="str">
        <f t="shared" si="80"/>
        <v>26-35</v>
      </c>
      <c r="AK1326" s="5">
        <f t="shared" si="81"/>
        <v>0</v>
      </c>
      <c r="AL1326" s="5" t="str">
        <f t="shared" si="82"/>
        <v>Medium</v>
      </c>
      <c r="AM1326" s="5" t="str">
        <f t="shared" si="83"/>
        <v>6-10 Years</v>
      </c>
    </row>
    <row r="1327" spans="1:39" x14ac:dyDescent="0.3">
      <c r="A1327" s="3">
        <f>Raw_Data!A1327</f>
        <v>42</v>
      </c>
      <c r="B1327" s="3" t="str">
        <f>Raw_Data!B1327</f>
        <v>No</v>
      </c>
      <c r="C1327" s="3" t="str">
        <f>Raw_Data!C1327</f>
        <v>Travel_Rarely</v>
      </c>
      <c r="D1327" s="4">
        <f>Raw_Data!D1327</f>
        <v>1142</v>
      </c>
      <c r="E1327" s="3" t="str">
        <f>Raw_Data!E1327</f>
        <v>Research &amp; Development</v>
      </c>
      <c r="F1327" s="3">
        <f>Raw_Data!F1327</f>
        <v>8</v>
      </c>
      <c r="G1327" s="3">
        <f>Raw_Data!G1327</f>
        <v>3</v>
      </c>
      <c r="H1327" s="3" t="str">
        <f>Raw_Data!H1327</f>
        <v>Life Sciences</v>
      </c>
      <c r="I1327" s="3">
        <f>Raw_Data!I1327</f>
        <v>1</v>
      </c>
      <c r="J1327" s="3">
        <f>Raw_Data!J1327</f>
        <v>1860</v>
      </c>
      <c r="K1327" s="3">
        <f>Raw_Data!K1327</f>
        <v>4</v>
      </c>
      <c r="L1327" s="3" t="str">
        <f>Raw_Data!L1327</f>
        <v>Male</v>
      </c>
      <c r="M1327" s="4">
        <f>Raw_Data!M1327</f>
        <v>81</v>
      </c>
      <c r="N1327" s="3">
        <f>Raw_Data!N1327</f>
        <v>3</v>
      </c>
      <c r="O1327" s="3">
        <f>Raw_Data!O1327</f>
        <v>1</v>
      </c>
      <c r="P1327" s="3" t="str">
        <f>Raw_Data!P1327</f>
        <v>Laboratory Technician</v>
      </c>
      <c r="Q1327" s="3">
        <f>Raw_Data!Q1327</f>
        <v>3</v>
      </c>
      <c r="R1327" s="3" t="str">
        <f>Raw_Data!R1327</f>
        <v>Single</v>
      </c>
      <c r="S1327" s="4">
        <f>Raw_Data!S1327</f>
        <v>3968</v>
      </c>
      <c r="T1327" s="4">
        <f>Raw_Data!T1327</f>
        <v>13624</v>
      </c>
      <c r="U1327" s="3">
        <f>Raw_Data!U1327</f>
        <v>4</v>
      </c>
      <c r="V1327" s="3" t="str">
        <f>Raw_Data!V1327</f>
        <v>Y</v>
      </c>
      <c r="W1327" s="3" t="str">
        <f>Raw_Data!W1327</f>
        <v>No</v>
      </c>
      <c r="X1327" s="3">
        <f>Raw_Data!X1327</f>
        <v>13</v>
      </c>
      <c r="Y1327" s="3">
        <f>Raw_Data!Y1327</f>
        <v>3</v>
      </c>
      <c r="Z1327" s="3">
        <f>Raw_Data!Z1327</f>
        <v>4</v>
      </c>
      <c r="AA1327" s="3">
        <f>Raw_Data!AA1327</f>
        <v>80</v>
      </c>
      <c r="AB1327" s="3">
        <f>Raw_Data!AB1327</f>
        <v>0</v>
      </c>
      <c r="AC1327" s="3">
        <f>Raw_Data!AC1327</f>
        <v>8</v>
      </c>
      <c r="AD1327" s="3">
        <f>Raw_Data!AD1327</f>
        <v>3</v>
      </c>
      <c r="AE1327" s="3">
        <f>Raw_Data!AE1327</f>
        <v>3</v>
      </c>
      <c r="AF1327" s="3">
        <f>Raw_Data!AF1327</f>
        <v>0</v>
      </c>
      <c r="AG1327" s="3">
        <f>Raw_Data!AG1327</f>
        <v>0</v>
      </c>
      <c r="AH1327" s="3">
        <f>Raw_Data!AH1327</f>
        <v>0</v>
      </c>
      <c r="AI1327" s="3">
        <f>Raw_Data!AI1327</f>
        <v>0</v>
      </c>
      <c r="AJ1327" s="5" t="str">
        <f t="shared" si="80"/>
        <v>36-45</v>
      </c>
      <c r="AK1327" s="5">
        <f t="shared" si="81"/>
        <v>0</v>
      </c>
      <c r="AL1327" s="5" t="str">
        <f t="shared" si="82"/>
        <v>Low</v>
      </c>
      <c r="AM1327" s="5" t="str">
        <f t="shared" si="83"/>
        <v>0-2 Years</v>
      </c>
    </row>
    <row r="1328" spans="1:39" x14ac:dyDescent="0.3">
      <c r="A1328" s="3">
        <f>Raw_Data!A1328</f>
        <v>32</v>
      </c>
      <c r="B1328" s="3" t="str">
        <f>Raw_Data!B1328</f>
        <v>Yes</v>
      </c>
      <c r="C1328" s="3" t="str">
        <f>Raw_Data!C1328</f>
        <v>Travel_Rarely</v>
      </c>
      <c r="D1328" s="4">
        <f>Raw_Data!D1328</f>
        <v>414</v>
      </c>
      <c r="E1328" s="3" t="str">
        <f>Raw_Data!E1328</f>
        <v>Sales</v>
      </c>
      <c r="F1328" s="3">
        <f>Raw_Data!F1328</f>
        <v>2</v>
      </c>
      <c r="G1328" s="3">
        <f>Raw_Data!G1328</f>
        <v>4</v>
      </c>
      <c r="H1328" s="3" t="str">
        <f>Raw_Data!H1328</f>
        <v>Marketing</v>
      </c>
      <c r="I1328" s="3">
        <f>Raw_Data!I1328</f>
        <v>1</v>
      </c>
      <c r="J1328" s="3">
        <f>Raw_Data!J1328</f>
        <v>1862</v>
      </c>
      <c r="K1328" s="3">
        <f>Raw_Data!K1328</f>
        <v>3</v>
      </c>
      <c r="L1328" s="3" t="str">
        <f>Raw_Data!L1328</f>
        <v>Male</v>
      </c>
      <c r="M1328" s="4">
        <f>Raw_Data!M1328</f>
        <v>82</v>
      </c>
      <c r="N1328" s="3">
        <f>Raw_Data!N1328</f>
        <v>2</v>
      </c>
      <c r="O1328" s="3">
        <f>Raw_Data!O1328</f>
        <v>2</v>
      </c>
      <c r="P1328" s="3" t="str">
        <f>Raw_Data!P1328</f>
        <v>Sales Executive</v>
      </c>
      <c r="Q1328" s="3">
        <f>Raw_Data!Q1328</f>
        <v>2</v>
      </c>
      <c r="R1328" s="3" t="str">
        <f>Raw_Data!R1328</f>
        <v>Single</v>
      </c>
      <c r="S1328" s="4">
        <f>Raw_Data!S1328</f>
        <v>9907</v>
      </c>
      <c r="T1328" s="4">
        <f>Raw_Data!T1328</f>
        <v>26186</v>
      </c>
      <c r="U1328" s="3">
        <f>Raw_Data!U1328</f>
        <v>7</v>
      </c>
      <c r="V1328" s="3" t="str">
        <f>Raw_Data!V1328</f>
        <v>Y</v>
      </c>
      <c r="W1328" s="3" t="str">
        <f>Raw_Data!W1328</f>
        <v>Yes</v>
      </c>
      <c r="X1328" s="3">
        <f>Raw_Data!X1328</f>
        <v>12</v>
      </c>
      <c r="Y1328" s="3">
        <f>Raw_Data!Y1328</f>
        <v>3</v>
      </c>
      <c r="Z1328" s="3">
        <f>Raw_Data!Z1328</f>
        <v>3</v>
      </c>
      <c r="AA1328" s="3">
        <f>Raw_Data!AA1328</f>
        <v>80</v>
      </c>
      <c r="AB1328" s="3">
        <f>Raw_Data!AB1328</f>
        <v>0</v>
      </c>
      <c r="AC1328" s="3">
        <f>Raw_Data!AC1328</f>
        <v>7</v>
      </c>
      <c r="AD1328" s="3">
        <f>Raw_Data!AD1328</f>
        <v>3</v>
      </c>
      <c r="AE1328" s="3">
        <f>Raw_Data!AE1328</f>
        <v>2</v>
      </c>
      <c r="AF1328" s="3">
        <f>Raw_Data!AF1328</f>
        <v>2</v>
      </c>
      <c r="AG1328" s="3">
        <f>Raw_Data!AG1328</f>
        <v>2</v>
      </c>
      <c r="AH1328" s="3">
        <f>Raw_Data!AH1328</f>
        <v>2</v>
      </c>
      <c r="AI1328" s="3">
        <f>Raw_Data!AI1328</f>
        <v>2</v>
      </c>
      <c r="AJ1328" s="5" t="str">
        <f t="shared" si="80"/>
        <v>26-35</v>
      </c>
      <c r="AK1328" s="5">
        <f t="shared" si="81"/>
        <v>1</v>
      </c>
      <c r="AL1328" s="5" t="str">
        <f t="shared" si="82"/>
        <v>Medium</v>
      </c>
      <c r="AM1328" s="5" t="str">
        <f t="shared" si="83"/>
        <v>0-2 Years</v>
      </c>
    </row>
    <row r="1329" spans="1:39" x14ac:dyDescent="0.3">
      <c r="A1329" s="3">
        <f>Raw_Data!A1329</f>
        <v>46</v>
      </c>
      <c r="B1329" s="3" t="str">
        <f>Raw_Data!B1329</f>
        <v>No</v>
      </c>
      <c r="C1329" s="3" t="str">
        <f>Raw_Data!C1329</f>
        <v>Travel_Rarely</v>
      </c>
      <c r="D1329" s="4">
        <f>Raw_Data!D1329</f>
        <v>1319</v>
      </c>
      <c r="E1329" s="3" t="str">
        <f>Raw_Data!E1329</f>
        <v>Sales</v>
      </c>
      <c r="F1329" s="3">
        <f>Raw_Data!F1329</f>
        <v>3</v>
      </c>
      <c r="G1329" s="3">
        <f>Raw_Data!G1329</f>
        <v>3</v>
      </c>
      <c r="H1329" s="3" t="str">
        <f>Raw_Data!H1329</f>
        <v>Technical Degree</v>
      </c>
      <c r="I1329" s="3">
        <f>Raw_Data!I1329</f>
        <v>1</v>
      </c>
      <c r="J1329" s="3">
        <f>Raw_Data!J1329</f>
        <v>1863</v>
      </c>
      <c r="K1329" s="3">
        <f>Raw_Data!K1329</f>
        <v>1</v>
      </c>
      <c r="L1329" s="3" t="str">
        <f>Raw_Data!L1329</f>
        <v>Female</v>
      </c>
      <c r="M1329" s="4">
        <f>Raw_Data!M1329</f>
        <v>45</v>
      </c>
      <c r="N1329" s="3">
        <f>Raw_Data!N1329</f>
        <v>4</v>
      </c>
      <c r="O1329" s="3">
        <f>Raw_Data!O1329</f>
        <v>4</v>
      </c>
      <c r="P1329" s="3" t="str">
        <f>Raw_Data!P1329</f>
        <v>Sales Executive</v>
      </c>
      <c r="Q1329" s="3">
        <f>Raw_Data!Q1329</f>
        <v>1</v>
      </c>
      <c r="R1329" s="3" t="str">
        <f>Raw_Data!R1329</f>
        <v>Divorced</v>
      </c>
      <c r="S1329" s="4">
        <f>Raw_Data!S1329</f>
        <v>13225</v>
      </c>
      <c r="T1329" s="4">
        <f>Raw_Data!T1329</f>
        <v>7739</v>
      </c>
      <c r="U1329" s="3">
        <f>Raw_Data!U1329</f>
        <v>2</v>
      </c>
      <c r="V1329" s="3" t="str">
        <f>Raw_Data!V1329</f>
        <v>Y</v>
      </c>
      <c r="W1329" s="3" t="str">
        <f>Raw_Data!W1329</f>
        <v>No</v>
      </c>
      <c r="X1329" s="3">
        <f>Raw_Data!X1329</f>
        <v>12</v>
      </c>
      <c r="Y1329" s="3">
        <f>Raw_Data!Y1329</f>
        <v>3</v>
      </c>
      <c r="Z1329" s="3">
        <f>Raw_Data!Z1329</f>
        <v>4</v>
      </c>
      <c r="AA1329" s="3">
        <f>Raw_Data!AA1329</f>
        <v>80</v>
      </c>
      <c r="AB1329" s="3">
        <f>Raw_Data!AB1329</f>
        <v>1</v>
      </c>
      <c r="AC1329" s="3">
        <f>Raw_Data!AC1329</f>
        <v>25</v>
      </c>
      <c r="AD1329" s="3">
        <f>Raw_Data!AD1329</f>
        <v>5</v>
      </c>
      <c r="AE1329" s="3">
        <f>Raw_Data!AE1329</f>
        <v>3</v>
      </c>
      <c r="AF1329" s="3">
        <f>Raw_Data!AF1329</f>
        <v>19</v>
      </c>
      <c r="AG1329" s="3">
        <f>Raw_Data!AG1329</f>
        <v>17</v>
      </c>
      <c r="AH1329" s="3">
        <f>Raw_Data!AH1329</f>
        <v>2</v>
      </c>
      <c r="AI1329" s="3">
        <f>Raw_Data!AI1329</f>
        <v>8</v>
      </c>
      <c r="AJ1329" s="5" t="str">
        <f t="shared" si="80"/>
        <v>46+</v>
      </c>
      <c r="AK1329" s="5">
        <f t="shared" si="81"/>
        <v>0</v>
      </c>
      <c r="AL1329" s="5" t="str">
        <f t="shared" si="82"/>
        <v>High</v>
      </c>
      <c r="AM1329" s="5" t="str">
        <f t="shared" si="83"/>
        <v>10+ Years</v>
      </c>
    </row>
    <row r="1330" spans="1:39" x14ac:dyDescent="0.3">
      <c r="A1330" s="3">
        <f>Raw_Data!A1330</f>
        <v>27</v>
      </c>
      <c r="B1330" s="3" t="str">
        <f>Raw_Data!B1330</f>
        <v>No</v>
      </c>
      <c r="C1330" s="3" t="str">
        <f>Raw_Data!C1330</f>
        <v>Travel_Rarely</v>
      </c>
      <c r="D1330" s="4">
        <f>Raw_Data!D1330</f>
        <v>728</v>
      </c>
      <c r="E1330" s="3" t="str">
        <f>Raw_Data!E1330</f>
        <v>Sales</v>
      </c>
      <c r="F1330" s="3">
        <f>Raw_Data!F1330</f>
        <v>23</v>
      </c>
      <c r="G1330" s="3">
        <f>Raw_Data!G1330</f>
        <v>1</v>
      </c>
      <c r="H1330" s="3" t="str">
        <f>Raw_Data!H1330</f>
        <v>Medical</v>
      </c>
      <c r="I1330" s="3">
        <f>Raw_Data!I1330</f>
        <v>1</v>
      </c>
      <c r="J1330" s="3">
        <f>Raw_Data!J1330</f>
        <v>1864</v>
      </c>
      <c r="K1330" s="3">
        <f>Raw_Data!K1330</f>
        <v>2</v>
      </c>
      <c r="L1330" s="3" t="str">
        <f>Raw_Data!L1330</f>
        <v>Female</v>
      </c>
      <c r="M1330" s="4">
        <f>Raw_Data!M1330</f>
        <v>36</v>
      </c>
      <c r="N1330" s="3">
        <f>Raw_Data!N1330</f>
        <v>2</v>
      </c>
      <c r="O1330" s="3">
        <f>Raw_Data!O1330</f>
        <v>2</v>
      </c>
      <c r="P1330" s="3" t="str">
        <f>Raw_Data!P1330</f>
        <v>Sales Representative</v>
      </c>
      <c r="Q1330" s="3">
        <f>Raw_Data!Q1330</f>
        <v>3</v>
      </c>
      <c r="R1330" s="3" t="str">
        <f>Raw_Data!R1330</f>
        <v>Married</v>
      </c>
      <c r="S1330" s="4">
        <f>Raw_Data!S1330</f>
        <v>3540</v>
      </c>
      <c r="T1330" s="4">
        <f>Raw_Data!T1330</f>
        <v>7018</v>
      </c>
      <c r="U1330" s="3">
        <f>Raw_Data!U1330</f>
        <v>1</v>
      </c>
      <c r="V1330" s="3" t="str">
        <f>Raw_Data!V1330</f>
        <v>Y</v>
      </c>
      <c r="W1330" s="3" t="str">
        <f>Raw_Data!W1330</f>
        <v>No</v>
      </c>
      <c r="X1330" s="3">
        <f>Raw_Data!X1330</f>
        <v>21</v>
      </c>
      <c r="Y1330" s="3">
        <f>Raw_Data!Y1330</f>
        <v>4</v>
      </c>
      <c r="Z1330" s="3">
        <f>Raw_Data!Z1330</f>
        <v>4</v>
      </c>
      <c r="AA1330" s="3">
        <f>Raw_Data!AA1330</f>
        <v>80</v>
      </c>
      <c r="AB1330" s="3">
        <f>Raw_Data!AB1330</f>
        <v>1</v>
      </c>
      <c r="AC1330" s="3">
        <f>Raw_Data!AC1330</f>
        <v>9</v>
      </c>
      <c r="AD1330" s="3">
        <f>Raw_Data!AD1330</f>
        <v>5</v>
      </c>
      <c r="AE1330" s="3">
        <f>Raw_Data!AE1330</f>
        <v>3</v>
      </c>
      <c r="AF1330" s="3">
        <f>Raw_Data!AF1330</f>
        <v>9</v>
      </c>
      <c r="AG1330" s="3">
        <f>Raw_Data!AG1330</f>
        <v>8</v>
      </c>
      <c r="AH1330" s="3">
        <f>Raw_Data!AH1330</f>
        <v>5</v>
      </c>
      <c r="AI1330" s="3">
        <f>Raw_Data!AI1330</f>
        <v>8</v>
      </c>
      <c r="AJ1330" s="5" t="str">
        <f t="shared" si="80"/>
        <v>26-35</v>
      </c>
      <c r="AK1330" s="5">
        <f t="shared" si="81"/>
        <v>0</v>
      </c>
      <c r="AL1330" s="5" t="str">
        <f t="shared" si="82"/>
        <v>Low</v>
      </c>
      <c r="AM1330" s="5" t="str">
        <f t="shared" si="83"/>
        <v>6-10 Years</v>
      </c>
    </row>
    <row r="1331" spans="1:39" x14ac:dyDescent="0.3">
      <c r="A1331" s="3">
        <f>Raw_Data!A1331</f>
        <v>29</v>
      </c>
      <c r="B1331" s="3" t="str">
        <f>Raw_Data!B1331</f>
        <v>No</v>
      </c>
      <c r="C1331" s="3" t="str">
        <f>Raw_Data!C1331</f>
        <v>Travel_Rarely</v>
      </c>
      <c r="D1331" s="4">
        <f>Raw_Data!D1331</f>
        <v>352</v>
      </c>
      <c r="E1331" s="3" t="str">
        <f>Raw_Data!E1331</f>
        <v>Human Resources</v>
      </c>
      <c r="F1331" s="3">
        <f>Raw_Data!F1331</f>
        <v>6</v>
      </c>
      <c r="G1331" s="3">
        <f>Raw_Data!G1331</f>
        <v>1</v>
      </c>
      <c r="H1331" s="3" t="str">
        <f>Raw_Data!H1331</f>
        <v>Medical</v>
      </c>
      <c r="I1331" s="3">
        <f>Raw_Data!I1331</f>
        <v>1</v>
      </c>
      <c r="J1331" s="3">
        <f>Raw_Data!J1331</f>
        <v>1865</v>
      </c>
      <c r="K1331" s="3">
        <f>Raw_Data!K1331</f>
        <v>4</v>
      </c>
      <c r="L1331" s="3" t="str">
        <f>Raw_Data!L1331</f>
        <v>Male</v>
      </c>
      <c r="M1331" s="4">
        <f>Raw_Data!M1331</f>
        <v>87</v>
      </c>
      <c r="N1331" s="3">
        <f>Raw_Data!N1331</f>
        <v>2</v>
      </c>
      <c r="O1331" s="3">
        <f>Raw_Data!O1331</f>
        <v>1</v>
      </c>
      <c r="P1331" s="3" t="str">
        <f>Raw_Data!P1331</f>
        <v>Human Resources</v>
      </c>
      <c r="Q1331" s="3">
        <f>Raw_Data!Q1331</f>
        <v>2</v>
      </c>
      <c r="R1331" s="3" t="str">
        <f>Raw_Data!R1331</f>
        <v>Married</v>
      </c>
      <c r="S1331" s="4">
        <f>Raw_Data!S1331</f>
        <v>2804</v>
      </c>
      <c r="T1331" s="4">
        <f>Raw_Data!T1331</f>
        <v>15434</v>
      </c>
      <c r="U1331" s="3">
        <f>Raw_Data!U1331</f>
        <v>1</v>
      </c>
      <c r="V1331" s="3" t="str">
        <f>Raw_Data!V1331</f>
        <v>Y</v>
      </c>
      <c r="W1331" s="3" t="str">
        <f>Raw_Data!W1331</f>
        <v>No</v>
      </c>
      <c r="X1331" s="3">
        <f>Raw_Data!X1331</f>
        <v>11</v>
      </c>
      <c r="Y1331" s="3">
        <f>Raw_Data!Y1331</f>
        <v>3</v>
      </c>
      <c r="Z1331" s="3">
        <f>Raw_Data!Z1331</f>
        <v>4</v>
      </c>
      <c r="AA1331" s="3">
        <f>Raw_Data!AA1331</f>
        <v>80</v>
      </c>
      <c r="AB1331" s="3">
        <f>Raw_Data!AB1331</f>
        <v>0</v>
      </c>
      <c r="AC1331" s="3">
        <f>Raw_Data!AC1331</f>
        <v>1</v>
      </c>
      <c r="AD1331" s="3">
        <f>Raw_Data!AD1331</f>
        <v>3</v>
      </c>
      <c r="AE1331" s="3">
        <f>Raw_Data!AE1331</f>
        <v>3</v>
      </c>
      <c r="AF1331" s="3">
        <f>Raw_Data!AF1331</f>
        <v>1</v>
      </c>
      <c r="AG1331" s="3">
        <f>Raw_Data!AG1331</f>
        <v>0</v>
      </c>
      <c r="AH1331" s="3">
        <f>Raw_Data!AH1331</f>
        <v>0</v>
      </c>
      <c r="AI1331" s="3">
        <f>Raw_Data!AI1331</f>
        <v>0</v>
      </c>
      <c r="AJ1331" s="5" t="str">
        <f t="shared" si="80"/>
        <v>26-35</v>
      </c>
      <c r="AK1331" s="5">
        <f t="shared" si="81"/>
        <v>0</v>
      </c>
      <c r="AL1331" s="5" t="str">
        <f t="shared" si="82"/>
        <v>Low</v>
      </c>
      <c r="AM1331" s="5" t="str">
        <f t="shared" si="83"/>
        <v>0-2 Years</v>
      </c>
    </row>
    <row r="1332" spans="1:39" x14ac:dyDescent="0.3">
      <c r="A1332" s="3">
        <f>Raw_Data!A1332</f>
        <v>43</v>
      </c>
      <c r="B1332" s="3" t="str">
        <f>Raw_Data!B1332</f>
        <v>No</v>
      </c>
      <c r="C1332" s="3" t="str">
        <f>Raw_Data!C1332</f>
        <v>Travel_Rarely</v>
      </c>
      <c r="D1332" s="4">
        <f>Raw_Data!D1332</f>
        <v>823</v>
      </c>
      <c r="E1332" s="3" t="str">
        <f>Raw_Data!E1332</f>
        <v>Research &amp; Development</v>
      </c>
      <c r="F1332" s="3">
        <f>Raw_Data!F1332</f>
        <v>6</v>
      </c>
      <c r="G1332" s="3">
        <f>Raw_Data!G1332</f>
        <v>3</v>
      </c>
      <c r="H1332" s="3" t="str">
        <f>Raw_Data!H1332</f>
        <v>Medical</v>
      </c>
      <c r="I1332" s="3">
        <f>Raw_Data!I1332</f>
        <v>1</v>
      </c>
      <c r="J1332" s="3">
        <f>Raw_Data!J1332</f>
        <v>1866</v>
      </c>
      <c r="K1332" s="3">
        <f>Raw_Data!K1332</f>
        <v>1</v>
      </c>
      <c r="L1332" s="3" t="str">
        <f>Raw_Data!L1332</f>
        <v>Female</v>
      </c>
      <c r="M1332" s="4">
        <f>Raw_Data!M1332</f>
        <v>81</v>
      </c>
      <c r="N1332" s="3">
        <f>Raw_Data!N1332</f>
        <v>2</v>
      </c>
      <c r="O1332" s="3">
        <f>Raw_Data!O1332</f>
        <v>5</v>
      </c>
      <c r="P1332" s="3" t="str">
        <f>Raw_Data!P1332</f>
        <v>Manager</v>
      </c>
      <c r="Q1332" s="3">
        <f>Raw_Data!Q1332</f>
        <v>3</v>
      </c>
      <c r="R1332" s="3" t="str">
        <f>Raw_Data!R1332</f>
        <v>Married</v>
      </c>
      <c r="S1332" s="4">
        <f>Raw_Data!S1332</f>
        <v>19392</v>
      </c>
      <c r="T1332" s="4">
        <f>Raw_Data!T1332</f>
        <v>22539</v>
      </c>
      <c r="U1332" s="3">
        <f>Raw_Data!U1332</f>
        <v>7</v>
      </c>
      <c r="V1332" s="3" t="str">
        <f>Raw_Data!V1332</f>
        <v>Y</v>
      </c>
      <c r="W1332" s="3" t="str">
        <f>Raw_Data!W1332</f>
        <v>No</v>
      </c>
      <c r="X1332" s="3">
        <f>Raw_Data!X1332</f>
        <v>13</v>
      </c>
      <c r="Y1332" s="3">
        <f>Raw_Data!Y1332</f>
        <v>3</v>
      </c>
      <c r="Z1332" s="3">
        <f>Raw_Data!Z1332</f>
        <v>4</v>
      </c>
      <c r="AA1332" s="3">
        <f>Raw_Data!AA1332</f>
        <v>80</v>
      </c>
      <c r="AB1332" s="3">
        <f>Raw_Data!AB1332</f>
        <v>0</v>
      </c>
      <c r="AC1332" s="3">
        <f>Raw_Data!AC1332</f>
        <v>21</v>
      </c>
      <c r="AD1332" s="3">
        <f>Raw_Data!AD1332</f>
        <v>2</v>
      </c>
      <c r="AE1332" s="3">
        <f>Raw_Data!AE1332</f>
        <v>3</v>
      </c>
      <c r="AF1332" s="3">
        <f>Raw_Data!AF1332</f>
        <v>16</v>
      </c>
      <c r="AG1332" s="3">
        <f>Raw_Data!AG1332</f>
        <v>12</v>
      </c>
      <c r="AH1332" s="3">
        <f>Raw_Data!AH1332</f>
        <v>6</v>
      </c>
      <c r="AI1332" s="3">
        <f>Raw_Data!AI1332</f>
        <v>14</v>
      </c>
      <c r="AJ1332" s="5" t="str">
        <f t="shared" si="80"/>
        <v>36-45</v>
      </c>
      <c r="AK1332" s="5">
        <f t="shared" si="81"/>
        <v>0</v>
      </c>
      <c r="AL1332" s="5" t="str">
        <f t="shared" si="82"/>
        <v>High</v>
      </c>
      <c r="AM1332" s="5" t="str">
        <f t="shared" si="83"/>
        <v>10+ Years</v>
      </c>
    </row>
    <row r="1333" spans="1:39" x14ac:dyDescent="0.3">
      <c r="A1333" s="3">
        <f>Raw_Data!A1333</f>
        <v>48</v>
      </c>
      <c r="B1333" s="3" t="str">
        <f>Raw_Data!B1333</f>
        <v>No</v>
      </c>
      <c r="C1333" s="3" t="str">
        <f>Raw_Data!C1333</f>
        <v>Travel_Rarely</v>
      </c>
      <c r="D1333" s="4">
        <f>Raw_Data!D1333</f>
        <v>1224</v>
      </c>
      <c r="E1333" s="3" t="str">
        <f>Raw_Data!E1333</f>
        <v>Research &amp; Development</v>
      </c>
      <c r="F1333" s="3">
        <f>Raw_Data!F1333</f>
        <v>10</v>
      </c>
      <c r="G1333" s="3">
        <f>Raw_Data!G1333</f>
        <v>3</v>
      </c>
      <c r="H1333" s="3" t="str">
        <f>Raw_Data!H1333</f>
        <v>Life Sciences</v>
      </c>
      <c r="I1333" s="3">
        <f>Raw_Data!I1333</f>
        <v>1</v>
      </c>
      <c r="J1333" s="3">
        <f>Raw_Data!J1333</f>
        <v>1867</v>
      </c>
      <c r="K1333" s="3">
        <f>Raw_Data!K1333</f>
        <v>4</v>
      </c>
      <c r="L1333" s="3" t="str">
        <f>Raw_Data!L1333</f>
        <v>Male</v>
      </c>
      <c r="M1333" s="4">
        <f>Raw_Data!M1333</f>
        <v>91</v>
      </c>
      <c r="N1333" s="3">
        <f>Raw_Data!N1333</f>
        <v>2</v>
      </c>
      <c r="O1333" s="3">
        <f>Raw_Data!O1333</f>
        <v>5</v>
      </c>
      <c r="P1333" s="3" t="str">
        <f>Raw_Data!P1333</f>
        <v>Research Director</v>
      </c>
      <c r="Q1333" s="3">
        <f>Raw_Data!Q1333</f>
        <v>2</v>
      </c>
      <c r="R1333" s="3" t="str">
        <f>Raw_Data!R1333</f>
        <v>Married</v>
      </c>
      <c r="S1333" s="4">
        <f>Raw_Data!S1333</f>
        <v>19665</v>
      </c>
      <c r="T1333" s="4">
        <f>Raw_Data!T1333</f>
        <v>13583</v>
      </c>
      <c r="U1333" s="3">
        <f>Raw_Data!U1333</f>
        <v>4</v>
      </c>
      <c r="V1333" s="3" t="str">
        <f>Raw_Data!V1333</f>
        <v>Y</v>
      </c>
      <c r="W1333" s="3" t="str">
        <f>Raw_Data!W1333</f>
        <v>No</v>
      </c>
      <c r="X1333" s="3">
        <f>Raw_Data!X1333</f>
        <v>12</v>
      </c>
      <c r="Y1333" s="3">
        <f>Raw_Data!Y1333</f>
        <v>3</v>
      </c>
      <c r="Z1333" s="3">
        <f>Raw_Data!Z1333</f>
        <v>4</v>
      </c>
      <c r="AA1333" s="3">
        <f>Raw_Data!AA1333</f>
        <v>80</v>
      </c>
      <c r="AB1333" s="3">
        <f>Raw_Data!AB1333</f>
        <v>0</v>
      </c>
      <c r="AC1333" s="3">
        <f>Raw_Data!AC1333</f>
        <v>29</v>
      </c>
      <c r="AD1333" s="3">
        <f>Raw_Data!AD1333</f>
        <v>3</v>
      </c>
      <c r="AE1333" s="3">
        <f>Raw_Data!AE1333</f>
        <v>3</v>
      </c>
      <c r="AF1333" s="3">
        <f>Raw_Data!AF1333</f>
        <v>22</v>
      </c>
      <c r="AG1333" s="3">
        <f>Raw_Data!AG1333</f>
        <v>10</v>
      </c>
      <c r="AH1333" s="3">
        <f>Raw_Data!AH1333</f>
        <v>12</v>
      </c>
      <c r="AI1333" s="3">
        <f>Raw_Data!AI1333</f>
        <v>9</v>
      </c>
      <c r="AJ1333" s="5" t="str">
        <f t="shared" si="80"/>
        <v>46+</v>
      </c>
      <c r="AK1333" s="5">
        <f t="shared" si="81"/>
        <v>0</v>
      </c>
      <c r="AL1333" s="5" t="str">
        <f t="shared" si="82"/>
        <v>High</v>
      </c>
      <c r="AM1333" s="5" t="str">
        <f t="shared" si="83"/>
        <v>10+ Years</v>
      </c>
    </row>
    <row r="1334" spans="1:39" x14ac:dyDescent="0.3">
      <c r="A1334" s="3">
        <f>Raw_Data!A1334</f>
        <v>29</v>
      </c>
      <c r="B1334" s="3" t="str">
        <f>Raw_Data!B1334</f>
        <v>Yes</v>
      </c>
      <c r="C1334" s="3" t="str">
        <f>Raw_Data!C1334</f>
        <v>Travel_Frequently</v>
      </c>
      <c r="D1334" s="4">
        <f>Raw_Data!D1334</f>
        <v>459</v>
      </c>
      <c r="E1334" s="3" t="str">
        <f>Raw_Data!E1334</f>
        <v>Research &amp; Development</v>
      </c>
      <c r="F1334" s="3">
        <f>Raw_Data!F1334</f>
        <v>24</v>
      </c>
      <c r="G1334" s="3">
        <f>Raw_Data!G1334</f>
        <v>2</v>
      </c>
      <c r="H1334" s="3" t="str">
        <f>Raw_Data!H1334</f>
        <v>Life Sciences</v>
      </c>
      <c r="I1334" s="3">
        <f>Raw_Data!I1334</f>
        <v>1</v>
      </c>
      <c r="J1334" s="3">
        <f>Raw_Data!J1334</f>
        <v>1868</v>
      </c>
      <c r="K1334" s="3">
        <f>Raw_Data!K1334</f>
        <v>4</v>
      </c>
      <c r="L1334" s="3" t="str">
        <f>Raw_Data!L1334</f>
        <v>Male</v>
      </c>
      <c r="M1334" s="4">
        <f>Raw_Data!M1334</f>
        <v>73</v>
      </c>
      <c r="N1334" s="3">
        <f>Raw_Data!N1334</f>
        <v>2</v>
      </c>
      <c r="O1334" s="3">
        <f>Raw_Data!O1334</f>
        <v>1</v>
      </c>
      <c r="P1334" s="3" t="str">
        <f>Raw_Data!P1334</f>
        <v>Research Scientist</v>
      </c>
      <c r="Q1334" s="3">
        <f>Raw_Data!Q1334</f>
        <v>4</v>
      </c>
      <c r="R1334" s="3" t="str">
        <f>Raw_Data!R1334</f>
        <v>Single</v>
      </c>
      <c r="S1334" s="4">
        <f>Raw_Data!S1334</f>
        <v>2439</v>
      </c>
      <c r="T1334" s="4">
        <f>Raw_Data!T1334</f>
        <v>14753</v>
      </c>
      <c r="U1334" s="3">
        <f>Raw_Data!U1334</f>
        <v>1</v>
      </c>
      <c r="V1334" s="3" t="str">
        <f>Raw_Data!V1334</f>
        <v>Y</v>
      </c>
      <c r="W1334" s="3" t="str">
        <f>Raw_Data!W1334</f>
        <v>Yes</v>
      </c>
      <c r="X1334" s="3">
        <f>Raw_Data!X1334</f>
        <v>24</v>
      </c>
      <c r="Y1334" s="3">
        <f>Raw_Data!Y1334</f>
        <v>4</v>
      </c>
      <c r="Z1334" s="3">
        <f>Raw_Data!Z1334</f>
        <v>2</v>
      </c>
      <c r="AA1334" s="3">
        <f>Raw_Data!AA1334</f>
        <v>80</v>
      </c>
      <c r="AB1334" s="3">
        <f>Raw_Data!AB1334</f>
        <v>0</v>
      </c>
      <c r="AC1334" s="3">
        <f>Raw_Data!AC1334</f>
        <v>1</v>
      </c>
      <c r="AD1334" s="3">
        <f>Raw_Data!AD1334</f>
        <v>3</v>
      </c>
      <c r="AE1334" s="3">
        <f>Raw_Data!AE1334</f>
        <v>2</v>
      </c>
      <c r="AF1334" s="3">
        <f>Raw_Data!AF1334</f>
        <v>1</v>
      </c>
      <c r="AG1334" s="3">
        <f>Raw_Data!AG1334</f>
        <v>0</v>
      </c>
      <c r="AH1334" s="3">
        <f>Raw_Data!AH1334</f>
        <v>1</v>
      </c>
      <c r="AI1334" s="3">
        <f>Raw_Data!AI1334</f>
        <v>0</v>
      </c>
      <c r="AJ1334" s="5" t="str">
        <f t="shared" si="80"/>
        <v>26-35</v>
      </c>
      <c r="AK1334" s="5">
        <f t="shared" si="81"/>
        <v>1</v>
      </c>
      <c r="AL1334" s="5" t="str">
        <f t="shared" si="82"/>
        <v>Low</v>
      </c>
      <c r="AM1334" s="5" t="str">
        <f t="shared" si="83"/>
        <v>0-2 Years</v>
      </c>
    </row>
    <row r="1335" spans="1:39" x14ac:dyDescent="0.3">
      <c r="A1335" s="3">
        <f>Raw_Data!A1335</f>
        <v>46</v>
      </c>
      <c r="B1335" s="3" t="str">
        <f>Raw_Data!B1335</f>
        <v>Yes</v>
      </c>
      <c r="C1335" s="3" t="str">
        <f>Raw_Data!C1335</f>
        <v>Travel_Rarely</v>
      </c>
      <c r="D1335" s="4">
        <f>Raw_Data!D1335</f>
        <v>1254</v>
      </c>
      <c r="E1335" s="3" t="str">
        <f>Raw_Data!E1335</f>
        <v>Sales</v>
      </c>
      <c r="F1335" s="3">
        <f>Raw_Data!F1335</f>
        <v>10</v>
      </c>
      <c r="G1335" s="3">
        <f>Raw_Data!G1335</f>
        <v>3</v>
      </c>
      <c r="H1335" s="3" t="str">
        <f>Raw_Data!H1335</f>
        <v>Life Sciences</v>
      </c>
      <c r="I1335" s="3">
        <f>Raw_Data!I1335</f>
        <v>1</v>
      </c>
      <c r="J1335" s="3">
        <f>Raw_Data!J1335</f>
        <v>1869</v>
      </c>
      <c r="K1335" s="3">
        <f>Raw_Data!K1335</f>
        <v>3</v>
      </c>
      <c r="L1335" s="3" t="str">
        <f>Raw_Data!L1335</f>
        <v>Female</v>
      </c>
      <c r="M1335" s="4">
        <f>Raw_Data!M1335</f>
        <v>64</v>
      </c>
      <c r="N1335" s="3">
        <f>Raw_Data!N1335</f>
        <v>3</v>
      </c>
      <c r="O1335" s="3">
        <f>Raw_Data!O1335</f>
        <v>3</v>
      </c>
      <c r="P1335" s="3" t="str">
        <f>Raw_Data!P1335</f>
        <v>Sales Executive</v>
      </c>
      <c r="Q1335" s="3">
        <f>Raw_Data!Q1335</f>
        <v>2</v>
      </c>
      <c r="R1335" s="3" t="str">
        <f>Raw_Data!R1335</f>
        <v>Married</v>
      </c>
      <c r="S1335" s="4">
        <f>Raw_Data!S1335</f>
        <v>7314</v>
      </c>
      <c r="T1335" s="4">
        <f>Raw_Data!T1335</f>
        <v>14011</v>
      </c>
      <c r="U1335" s="3">
        <f>Raw_Data!U1335</f>
        <v>5</v>
      </c>
      <c r="V1335" s="3" t="str">
        <f>Raw_Data!V1335</f>
        <v>Y</v>
      </c>
      <c r="W1335" s="3" t="str">
        <f>Raw_Data!W1335</f>
        <v>No</v>
      </c>
      <c r="X1335" s="3">
        <f>Raw_Data!X1335</f>
        <v>21</v>
      </c>
      <c r="Y1335" s="3">
        <f>Raw_Data!Y1335</f>
        <v>4</v>
      </c>
      <c r="Z1335" s="3">
        <f>Raw_Data!Z1335</f>
        <v>3</v>
      </c>
      <c r="AA1335" s="3">
        <f>Raw_Data!AA1335</f>
        <v>80</v>
      </c>
      <c r="AB1335" s="3">
        <f>Raw_Data!AB1335</f>
        <v>3</v>
      </c>
      <c r="AC1335" s="3">
        <f>Raw_Data!AC1335</f>
        <v>14</v>
      </c>
      <c r="AD1335" s="3">
        <f>Raw_Data!AD1335</f>
        <v>2</v>
      </c>
      <c r="AE1335" s="3">
        <f>Raw_Data!AE1335</f>
        <v>3</v>
      </c>
      <c r="AF1335" s="3">
        <f>Raw_Data!AF1335</f>
        <v>8</v>
      </c>
      <c r="AG1335" s="3">
        <f>Raw_Data!AG1335</f>
        <v>7</v>
      </c>
      <c r="AH1335" s="3">
        <f>Raw_Data!AH1335</f>
        <v>0</v>
      </c>
      <c r="AI1335" s="3">
        <f>Raw_Data!AI1335</f>
        <v>7</v>
      </c>
      <c r="AJ1335" s="5" t="str">
        <f t="shared" si="80"/>
        <v>46+</v>
      </c>
      <c r="AK1335" s="5">
        <f t="shared" si="81"/>
        <v>1</v>
      </c>
      <c r="AL1335" s="5" t="str">
        <f t="shared" si="82"/>
        <v>Medium</v>
      </c>
      <c r="AM1335" s="5" t="str">
        <f t="shared" si="83"/>
        <v>6-10 Years</v>
      </c>
    </row>
    <row r="1336" spans="1:39" x14ac:dyDescent="0.3">
      <c r="A1336" s="3">
        <f>Raw_Data!A1336</f>
        <v>27</v>
      </c>
      <c r="B1336" s="3" t="str">
        <f>Raw_Data!B1336</f>
        <v>No</v>
      </c>
      <c r="C1336" s="3" t="str">
        <f>Raw_Data!C1336</f>
        <v>Travel_Frequently</v>
      </c>
      <c r="D1336" s="4">
        <f>Raw_Data!D1336</f>
        <v>1131</v>
      </c>
      <c r="E1336" s="3" t="str">
        <f>Raw_Data!E1336</f>
        <v>Research &amp; Development</v>
      </c>
      <c r="F1336" s="3">
        <f>Raw_Data!F1336</f>
        <v>15</v>
      </c>
      <c r="G1336" s="3">
        <f>Raw_Data!G1336</f>
        <v>3</v>
      </c>
      <c r="H1336" s="3" t="str">
        <f>Raw_Data!H1336</f>
        <v>Life Sciences</v>
      </c>
      <c r="I1336" s="3">
        <f>Raw_Data!I1336</f>
        <v>1</v>
      </c>
      <c r="J1336" s="3">
        <f>Raw_Data!J1336</f>
        <v>1870</v>
      </c>
      <c r="K1336" s="3">
        <f>Raw_Data!K1336</f>
        <v>4</v>
      </c>
      <c r="L1336" s="3" t="str">
        <f>Raw_Data!L1336</f>
        <v>Female</v>
      </c>
      <c r="M1336" s="4">
        <f>Raw_Data!M1336</f>
        <v>77</v>
      </c>
      <c r="N1336" s="3">
        <f>Raw_Data!N1336</f>
        <v>2</v>
      </c>
      <c r="O1336" s="3">
        <f>Raw_Data!O1336</f>
        <v>1</v>
      </c>
      <c r="P1336" s="3" t="str">
        <f>Raw_Data!P1336</f>
        <v>Research Scientist</v>
      </c>
      <c r="Q1336" s="3">
        <f>Raw_Data!Q1336</f>
        <v>1</v>
      </c>
      <c r="R1336" s="3" t="str">
        <f>Raw_Data!R1336</f>
        <v>Married</v>
      </c>
      <c r="S1336" s="4">
        <f>Raw_Data!S1336</f>
        <v>4774</v>
      </c>
      <c r="T1336" s="4">
        <f>Raw_Data!T1336</f>
        <v>23844</v>
      </c>
      <c r="U1336" s="3">
        <f>Raw_Data!U1336</f>
        <v>0</v>
      </c>
      <c r="V1336" s="3" t="str">
        <f>Raw_Data!V1336</f>
        <v>Y</v>
      </c>
      <c r="W1336" s="3" t="str">
        <f>Raw_Data!W1336</f>
        <v>No</v>
      </c>
      <c r="X1336" s="3">
        <f>Raw_Data!X1336</f>
        <v>19</v>
      </c>
      <c r="Y1336" s="3">
        <f>Raw_Data!Y1336</f>
        <v>3</v>
      </c>
      <c r="Z1336" s="3">
        <f>Raw_Data!Z1336</f>
        <v>4</v>
      </c>
      <c r="AA1336" s="3">
        <f>Raw_Data!AA1336</f>
        <v>80</v>
      </c>
      <c r="AB1336" s="3">
        <f>Raw_Data!AB1336</f>
        <v>1</v>
      </c>
      <c r="AC1336" s="3">
        <f>Raw_Data!AC1336</f>
        <v>8</v>
      </c>
      <c r="AD1336" s="3">
        <f>Raw_Data!AD1336</f>
        <v>2</v>
      </c>
      <c r="AE1336" s="3">
        <f>Raw_Data!AE1336</f>
        <v>2</v>
      </c>
      <c r="AF1336" s="3">
        <f>Raw_Data!AF1336</f>
        <v>7</v>
      </c>
      <c r="AG1336" s="3">
        <f>Raw_Data!AG1336</f>
        <v>6</v>
      </c>
      <c r="AH1336" s="3">
        <f>Raw_Data!AH1336</f>
        <v>7</v>
      </c>
      <c r="AI1336" s="3">
        <f>Raw_Data!AI1336</f>
        <v>3</v>
      </c>
      <c r="AJ1336" s="5" t="str">
        <f t="shared" si="80"/>
        <v>26-35</v>
      </c>
      <c r="AK1336" s="5">
        <f t="shared" si="81"/>
        <v>0</v>
      </c>
      <c r="AL1336" s="5" t="str">
        <f t="shared" si="82"/>
        <v>Low</v>
      </c>
      <c r="AM1336" s="5" t="str">
        <f t="shared" si="83"/>
        <v>6-10 Years</v>
      </c>
    </row>
    <row r="1337" spans="1:39" x14ac:dyDescent="0.3">
      <c r="A1337" s="3">
        <f>Raw_Data!A1337</f>
        <v>39</v>
      </c>
      <c r="B1337" s="3" t="str">
        <f>Raw_Data!B1337</f>
        <v>No</v>
      </c>
      <c r="C1337" s="3" t="str">
        <f>Raw_Data!C1337</f>
        <v>Travel_Rarely</v>
      </c>
      <c r="D1337" s="4">
        <f>Raw_Data!D1337</f>
        <v>835</v>
      </c>
      <c r="E1337" s="3" t="str">
        <f>Raw_Data!E1337</f>
        <v>Research &amp; Development</v>
      </c>
      <c r="F1337" s="3">
        <f>Raw_Data!F1337</f>
        <v>19</v>
      </c>
      <c r="G1337" s="3">
        <f>Raw_Data!G1337</f>
        <v>4</v>
      </c>
      <c r="H1337" s="3" t="str">
        <f>Raw_Data!H1337</f>
        <v>Other</v>
      </c>
      <c r="I1337" s="3">
        <f>Raw_Data!I1337</f>
        <v>1</v>
      </c>
      <c r="J1337" s="3">
        <f>Raw_Data!J1337</f>
        <v>1871</v>
      </c>
      <c r="K1337" s="3">
        <f>Raw_Data!K1337</f>
        <v>4</v>
      </c>
      <c r="L1337" s="3" t="str">
        <f>Raw_Data!L1337</f>
        <v>Male</v>
      </c>
      <c r="M1337" s="4">
        <f>Raw_Data!M1337</f>
        <v>41</v>
      </c>
      <c r="N1337" s="3">
        <f>Raw_Data!N1337</f>
        <v>3</v>
      </c>
      <c r="O1337" s="3">
        <f>Raw_Data!O1337</f>
        <v>2</v>
      </c>
      <c r="P1337" s="3" t="str">
        <f>Raw_Data!P1337</f>
        <v>Research Scientist</v>
      </c>
      <c r="Q1337" s="3">
        <f>Raw_Data!Q1337</f>
        <v>4</v>
      </c>
      <c r="R1337" s="3" t="str">
        <f>Raw_Data!R1337</f>
        <v>Divorced</v>
      </c>
      <c r="S1337" s="4">
        <f>Raw_Data!S1337</f>
        <v>3902</v>
      </c>
      <c r="T1337" s="4">
        <f>Raw_Data!T1337</f>
        <v>5141</v>
      </c>
      <c r="U1337" s="3">
        <f>Raw_Data!U1337</f>
        <v>8</v>
      </c>
      <c r="V1337" s="3" t="str">
        <f>Raw_Data!V1337</f>
        <v>Y</v>
      </c>
      <c r="W1337" s="3" t="str">
        <f>Raw_Data!W1337</f>
        <v>No</v>
      </c>
      <c r="X1337" s="3">
        <f>Raw_Data!X1337</f>
        <v>14</v>
      </c>
      <c r="Y1337" s="3">
        <f>Raw_Data!Y1337</f>
        <v>3</v>
      </c>
      <c r="Z1337" s="3">
        <f>Raw_Data!Z1337</f>
        <v>2</v>
      </c>
      <c r="AA1337" s="3">
        <f>Raw_Data!AA1337</f>
        <v>80</v>
      </c>
      <c r="AB1337" s="3">
        <f>Raw_Data!AB1337</f>
        <v>3</v>
      </c>
      <c r="AC1337" s="3">
        <f>Raw_Data!AC1337</f>
        <v>7</v>
      </c>
      <c r="AD1337" s="3">
        <f>Raw_Data!AD1337</f>
        <v>2</v>
      </c>
      <c r="AE1337" s="3">
        <f>Raw_Data!AE1337</f>
        <v>3</v>
      </c>
      <c r="AF1337" s="3">
        <f>Raw_Data!AF1337</f>
        <v>2</v>
      </c>
      <c r="AG1337" s="3">
        <f>Raw_Data!AG1337</f>
        <v>2</v>
      </c>
      <c r="AH1337" s="3">
        <f>Raw_Data!AH1337</f>
        <v>2</v>
      </c>
      <c r="AI1337" s="3">
        <f>Raw_Data!AI1337</f>
        <v>2</v>
      </c>
      <c r="AJ1337" s="5" t="str">
        <f t="shared" si="80"/>
        <v>36-45</v>
      </c>
      <c r="AK1337" s="5">
        <f t="shared" si="81"/>
        <v>0</v>
      </c>
      <c r="AL1337" s="5" t="str">
        <f t="shared" si="82"/>
        <v>Low</v>
      </c>
      <c r="AM1337" s="5" t="str">
        <f t="shared" si="83"/>
        <v>0-2 Years</v>
      </c>
    </row>
    <row r="1338" spans="1:39" x14ac:dyDescent="0.3">
      <c r="A1338" s="3">
        <f>Raw_Data!A1338</f>
        <v>55</v>
      </c>
      <c r="B1338" s="3" t="str">
        <f>Raw_Data!B1338</f>
        <v>No</v>
      </c>
      <c r="C1338" s="3" t="str">
        <f>Raw_Data!C1338</f>
        <v>Travel_Rarely</v>
      </c>
      <c r="D1338" s="4">
        <f>Raw_Data!D1338</f>
        <v>836</v>
      </c>
      <c r="E1338" s="3" t="str">
        <f>Raw_Data!E1338</f>
        <v>Research &amp; Development</v>
      </c>
      <c r="F1338" s="3">
        <f>Raw_Data!F1338</f>
        <v>2</v>
      </c>
      <c r="G1338" s="3">
        <f>Raw_Data!G1338</f>
        <v>4</v>
      </c>
      <c r="H1338" s="3" t="str">
        <f>Raw_Data!H1338</f>
        <v>Technical Degree</v>
      </c>
      <c r="I1338" s="3">
        <f>Raw_Data!I1338</f>
        <v>1</v>
      </c>
      <c r="J1338" s="3">
        <f>Raw_Data!J1338</f>
        <v>1873</v>
      </c>
      <c r="K1338" s="3">
        <f>Raw_Data!K1338</f>
        <v>2</v>
      </c>
      <c r="L1338" s="3" t="str">
        <f>Raw_Data!L1338</f>
        <v>Male</v>
      </c>
      <c r="M1338" s="4">
        <f>Raw_Data!M1338</f>
        <v>98</v>
      </c>
      <c r="N1338" s="3">
        <f>Raw_Data!N1338</f>
        <v>2</v>
      </c>
      <c r="O1338" s="3">
        <f>Raw_Data!O1338</f>
        <v>1</v>
      </c>
      <c r="P1338" s="3" t="str">
        <f>Raw_Data!P1338</f>
        <v>Research Scientist</v>
      </c>
      <c r="Q1338" s="3">
        <f>Raw_Data!Q1338</f>
        <v>4</v>
      </c>
      <c r="R1338" s="3" t="str">
        <f>Raw_Data!R1338</f>
        <v>Married</v>
      </c>
      <c r="S1338" s="4">
        <f>Raw_Data!S1338</f>
        <v>2662</v>
      </c>
      <c r="T1338" s="4">
        <f>Raw_Data!T1338</f>
        <v>7975</v>
      </c>
      <c r="U1338" s="3">
        <f>Raw_Data!U1338</f>
        <v>8</v>
      </c>
      <c r="V1338" s="3" t="str">
        <f>Raw_Data!V1338</f>
        <v>Y</v>
      </c>
      <c r="W1338" s="3" t="str">
        <f>Raw_Data!W1338</f>
        <v>No</v>
      </c>
      <c r="X1338" s="3">
        <f>Raw_Data!X1338</f>
        <v>20</v>
      </c>
      <c r="Y1338" s="3">
        <f>Raw_Data!Y1338</f>
        <v>4</v>
      </c>
      <c r="Z1338" s="3">
        <f>Raw_Data!Z1338</f>
        <v>2</v>
      </c>
      <c r="AA1338" s="3">
        <f>Raw_Data!AA1338</f>
        <v>80</v>
      </c>
      <c r="AB1338" s="3">
        <f>Raw_Data!AB1338</f>
        <v>1</v>
      </c>
      <c r="AC1338" s="3">
        <f>Raw_Data!AC1338</f>
        <v>19</v>
      </c>
      <c r="AD1338" s="3">
        <f>Raw_Data!AD1338</f>
        <v>2</v>
      </c>
      <c r="AE1338" s="3">
        <f>Raw_Data!AE1338</f>
        <v>4</v>
      </c>
      <c r="AF1338" s="3">
        <f>Raw_Data!AF1338</f>
        <v>5</v>
      </c>
      <c r="AG1338" s="3">
        <f>Raw_Data!AG1338</f>
        <v>2</v>
      </c>
      <c r="AH1338" s="3">
        <f>Raw_Data!AH1338</f>
        <v>0</v>
      </c>
      <c r="AI1338" s="3">
        <f>Raw_Data!AI1338</f>
        <v>4</v>
      </c>
      <c r="AJ1338" s="5" t="str">
        <f t="shared" si="80"/>
        <v>46+</v>
      </c>
      <c r="AK1338" s="5">
        <f t="shared" si="81"/>
        <v>0</v>
      </c>
      <c r="AL1338" s="5" t="str">
        <f t="shared" si="82"/>
        <v>Low</v>
      </c>
      <c r="AM1338" s="5" t="str">
        <f t="shared" si="83"/>
        <v>3-5 Years</v>
      </c>
    </row>
    <row r="1339" spans="1:39" x14ac:dyDescent="0.3">
      <c r="A1339" s="3">
        <f>Raw_Data!A1339</f>
        <v>28</v>
      </c>
      <c r="B1339" s="3" t="str">
        <f>Raw_Data!B1339</f>
        <v>No</v>
      </c>
      <c r="C1339" s="3" t="str">
        <f>Raw_Data!C1339</f>
        <v>Travel_Rarely</v>
      </c>
      <c r="D1339" s="4">
        <f>Raw_Data!D1339</f>
        <v>1172</v>
      </c>
      <c r="E1339" s="3" t="str">
        <f>Raw_Data!E1339</f>
        <v>Sales</v>
      </c>
      <c r="F1339" s="3">
        <f>Raw_Data!F1339</f>
        <v>3</v>
      </c>
      <c r="G1339" s="3">
        <f>Raw_Data!G1339</f>
        <v>3</v>
      </c>
      <c r="H1339" s="3" t="str">
        <f>Raw_Data!H1339</f>
        <v>Medical</v>
      </c>
      <c r="I1339" s="3">
        <f>Raw_Data!I1339</f>
        <v>1</v>
      </c>
      <c r="J1339" s="3">
        <f>Raw_Data!J1339</f>
        <v>1875</v>
      </c>
      <c r="K1339" s="3">
        <f>Raw_Data!K1339</f>
        <v>2</v>
      </c>
      <c r="L1339" s="3" t="str">
        <f>Raw_Data!L1339</f>
        <v>Female</v>
      </c>
      <c r="M1339" s="4">
        <f>Raw_Data!M1339</f>
        <v>78</v>
      </c>
      <c r="N1339" s="3">
        <f>Raw_Data!N1339</f>
        <v>3</v>
      </c>
      <c r="O1339" s="3">
        <f>Raw_Data!O1339</f>
        <v>1</v>
      </c>
      <c r="P1339" s="3" t="str">
        <f>Raw_Data!P1339</f>
        <v>Sales Representative</v>
      </c>
      <c r="Q1339" s="3">
        <f>Raw_Data!Q1339</f>
        <v>2</v>
      </c>
      <c r="R1339" s="3" t="str">
        <f>Raw_Data!R1339</f>
        <v>Married</v>
      </c>
      <c r="S1339" s="4">
        <f>Raw_Data!S1339</f>
        <v>2856</v>
      </c>
      <c r="T1339" s="4">
        <f>Raw_Data!T1339</f>
        <v>3692</v>
      </c>
      <c r="U1339" s="3">
        <f>Raw_Data!U1339</f>
        <v>1</v>
      </c>
      <c r="V1339" s="3" t="str">
        <f>Raw_Data!V1339</f>
        <v>Y</v>
      </c>
      <c r="W1339" s="3" t="str">
        <f>Raw_Data!W1339</f>
        <v>No</v>
      </c>
      <c r="X1339" s="3">
        <f>Raw_Data!X1339</f>
        <v>19</v>
      </c>
      <c r="Y1339" s="3">
        <f>Raw_Data!Y1339</f>
        <v>3</v>
      </c>
      <c r="Z1339" s="3">
        <f>Raw_Data!Z1339</f>
        <v>4</v>
      </c>
      <c r="AA1339" s="3">
        <f>Raw_Data!AA1339</f>
        <v>80</v>
      </c>
      <c r="AB1339" s="3">
        <f>Raw_Data!AB1339</f>
        <v>1</v>
      </c>
      <c r="AC1339" s="3">
        <f>Raw_Data!AC1339</f>
        <v>1</v>
      </c>
      <c r="AD1339" s="3">
        <f>Raw_Data!AD1339</f>
        <v>3</v>
      </c>
      <c r="AE1339" s="3">
        <f>Raw_Data!AE1339</f>
        <v>3</v>
      </c>
      <c r="AF1339" s="3">
        <f>Raw_Data!AF1339</f>
        <v>1</v>
      </c>
      <c r="AG1339" s="3">
        <f>Raw_Data!AG1339</f>
        <v>0</v>
      </c>
      <c r="AH1339" s="3">
        <f>Raw_Data!AH1339</f>
        <v>0</v>
      </c>
      <c r="AI1339" s="3">
        <f>Raw_Data!AI1339</f>
        <v>0</v>
      </c>
      <c r="AJ1339" s="5" t="str">
        <f t="shared" si="80"/>
        <v>26-35</v>
      </c>
      <c r="AK1339" s="5">
        <f t="shared" si="81"/>
        <v>0</v>
      </c>
      <c r="AL1339" s="5" t="str">
        <f t="shared" si="82"/>
        <v>Low</v>
      </c>
      <c r="AM1339" s="5" t="str">
        <f t="shared" si="83"/>
        <v>0-2 Years</v>
      </c>
    </row>
    <row r="1340" spans="1:39" x14ac:dyDescent="0.3">
      <c r="A1340" s="3">
        <f>Raw_Data!A1340</f>
        <v>30</v>
      </c>
      <c r="B1340" s="3" t="str">
        <f>Raw_Data!B1340</f>
        <v>Yes</v>
      </c>
      <c r="C1340" s="3" t="str">
        <f>Raw_Data!C1340</f>
        <v>Travel_Rarely</v>
      </c>
      <c r="D1340" s="4">
        <f>Raw_Data!D1340</f>
        <v>945</v>
      </c>
      <c r="E1340" s="3" t="str">
        <f>Raw_Data!E1340</f>
        <v>Sales</v>
      </c>
      <c r="F1340" s="3">
        <f>Raw_Data!F1340</f>
        <v>9</v>
      </c>
      <c r="G1340" s="3">
        <f>Raw_Data!G1340</f>
        <v>3</v>
      </c>
      <c r="H1340" s="3" t="str">
        <f>Raw_Data!H1340</f>
        <v>Medical</v>
      </c>
      <c r="I1340" s="3">
        <f>Raw_Data!I1340</f>
        <v>1</v>
      </c>
      <c r="J1340" s="3">
        <f>Raw_Data!J1340</f>
        <v>1876</v>
      </c>
      <c r="K1340" s="3">
        <f>Raw_Data!K1340</f>
        <v>2</v>
      </c>
      <c r="L1340" s="3" t="str">
        <f>Raw_Data!L1340</f>
        <v>Male</v>
      </c>
      <c r="M1340" s="4">
        <f>Raw_Data!M1340</f>
        <v>89</v>
      </c>
      <c r="N1340" s="3">
        <f>Raw_Data!N1340</f>
        <v>3</v>
      </c>
      <c r="O1340" s="3">
        <f>Raw_Data!O1340</f>
        <v>1</v>
      </c>
      <c r="P1340" s="3" t="str">
        <f>Raw_Data!P1340</f>
        <v>Sales Representative</v>
      </c>
      <c r="Q1340" s="3">
        <f>Raw_Data!Q1340</f>
        <v>4</v>
      </c>
      <c r="R1340" s="3" t="str">
        <f>Raw_Data!R1340</f>
        <v>Single</v>
      </c>
      <c r="S1340" s="4">
        <f>Raw_Data!S1340</f>
        <v>1081</v>
      </c>
      <c r="T1340" s="4">
        <f>Raw_Data!T1340</f>
        <v>16019</v>
      </c>
      <c r="U1340" s="3">
        <f>Raw_Data!U1340</f>
        <v>1</v>
      </c>
      <c r="V1340" s="3" t="str">
        <f>Raw_Data!V1340</f>
        <v>Y</v>
      </c>
      <c r="W1340" s="3" t="str">
        <f>Raw_Data!W1340</f>
        <v>No</v>
      </c>
      <c r="X1340" s="3">
        <f>Raw_Data!X1340</f>
        <v>13</v>
      </c>
      <c r="Y1340" s="3">
        <f>Raw_Data!Y1340</f>
        <v>3</v>
      </c>
      <c r="Z1340" s="3">
        <f>Raw_Data!Z1340</f>
        <v>3</v>
      </c>
      <c r="AA1340" s="3">
        <f>Raw_Data!AA1340</f>
        <v>80</v>
      </c>
      <c r="AB1340" s="3">
        <f>Raw_Data!AB1340</f>
        <v>0</v>
      </c>
      <c r="AC1340" s="3">
        <f>Raw_Data!AC1340</f>
        <v>1</v>
      </c>
      <c r="AD1340" s="3">
        <f>Raw_Data!AD1340</f>
        <v>3</v>
      </c>
      <c r="AE1340" s="3">
        <f>Raw_Data!AE1340</f>
        <v>2</v>
      </c>
      <c r="AF1340" s="3">
        <f>Raw_Data!AF1340</f>
        <v>1</v>
      </c>
      <c r="AG1340" s="3">
        <f>Raw_Data!AG1340</f>
        <v>0</v>
      </c>
      <c r="AH1340" s="3">
        <f>Raw_Data!AH1340</f>
        <v>0</v>
      </c>
      <c r="AI1340" s="3">
        <f>Raw_Data!AI1340</f>
        <v>0</v>
      </c>
      <c r="AJ1340" s="5" t="str">
        <f t="shared" si="80"/>
        <v>26-35</v>
      </c>
      <c r="AK1340" s="5">
        <f t="shared" si="81"/>
        <v>1</v>
      </c>
      <c r="AL1340" s="5" t="str">
        <f t="shared" si="82"/>
        <v>Low</v>
      </c>
      <c r="AM1340" s="5" t="str">
        <f t="shared" si="83"/>
        <v>0-2 Years</v>
      </c>
    </row>
    <row r="1341" spans="1:39" x14ac:dyDescent="0.3">
      <c r="A1341" s="3">
        <f>Raw_Data!A1341</f>
        <v>22</v>
      </c>
      <c r="B1341" s="3" t="str">
        <f>Raw_Data!B1341</f>
        <v>Yes</v>
      </c>
      <c r="C1341" s="3" t="str">
        <f>Raw_Data!C1341</f>
        <v>Travel_Rarely</v>
      </c>
      <c r="D1341" s="4">
        <f>Raw_Data!D1341</f>
        <v>391</v>
      </c>
      <c r="E1341" s="3" t="str">
        <f>Raw_Data!E1341</f>
        <v>Research &amp; Development</v>
      </c>
      <c r="F1341" s="3">
        <f>Raw_Data!F1341</f>
        <v>7</v>
      </c>
      <c r="G1341" s="3">
        <f>Raw_Data!G1341</f>
        <v>1</v>
      </c>
      <c r="H1341" s="3" t="str">
        <f>Raw_Data!H1341</f>
        <v>Life Sciences</v>
      </c>
      <c r="I1341" s="3">
        <f>Raw_Data!I1341</f>
        <v>1</v>
      </c>
      <c r="J1341" s="3">
        <f>Raw_Data!J1341</f>
        <v>1878</v>
      </c>
      <c r="K1341" s="3">
        <f>Raw_Data!K1341</f>
        <v>4</v>
      </c>
      <c r="L1341" s="3" t="str">
        <f>Raw_Data!L1341</f>
        <v>Male</v>
      </c>
      <c r="M1341" s="4">
        <f>Raw_Data!M1341</f>
        <v>75</v>
      </c>
      <c r="N1341" s="3">
        <f>Raw_Data!N1341</f>
        <v>3</v>
      </c>
      <c r="O1341" s="3">
        <f>Raw_Data!O1341</f>
        <v>1</v>
      </c>
      <c r="P1341" s="3" t="str">
        <f>Raw_Data!P1341</f>
        <v>Research Scientist</v>
      </c>
      <c r="Q1341" s="3">
        <f>Raw_Data!Q1341</f>
        <v>2</v>
      </c>
      <c r="R1341" s="3" t="str">
        <f>Raw_Data!R1341</f>
        <v>Single</v>
      </c>
      <c r="S1341" s="4">
        <f>Raw_Data!S1341</f>
        <v>2472</v>
      </c>
      <c r="T1341" s="4">
        <f>Raw_Data!T1341</f>
        <v>26092</v>
      </c>
      <c r="U1341" s="3">
        <f>Raw_Data!U1341</f>
        <v>1</v>
      </c>
      <c r="V1341" s="3" t="str">
        <f>Raw_Data!V1341</f>
        <v>Y</v>
      </c>
      <c r="W1341" s="3" t="str">
        <f>Raw_Data!W1341</f>
        <v>Yes</v>
      </c>
      <c r="X1341" s="3">
        <f>Raw_Data!X1341</f>
        <v>23</v>
      </c>
      <c r="Y1341" s="3">
        <f>Raw_Data!Y1341</f>
        <v>4</v>
      </c>
      <c r="Z1341" s="3">
        <f>Raw_Data!Z1341</f>
        <v>1</v>
      </c>
      <c r="AA1341" s="3">
        <f>Raw_Data!AA1341</f>
        <v>80</v>
      </c>
      <c r="AB1341" s="3">
        <f>Raw_Data!AB1341</f>
        <v>0</v>
      </c>
      <c r="AC1341" s="3">
        <f>Raw_Data!AC1341</f>
        <v>1</v>
      </c>
      <c r="AD1341" s="3">
        <f>Raw_Data!AD1341</f>
        <v>2</v>
      </c>
      <c r="AE1341" s="3">
        <f>Raw_Data!AE1341</f>
        <v>3</v>
      </c>
      <c r="AF1341" s="3">
        <f>Raw_Data!AF1341</f>
        <v>1</v>
      </c>
      <c r="AG1341" s="3">
        <f>Raw_Data!AG1341</f>
        <v>0</v>
      </c>
      <c r="AH1341" s="3">
        <f>Raw_Data!AH1341</f>
        <v>0</v>
      </c>
      <c r="AI1341" s="3">
        <f>Raw_Data!AI1341</f>
        <v>0</v>
      </c>
      <c r="AJ1341" s="5" t="str">
        <f t="shared" si="80"/>
        <v>18-25</v>
      </c>
      <c r="AK1341" s="5">
        <f t="shared" si="81"/>
        <v>1</v>
      </c>
      <c r="AL1341" s="5" t="str">
        <f t="shared" si="82"/>
        <v>Low</v>
      </c>
      <c r="AM1341" s="5" t="str">
        <f t="shared" si="83"/>
        <v>0-2 Years</v>
      </c>
    </row>
    <row r="1342" spans="1:39" x14ac:dyDescent="0.3">
      <c r="A1342" s="3">
        <f>Raw_Data!A1342</f>
        <v>36</v>
      </c>
      <c r="B1342" s="3" t="str">
        <f>Raw_Data!B1342</f>
        <v>No</v>
      </c>
      <c r="C1342" s="3" t="str">
        <f>Raw_Data!C1342</f>
        <v>Travel_Rarely</v>
      </c>
      <c r="D1342" s="4">
        <f>Raw_Data!D1342</f>
        <v>1266</v>
      </c>
      <c r="E1342" s="3" t="str">
        <f>Raw_Data!E1342</f>
        <v>Sales</v>
      </c>
      <c r="F1342" s="3">
        <f>Raw_Data!F1342</f>
        <v>10</v>
      </c>
      <c r="G1342" s="3">
        <f>Raw_Data!G1342</f>
        <v>4</v>
      </c>
      <c r="H1342" s="3" t="str">
        <f>Raw_Data!H1342</f>
        <v>Technical Degree</v>
      </c>
      <c r="I1342" s="3">
        <f>Raw_Data!I1342</f>
        <v>1</v>
      </c>
      <c r="J1342" s="3">
        <f>Raw_Data!J1342</f>
        <v>1880</v>
      </c>
      <c r="K1342" s="3">
        <f>Raw_Data!K1342</f>
        <v>2</v>
      </c>
      <c r="L1342" s="3" t="str">
        <f>Raw_Data!L1342</f>
        <v>Female</v>
      </c>
      <c r="M1342" s="4">
        <f>Raw_Data!M1342</f>
        <v>63</v>
      </c>
      <c r="N1342" s="3">
        <f>Raw_Data!N1342</f>
        <v>2</v>
      </c>
      <c r="O1342" s="3">
        <f>Raw_Data!O1342</f>
        <v>2</v>
      </c>
      <c r="P1342" s="3" t="str">
        <f>Raw_Data!P1342</f>
        <v>Sales Executive</v>
      </c>
      <c r="Q1342" s="3">
        <f>Raw_Data!Q1342</f>
        <v>3</v>
      </c>
      <c r="R1342" s="3" t="str">
        <f>Raw_Data!R1342</f>
        <v>Married</v>
      </c>
      <c r="S1342" s="4">
        <f>Raw_Data!S1342</f>
        <v>5673</v>
      </c>
      <c r="T1342" s="4">
        <f>Raw_Data!T1342</f>
        <v>6060</v>
      </c>
      <c r="U1342" s="3">
        <f>Raw_Data!U1342</f>
        <v>1</v>
      </c>
      <c r="V1342" s="3" t="str">
        <f>Raw_Data!V1342</f>
        <v>Y</v>
      </c>
      <c r="W1342" s="3" t="str">
        <f>Raw_Data!W1342</f>
        <v>Yes</v>
      </c>
      <c r="X1342" s="3">
        <f>Raw_Data!X1342</f>
        <v>13</v>
      </c>
      <c r="Y1342" s="3">
        <f>Raw_Data!Y1342</f>
        <v>3</v>
      </c>
      <c r="Z1342" s="3">
        <f>Raw_Data!Z1342</f>
        <v>1</v>
      </c>
      <c r="AA1342" s="3">
        <f>Raw_Data!AA1342</f>
        <v>80</v>
      </c>
      <c r="AB1342" s="3">
        <f>Raw_Data!AB1342</f>
        <v>1</v>
      </c>
      <c r="AC1342" s="3">
        <f>Raw_Data!AC1342</f>
        <v>10</v>
      </c>
      <c r="AD1342" s="3">
        <f>Raw_Data!AD1342</f>
        <v>4</v>
      </c>
      <c r="AE1342" s="3">
        <f>Raw_Data!AE1342</f>
        <v>3</v>
      </c>
      <c r="AF1342" s="3">
        <f>Raw_Data!AF1342</f>
        <v>10</v>
      </c>
      <c r="AG1342" s="3">
        <f>Raw_Data!AG1342</f>
        <v>9</v>
      </c>
      <c r="AH1342" s="3">
        <f>Raw_Data!AH1342</f>
        <v>1</v>
      </c>
      <c r="AI1342" s="3">
        <f>Raw_Data!AI1342</f>
        <v>7</v>
      </c>
      <c r="AJ1342" s="5" t="str">
        <f t="shared" si="80"/>
        <v>36-45</v>
      </c>
      <c r="AK1342" s="5">
        <f t="shared" si="81"/>
        <v>0</v>
      </c>
      <c r="AL1342" s="5" t="str">
        <f t="shared" si="82"/>
        <v>Medium</v>
      </c>
      <c r="AM1342" s="5" t="str">
        <f t="shared" si="83"/>
        <v>6-10 Years</v>
      </c>
    </row>
    <row r="1343" spans="1:39" x14ac:dyDescent="0.3">
      <c r="A1343" s="3">
        <f>Raw_Data!A1343</f>
        <v>31</v>
      </c>
      <c r="B1343" s="3" t="str">
        <f>Raw_Data!B1343</f>
        <v>No</v>
      </c>
      <c r="C1343" s="3" t="str">
        <f>Raw_Data!C1343</f>
        <v>Travel_Rarely</v>
      </c>
      <c r="D1343" s="4">
        <f>Raw_Data!D1343</f>
        <v>311</v>
      </c>
      <c r="E1343" s="3" t="str">
        <f>Raw_Data!E1343</f>
        <v>Research &amp; Development</v>
      </c>
      <c r="F1343" s="3">
        <f>Raw_Data!F1343</f>
        <v>20</v>
      </c>
      <c r="G1343" s="3">
        <f>Raw_Data!G1343</f>
        <v>3</v>
      </c>
      <c r="H1343" s="3" t="str">
        <f>Raw_Data!H1343</f>
        <v>Life Sciences</v>
      </c>
      <c r="I1343" s="3">
        <f>Raw_Data!I1343</f>
        <v>1</v>
      </c>
      <c r="J1343" s="3">
        <f>Raw_Data!J1343</f>
        <v>1881</v>
      </c>
      <c r="K1343" s="3">
        <f>Raw_Data!K1343</f>
        <v>2</v>
      </c>
      <c r="L1343" s="3" t="str">
        <f>Raw_Data!L1343</f>
        <v>Male</v>
      </c>
      <c r="M1343" s="4">
        <f>Raw_Data!M1343</f>
        <v>89</v>
      </c>
      <c r="N1343" s="3">
        <f>Raw_Data!N1343</f>
        <v>3</v>
      </c>
      <c r="O1343" s="3">
        <f>Raw_Data!O1343</f>
        <v>2</v>
      </c>
      <c r="P1343" s="3" t="str">
        <f>Raw_Data!P1343</f>
        <v>Laboratory Technician</v>
      </c>
      <c r="Q1343" s="3">
        <f>Raw_Data!Q1343</f>
        <v>3</v>
      </c>
      <c r="R1343" s="3" t="str">
        <f>Raw_Data!R1343</f>
        <v>Divorced</v>
      </c>
      <c r="S1343" s="4">
        <f>Raw_Data!S1343</f>
        <v>4197</v>
      </c>
      <c r="T1343" s="4">
        <f>Raw_Data!T1343</f>
        <v>18624</v>
      </c>
      <c r="U1343" s="3">
        <f>Raw_Data!U1343</f>
        <v>1</v>
      </c>
      <c r="V1343" s="3" t="str">
        <f>Raw_Data!V1343</f>
        <v>Y</v>
      </c>
      <c r="W1343" s="3" t="str">
        <f>Raw_Data!W1343</f>
        <v>No</v>
      </c>
      <c r="X1343" s="3">
        <f>Raw_Data!X1343</f>
        <v>11</v>
      </c>
      <c r="Y1343" s="3">
        <f>Raw_Data!Y1343</f>
        <v>3</v>
      </c>
      <c r="Z1343" s="3">
        <f>Raw_Data!Z1343</f>
        <v>1</v>
      </c>
      <c r="AA1343" s="3">
        <f>Raw_Data!AA1343</f>
        <v>80</v>
      </c>
      <c r="AB1343" s="3">
        <f>Raw_Data!AB1343</f>
        <v>1</v>
      </c>
      <c r="AC1343" s="3">
        <f>Raw_Data!AC1343</f>
        <v>10</v>
      </c>
      <c r="AD1343" s="3">
        <f>Raw_Data!AD1343</f>
        <v>2</v>
      </c>
      <c r="AE1343" s="3">
        <f>Raw_Data!AE1343</f>
        <v>3</v>
      </c>
      <c r="AF1343" s="3">
        <f>Raw_Data!AF1343</f>
        <v>10</v>
      </c>
      <c r="AG1343" s="3">
        <f>Raw_Data!AG1343</f>
        <v>8</v>
      </c>
      <c r="AH1343" s="3">
        <f>Raw_Data!AH1343</f>
        <v>0</v>
      </c>
      <c r="AI1343" s="3">
        <f>Raw_Data!AI1343</f>
        <v>2</v>
      </c>
      <c r="AJ1343" s="5" t="str">
        <f t="shared" si="80"/>
        <v>26-35</v>
      </c>
      <c r="AK1343" s="5">
        <f t="shared" si="81"/>
        <v>0</v>
      </c>
      <c r="AL1343" s="5" t="str">
        <f t="shared" si="82"/>
        <v>Low</v>
      </c>
      <c r="AM1343" s="5" t="str">
        <f t="shared" si="83"/>
        <v>6-10 Years</v>
      </c>
    </row>
    <row r="1344" spans="1:39" x14ac:dyDescent="0.3">
      <c r="A1344" s="3">
        <f>Raw_Data!A1344</f>
        <v>34</v>
      </c>
      <c r="B1344" s="3" t="str">
        <f>Raw_Data!B1344</f>
        <v>No</v>
      </c>
      <c r="C1344" s="3" t="str">
        <f>Raw_Data!C1344</f>
        <v>Travel_Rarely</v>
      </c>
      <c r="D1344" s="4">
        <f>Raw_Data!D1344</f>
        <v>1480</v>
      </c>
      <c r="E1344" s="3" t="str">
        <f>Raw_Data!E1344</f>
        <v>Sales</v>
      </c>
      <c r="F1344" s="3">
        <f>Raw_Data!F1344</f>
        <v>4</v>
      </c>
      <c r="G1344" s="3">
        <f>Raw_Data!G1344</f>
        <v>3</v>
      </c>
      <c r="H1344" s="3" t="str">
        <f>Raw_Data!H1344</f>
        <v>Life Sciences</v>
      </c>
      <c r="I1344" s="3">
        <f>Raw_Data!I1344</f>
        <v>1</v>
      </c>
      <c r="J1344" s="3">
        <f>Raw_Data!J1344</f>
        <v>1882</v>
      </c>
      <c r="K1344" s="3">
        <f>Raw_Data!K1344</f>
        <v>3</v>
      </c>
      <c r="L1344" s="3" t="str">
        <f>Raw_Data!L1344</f>
        <v>Male</v>
      </c>
      <c r="M1344" s="4">
        <f>Raw_Data!M1344</f>
        <v>64</v>
      </c>
      <c r="N1344" s="3">
        <f>Raw_Data!N1344</f>
        <v>3</v>
      </c>
      <c r="O1344" s="3">
        <f>Raw_Data!O1344</f>
        <v>3</v>
      </c>
      <c r="P1344" s="3" t="str">
        <f>Raw_Data!P1344</f>
        <v>Sales Executive</v>
      </c>
      <c r="Q1344" s="3">
        <f>Raw_Data!Q1344</f>
        <v>4</v>
      </c>
      <c r="R1344" s="3" t="str">
        <f>Raw_Data!R1344</f>
        <v>Married</v>
      </c>
      <c r="S1344" s="4">
        <f>Raw_Data!S1344</f>
        <v>9713</v>
      </c>
      <c r="T1344" s="4">
        <f>Raw_Data!T1344</f>
        <v>24444</v>
      </c>
      <c r="U1344" s="3">
        <f>Raw_Data!U1344</f>
        <v>2</v>
      </c>
      <c r="V1344" s="3" t="str">
        <f>Raw_Data!V1344</f>
        <v>Y</v>
      </c>
      <c r="W1344" s="3" t="str">
        <f>Raw_Data!W1344</f>
        <v>Yes</v>
      </c>
      <c r="X1344" s="3">
        <f>Raw_Data!X1344</f>
        <v>13</v>
      </c>
      <c r="Y1344" s="3">
        <f>Raw_Data!Y1344</f>
        <v>3</v>
      </c>
      <c r="Z1344" s="3">
        <f>Raw_Data!Z1344</f>
        <v>4</v>
      </c>
      <c r="AA1344" s="3">
        <f>Raw_Data!AA1344</f>
        <v>80</v>
      </c>
      <c r="AB1344" s="3">
        <f>Raw_Data!AB1344</f>
        <v>3</v>
      </c>
      <c r="AC1344" s="3">
        <f>Raw_Data!AC1344</f>
        <v>9</v>
      </c>
      <c r="AD1344" s="3">
        <f>Raw_Data!AD1344</f>
        <v>3</v>
      </c>
      <c r="AE1344" s="3">
        <f>Raw_Data!AE1344</f>
        <v>3</v>
      </c>
      <c r="AF1344" s="3">
        <f>Raw_Data!AF1344</f>
        <v>5</v>
      </c>
      <c r="AG1344" s="3">
        <f>Raw_Data!AG1344</f>
        <v>3</v>
      </c>
      <c r="AH1344" s="3">
        <f>Raw_Data!AH1344</f>
        <v>1</v>
      </c>
      <c r="AI1344" s="3">
        <f>Raw_Data!AI1344</f>
        <v>0</v>
      </c>
      <c r="AJ1344" s="5" t="str">
        <f t="shared" si="80"/>
        <v>26-35</v>
      </c>
      <c r="AK1344" s="5">
        <f t="shared" si="81"/>
        <v>0</v>
      </c>
      <c r="AL1344" s="5" t="str">
        <f t="shared" si="82"/>
        <v>Medium</v>
      </c>
      <c r="AM1344" s="5" t="str">
        <f t="shared" si="83"/>
        <v>3-5 Years</v>
      </c>
    </row>
    <row r="1345" spans="1:39" x14ac:dyDescent="0.3">
      <c r="A1345" s="3">
        <f>Raw_Data!A1345</f>
        <v>29</v>
      </c>
      <c r="B1345" s="3" t="str">
        <f>Raw_Data!B1345</f>
        <v>No</v>
      </c>
      <c r="C1345" s="3" t="str">
        <f>Raw_Data!C1345</f>
        <v>Travel_Rarely</v>
      </c>
      <c r="D1345" s="4">
        <f>Raw_Data!D1345</f>
        <v>592</v>
      </c>
      <c r="E1345" s="3" t="str">
        <f>Raw_Data!E1345</f>
        <v>Research &amp; Development</v>
      </c>
      <c r="F1345" s="3">
        <f>Raw_Data!F1345</f>
        <v>7</v>
      </c>
      <c r="G1345" s="3">
        <f>Raw_Data!G1345</f>
        <v>3</v>
      </c>
      <c r="H1345" s="3" t="str">
        <f>Raw_Data!H1345</f>
        <v>Life Sciences</v>
      </c>
      <c r="I1345" s="3">
        <f>Raw_Data!I1345</f>
        <v>1</v>
      </c>
      <c r="J1345" s="3">
        <f>Raw_Data!J1345</f>
        <v>1883</v>
      </c>
      <c r="K1345" s="3">
        <f>Raw_Data!K1345</f>
        <v>4</v>
      </c>
      <c r="L1345" s="3" t="str">
        <f>Raw_Data!L1345</f>
        <v>Male</v>
      </c>
      <c r="M1345" s="4">
        <f>Raw_Data!M1345</f>
        <v>59</v>
      </c>
      <c r="N1345" s="3">
        <f>Raw_Data!N1345</f>
        <v>3</v>
      </c>
      <c r="O1345" s="3">
        <f>Raw_Data!O1345</f>
        <v>1</v>
      </c>
      <c r="P1345" s="3" t="str">
        <f>Raw_Data!P1345</f>
        <v>Laboratory Technician</v>
      </c>
      <c r="Q1345" s="3">
        <f>Raw_Data!Q1345</f>
        <v>1</v>
      </c>
      <c r="R1345" s="3" t="str">
        <f>Raw_Data!R1345</f>
        <v>Single</v>
      </c>
      <c r="S1345" s="4">
        <f>Raw_Data!S1345</f>
        <v>2062</v>
      </c>
      <c r="T1345" s="4">
        <f>Raw_Data!T1345</f>
        <v>19384</v>
      </c>
      <c r="U1345" s="3">
        <f>Raw_Data!U1345</f>
        <v>3</v>
      </c>
      <c r="V1345" s="3" t="str">
        <f>Raw_Data!V1345</f>
        <v>Y</v>
      </c>
      <c r="W1345" s="3" t="str">
        <f>Raw_Data!W1345</f>
        <v>No</v>
      </c>
      <c r="X1345" s="3">
        <f>Raw_Data!X1345</f>
        <v>14</v>
      </c>
      <c r="Y1345" s="3">
        <f>Raw_Data!Y1345</f>
        <v>3</v>
      </c>
      <c r="Z1345" s="3">
        <f>Raw_Data!Z1345</f>
        <v>2</v>
      </c>
      <c r="AA1345" s="3">
        <f>Raw_Data!AA1345</f>
        <v>80</v>
      </c>
      <c r="AB1345" s="3">
        <f>Raw_Data!AB1345</f>
        <v>0</v>
      </c>
      <c r="AC1345" s="3">
        <f>Raw_Data!AC1345</f>
        <v>11</v>
      </c>
      <c r="AD1345" s="3">
        <f>Raw_Data!AD1345</f>
        <v>2</v>
      </c>
      <c r="AE1345" s="3">
        <f>Raw_Data!AE1345</f>
        <v>3</v>
      </c>
      <c r="AF1345" s="3">
        <f>Raw_Data!AF1345</f>
        <v>3</v>
      </c>
      <c r="AG1345" s="3">
        <f>Raw_Data!AG1345</f>
        <v>2</v>
      </c>
      <c r="AH1345" s="3">
        <f>Raw_Data!AH1345</f>
        <v>1</v>
      </c>
      <c r="AI1345" s="3">
        <f>Raw_Data!AI1345</f>
        <v>2</v>
      </c>
      <c r="AJ1345" s="5" t="str">
        <f t="shared" si="80"/>
        <v>26-35</v>
      </c>
      <c r="AK1345" s="5">
        <f t="shared" si="81"/>
        <v>0</v>
      </c>
      <c r="AL1345" s="5" t="str">
        <f t="shared" si="82"/>
        <v>Low</v>
      </c>
      <c r="AM1345" s="5" t="str">
        <f t="shared" si="83"/>
        <v>3-5 Years</v>
      </c>
    </row>
    <row r="1346" spans="1:39" x14ac:dyDescent="0.3">
      <c r="A1346" s="3">
        <f>Raw_Data!A1346</f>
        <v>37</v>
      </c>
      <c r="B1346" s="3" t="str">
        <f>Raw_Data!B1346</f>
        <v>No</v>
      </c>
      <c r="C1346" s="3" t="str">
        <f>Raw_Data!C1346</f>
        <v>Travel_Rarely</v>
      </c>
      <c r="D1346" s="4">
        <f>Raw_Data!D1346</f>
        <v>783</v>
      </c>
      <c r="E1346" s="3" t="str">
        <f>Raw_Data!E1346</f>
        <v>Research &amp; Development</v>
      </c>
      <c r="F1346" s="3">
        <f>Raw_Data!F1346</f>
        <v>7</v>
      </c>
      <c r="G1346" s="3">
        <f>Raw_Data!G1346</f>
        <v>4</v>
      </c>
      <c r="H1346" s="3" t="str">
        <f>Raw_Data!H1346</f>
        <v>Medical</v>
      </c>
      <c r="I1346" s="3">
        <f>Raw_Data!I1346</f>
        <v>1</v>
      </c>
      <c r="J1346" s="3">
        <f>Raw_Data!J1346</f>
        <v>1885</v>
      </c>
      <c r="K1346" s="3">
        <f>Raw_Data!K1346</f>
        <v>4</v>
      </c>
      <c r="L1346" s="3" t="str">
        <f>Raw_Data!L1346</f>
        <v>Male</v>
      </c>
      <c r="M1346" s="4">
        <f>Raw_Data!M1346</f>
        <v>78</v>
      </c>
      <c r="N1346" s="3">
        <f>Raw_Data!N1346</f>
        <v>3</v>
      </c>
      <c r="O1346" s="3">
        <f>Raw_Data!O1346</f>
        <v>2</v>
      </c>
      <c r="P1346" s="3" t="str">
        <f>Raw_Data!P1346</f>
        <v>Research Scientist</v>
      </c>
      <c r="Q1346" s="3">
        <f>Raw_Data!Q1346</f>
        <v>1</v>
      </c>
      <c r="R1346" s="3" t="str">
        <f>Raw_Data!R1346</f>
        <v>Married</v>
      </c>
      <c r="S1346" s="4">
        <f>Raw_Data!S1346</f>
        <v>4284</v>
      </c>
      <c r="T1346" s="4">
        <f>Raw_Data!T1346</f>
        <v>13588</v>
      </c>
      <c r="U1346" s="3">
        <f>Raw_Data!U1346</f>
        <v>5</v>
      </c>
      <c r="V1346" s="3" t="str">
        <f>Raw_Data!V1346</f>
        <v>Y</v>
      </c>
      <c r="W1346" s="3" t="str">
        <f>Raw_Data!W1346</f>
        <v>Yes</v>
      </c>
      <c r="X1346" s="3">
        <f>Raw_Data!X1346</f>
        <v>22</v>
      </c>
      <c r="Y1346" s="3">
        <f>Raw_Data!Y1346</f>
        <v>4</v>
      </c>
      <c r="Z1346" s="3">
        <f>Raw_Data!Z1346</f>
        <v>3</v>
      </c>
      <c r="AA1346" s="3">
        <f>Raw_Data!AA1346</f>
        <v>80</v>
      </c>
      <c r="AB1346" s="3">
        <f>Raw_Data!AB1346</f>
        <v>1</v>
      </c>
      <c r="AC1346" s="3">
        <f>Raw_Data!AC1346</f>
        <v>16</v>
      </c>
      <c r="AD1346" s="3">
        <f>Raw_Data!AD1346</f>
        <v>2</v>
      </c>
      <c r="AE1346" s="3">
        <f>Raw_Data!AE1346</f>
        <v>3</v>
      </c>
      <c r="AF1346" s="3">
        <f>Raw_Data!AF1346</f>
        <v>5</v>
      </c>
      <c r="AG1346" s="3">
        <f>Raw_Data!AG1346</f>
        <v>3</v>
      </c>
      <c r="AH1346" s="3">
        <f>Raw_Data!AH1346</f>
        <v>0</v>
      </c>
      <c r="AI1346" s="3">
        <f>Raw_Data!AI1346</f>
        <v>4</v>
      </c>
      <c r="AJ1346" s="5" t="str">
        <f t="shared" ref="AJ1346:AJ1409" si="84">IF(A1346&lt;=25,"18-25",IF(A1346&lt;=35,"26-35",IF(A1346&lt;=45,"36-45","46+")))</f>
        <v>36-45</v>
      </c>
      <c r="AK1346" s="5">
        <f t="shared" ref="AK1346:AK1409" si="85">IF(B1346="Yes",1,0)</f>
        <v>0</v>
      </c>
      <c r="AL1346" s="5" t="str">
        <f t="shared" ref="AL1346:AL1409" si="86">IF(S1346&lt;5000,"Low",IF(S1346&lt;10000,"Medium","High"))</f>
        <v>Low</v>
      </c>
      <c r="AM1346" s="5" t="str">
        <f t="shared" ref="AM1346:AM1409" si="87">IF(AF1346&lt;=2,"0-2 Years",IF(AF1346&lt;=5,"3-5 Years",IF(AF1346&lt;=10,"6-10 Years","10+ Years")))</f>
        <v>3-5 Years</v>
      </c>
    </row>
    <row r="1347" spans="1:39" x14ac:dyDescent="0.3">
      <c r="A1347" s="3">
        <f>Raw_Data!A1347</f>
        <v>35</v>
      </c>
      <c r="B1347" s="3" t="str">
        <f>Raw_Data!B1347</f>
        <v>No</v>
      </c>
      <c r="C1347" s="3" t="str">
        <f>Raw_Data!C1347</f>
        <v>Travel_Rarely</v>
      </c>
      <c r="D1347" s="4">
        <f>Raw_Data!D1347</f>
        <v>219</v>
      </c>
      <c r="E1347" s="3" t="str">
        <f>Raw_Data!E1347</f>
        <v>Research &amp; Development</v>
      </c>
      <c r="F1347" s="3">
        <f>Raw_Data!F1347</f>
        <v>16</v>
      </c>
      <c r="G1347" s="3">
        <f>Raw_Data!G1347</f>
        <v>2</v>
      </c>
      <c r="H1347" s="3" t="str">
        <f>Raw_Data!H1347</f>
        <v>Other</v>
      </c>
      <c r="I1347" s="3">
        <f>Raw_Data!I1347</f>
        <v>1</v>
      </c>
      <c r="J1347" s="3">
        <f>Raw_Data!J1347</f>
        <v>1886</v>
      </c>
      <c r="K1347" s="3">
        <f>Raw_Data!K1347</f>
        <v>4</v>
      </c>
      <c r="L1347" s="3" t="str">
        <f>Raw_Data!L1347</f>
        <v>Female</v>
      </c>
      <c r="M1347" s="4">
        <f>Raw_Data!M1347</f>
        <v>44</v>
      </c>
      <c r="N1347" s="3">
        <f>Raw_Data!N1347</f>
        <v>2</v>
      </c>
      <c r="O1347" s="3">
        <f>Raw_Data!O1347</f>
        <v>2</v>
      </c>
      <c r="P1347" s="3" t="str">
        <f>Raw_Data!P1347</f>
        <v>Manufacturing Director</v>
      </c>
      <c r="Q1347" s="3">
        <f>Raw_Data!Q1347</f>
        <v>2</v>
      </c>
      <c r="R1347" s="3" t="str">
        <f>Raw_Data!R1347</f>
        <v>Married</v>
      </c>
      <c r="S1347" s="4">
        <f>Raw_Data!S1347</f>
        <v>4788</v>
      </c>
      <c r="T1347" s="4">
        <f>Raw_Data!T1347</f>
        <v>25388</v>
      </c>
      <c r="U1347" s="3">
        <f>Raw_Data!U1347</f>
        <v>0</v>
      </c>
      <c r="V1347" s="3" t="str">
        <f>Raw_Data!V1347</f>
        <v>Y</v>
      </c>
      <c r="W1347" s="3" t="str">
        <f>Raw_Data!W1347</f>
        <v>Yes</v>
      </c>
      <c r="X1347" s="3">
        <f>Raw_Data!X1347</f>
        <v>11</v>
      </c>
      <c r="Y1347" s="3">
        <f>Raw_Data!Y1347</f>
        <v>3</v>
      </c>
      <c r="Z1347" s="3">
        <f>Raw_Data!Z1347</f>
        <v>4</v>
      </c>
      <c r="AA1347" s="3">
        <f>Raw_Data!AA1347</f>
        <v>80</v>
      </c>
      <c r="AB1347" s="3">
        <f>Raw_Data!AB1347</f>
        <v>0</v>
      </c>
      <c r="AC1347" s="3">
        <f>Raw_Data!AC1347</f>
        <v>4</v>
      </c>
      <c r="AD1347" s="3">
        <f>Raw_Data!AD1347</f>
        <v>2</v>
      </c>
      <c r="AE1347" s="3">
        <f>Raw_Data!AE1347</f>
        <v>3</v>
      </c>
      <c r="AF1347" s="3">
        <f>Raw_Data!AF1347</f>
        <v>3</v>
      </c>
      <c r="AG1347" s="3">
        <f>Raw_Data!AG1347</f>
        <v>2</v>
      </c>
      <c r="AH1347" s="3">
        <f>Raw_Data!AH1347</f>
        <v>0</v>
      </c>
      <c r="AI1347" s="3">
        <f>Raw_Data!AI1347</f>
        <v>2</v>
      </c>
      <c r="AJ1347" s="5" t="str">
        <f t="shared" si="84"/>
        <v>26-35</v>
      </c>
      <c r="AK1347" s="5">
        <f t="shared" si="85"/>
        <v>0</v>
      </c>
      <c r="AL1347" s="5" t="str">
        <f t="shared" si="86"/>
        <v>Low</v>
      </c>
      <c r="AM1347" s="5" t="str">
        <f t="shared" si="87"/>
        <v>3-5 Years</v>
      </c>
    </row>
    <row r="1348" spans="1:39" x14ac:dyDescent="0.3">
      <c r="A1348" s="3">
        <f>Raw_Data!A1348</f>
        <v>45</v>
      </c>
      <c r="B1348" s="3" t="str">
        <f>Raw_Data!B1348</f>
        <v>No</v>
      </c>
      <c r="C1348" s="3" t="str">
        <f>Raw_Data!C1348</f>
        <v>Travel_Rarely</v>
      </c>
      <c r="D1348" s="4">
        <f>Raw_Data!D1348</f>
        <v>556</v>
      </c>
      <c r="E1348" s="3" t="str">
        <f>Raw_Data!E1348</f>
        <v>Research &amp; Development</v>
      </c>
      <c r="F1348" s="3">
        <f>Raw_Data!F1348</f>
        <v>25</v>
      </c>
      <c r="G1348" s="3">
        <f>Raw_Data!G1348</f>
        <v>2</v>
      </c>
      <c r="H1348" s="3" t="str">
        <f>Raw_Data!H1348</f>
        <v>Life Sciences</v>
      </c>
      <c r="I1348" s="3">
        <f>Raw_Data!I1348</f>
        <v>1</v>
      </c>
      <c r="J1348" s="3">
        <f>Raw_Data!J1348</f>
        <v>1888</v>
      </c>
      <c r="K1348" s="3">
        <f>Raw_Data!K1348</f>
        <v>2</v>
      </c>
      <c r="L1348" s="3" t="str">
        <f>Raw_Data!L1348</f>
        <v>Female</v>
      </c>
      <c r="M1348" s="4">
        <f>Raw_Data!M1348</f>
        <v>93</v>
      </c>
      <c r="N1348" s="3">
        <f>Raw_Data!N1348</f>
        <v>2</v>
      </c>
      <c r="O1348" s="3">
        <f>Raw_Data!O1348</f>
        <v>2</v>
      </c>
      <c r="P1348" s="3" t="str">
        <f>Raw_Data!P1348</f>
        <v>Manufacturing Director</v>
      </c>
      <c r="Q1348" s="3">
        <f>Raw_Data!Q1348</f>
        <v>4</v>
      </c>
      <c r="R1348" s="3" t="str">
        <f>Raw_Data!R1348</f>
        <v>Married</v>
      </c>
      <c r="S1348" s="4">
        <f>Raw_Data!S1348</f>
        <v>5906</v>
      </c>
      <c r="T1348" s="4">
        <f>Raw_Data!T1348</f>
        <v>23888</v>
      </c>
      <c r="U1348" s="3">
        <f>Raw_Data!U1348</f>
        <v>0</v>
      </c>
      <c r="V1348" s="3" t="str">
        <f>Raw_Data!V1348</f>
        <v>Y</v>
      </c>
      <c r="W1348" s="3" t="str">
        <f>Raw_Data!W1348</f>
        <v>No</v>
      </c>
      <c r="X1348" s="3">
        <f>Raw_Data!X1348</f>
        <v>13</v>
      </c>
      <c r="Y1348" s="3">
        <f>Raw_Data!Y1348</f>
        <v>3</v>
      </c>
      <c r="Z1348" s="3">
        <f>Raw_Data!Z1348</f>
        <v>4</v>
      </c>
      <c r="AA1348" s="3">
        <f>Raw_Data!AA1348</f>
        <v>80</v>
      </c>
      <c r="AB1348" s="3">
        <f>Raw_Data!AB1348</f>
        <v>2</v>
      </c>
      <c r="AC1348" s="3">
        <f>Raw_Data!AC1348</f>
        <v>10</v>
      </c>
      <c r="AD1348" s="3">
        <f>Raw_Data!AD1348</f>
        <v>2</v>
      </c>
      <c r="AE1348" s="3">
        <f>Raw_Data!AE1348</f>
        <v>2</v>
      </c>
      <c r="AF1348" s="3">
        <f>Raw_Data!AF1348</f>
        <v>9</v>
      </c>
      <c r="AG1348" s="3">
        <f>Raw_Data!AG1348</f>
        <v>8</v>
      </c>
      <c r="AH1348" s="3">
        <f>Raw_Data!AH1348</f>
        <v>3</v>
      </c>
      <c r="AI1348" s="3">
        <f>Raw_Data!AI1348</f>
        <v>8</v>
      </c>
      <c r="AJ1348" s="5" t="str">
        <f t="shared" si="84"/>
        <v>36-45</v>
      </c>
      <c r="AK1348" s="5">
        <f t="shared" si="85"/>
        <v>0</v>
      </c>
      <c r="AL1348" s="5" t="str">
        <f t="shared" si="86"/>
        <v>Medium</v>
      </c>
      <c r="AM1348" s="5" t="str">
        <f t="shared" si="87"/>
        <v>6-10 Years</v>
      </c>
    </row>
    <row r="1349" spans="1:39" x14ac:dyDescent="0.3">
      <c r="A1349" s="3">
        <f>Raw_Data!A1349</f>
        <v>36</v>
      </c>
      <c r="B1349" s="3" t="str">
        <f>Raw_Data!B1349</f>
        <v>No</v>
      </c>
      <c r="C1349" s="3" t="str">
        <f>Raw_Data!C1349</f>
        <v>Travel_Frequently</v>
      </c>
      <c r="D1349" s="4">
        <f>Raw_Data!D1349</f>
        <v>1213</v>
      </c>
      <c r="E1349" s="3" t="str">
        <f>Raw_Data!E1349</f>
        <v>Human Resources</v>
      </c>
      <c r="F1349" s="3">
        <f>Raw_Data!F1349</f>
        <v>2</v>
      </c>
      <c r="G1349" s="3">
        <f>Raw_Data!G1349</f>
        <v>1</v>
      </c>
      <c r="H1349" s="3" t="str">
        <f>Raw_Data!H1349</f>
        <v>Human Resources</v>
      </c>
      <c r="I1349" s="3">
        <f>Raw_Data!I1349</f>
        <v>1</v>
      </c>
      <c r="J1349" s="3">
        <f>Raw_Data!J1349</f>
        <v>1890</v>
      </c>
      <c r="K1349" s="3">
        <f>Raw_Data!K1349</f>
        <v>2</v>
      </c>
      <c r="L1349" s="3" t="str">
        <f>Raw_Data!L1349</f>
        <v>Male</v>
      </c>
      <c r="M1349" s="4">
        <f>Raw_Data!M1349</f>
        <v>94</v>
      </c>
      <c r="N1349" s="3">
        <f>Raw_Data!N1349</f>
        <v>2</v>
      </c>
      <c r="O1349" s="3">
        <f>Raw_Data!O1349</f>
        <v>2</v>
      </c>
      <c r="P1349" s="3" t="str">
        <f>Raw_Data!P1349</f>
        <v>Human Resources</v>
      </c>
      <c r="Q1349" s="3">
        <f>Raw_Data!Q1349</f>
        <v>4</v>
      </c>
      <c r="R1349" s="3" t="str">
        <f>Raw_Data!R1349</f>
        <v>Single</v>
      </c>
      <c r="S1349" s="4">
        <f>Raw_Data!S1349</f>
        <v>3886</v>
      </c>
      <c r="T1349" s="4">
        <f>Raw_Data!T1349</f>
        <v>4223</v>
      </c>
      <c r="U1349" s="3">
        <f>Raw_Data!U1349</f>
        <v>1</v>
      </c>
      <c r="V1349" s="3" t="str">
        <f>Raw_Data!V1349</f>
        <v>Y</v>
      </c>
      <c r="W1349" s="3" t="str">
        <f>Raw_Data!W1349</f>
        <v>No</v>
      </c>
      <c r="X1349" s="3">
        <f>Raw_Data!X1349</f>
        <v>21</v>
      </c>
      <c r="Y1349" s="3">
        <f>Raw_Data!Y1349</f>
        <v>4</v>
      </c>
      <c r="Z1349" s="3">
        <f>Raw_Data!Z1349</f>
        <v>4</v>
      </c>
      <c r="AA1349" s="3">
        <f>Raw_Data!AA1349</f>
        <v>80</v>
      </c>
      <c r="AB1349" s="3">
        <f>Raw_Data!AB1349</f>
        <v>0</v>
      </c>
      <c r="AC1349" s="3">
        <f>Raw_Data!AC1349</f>
        <v>10</v>
      </c>
      <c r="AD1349" s="3">
        <f>Raw_Data!AD1349</f>
        <v>2</v>
      </c>
      <c r="AE1349" s="3">
        <f>Raw_Data!AE1349</f>
        <v>2</v>
      </c>
      <c r="AF1349" s="3">
        <f>Raw_Data!AF1349</f>
        <v>10</v>
      </c>
      <c r="AG1349" s="3">
        <f>Raw_Data!AG1349</f>
        <v>1</v>
      </c>
      <c r="AH1349" s="3">
        <f>Raw_Data!AH1349</f>
        <v>0</v>
      </c>
      <c r="AI1349" s="3">
        <f>Raw_Data!AI1349</f>
        <v>8</v>
      </c>
      <c r="AJ1349" s="5" t="str">
        <f t="shared" si="84"/>
        <v>36-45</v>
      </c>
      <c r="AK1349" s="5">
        <f t="shared" si="85"/>
        <v>0</v>
      </c>
      <c r="AL1349" s="5" t="str">
        <f t="shared" si="86"/>
        <v>Low</v>
      </c>
      <c r="AM1349" s="5" t="str">
        <f t="shared" si="87"/>
        <v>6-10 Years</v>
      </c>
    </row>
    <row r="1350" spans="1:39" x14ac:dyDescent="0.3">
      <c r="A1350" s="3">
        <f>Raw_Data!A1350</f>
        <v>40</v>
      </c>
      <c r="B1350" s="3" t="str">
        <f>Raw_Data!B1350</f>
        <v>No</v>
      </c>
      <c r="C1350" s="3" t="str">
        <f>Raw_Data!C1350</f>
        <v>Travel_Rarely</v>
      </c>
      <c r="D1350" s="4">
        <f>Raw_Data!D1350</f>
        <v>1137</v>
      </c>
      <c r="E1350" s="3" t="str">
        <f>Raw_Data!E1350</f>
        <v>Research &amp; Development</v>
      </c>
      <c r="F1350" s="3">
        <f>Raw_Data!F1350</f>
        <v>1</v>
      </c>
      <c r="G1350" s="3">
        <f>Raw_Data!G1350</f>
        <v>4</v>
      </c>
      <c r="H1350" s="3" t="str">
        <f>Raw_Data!H1350</f>
        <v>Life Sciences</v>
      </c>
      <c r="I1350" s="3">
        <f>Raw_Data!I1350</f>
        <v>1</v>
      </c>
      <c r="J1350" s="3">
        <f>Raw_Data!J1350</f>
        <v>1892</v>
      </c>
      <c r="K1350" s="3">
        <f>Raw_Data!K1350</f>
        <v>1</v>
      </c>
      <c r="L1350" s="3" t="str">
        <f>Raw_Data!L1350</f>
        <v>Male</v>
      </c>
      <c r="M1350" s="4">
        <f>Raw_Data!M1350</f>
        <v>98</v>
      </c>
      <c r="N1350" s="3">
        <f>Raw_Data!N1350</f>
        <v>3</v>
      </c>
      <c r="O1350" s="3">
        <f>Raw_Data!O1350</f>
        <v>4</v>
      </c>
      <c r="P1350" s="3" t="str">
        <f>Raw_Data!P1350</f>
        <v>Manager</v>
      </c>
      <c r="Q1350" s="3">
        <f>Raw_Data!Q1350</f>
        <v>1</v>
      </c>
      <c r="R1350" s="3" t="str">
        <f>Raw_Data!R1350</f>
        <v>Divorced</v>
      </c>
      <c r="S1350" s="4">
        <f>Raw_Data!S1350</f>
        <v>16823</v>
      </c>
      <c r="T1350" s="4">
        <f>Raw_Data!T1350</f>
        <v>18991</v>
      </c>
      <c r="U1350" s="3">
        <f>Raw_Data!U1350</f>
        <v>2</v>
      </c>
      <c r="V1350" s="3" t="str">
        <f>Raw_Data!V1350</f>
        <v>Y</v>
      </c>
      <c r="W1350" s="3" t="str">
        <f>Raw_Data!W1350</f>
        <v>No</v>
      </c>
      <c r="X1350" s="3">
        <f>Raw_Data!X1350</f>
        <v>11</v>
      </c>
      <c r="Y1350" s="3">
        <f>Raw_Data!Y1350</f>
        <v>3</v>
      </c>
      <c r="Z1350" s="3">
        <f>Raw_Data!Z1350</f>
        <v>1</v>
      </c>
      <c r="AA1350" s="3">
        <f>Raw_Data!AA1350</f>
        <v>80</v>
      </c>
      <c r="AB1350" s="3">
        <f>Raw_Data!AB1350</f>
        <v>1</v>
      </c>
      <c r="AC1350" s="3">
        <f>Raw_Data!AC1350</f>
        <v>22</v>
      </c>
      <c r="AD1350" s="3">
        <f>Raw_Data!AD1350</f>
        <v>3</v>
      </c>
      <c r="AE1350" s="3">
        <f>Raw_Data!AE1350</f>
        <v>3</v>
      </c>
      <c r="AF1350" s="3">
        <f>Raw_Data!AF1350</f>
        <v>19</v>
      </c>
      <c r="AG1350" s="3">
        <f>Raw_Data!AG1350</f>
        <v>7</v>
      </c>
      <c r="AH1350" s="3">
        <f>Raw_Data!AH1350</f>
        <v>11</v>
      </c>
      <c r="AI1350" s="3">
        <f>Raw_Data!AI1350</f>
        <v>16</v>
      </c>
      <c r="AJ1350" s="5" t="str">
        <f t="shared" si="84"/>
        <v>36-45</v>
      </c>
      <c r="AK1350" s="5">
        <f t="shared" si="85"/>
        <v>0</v>
      </c>
      <c r="AL1350" s="5" t="str">
        <f t="shared" si="86"/>
        <v>High</v>
      </c>
      <c r="AM1350" s="5" t="str">
        <f t="shared" si="87"/>
        <v>10+ Years</v>
      </c>
    </row>
    <row r="1351" spans="1:39" x14ac:dyDescent="0.3">
      <c r="A1351" s="3">
        <f>Raw_Data!A1351</f>
        <v>26</v>
      </c>
      <c r="B1351" s="3" t="str">
        <f>Raw_Data!B1351</f>
        <v>No</v>
      </c>
      <c r="C1351" s="3" t="str">
        <f>Raw_Data!C1351</f>
        <v>Travel_Rarely</v>
      </c>
      <c r="D1351" s="4">
        <f>Raw_Data!D1351</f>
        <v>482</v>
      </c>
      <c r="E1351" s="3" t="str">
        <f>Raw_Data!E1351</f>
        <v>Research &amp; Development</v>
      </c>
      <c r="F1351" s="3">
        <f>Raw_Data!F1351</f>
        <v>1</v>
      </c>
      <c r="G1351" s="3">
        <f>Raw_Data!G1351</f>
        <v>2</v>
      </c>
      <c r="H1351" s="3" t="str">
        <f>Raw_Data!H1351</f>
        <v>Life Sciences</v>
      </c>
      <c r="I1351" s="3">
        <f>Raw_Data!I1351</f>
        <v>1</v>
      </c>
      <c r="J1351" s="3">
        <f>Raw_Data!J1351</f>
        <v>1893</v>
      </c>
      <c r="K1351" s="3">
        <f>Raw_Data!K1351</f>
        <v>2</v>
      </c>
      <c r="L1351" s="3" t="str">
        <f>Raw_Data!L1351</f>
        <v>Female</v>
      </c>
      <c r="M1351" s="4">
        <f>Raw_Data!M1351</f>
        <v>90</v>
      </c>
      <c r="N1351" s="3">
        <f>Raw_Data!N1351</f>
        <v>2</v>
      </c>
      <c r="O1351" s="3">
        <f>Raw_Data!O1351</f>
        <v>1</v>
      </c>
      <c r="P1351" s="3" t="str">
        <f>Raw_Data!P1351</f>
        <v>Research Scientist</v>
      </c>
      <c r="Q1351" s="3">
        <f>Raw_Data!Q1351</f>
        <v>3</v>
      </c>
      <c r="R1351" s="3" t="str">
        <f>Raw_Data!R1351</f>
        <v>Married</v>
      </c>
      <c r="S1351" s="4">
        <f>Raw_Data!S1351</f>
        <v>2933</v>
      </c>
      <c r="T1351" s="4">
        <f>Raw_Data!T1351</f>
        <v>14908</v>
      </c>
      <c r="U1351" s="3">
        <f>Raw_Data!U1351</f>
        <v>1</v>
      </c>
      <c r="V1351" s="3" t="str">
        <f>Raw_Data!V1351</f>
        <v>Y</v>
      </c>
      <c r="W1351" s="3" t="str">
        <f>Raw_Data!W1351</f>
        <v>Yes</v>
      </c>
      <c r="X1351" s="3">
        <f>Raw_Data!X1351</f>
        <v>13</v>
      </c>
      <c r="Y1351" s="3">
        <f>Raw_Data!Y1351</f>
        <v>3</v>
      </c>
      <c r="Z1351" s="3">
        <f>Raw_Data!Z1351</f>
        <v>3</v>
      </c>
      <c r="AA1351" s="3">
        <f>Raw_Data!AA1351</f>
        <v>80</v>
      </c>
      <c r="AB1351" s="3">
        <f>Raw_Data!AB1351</f>
        <v>1</v>
      </c>
      <c r="AC1351" s="3">
        <f>Raw_Data!AC1351</f>
        <v>1</v>
      </c>
      <c r="AD1351" s="3">
        <f>Raw_Data!AD1351</f>
        <v>3</v>
      </c>
      <c r="AE1351" s="3">
        <f>Raw_Data!AE1351</f>
        <v>2</v>
      </c>
      <c r="AF1351" s="3">
        <f>Raw_Data!AF1351</f>
        <v>1</v>
      </c>
      <c r="AG1351" s="3">
        <f>Raw_Data!AG1351</f>
        <v>0</v>
      </c>
      <c r="AH1351" s="3">
        <f>Raw_Data!AH1351</f>
        <v>1</v>
      </c>
      <c r="AI1351" s="3">
        <f>Raw_Data!AI1351</f>
        <v>0</v>
      </c>
      <c r="AJ1351" s="5" t="str">
        <f t="shared" si="84"/>
        <v>26-35</v>
      </c>
      <c r="AK1351" s="5">
        <f t="shared" si="85"/>
        <v>0</v>
      </c>
      <c r="AL1351" s="5" t="str">
        <f t="shared" si="86"/>
        <v>Low</v>
      </c>
      <c r="AM1351" s="5" t="str">
        <f t="shared" si="87"/>
        <v>0-2 Years</v>
      </c>
    </row>
    <row r="1352" spans="1:39" x14ac:dyDescent="0.3">
      <c r="A1352" s="3">
        <f>Raw_Data!A1352</f>
        <v>27</v>
      </c>
      <c r="B1352" s="3" t="str">
        <f>Raw_Data!B1352</f>
        <v>No</v>
      </c>
      <c r="C1352" s="3" t="str">
        <f>Raw_Data!C1352</f>
        <v>Travel_Rarely</v>
      </c>
      <c r="D1352" s="4">
        <f>Raw_Data!D1352</f>
        <v>511</v>
      </c>
      <c r="E1352" s="3" t="str">
        <f>Raw_Data!E1352</f>
        <v>Sales</v>
      </c>
      <c r="F1352" s="3">
        <f>Raw_Data!F1352</f>
        <v>2</v>
      </c>
      <c r="G1352" s="3">
        <f>Raw_Data!G1352</f>
        <v>2</v>
      </c>
      <c r="H1352" s="3" t="str">
        <f>Raw_Data!H1352</f>
        <v>Medical</v>
      </c>
      <c r="I1352" s="3">
        <f>Raw_Data!I1352</f>
        <v>1</v>
      </c>
      <c r="J1352" s="3">
        <f>Raw_Data!J1352</f>
        <v>1898</v>
      </c>
      <c r="K1352" s="3">
        <f>Raw_Data!K1352</f>
        <v>1</v>
      </c>
      <c r="L1352" s="3" t="str">
        <f>Raw_Data!L1352</f>
        <v>Female</v>
      </c>
      <c r="M1352" s="4">
        <f>Raw_Data!M1352</f>
        <v>89</v>
      </c>
      <c r="N1352" s="3">
        <f>Raw_Data!N1352</f>
        <v>4</v>
      </c>
      <c r="O1352" s="3">
        <f>Raw_Data!O1352</f>
        <v>2</v>
      </c>
      <c r="P1352" s="3" t="str">
        <f>Raw_Data!P1352</f>
        <v>Sales Executive</v>
      </c>
      <c r="Q1352" s="3">
        <f>Raw_Data!Q1352</f>
        <v>3</v>
      </c>
      <c r="R1352" s="3" t="str">
        <f>Raw_Data!R1352</f>
        <v>Single</v>
      </c>
      <c r="S1352" s="4">
        <f>Raw_Data!S1352</f>
        <v>6500</v>
      </c>
      <c r="T1352" s="4">
        <f>Raw_Data!T1352</f>
        <v>26997</v>
      </c>
      <c r="U1352" s="3">
        <f>Raw_Data!U1352</f>
        <v>0</v>
      </c>
      <c r="V1352" s="3" t="str">
        <f>Raw_Data!V1352</f>
        <v>Y</v>
      </c>
      <c r="W1352" s="3" t="str">
        <f>Raw_Data!W1352</f>
        <v>No</v>
      </c>
      <c r="X1352" s="3">
        <f>Raw_Data!X1352</f>
        <v>14</v>
      </c>
      <c r="Y1352" s="3">
        <f>Raw_Data!Y1352</f>
        <v>3</v>
      </c>
      <c r="Z1352" s="3">
        <f>Raw_Data!Z1352</f>
        <v>2</v>
      </c>
      <c r="AA1352" s="3">
        <f>Raw_Data!AA1352</f>
        <v>80</v>
      </c>
      <c r="AB1352" s="3">
        <f>Raw_Data!AB1352</f>
        <v>0</v>
      </c>
      <c r="AC1352" s="3">
        <f>Raw_Data!AC1352</f>
        <v>9</v>
      </c>
      <c r="AD1352" s="3">
        <f>Raw_Data!AD1352</f>
        <v>5</v>
      </c>
      <c r="AE1352" s="3">
        <f>Raw_Data!AE1352</f>
        <v>2</v>
      </c>
      <c r="AF1352" s="3">
        <f>Raw_Data!AF1352</f>
        <v>8</v>
      </c>
      <c r="AG1352" s="3">
        <f>Raw_Data!AG1352</f>
        <v>7</v>
      </c>
      <c r="AH1352" s="3">
        <f>Raw_Data!AH1352</f>
        <v>0</v>
      </c>
      <c r="AI1352" s="3">
        <f>Raw_Data!AI1352</f>
        <v>7</v>
      </c>
      <c r="AJ1352" s="5" t="str">
        <f t="shared" si="84"/>
        <v>26-35</v>
      </c>
      <c r="AK1352" s="5">
        <f t="shared" si="85"/>
        <v>0</v>
      </c>
      <c r="AL1352" s="5" t="str">
        <f t="shared" si="86"/>
        <v>Medium</v>
      </c>
      <c r="AM1352" s="5" t="str">
        <f t="shared" si="87"/>
        <v>6-10 Years</v>
      </c>
    </row>
    <row r="1353" spans="1:39" x14ac:dyDescent="0.3">
      <c r="A1353" s="3">
        <f>Raw_Data!A1353</f>
        <v>48</v>
      </c>
      <c r="B1353" s="3" t="str">
        <f>Raw_Data!B1353</f>
        <v>No</v>
      </c>
      <c r="C1353" s="3" t="str">
        <f>Raw_Data!C1353</f>
        <v>Travel_Frequently</v>
      </c>
      <c r="D1353" s="4">
        <f>Raw_Data!D1353</f>
        <v>117</v>
      </c>
      <c r="E1353" s="3" t="str">
        <f>Raw_Data!E1353</f>
        <v>Research &amp; Development</v>
      </c>
      <c r="F1353" s="3">
        <f>Raw_Data!F1353</f>
        <v>22</v>
      </c>
      <c r="G1353" s="3">
        <f>Raw_Data!G1353</f>
        <v>3</v>
      </c>
      <c r="H1353" s="3" t="str">
        <f>Raw_Data!H1353</f>
        <v>Medical</v>
      </c>
      <c r="I1353" s="3">
        <f>Raw_Data!I1353</f>
        <v>1</v>
      </c>
      <c r="J1353" s="3">
        <f>Raw_Data!J1353</f>
        <v>1900</v>
      </c>
      <c r="K1353" s="3">
        <f>Raw_Data!K1353</f>
        <v>4</v>
      </c>
      <c r="L1353" s="3" t="str">
        <f>Raw_Data!L1353</f>
        <v>Female</v>
      </c>
      <c r="M1353" s="4">
        <f>Raw_Data!M1353</f>
        <v>58</v>
      </c>
      <c r="N1353" s="3">
        <f>Raw_Data!N1353</f>
        <v>3</v>
      </c>
      <c r="O1353" s="3">
        <f>Raw_Data!O1353</f>
        <v>4</v>
      </c>
      <c r="P1353" s="3" t="str">
        <f>Raw_Data!P1353</f>
        <v>Manager</v>
      </c>
      <c r="Q1353" s="3">
        <f>Raw_Data!Q1353</f>
        <v>4</v>
      </c>
      <c r="R1353" s="3" t="str">
        <f>Raw_Data!R1353</f>
        <v>Divorced</v>
      </c>
      <c r="S1353" s="4">
        <f>Raw_Data!S1353</f>
        <v>17174</v>
      </c>
      <c r="T1353" s="4">
        <f>Raw_Data!T1353</f>
        <v>2437</v>
      </c>
      <c r="U1353" s="3">
        <f>Raw_Data!U1353</f>
        <v>3</v>
      </c>
      <c r="V1353" s="3" t="str">
        <f>Raw_Data!V1353</f>
        <v>Y</v>
      </c>
      <c r="W1353" s="3" t="str">
        <f>Raw_Data!W1353</f>
        <v>No</v>
      </c>
      <c r="X1353" s="3">
        <f>Raw_Data!X1353</f>
        <v>11</v>
      </c>
      <c r="Y1353" s="3">
        <f>Raw_Data!Y1353</f>
        <v>3</v>
      </c>
      <c r="Z1353" s="3">
        <f>Raw_Data!Z1353</f>
        <v>2</v>
      </c>
      <c r="AA1353" s="3">
        <f>Raw_Data!AA1353</f>
        <v>80</v>
      </c>
      <c r="AB1353" s="3">
        <f>Raw_Data!AB1353</f>
        <v>1</v>
      </c>
      <c r="AC1353" s="3">
        <f>Raw_Data!AC1353</f>
        <v>24</v>
      </c>
      <c r="AD1353" s="3">
        <f>Raw_Data!AD1353</f>
        <v>3</v>
      </c>
      <c r="AE1353" s="3">
        <f>Raw_Data!AE1353</f>
        <v>3</v>
      </c>
      <c r="AF1353" s="3">
        <f>Raw_Data!AF1353</f>
        <v>22</v>
      </c>
      <c r="AG1353" s="3">
        <f>Raw_Data!AG1353</f>
        <v>17</v>
      </c>
      <c r="AH1353" s="3">
        <f>Raw_Data!AH1353</f>
        <v>4</v>
      </c>
      <c r="AI1353" s="3">
        <f>Raw_Data!AI1353</f>
        <v>7</v>
      </c>
      <c r="AJ1353" s="5" t="str">
        <f t="shared" si="84"/>
        <v>46+</v>
      </c>
      <c r="AK1353" s="5">
        <f t="shared" si="85"/>
        <v>0</v>
      </c>
      <c r="AL1353" s="5" t="str">
        <f t="shared" si="86"/>
        <v>High</v>
      </c>
      <c r="AM1353" s="5" t="str">
        <f t="shared" si="87"/>
        <v>10+ Years</v>
      </c>
    </row>
    <row r="1354" spans="1:39" x14ac:dyDescent="0.3">
      <c r="A1354" s="3">
        <f>Raw_Data!A1354</f>
        <v>44</v>
      </c>
      <c r="B1354" s="3" t="str">
        <f>Raw_Data!B1354</f>
        <v>No</v>
      </c>
      <c r="C1354" s="3" t="str">
        <f>Raw_Data!C1354</f>
        <v>Travel_Rarely</v>
      </c>
      <c r="D1354" s="4">
        <f>Raw_Data!D1354</f>
        <v>170</v>
      </c>
      <c r="E1354" s="3" t="str">
        <f>Raw_Data!E1354</f>
        <v>Research &amp; Development</v>
      </c>
      <c r="F1354" s="3">
        <f>Raw_Data!F1354</f>
        <v>1</v>
      </c>
      <c r="G1354" s="3">
        <f>Raw_Data!G1354</f>
        <v>4</v>
      </c>
      <c r="H1354" s="3" t="str">
        <f>Raw_Data!H1354</f>
        <v>Life Sciences</v>
      </c>
      <c r="I1354" s="3">
        <f>Raw_Data!I1354</f>
        <v>1</v>
      </c>
      <c r="J1354" s="3">
        <f>Raw_Data!J1354</f>
        <v>1903</v>
      </c>
      <c r="K1354" s="3">
        <f>Raw_Data!K1354</f>
        <v>2</v>
      </c>
      <c r="L1354" s="3" t="str">
        <f>Raw_Data!L1354</f>
        <v>Male</v>
      </c>
      <c r="M1354" s="4">
        <f>Raw_Data!M1354</f>
        <v>78</v>
      </c>
      <c r="N1354" s="3">
        <f>Raw_Data!N1354</f>
        <v>4</v>
      </c>
      <c r="O1354" s="3">
        <f>Raw_Data!O1354</f>
        <v>2</v>
      </c>
      <c r="P1354" s="3" t="str">
        <f>Raw_Data!P1354</f>
        <v>Healthcare Representative</v>
      </c>
      <c r="Q1354" s="3">
        <f>Raw_Data!Q1354</f>
        <v>1</v>
      </c>
      <c r="R1354" s="3" t="str">
        <f>Raw_Data!R1354</f>
        <v>Married</v>
      </c>
      <c r="S1354" s="4">
        <f>Raw_Data!S1354</f>
        <v>5033</v>
      </c>
      <c r="T1354" s="4">
        <f>Raw_Data!T1354</f>
        <v>9364</v>
      </c>
      <c r="U1354" s="3">
        <f>Raw_Data!U1354</f>
        <v>2</v>
      </c>
      <c r="V1354" s="3" t="str">
        <f>Raw_Data!V1354</f>
        <v>Y</v>
      </c>
      <c r="W1354" s="3" t="str">
        <f>Raw_Data!W1354</f>
        <v>No</v>
      </c>
      <c r="X1354" s="3">
        <f>Raw_Data!X1354</f>
        <v>15</v>
      </c>
      <c r="Y1354" s="3">
        <f>Raw_Data!Y1354</f>
        <v>3</v>
      </c>
      <c r="Z1354" s="3">
        <f>Raw_Data!Z1354</f>
        <v>4</v>
      </c>
      <c r="AA1354" s="3">
        <f>Raw_Data!AA1354</f>
        <v>80</v>
      </c>
      <c r="AB1354" s="3">
        <f>Raw_Data!AB1354</f>
        <v>1</v>
      </c>
      <c r="AC1354" s="3">
        <f>Raw_Data!AC1354</f>
        <v>10</v>
      </c>
      <c r="AD1354" s="3">
        <f>Raw_Data!AD1354</f>
        <v>5</v>
      </c>
      <c r="AE1354" s="3">
        <f>Raw_Data!AE1354</f>
        <v>3</v>
      </c>
      <c r="AF1354" s="3">
        <f>Raw_Data!AF1354</f>
        <v>2</v>
      </c>
      <c r="AG1354" s="3">
        <f>Raw_Data!AG1354</f>
        <v>0</v>
      </c>
      <c r="AH1354" s="3">
        <f>Raw_Data!AH1354</f>
        <v>2</v>
      </c>
      <c r="AI1354" s="3">
        <f>Raw_Data!AI1354</f>
        <v>2</v>
      </c>
      <c r="AJ1354" s="5" t="str">
        <f t="shared" si="84"/>
        <v>36-45</v>
      </c>
      <c r="AK1354" s="5">
        <f t="shared" si="85"/>
        <v>0</v>
      </c>
      <c r="AL1354" s="5" t="str">
        <f t="shared" si="86"/>
        <v>Medium</v>
      </c>
      <c r="AM1354" s="5" t="str">
        <f t="shared" si="87"/>
        <v>0-2 Years</v>
      </c>
    </row>
    <row r="1355" spans="1:39" x14ac:dyDescent="0.3">
      <c r="A1355" s="3">
        <f>Raw_Data!A1355</f>
        <v>34</v>
      </c>
      <c r="B1355" s="3" t="str">
        <f>Raw_Data!B1355</f>
        <v>Yes</v>
      </c>
      <c r="C1355" s="3" t="str">
        <f>Raw_Data!C1355</f>
        <v>Non-Travel</v>
      </c>
      <c r="D1355" s="4">
        <f>Raw_Data!D1355</f>
        <v>967</v>
      </c>
      <c r="E1355" s="3" t="str">
        <f>Raw_Data!E1355</f>
        <v>Research &amp; Development</v>
      </c>
      <c r="F1355" s="3">
        <f>Raw_Data!F1355</f>
        <v>16</v>
      </c>
      <c r="G1355" s="3">
        <f>Raw_Data!G1355</f>
        <v>4</v>
      </c>
      <c r="H1355" s="3" t="str">
        <f>Raw_Data!H1355</f>
        <v>Technical Degree</v>
      </c>
      <c r="I1355" s="3">
        <f>Raw_Data!I1355</f>
        <v>1</v>
      </c>
      <c r="J1355" s="3">
        <f>Raw_Data!J1355</f>
        <v>1905</v>
      </c>
      <c r="K1355" s="3">
        <f>Raw_Data!K1355</f>
        <v>4</v>
      </c>
      <c r="L1355" s="3" t="str">
        <f>Raw_Data!L1355</f>
        <v>Male</v>
      </c>
      <c r="M1355" s="4">
        <f>Raw_Data!M1355</f>
        <v>85</v>
      </c>
      <c r="N1355" s="3">
        <f>Raw_Data!N1355</f>
        <v>1</v>
      </c>
      <c r="O1355" s="3">
        <f>Raw_Data!O1355</f>
        <v>1</v>
      </c>
      <c r="P1355" s="3" t="str">
        <f>Raw_Data!P1355</f>
        <v>Research Scientist</v>
      </c>
      <c r="Q1355" s="3">
        <f>Raw_Data!Q1355</f>
        <v>1</v>
      </c>
      <c r="R1355" s="3" t="str">
        <f>Raw_Data!R1355</f>
        <v>Married</v>
      </c>
      <c r="S1355" s="4">
        <f>Raw_Data!S1355</f>
        <v>2307</v>
      </c>
      <c r="T1355" s="4">
        <f>Raw_Data!T1355</f>
        <v>14460</v>
      </c>
      <c r="U1355" s="3">
        <f>Raw_Data!U1355</f>
        <v>1</v>
      </c>
      <c r="V1355" s="3" t="str">
        <f>Raw_Data!V1355</f>
        <v>Y</v>
      </c>
      <c r="W1355" s="3" t="str">
        <f>Raw_Data!W1355</f>
        <v>Yes</v>
      </c>
      <c r="X1355" s="3">
        <f>Raw_Data!X1355</f>
        <v>23</v>
      </c>
      <c r="Y1355" s="3">
        <f>Raw_Data!Y1355</f>
        <v>4</v>
      </c>
      <c r="Z1355" s="3">
        <f>Raw_Data!Z1355</f>
        <v>2</v>
      </c>
      <c r="AA1355" s="3">
        <f>Raw_Data!AA1355</f>
        <v>80</v>
      </c>
      <c r="AB1355" s="3">
        <f>Raw_Data!AB1355</f>
        <v>1</v>
      </c>
      <c r="AC1355" s="3">
        <f>Raw_Data!AC1355</f>
        <v>5</v>
      </c>
      <c r="AD1355" s="3">
        <f>Raw_Data!AD1355</f>
        <v>2</v>
      </c>
      <c r="AE1355" s="3">
        <f>Raw_Data!AE1355</f>
        <v>3</v>
      </c>
      <c r="AF1355" s="3">
        <f>Raw_Data!AF1355</f>
        <v>5</v>
      </c>
      <c r="AG1355" s="3">
        <f>Raw_Data!AG1355</f>
        <v>2</v>
      </c>
      <c r="AH1355" s="3">
        <f>Raw_Data!AH1355</f>
        <v>3</v>
      </c>
      <c r="AI1355" s="3">
        <f>Raw_Data!AI1355</f>
        <v>0</v>
      </c>
      <c r="AJ1355" s="5" t="str">
        <f t="shared" si="84"/>
        <v>26-35</v>
      </c>
      <c r="AK1355" s="5">
        <f t="shared" si="85"/>
        <v>1</v>
      </c>
      <c r="AL1355" s="5" t="str">
        <f t="shared" si="86"/>
        <v>Low</v>
      </c>
      <c r="AM1355" s="5" t="str">
        <f t="shared" si="87"/>
        <v>3-5 Years</v>
      </c>
    </row>
    <row r="1356" spans="1:39" x14ac:dyDescent="0.3">
      <c r="A1356" s="3">
        <f>Raw_Data!A1356</f>
        <v>56</v>
      </c>
      <c r="B1356" s="3" t="str">
        <f>Raw_Data!B1356</f>
        <v>Yes</v>
      </c>
      <c r="C1356" s="3" t="str">
        <f>Raw_Data!C1356</f>
        <v>Travel_Rarely</v>
      </c>
      <c r="D1356" s="4">
        <f>Raw_Data!D1356</f>
        <v>1162</v>
      </c>
      <c r="E1356" s="3" t="str">
        <f>Raw_Data!E1356</f>
        <v>Research &amp; Development</v>
      </c>
      <c r="F1356" s="3">
        <f>Raw_Data!F1356</f>
        <v>24</v>
      </c>
      <c r="G1356" s="3">
        <f>Raw_Data!G1356</f>
        <v>2</v>
      </c>
      <c r="H1356" s="3" t="str">
        <f>Raw_Data!H1356</f>
        <v>Life Sciences</v>
      </c>
      <c r="I1356" s="3">
        <f>Raw_Data!I1356</f>
        <v>1</v>
      </c>
      <c r="J1356" s="3">
        <f>Raw_Data!J1356</f>
        <v>1907</v>
      </c>
      <c r="K1356" s="3">
        <f>Raw_Data!K1356</f>
        <v>1</v>
      </c>
      <c r="L1356" s="3" t="str">
        <f>Raw_Data!L1356</f>
        <v>Male</v>
      </c>
      <c r="M1356" s="4">
        <f>Raw_Data!M1356</f>
        <v>97</v>
      </c>
      <c r="N1356" s="3">
        <f>Raw_Data!N1356</f>
        <v>3</v>
      </c>
      <c r="O1356" s="3">
        <f>Raw_Data!O1356</f>
        <v>1</v>
      </c>
      <c r="P1356" s="3" t="str">
        <f>Raw_Data!P1356</f>
        <v>Laboratory Technician</v>
      </c>
      <c r="Q1356" s="3">
        <f>Raw_Data!Q1356</f>
        <v>4</v>
      </c>
      <c r="R1356" s="3" t="str">
        <f>Raw_Data!R1356</f>
        <v>Single</v>
      </c>
      <c r="S1356" s="4">
        <f>Raw_Data!S1356</f>
        <v>2587</v>
      </c>
      <c r="T1356" s="4">
        <f>Raw_Data!T1356</f>
        <v>10261</v>
      </c>
      <c r="U1356" s="3">
        <f>Raw_Data!U1356</f>
        <v>1</v>
      </c>
      <c r="V1356" s="3" t="str">
        <f>Raw_Data!V1356</f>
        <v>Y</v>
      </c>
      <c r="W1356" s="3" t="str">
        <f>Raw_Data!W1356</f>
        <v>No</v>
      </c>
      <c r="X1356" s="3">
        <f>Raw_Data!X1356</f>
        <v>16</v>
      </c>
      <c r="Y1356" s="3">
        <f>Raw_Data!Y1356</f>
        <v>3</v>
      </c>
      <c r="Z1356" s="3">
        <f>Raw_Data!Z1356</f>
        <v>4</v>
      </c>
      <c r="AA1356" s="3">
        <f>Raw_Data!AA1356</f>
        <v>80</v>
      </c>
      <c r="AB1356" s="3">
        <f>Raw_Data!AB1356</f>
        <v>0</v>
      </c>
      <c r="AC1356" s="3">
        <f>Raw_Data!AC1356</f>
        <v>5</v>
      </c>
      <c r="AD1356" s="3">
        <f>Raw_Data!AD1356</f>
        <v>3</v>
      </c>
      <c r="AE1356" s="3">
        <f>Raw_Data!AE1356</f>
        <v>3</v>
      </c>
      <c r="AF1356" s="3">
        <f>Raw_Data!AF1356</f>
        <v>4</v>
      </c>
      <c r="AG1356" s="3">
        <f>Raw_Data!AG1356</f>
        <v>2</v>
      </c>
      <c r="AH1356" s="3">
        <f>Raw_Data!AH1356</f>
        <v>1</v>
      </c>
      <c r="AI1356" s="3">
        <f>Raw_Data!AI1356</f>
        <v>0</v>
      </c>
      <c r="AJ1356" s="5" t="str">
        <f t="shared" si="84"/>
        <v>46+</v>
      </c>
      <c r="AK1356" s="5">
        <f t="shared" si="85"/>
        <v>1</v>
      </c>
      <c r="AL1356" s="5" t="str">
        <f t="shared" si="86"/>
        <v>Low</v>
      </c>
      <c r="AM1356" s="5" t="str">
        <f t="shared" si="87"/>
        <v>3-5 Years</v>
      </c>
    </row>
    <row r="1357" spans="1:39" x14ac:dyDescent="0.3">
      <c r="A1357" s="3">
        <f>Raw_Data!A1357</f>
        <v>36</v>
      </c>
      <c r="B1357" s="3" t="str">
        <f>Raw_Data!B1357</f>
        <v>No</v>
      </c>
      <c r="C1357" s="3" t="str">
        <f>Raw_Data!C1357</f>
        <v>Travel_Rarely</v>
      </c>
      <c r="D1357" s="4">
        <f>Raw_Data!D1357</f>
        <v>335</v>
      </c>
      <c r="E1357" s="3" t="str">
        <f>Raw_Data!E1357</f>
        <v>Sales</v>
      </c>
      <c r="F1357" s="3">
        <f>Raw_Data!F1357</f>
        <v>17</v>
      </c>
      <c r="G1357" s="3">
        <f>Raw_Data!G1357</f>
        <v>2</v>
      </c>
      <c r="H1357" s="3" t="str">
        <f>Raw_Data!H1357</f>
        <v>Marketing</v>
      </c>
      <c r="I1357" s="3">
        <f>Raw_Data!I1357</f>
        <v>1</v>
      </c>
      <c r="J1357" s="3">
        <f>Raw_Data!J1357</f>
        <v>1908</v>
      </c>
      <c r="K1357" s="3">
        <f>Raw_Data!K1357</f>
        <v>3</v>
      </c>
      <c r="L1357" s="3" t="str">
        <f>Raw_Data!L1357</f>
        <v>Male</v>
      </c>
      <c r="M1357" s="4">
        <f>Raw_Data!M1357</f>
        <v>33</v>
      </c>
      <c r="N1357" s="3">
        <f>Raw_Data!N1357</f>
        <v>2</v>
      </c>
      <c r="O1357" s="3">
        <f>Raw_Data!O1357</f>
        <v>2</v>
      </c>
      <c r="P1357" s="3" t="str">
        <f>Raw_Data!P1357</f>
        <v>Sales Executive</v>
      </c>
      <c r="Q1357" s="3">
        <f>Raw_Data!Q1357</f>
        <v>2</v>
      </c>
      <c r="R1357" s="3" t="str">
        <f>Raw_Data!R1357</f>
        <v>Married</v>
      </c>
      <c r="S1357" s="4">
        <f>Raw_Data!S1357</f>
        <v>5507</v>
      </c>
      <c r="T1357" s="4">
        <f>Raw_Data!T1357</f>
        <v>16822</v>
      </c>
      <c r="U1357" s="3">
        <f>Raw_Data!U1357</f>
        <v>2</v>
      </c>
      <c r="V1357" s="3" t="str">
        <f>Raw_Data!V1357</f>
        <v>Y</v>
      </c>
      <c r="W1357" s="3" t="str">
        <f>Raw_Data!W1357</f>
        <v>No</v>
      </c>
      <c r="X1357" s="3">
        <f>Raw_Data!X1357</f>
        <v>16</v>
      </c>
      <c r="Y1357" s="3">
        <f>Raw_Data!Y1357</f>
        <v>3</v>
      </c>
      <c r="Z1357" s="3">
        <f>Raw_Data!Z1357</f>
        <v>3</v>
      </c>
      <c r="AA1357" s="3">
        <f>Raw_Data!AA1357</f>
        <v>80</v>
      </c>
      <c r="AB1357" s="3">
        <f>Raw_Data!AB1357</f>
        <v>2</v>
      </c>
      <c r="AC1357" s="3">
        <f>Raw_Data!AC1357</f>
        <v>12</v>
      </c>
      <c r="AD1357" s="3">
        <f>Raw_Data!AD1357</f>
        <v>1</v>
      </c>
      <c r="AE1357" s="3">
        <f>Raw_Data!AE1357</f>
        <v>1</v>
      </c>
      <c r="AF1357" s="3">
        <f>Raw_Data!AF1357</f>
        <v>4</v>
      </c>
      <c r="AG1357" s="3">
        <f>Raw_Data!AG1357</f>
        <v>2</v>
      </c>
      <c r="AH1357" s="3">
        <f>Raw_Data!AH1357</f>
        <v>1</v>
      </c>
      <c r="AI1357" s="3">
        <f>Raw_Data!AI1357</f>
        <v>3</v>
      </c>
      <c r="AJ1357" s="5" t="str">
        <f t="shared" si="84"/>
        <v>36-45</v>
      </c>
      <c r="AK1357" s="5">
        <f t="shared" si="85"/>
        <v>0</v>
      </c>
      <c r="AL1357" s="5" t="str">
        <f t="shared" si="86"/>
        <v>Medium</v>
      </c>
      <c r="AM1357" s="5" t="str">
        <f t="shared" si="87"/>
        <v>3-5 Years</v>
      </c>
    </row>
    <row r="1358" spans="1:39" x14ac:dyDescent="0.3">
      <c r="A1358" s="3">
        <f>Raw_Data!A1358</f>
        <v>41</v>
      </c>
      <c r="B1358" s="3" t="str">
        <f>Raw_Data!B1358</f>
        <v>No</v>
      </c>
      <c r="C1358" s="3" t="str">
        <f>Raw_Data!C1358</f>
        <v>Travel_Rarely</v>
      </c>
      <c r="D1358" s="4">
        <f>Raw_Data!D1358</f>
        <v>337</v>
      </c>
      <c r="E1358" s="3" t="str">
        <f>Raw_Data!E1358</f>
        <v>Sales</v>
      </c>
      <c r="F1358" s="3">
        <f>Raw_Data!F1358</f>
        <v>8</v>
      </c>
      <c r="G1358" s="3">
        <f>Raw_Data!G1358</f>
        <v>3</v>
      </c>
      <c r="H1358" s="3" t="str">
        <f>Raw_Data!H1358</f>
        <v>Marketing</v>
      </c>
      <c r="I1358" s="3">
        <f>Raw_Data!I1358</f>
        <v>1</v>
      </c>
      <c r="J1358" s="3">
        <f>Raw_Data!J1358</f>
        <v>1909</v>
      </c>
      <c r="K1358" s="3">
        <f>Raw_Data!K1358</f>
        <v>3</v>
      </c>
      <c r="L1358" s="3" t="str">
        <f>Raw_Data!L1358</f>
        <v>Female</v>
      </c>
      <c r="M1358" s="4">
        <f>Raw_Data!M1358</f>
        <v>54</v>
      </c>
      <c r="N1358" s="3">
        <f>Raw_Data!N1358</f>
        <v>3</v>
      </c>
      <c r="O1358" s="3">
        <f>Raw_Data!O1358</f>
        <v>2</v>
      </c>
      <c r="P1358" s="3" t="str">
        <f>Raw_Data!P1358</f>
        <v>Sales Executive</v>
      </c>
      <c r="Q1358" s="3">
        <f>Raw_Data!Q1358</f>
        <v>2</v>
      </c>
      <c r="R1358" s="3" t="str">
        <f>Raw_Data!R1358</f>
        <v>Married</v>
      </c>
      <c r="S1358" s="4">
        <f>Raw_Data!S1358</f>
        <v>4393</v>
      </c>
      <c r="T1358" s="4">
        <f>Raw_Data!T1358</f>
        <v>26841</v>
      </c>
      <c r="U1358" s="3">
        <f>Raw_Data!U1358</f>
        <v>5</v>
      </c>
      <c r="V1358" s="3" t="str">
        <f>Raw_Data!V1358</f>
        <v>Y</v>
      </c>
      <c r="W1358" s="3" t="str">
        <f>Raw_Data!W1358</f>
        <v>No</v>
      </c>
      <c r="X1358" s="3">
        <f>Raw_Data!X1358</f>
        <v>21</v>
      </c>
      <c r="Y1358" s="3">
        <f>Raw_Data!Y1358</f>
        <v>4</v>
      </c>
      <c r="Z1358" s="3">
        <f>Raw_Data!Z1358</f>
        <v>3</v>
      </c>
      <c r="AA1358" s="3">
        <f>Raw_Data!AA1358</f>
        <v>80</v>
      </c>
      <c r="AB1358" s="3">
        <f>Raw_Data!AB1358</f>
        <v>1</v>
      </c>
      <c r="AC1358" s="3">
        <f>Raw_Data!AC1358</f>
        <v>14</v>
      </c>
      <c r="AD1358" s="3">
        <f>Raw_Data!AD1358</f>
        <v>3</v>
      </c>
      <c r="AE1358" s="3">
        <f>Raw_Data!AE1358</f>
        <v>3</v>
      </c>
      <c r="AF1358" s="3">
        <f>Raw_Data!AF1358</f>
        <v>5</v>
      </c>
      <c r="AG1358" s="3">
        <f>Raw_Data!AG1358</f>
        <v>4</v>
      </c>
      <c r="AH1358" s="3">
        <f>Raw_Data!AH1358</f>
        <v>1</v>
      </c>
      <c r="AI1358" s="3">
        <f>Raw_Data!AI1358</f>
        <v>4</v>
      </c>
      <c r="AJ1358" s="5" t="str">
        <f t="shared" si="84"/>
        <v>36-45</v>
      </c>
      <c r="AK1358" s="5">
        <f t="shared" si="85"/>
        <v>0</v>
      </c>
      <c r="AL1358" s="5" t="str">
        <f t="shared" si="86"/>
        <v>Low</v>
      </c>
      <c r="AM1358" s="5" t="str">
        <f t="shared" si="87"/>
        <v>3-5 Years</v>
      </c>
    </row>
    <row r="1359" spans="1:39" x14ac:dyDescent="0.3">
      <c r="A1359" s="3">
        <f>Raw_Data!A1359</f>
        <v>42</v>
      </c>
      <c r="B1359" s="3" t="str">
        <f>Raw_Data!B1359</f>
        <v>No</v>
      </c>
      <c r="C1359" s="3" t="str">
        <f>Raw_Data!C1359</f>
        <v>Travel_Rarely</v>
      </c>
      <c r="D1359" s="4">
        <f>Raw_Data!D1359</f>
        <v>1396</v>
      </c>
      <c r="E1359" s="3" t="str">
        <f>Raw_Data!E1359</f>
        <v>Research &amp; Development</v>
      </c>
      <c r="F1359" s="3">
        <f>Raw_Data!F1359</f>
        <v>6</v>
      </c>
      <c r="G1359" s="3">
        <f>Raw_Data!G1359</f>
        <v>3</v>
      </c>
      <c r="H1359" s="3" t="str">
        <f>Raw_Data!H1359</f>
        <v>Medical</v>
      </c>
      <c r="I1359" s="3">
        <f>Raw_Data!I1359</f>
        <v>1</v>
      </c>
      <c r="J1359" s="3">
        <f>Raw_Data!J1359</f>
        <v>1911</v>
      </c>
      <c r="K1359" s="3">
        <f>Raw_Data!K1359</f>
        <v>3</v>
      </c>
      <c r="L1359" s="3" t="str">
        <f>Raw_Data!L1359</f>
        <v>Male</v>
      </c>
      <c r="M1359" s="4">
        <f>Raw_Data!M1359</f>
        <v>83</v>
      </c>
      <c r="N1359" s="3">
        <f>Raw_Data!N1359</f>
        <v>3</v>
      </c>
      <c r="O1359" s="3">
        <f>Raw_Data!O1359</f>
        <v>3</v>
      </c>
      <c r="P1359" s="3" t="str">
        <f>Raw_Data!P1359</f>
        <v>Research Director</v>
      </c>
      <c r="Q1359" s="3">
        <f>Raw_Data!Q1359</f>
        <v>1</v>
      </c>
      <c r="R1359" s="3" t="str">
        <f>Raw_Data!R1359</f>
        <v>Married</v>
      </c>
      <c r="S1359" s="4">
        <f>Raw_Data!S1359</f>
        <v>13348</v>
      </c>
      <c r="T1359" s="4">
        <f>Raw_Data!T1359</f>
        <v>14842</v>
      </c>
      <c r="U1359" s="3">
        <f>Raw_Data!U1359</f>
        <v>9</v>
      </c>
      <c r="V1359" s="3" t="str">
        <f>Raw_Data!V1359</f>
        <v>Y</v>
      </c>
      <c r="W1359" s="3" t="str">
        <f>Raw_Data!W1359</f>
        <v>No</v>
      </c>
      <c r="X1359" s="3">
        <f>Raw_Data!X1359</f>
        <v>13</v>
      </c>
      <c r="Y1359" s="3">
        <f>Raw_Data!Y1359</f>
        <v>3</v>
      </c>
      <c r="Z1359" s="3">
        <f>Raw_Data!Z1359</f>
        <v>2</v>
      </c>
      <c r="AA1359" s="3">
        <f>Raw_Data!AA1359</f>
        <v>80</v>
      </c>
      <c r="AB1359" s="3">
        <f>Raw_Data!AB1359</f>
        <v>1</v>
      </c>
      <c r="AC1359" s="3">
        <f>Raw_Data!AC1359</f>
        <v>18</v>
      </c>
      <c r="AD1359" s="3">
        <f>Raw_Data!AD1359</f>
        <v>3</v>
      </c>
      <c r="AE1359" s="3">
        <f>Raw_Data!AE1359</f>
        <v>4</v>
      </c>
      <c r="AF1359" s="3">
        <f>Raw_Data!AF1359</f>
        <v>13</v>
      </c>
      <c r="AG1359" s="3">
        <f>Raw_Data!AG1359</f>
        <v>7</v>
      </c>
      <c r="AH1359" s="3">
        <f>Raw_Data!AH1359</f>
        <v>5</v>
      </c>
      <c r="AI1359" s="3">
        <f>Raw_Data!AI1359</f>
        <v>7</v>
      </c>
      <c r="AJ1359" s="5" t="str">
        <f t="shared" si="84"/>
        <v>36-45</v>
      </c>
      <c r="AK1359" s="5">
        <f t="shared" si="85"/>
        <v>0</v>
      </c>
      <c r="AL1359" s="5" t="str">
        <f t="shared" si="86"/>
        <v>High</v>
      </c>
      <c r="AM1359" s="5" t="str">
        <f t="shared" si="87"/>
        <v>10+ Years</v>
      </c>
    </row>
    <row r="1360" spans="1:39" x14ac:dyDescent="0.3">
      <c r="A1360" s="3">
        <f>Raw_Data!A1360</f>
        <v>31</v>
      </c>
      <c r="B1360" s="3" t="str">
        <f>Raw_Data!B1360</f>
        <v>No</v>
      </c>
      <c r="C1360" s="3" t="str">
        <f>Raw_Data!C1360</f>
        <v>Travel_Rarely</v>
      </c>
      <c r="D1360" s="4">
        <f>Raw_Data!D1360</f>
        <v>1079</v>
      </c>
      <c r="E1360" s="3" t="str">
        <f>Raw_Data!E1360</f>
        <v>Sales</v>
      </c>
      <c r="F1360" s="3">
        <f>Raw_Data!F1360</f>
        <v>10</v>
      </c>
      <c r="G1360" s="3">
        <f>Raw_Data!G1360</f>
        <v>2</v>
      </c>
      <c r="H1360" s="3" t="str">
        <f>Raw_Data!H1360</f>
        <v>Medical</v>
      </c>
      <c r="I1360" s="3">
        <f>Raw_Data!I1360</f>
        <v>1</v>
      </c>
      <c r="J1360" s="3">
        <f>Raw_Data!J1360</f>
        <v>1912</v>
      </c>
      <c r="K1360" s="3">
        <f>Raw_Data!K1360</f>
        <v>3</v>
      </c>
      <c r="L1360" s="3" t="str">
        <f>Raw_Data!L1360</f>
        <v>Female</v>
      </c>
      <c r="M1360" s="4">
        <f>Raw_Data!M1360</f>
        <v>86</v>
      </c>
      <c r="N1360" s="3">
        <f>Raw_Data!N1360</f>
        <v>3</v>
      </c>
      <c r="O1360" s="3">
        <f>Raw_Data!O1360</f>
        <v>2</v>
      </c>
      <c r="P1360" s="3" t="str">
        <f>Raw_Data!P1360</f>
        <v>Sales Executive</v>
      </c>
      <c r="Q1360" s="3">
        <f>Raw_Data!Q1360</f>
        <v>4</v>
      </c>
      <c r="R1360" s="3" t="str">
        <f>Raw_Data!R1360</f>
        <v>Divorced</v>
      </c>
      <c r="S1360" s="4">
        <f>Raw_Data!S1360</f>
        <v>6583</v>
      </c>
      <c r="T1360" s="4">
        <f>Raw_Data!T1360</f>
        <v>20115</v>
      </c>
      <c r="U1360" s="3">
        <f>Raw_Data!U1360</f>
        <v>2</v>
      </c>
      <c r="V1360" s="3" t="str">
        <f>Raw_Data!V1360</f>
        <v>Y</v>
      </c>
      <c r="W1360" s="3" t="str">
        <f>Raw_Data!W1360</f>
        <v>Yes</v>
      </c>
      <c r="X1360" s="3">
        <f>Raw_Data!X1360</f>
        <v>11</v>
      </c>
      <c r="Y1360" s="3">
        <f>Raw_Data!Y1360</f>
        <v>3</v>
      </c>
      <c r="Z1360" s="3">
        <f>Raw_Data!Z1360</f>
        <v>4</v>
      </c>
      <c r="AA1360" s="3">
        <f>Raw_Data!AA1360</f>
        <v>80</v>
      </c>
      <c r="AB1360" s="3">
        <f>Raw_Data!AB1360</f>
        <v>1</v>
      </c>
      <c r="AC1360" s="3">
        <f>Raw_Data!AC1360</f>
        <v>8</v>
      </c>
      <c r="AD1360" s="3">
        <f>Raw_Data!AD1360</f>
        <v>2</v>
      </c>
      <c r="AE1360" s="3">
        <f>Raw_Data!AE1360</f>
        <v>3</v>
      </c>
      <c r="AF1360" s="3">
        <f>Raw_Data!AF1360</f>
        <v>5</v>
      </c>
      <c r="AG1360" s="3">
        <f>Raw_Data!AG1360</f>
        <v>2</v>
      </c>
      <c r="AH1360" s="3">
        <f>Raw_Data!AH1360</f>
        <v>1</v>
      </c>
      <c r="AI1360" s="3">
        <f>Raw_Data!AI1360</f>
        <v>4</v>
      </c>
      <c r="AJ1360" s="5" t="str">
        <f t="shared" si="84"/>
        <v>26-35</v>
      </c>
      <c r="AK1360" s="5">
        <f t="shared" si="85"/>
        <v>0</v>
      </c>
      <c r="AL1360" s="5" t="str">
        <f t="shared" si="86"/>
        <v>Medium</v>
      </c>
      <c r="AM1360" s="5" t="str">
        <f t="shared" si="87"/>
        <v>3-5 Years</v>
      </c>
    </row>
    <row r="1361" spans="1:39" x14ac:dyDescent="0.3">
      <c r="A1361" s="3">
        <f>Raw_Data!A1361</f>
        <v>34</v>
      </c>
      <c r="B1361" s="3" t="str">
        <f>Raw_Data!B1361</f>
        <v>No</v>
      </c>
      <c r="C1361" s="3" t="str">
        <f>Raw_Data!C1361</f>
        <v>Travel_Rarely</v>
      </c>
      <c r="D1361" s="4">
        <f>Raw_Data!D1361</f>
        <v>735</v>
      </c>
      <c r="E1361" s="3" t="str">
        <f>Raw_Data!E1361</f>
        <v>Sales</v>
      </c>
      <c r="F1361" s="3">
        <f>Raw_Data!F1361</f>
        <v>3</v>
      </c>
      <c r="G1361" s="3">
        <f>Raw_Data!G1361</f>
        <v>1</v>
      </c>
      <c r="H1361" s="3" t="str">
        <f>Raw_Data!H1361</f>
        <v>Medical</v>
      </c>
      <c r="I1361" s="3">
        <f>Raw_Data!I1361</f>
        <v>1</v>
      </c>
      <c r="J1361" s="3">
        <f>Raw_Data!J1361</f>
        <v>1915</v>
      </c>
      <c r="K1361" s="3">
        <f>Raw_Data!K1361</f>
        <v>4</v>
      </c>
      <c r="L1361" s="3" t="str">
        <f>Raw_Data!L1361</f>
        <v>Female</v>
      </c>
      <c r="M1361" s="4">
        <f>Raw_Data!M1361</f>
        <v>75</v>
      </c>
      <c r="N1361" s="3">
        <f>Raw_Data!N1361</f>
        <v>2</v>
      </c>
      <c r="O1361" s="3">
        <f>Raw_Data!O1361</f>
        <v>2</v>
      </c>
      <c r="P1361" s="3" t="str">
        <f>Raw_Data!P1361</f>
        <v>Sales Executive</v>
      </c>
      <c r="Q1361" s="3">
        <f>Raw_Data!Q1361</f>
        <v>4</v>
      </c>
      <c r="R1361" s="3" t="str">
        <f>Raw_Data!R1361</f>
        <v>Married</v>
      </c>
      <c r="S1361" s="4">
        <f>Raw_Data!S1361</f>
        <v>8103</v>
      </c>
      <c r="T1361" s="4">
        <f>Raw_Data!T1361</f>
        <v>16495</v>
      </c>
      <c r="U1361" s="3">
        <f>Raw_Data!U1361</f>
        <v>3</v>
      </c>
      <c r="V1361" s="3" t="str">
        <f>Raw_Data!V1361</f>
        <v>Y</v>
      </c>
      <c r="W1361" s="3" t="str">
        <f>Raw_Data!W1361</f>
        <v>Yes</v>
      </c>
      <c r="X1361" s="3">
        <f>Raw_Data!X1361</f>
        <v>12</v>
      </c>
      <c r="Y1361" s="3">
        <f>Raw_Data!Y1361</f>
        <v>3</v>
      </c>
      <c r="Z1361" s="3">
        <f>Raw_Data!Z1361</f>
        <v>3</v>
      </c>
      <c r="AA1361" s="3">
        <f>Raw_Data!AA1361</f>
        <v>80</v>
      </c>
      <c r="AB1361" s="3">
        <f>Raw_Data!AB1361</f>
        <v>0</v>
      </c>
      <c r="AC1361" s="3">
        <f>Raw_Data!AC1361</f>
        <v>9</v>
      </c>
      <c r="AD1361" s="3">
        <f>Raw_Data!AD1361</f>
        <v>3</v>
      </c>
      <c r="AE1361" s="3">
        <f>Raw_Data!AE1361</f>
        <v>2</v>
      </c>
      <c r="AF1361" s="3">
        <f>Raw_Data!AF1361</f>
        <v>4</v>
      </c>
      <c r="AG1361" s="3">
        <f>Raw_Data!AG1361</f>
        <v>2</v>
      </c>
      <c r="AH1361" s="3">
        <f>Raw_Data!AH1361</f>
        <v>0</v>
      </c>
      <c r="AI1361" s="3">
        <f>Raw_Data!AI1361</f>
        <v>1</v>
      </c>
      <c r="AJ1361" s="5" t="str">
        <f t="shared" si="84"/>
        <v>26-35</v>
      </c>
      <c r="AK1361" s="5">
        <f t="shared" si="85"/>
        <v>0</v>
      </c>
      <c r="AL1361" s="5" t="str">
        <f t="shared" si="86"/>
        <v>Medium</v>
      </c>
      <c r="AM1361" s="5" t="str">
        <f t="shared" si="87"/>
        <v>3-5 Years</v>
      </c>
    </row>
    <row r="1362" spans="1:39" x14ac:dyDescent="0.3">
      <c r="A1362" s="3">
        <f>Raw_Data!A1362</f>
        <v>31</v>
      </c>
      <c r="B1362" s="3" t="str">
        <f>Raw_Data!B1362</f>
        <v>No</v>
      </c>
      <c r="C1362" s="3" t="str">
        <f>Raw_Data!C1362</f>
        <v>Travel_Rarely</v>
      </c>
      <c r="D1362" s="4">
        <f>Raw_Data!D1362</f>
        <v>471</v>
      </c>
      <c r="E1362" s="3" t="str">
        <f>Raw_Data!E1362</f>
        <v>Research &amp; Development</v>
      </c>
      <c r="F1362" s="3">
        <f>Raw_Data!F1362</f>
        <v>4</v>
      </c>
      <c r="G1362" s="3">
        <f>Raw_Data!G1362</f>
        <v>3</v>
      </c>
      <c r="H1362" s="3" t="str">
        <f>Raw_Data!H1362</f>
        <v>Medical</v>
      </c>
      <c r="I1362" s="3">
        <f>Raw_Data!I1362</f>
        <v>1</v>
      </c>
      <c r="J1362" s="3">
        <f>Raw_Data!J1362</f>
        <v>1916</v>
      </c>
      <c r="K1362" s="3">
        <f>Raw_Data!K1362</f>
        <v>1</v>
      </c>
      <c r="L1362" s="3" t="str">
        <f>Raw_Data!L1362</f>
        <v>Female</v>
      </c>
      <c r="M1362" s="4">
        <f>Raw_Data!M1362</f>
        <v>62</v>
      </c>
      <c r="N1362" s="3">
        <f>Raw_Data!N1362</f>
        <v>4</v>
      </c>
      <c r="O1362" s="3">
        <f>Raw_Data!O1362</f>
        <v>1</v>
      </c>
      <c r="P1362" s="3" t="str">
        <f>Raw_Data!P1362</f>
        <v>Laboratory Technician</v>
      </c>
      <c r="Q1362" s="3">
        <f>Raw_Data!Q1362</f>
        <v>3</v>
      </c>
      <c r="R1362" s="3" t="str">
        <f>Raw_Data!R1362</f>
        <v>Divorced</v>
      </c>
      <c r="S1362" s="4">
        <f>Raw_Data!S1362</f>
        <v>3978</v>
      </c>
      <c r="T1362" s="4">
        <f>Raw_Data!T1362</f>
        <v>16031</v>
      </c>
      <c r="U1362" s="3">
        <f>Raw_Data!U1362</f>
        <v>8</v>
      </c>
      <c r="V1362" s="3" t="str">
        <f>Raw_Data!V1362</f>
        <v>Y</v>
      </c>
      <c r="W1362" s="3" t="str">
        <f>Raw_Data!W1362</f>
        <v>No</v>
      </c>
      <c r="X1362" s="3">
        <f>Raw_Data!X1362</f>
        <v>12</v>
      </c>
      <c r="Y1362" s="3">
        <f>Raw_Data!Y1362</f>
        <v>3</v>
      </c>
      <c r="Z1362" s="3">
        <f>Raw_Data!Z1362</f>
        <v>2</v>
      </c>
      <c r="AA1362" s="3">
        <f>Raw_Data!AA1362</f>
        <v>80</v>
      </c>
      <c r="AB1362" s="3">
        <f>Raw_Data!AB1362</f>
        <v>1</v>
      </c>
      <c r="AC1362" s="3">
        <f>Raw_Data!AC1362</f>
        <v>4</v>
      </c>
      <c r="AD1362" s="3">
        <f>Raw_Data!AD1362</f>
        <v>0</v>
      </c>
      <c r="AE1362" s="3">
        <f>Raw_Data!AE1362</f>
        <v>2</v>
      </c>
      <c r="AF1362" s="3">
        <f>Raw_Data!AF1362</f>
        <v>2</v>
      </c>
      <c r="AG1362" s="3">
        <f>Raw_Data!AG1362</f>
        <v>2</v>
      </c>
      <c r="AH1362" s="3">
        <f>Raw_Data!AH1362</f>
        <v>2</v>
      </c>
      <c r="AI1362" s="3">
        <f>Raw_Data!AI1362</f>
        <v>2</v>
      </c>
      <c r="AJ1362" s="5" t="str">
        <f t="shared" si="84"/>
        <v>26-35</v>
      </c>
      <c r="AK1362" s="5">
        <f t="shared" si="85"/>
        <v>0</v>
      </c>
      <c r="AL1362" s="5" t="str">
        <f t="shared" si="86"/>
        <v>Low</v>
      </c>
      <c r="AM1362" s="5" t="str">
        <f t="shared" si="87"/>
        <v>0-2 Years</v>
      </c>
    </row>
    <row r="1363" spans="1:39" x14ac:dyDescent="0.3">
      <c r="A1363" s="3">
        <f>Raw_Data!A1363</f>
        <v>26</v>
      </c>
      <c r="B1363" s="3" t="str">
        <f>Raw_Data!B1363</f>
        <v>No</v>
      </c>
      <c r="C1363" s="3" t="str">
        <f>Raw_Data!C1363</f>
        <v>Travel_Frequently</v>
      </c>
      <c r="D1363" s="4">
        <f>Raw_Data!D1363</f>
        <v>1096</v>
      </c>
      <c r="E1363" s="3" t="str">
        <f>Raw_Data!E1363</f>
        <v>Research &amp; Development</v>
      </c>
      <c r="F1363" s="3">
        <f>Raw_Data!F1363</f>
        <v>6</v>
      </c>
      <c r="G1363" s="3">
        <f>Raw_Data!G1363</f>
        <v>3</v>
      </c>
      <c r="H1363" s="3" t="str">
        <f>Raw_Data!H1363</f>
        <v>Other</v>
      </c>
      <c r="I1363" s="3">
        <f>Raw_Data!I1363</f>
        <v>1</v>
      </c>
      <c r="J1363" s="3">
        <f>Raw_Data!J1363</f>
        <v>1918</v>
      </c>
      <c r="K1363" s="3">
        <f>Raw_Data!K1363</f>
        <v>3</v>
      </c>
      <c r="L1363" s="3" t="str">
        <f>Raw_Data!L1363</f>
        <v>Male</v>
      </c>
      <c r="M1363" s="4">
        <f>Raw_Data!M1363</f>
        <v>61</v>
      </c>
      <c r="N1363" s="3">
        <f>Raw_Data!N1363</f>
        <v>4</v>
      </c>
      <c r="O1363" s="3">
        <f>Raw_Data!O1363</f>
        <v>1</v>
      </c>
      <c r="P1363" s="3" t="str">
        <f>Raw_Data!P1363</f>
        <v>Laboratory Technician</v>
      </c>
      <c r="Q1363" s="3">
        <f>Raw_Data!Q1363</f>
        <v>4</v>
      </c>
      <c r="R1363" s="3" t="str">
        <f>Raw_Data!R1363</f>
        <v>Married</v>
      </c>
      <c r="S1363" s="4">
        <f>Raw_Data!S1363</f>
        <v>2544</v>
      </c>
      <c r="T1363" s="4">
        <f>Raw_Data!T1363</f>
        <v>7102</v>
      </c>
      <c r="U1363" s="3">
        <f>Raw_Data!U1363</f>
        <v>0</v>
      </c>
      <c r="V1363" s="3" t="str">
        <f>Raw_Data!V1363</f>
        <v>Y</v>
      </c>
      <c r="W1363" s="3" t="str">
        <f>Raw_Data!W1363</f>
        <v>No</v>
      </c>
      <c r="X1363" s="3">
        <f>Raw_Data!X1363</f>
        <v>18</v>
      </c>
      <c r="Y1363" s="3">
        <f>Raw_Data!Y1363</f>
        <v>3</v>
      </c>
      <c r="Z1363" s="3">
        <f>Raw_Data!Z1363</f>
        <v>1</v>
      </c>
      <c r="AA1363" s="3">
        <f>Raw_Data!AA1363</f>
        <v>80</v>
      </c>
      <c r="AB1363" s="3">
        <f>Raw_Data!AB1363</f>
        <v>1</v>
      </c>
      <c r="AC1363" s="3">
        <f>Raw_Data!AC1363</f>
        <v>8</v>
      </c>
      <c r="AD1363" s="3">
        <f>Raw_Data!AD1363</f>
        <v>3</v>
      </c>
      <c r="AE1363" s="3">
        <f>Raw_Data!AE1363</f>
        <v>3</v>
      </c>
      <c r="AF1363" s="3">
        <f>Raw_Data!AF1363</f>
        <v>7</v>
      </c>
      <c r="AG1363" s="3">
        <f>Raw_Data!AG1363</f>
        <v>7</v>
      </c>
      <c r="AH1363" s="3">
        <f>Raw_Data!AH1363</f>
        <v>7</v>
      </c>
      <c r="AI1363" s="3">
        <f>Raw_Data!AI1363</f>
        <v>7</v>
      </c>
      <c r="AJ1363" s="5" t="str">
        <f t="shared" si="84"/>
        <v>26-35</v>
      </c>
      <c r="AK1363" s="5">
        <f t="shared" si="85"/>
        <v>0</v>
      </c>
      <c r="AL1363" s="5" t="str">
        <f t="shared" si="86"/>
        <v>Low</v>
      </c>
      <c r="AM1363" s="5" t="str">
        <f t="shared" si="87"/>
        <v>6-10 Years</v>
      </c>
    </row>
    <row r="1364" spans="1:39" x14ac:dyDescent="0.3">
      <c r="A1364" s="3">
        <f>Raw_Data!A1364</f>
        <v>45</v>
      </c>
      <c r="B1364" s="3" t="str">
        <f>Raw_Data!B1364</f>
        <v>No</v>
      </c>
      <c r="C1364" s="3" t="str">
        <f>Raw_Data!C1364</f>
        <v>Travel_Frequently</v>
      </c>
      <c r="D1364" s="4">
        <f>Raw_Data!D1364</f>
        <v>1297</v>
      </c>
      <c r="E1364" s="3" t="str">
        <f>Raw_Data!E1364</f>
        <v>Research &amp; Development</v>
      </c>
      <c r="F1364" s="3">
        <f>Raw_Data!F1364</f>
        <v>1</v>
      </c>
      <c r="G1364" s="3">
        <f>Raw_Data!G1364</f>
        <v>4</v>
      </c>
      <c r="H1364" s="3" t="str">
        <f>Raw_Data!H1364</f>
        <v>Medical</v>
      </c>
      <c r="I1364" s="3">
        <f>Raw_Data!I1364</f>
        <v>1</v>
      </c>
      <c r="J1364" s="3">
        <f>Raw_Data!J1364</f>
        <v>1922</v>
      </c>
      <c r="K1364" s="3">
        <f>Raw_Data!K1364</f>
        <v>2</v>
      </c>
      <c r="L1364" s="3" t="str">
        <f>Raw_Data!L1364</f>
        <v>Male</v>
      </c>
      <c r="M1364" s="4">
        <f>Raw_Data!M1364</f>
        <v>44</v>
      </c>
      <c r="N1364" s="3">
        <f>Raw_Data!N1364</f>
        <v>3</v>
      </c>
      <c r="O1364" s="3">
        <f>Raw_Data!O1364</f>
        <v>2</v>
      </c>
      <c r="P1364" s="3" t="str">
        <f>Raw_Data!P1364</f>
        <v>Healthcare Representative</v>
      </c>
      <c r="Q1364" s="3">
        <f>Raw_Data!Q1364</f>
        <v>3</v>
      </c>
      <c r="R1364" s="3" t="str">
        <f>Raw_Data!R1364</f>
        <v>Single</v>
      </c>
      <c r="S1364" s="4">
        <f>Raw_Data!S1364</f>
        <v>5399</v>
      </c>
      <c r="T1364" s="4">
        <f>Raw_Data!T1364</f>
        <v>14511</v>
      </c>
      <c r="U1364" s="3">
        <f>Raw_Data!U1364</f>
        <v>4</v>
      </c>
      <c r="V1364" s="3" t="str">
        <f>Raw_Data!V1364</f>
        <v>Y</v>
      </c>
      <c r="W1364" s="3" t="str">
        <f>Raw_Data!W1364</f>
        <v>No</v>
      </c>
      <c r="X1364" s="3">
        <f>Raw_Data!X1364</f>
        <v>12</v>
      </c>
      <c r="Y1364" s="3">
        <f>Raw_Data!Y1364</f>
        <v>3</v>
      </c>
      <c r="Z1364" s="3">
        <f>Raw_Data!Z1364</f>
        <v>3</v>
      </c>
      <c r="AA1364" s="3">
        <f>Raw_Data!AA1364</f>
        <v>80</v>
      </c>
      <c r="AB1364" s="3">
        <f>Raw_Data!AB1364</f>
        <v>0</v>
      </c>
      <c r="AC1364" s="3">
        <f>Raw_Data!AC1364</f>
        <v>12</v>
      </c>
      <c r="AD1364" s="3">
        <f>Raw_Data!AD1364</f>
        <v>3</v>
      </c>
      <c r="AE1364" s="3">
        <f>Raw_Data!AE1364</f>
        <v>3</v>
      </c>
      <c r="AF1364" s="3">
        <f>Raw_Data!AF1364</f>
        <v>4</v>
      </c>
      <c r="AG1364" s="3">
        <f>Raw_Data!AG1364</f>
        <v>2</v>
      </c>
      <c r="AH1364" s="3">
        <f>Raw_Data!AH1364</f>
        <v>0</v>
      </c>
      <c r="AI1364" s="3">
        <f>Raw_Data!AI1364</f>
        <v>3</v>
      </c>
      <c r="AJ1364" s="5" t="str">
        <f t="shared" si="84"/>
        <v>36-45</v>
      </c>
      <c r="AK1364" s="5">
        <f t="shared" si="85"/>
        <v>0</v>
      </c>
      <c r="AL1364" s="5" t="str">
        <f t="shared" si="86"/>
        <v>Medium</v>
      </c>
      <c r="AM1364" s="5" t="str">
        <f t="shared" si="87"/>
        <v>3-5 Years</v>
      </c>
    </row>
    <row r="1365" spans="1:39" x14ac:dyDescent="0.3">
      <c r="A1365" s="3">
        <f>Raw_Data!A1365</f>
        <v>33</v>
      </c>
      <c r="B1365" s="3" t="str">
        <f>Raw_Data!B1365</f>
        <v>No</v>
      </c>
      <c r="C1365" s="3" t="str">
        <f>Raw_Data!C1365</f>
        <v>Travel_Rarely</v>
      </c>
      <c r="D1365" s="4">
        <f>Raw_Data!D1365</f>
        <v>217</v>
      </c>
      <c r="E1365" s="3" t="str">
        <f>Raw_Data!E1365</f>
        <v>Sales</v>
      </c>
      <c r="F1365" s="3">
        <f>Raw_Data!F1365</f>
        <v>10</v>
      </c>
      <c r="G1365" s="3">
        <f>Raw_Data!G1365</f>
        <v>4</v>
      </c>
      <c r="H1365" s="3" t="str">
        <f>Raw_Data!H1365</f>
        <v>Marketing</v>
      </c>
      <c r="I1365" s="3">
        <f>Raw_Data!I1365</f>
        <v>1</v>
      </c>
      <c r="J1365" s="3">
        <f>Raw_Data!J1365</f>
        <v>1924</v>
      </c>
      <c r="K1365" s="3">
        <f>Raw_Data!K1365</f>
        <v>2</v>
      </c>
      <c r="L1365" s="3" t="str">
        <f>Raw_Data!L1365</f>
        <v>Male</v>
      </c>
      <c r="M1365" s="4">
        <f>Raw_Data!M1365</f>
        <v>43</v>
      </c>
      <c r="N1365" s="3">
        <f>Raw_Data!N1365</f>
        <v>3</v>
      </c>
      <c r="O1365" s="3">
        <f>Raw_Data!O1365</f>
        <v>2</v>
      </c>
      <c r="P1365" s="3" t="str">
        <f>Raw_Data!P1365</f>
        <v>Sales Executive</v>
      </c>
      <c r="Q1365" s="3">
        <f>Raw_Data!Q1365</f>
        <v>3</v>
      </c>
      <c r="R1365" s="3" t="str">
        <f>Raw_Data!R1365</f>
        <v>Single</v>
      </c>
      <c r="S1365" s="4">
        <f>Raw_Data!S1365</f>
        <v>5487</v>
      </c>
      <c r="T1365" s="4">
        <f>Raw_Data!T1365</f>
        <v>10410</v>
      </c>
      <c r="U1365" s="3">
        <f>Raw_Data!U1365</f>
        <v>1</v>
      </c>
      <c r="V1365" s="3" t="str">
        <f>Raw_Data!V1365</f>
        <v>Y</v>
      </c>
      <c r="W1365" s="3" t="str">
        <f>Raw_Data!W1365</f>
        <v>No</v>
      </c>
      <c r="X1365" s="3">
        <f>Raw_Data!X1365</f>
        <v>14</v>
      </c>
      <c r="Y1365" s="3">
        <f>Raw_Data!Y1365</f>
        <v>3</v>
      </c>
      <c r="Z1365" s="3">
        <f>Raw_Data!Z1365</f>
        <v>2</v>
      </c>
      <c r="AA1365" s="3">
        <f>Raw_Data!AA1365</f>
        <v>80</v>
      </c>
      <c r="AB1365" s="3">
        <f>Raw_Data!AB1365</f>
        <v>0</v>
      </c>
      <c r="AC1365" s="3">
        <f>Raw_Data!AC1365</f>
        <v>10</v>
      </c>
      <c r="AD1365" s="3">
        <f>Raw_Data!AD1365</f>
        <v>2</v>
      </c>
      <c r="AE1365" s="3">
        <f>Raw_Data!AE1365</f>
        <v>2</v>
      </c>
      <c r="AF1365" s="3">
        <f>Raw_Data!AF1365</f>
        <v>10</v>
      </c>
      <c r="AG1365" s="3">
        <f>Raw_Data!AG1365</f>
        <v>4</v>
      </c>
      <c r="AH1365" s="3">
        <f>Raw_Data!AH1365</f>
        <v>0</v>
      </c>
      <c r="AI1365" s="3">
        <f>Raw_Data!AI1365</f>
        <v>9</v>
      </c>
      <c r="AJ1365" s="5" t="str">
        <f t="shared" si="84"/>
        <v>26-35</v>
      </c>
      <c r="AK1365" s="5">
        <f t="shared" si="85"/>
        <v>0</v>
      </c>
      <c r="AL1365" s="5" t="str">
        <f t="shared" si="86"/>
        <v>Medium</v>
      </c>
      <c r="AM1365" s="5" t="str">
        <f t="shared" si="87"/>
        <v>6-10 Years</v>
      </c>
    </row>
    <row r="1366" spans="1:39" x14ac:dyDescent="0.3">
      <c r="A1366" s="3">
        <f>Raw_Data!A1366</f>
        <v>28</v>
      </c>
      <c r="B1366" s="3" t="str">
        <f>Raw_Data!B1366</f>
        <v>No</v>
      </c>
      <c r="C1366" s="3" t="str">
        <f>Raw_Data!C1366</f>
        <v>Travel_Frequently</v>
      </c>
      <c r="D1366" s="4">
        <f>Raw_Data!D1366</f>
        <v>783</v>
      </c>
      <c r="E1366" s="3" t="str">
        <f>Raw_Data!E1366</f>
        <v>Sales</v>
      </c>
      <c r="F1366" s="3">
        <f>Raw_Data!F1366</f>
        <v>1</v>
      </c>
      <c r="G1366" s="3">
        <f>Raw_Data!G1366</f>
        <v>2</v>
      </c>
      <c r="H1366" s="3" t="str">
        <f>Raw_Data!H1366</f>
        <v>Life Sciences</v>
      </c>
      <c r="I1366" s="3">
        <f>Raw_Data!I1366</f>
        <v>1</v>
      </c>
      <c r="J1366" s="3">
        <f>Raw_Data!J1366</f>
        <v>1927</v>
      </c>
      <c r="K1366" s="3">
        <f>Raw_Data!K1366</f>
        <v>3</v>
      </c>
      <c r="L1366" s="3" t="str">
        <f>Raw_Data!L1366</f>
        <v>Male</v>
      </c>
      <c r="M1366" s="4">
        <f>Raw_Data!M1366</f>
        <v>42</v>
      </c>
      <c r="N1366" s="3">
        <f>Raw_Data!N1366</f>
        <v>2</v>
      </c>
      <c r="O1366" s="3">
        <f>Raw_Data!O1366</f>
        <v>2</v>
      </c>
      <c r="P1366" s="3" t="str">
        <f>Raw_Data!P1366</f>
        <v>Sales Executive</v>
      </c>
      <c r="Q1366" s="3">
        <f>Raw_Data!Q1366</f>
        <v>4</v>
      </c>
      <c r="R1366" s="3" t="str">
        <f>Raw_Data!R1366</f>
        <v>Married</v>
      </c>
      <c r="S1366" s="4">
        <f>Raw_Data!S1366</f>
        <v>6834</v>
      </c>
      <c r="T1366" s="4">
        <f>Raw_Data!T1366</f>
        <v>19255</v>
      </c>
      <c r="U1366" s="3">
        <f>Raw_Data!U1366</f>
        <v>1</v>
      </c>
      <c r="V1366" s="3" t="str">
        <f>Raw_Data!V1366</f>
        <v>Y</v>
      </c>
      <c r="W1366" s="3" t="str">
        <f>Raw_Data!W1366</f>
        <v>Yes</v>
      </c>
      <c r="X1366" s="3">
        <f>Raw_Data!X1366</f>
        <v>12</v>
      </c>
      <c r="Y1366" s="3">
        <f>Raw_Data!Y1366</f>
        <v>3</v>
      </c>
      <c r="Z1366" s="3">
        <f>Raw_Data!Z1366</f>
        <v>3</v>
      </c>
      <c r="AA1366" s="3">
        <f>Raw_Data!AA1366</f>
        <v>80</v>
      </c>
      <c r="AB1366" s="3">
        <f>Raw_Data!AB1366</f>
        <v>1</v>
      </c>
      <c r="AC1366" s="3">
        <f>Raw_Data!AC1366</f>
        <v>7</v>
      </c>
      <c r="AD1366" s="3">
        <f>Raw_Data!AD1366</f>
        <v>2</v>
      </c>
      <c r="AE1366" s="3">
        <f>Raw_Data!AE1366</f>
        <v>3</v>
      </c>
      <c r="AF1366" s="3">
        <f>Raw_Data!AF1366</f>
        <v>7</v>
      </c>
      <c r="AG1366" s="3">
        <f>Raw_Data!AG1366</f>
        <v>7</v>
      </c>
      <c r="AH1366" s="3">
        <f>Raw_Data!AH1366</f>
        <v>0</v>
      </c>
      <c r="AI1366" s="3">
        <f>Raw_Data!AI1366</f>
        <v>7</v>
      </c>
      <c r="AJ1366" s="5" t="str">
        <f t="shared" si="84"/>
        <v>26-35</v>
      </c>
      <c r="AK1366" s="5">
        <f t="shared" si="85"/>
        <v>0</v>
      </c>
      <c r="AL1366" s="5" t="str">
        <f t="shared" si="86"/>
        <v>Medium</v>
      </c>
      <c r="AM1366" s="5" t="str">
        <f t="shared" si="87"/>
        <v>6-10 Years</v>
      </c>
    </row>
    <row r="1367" spans="1:39" x14ac:dyDescent="0.3">
      <c r="A1367" s="3">
        <f>Raw_Data!A1367</f>
        <v>29</v>
      </c>
      <c r="B1367" s="3" t="str">
        <f>Raw_Data!B1367</f>
        <v>Yes</v>
      </c>
      <c r="C1367" s="3" t="str">
        <f>Raw_Data!C1367</f>
        <v>Travel_Frequently</v>
      </c>
      <c r="D1367" s="4">
        <f>Raw_Data!D1367</f>
        <v>746</v>
      </c>
      <c r="E1367" s="3" t="str">
        <f>Raw_Data!E1367</f>
        <v>Sales</v>
      </c>
      <c r="F1367" s="3">
        <f>Raw_Data!F1367</f>
        <v>24</v>
      </c>
      <c r="G1367" s="3">
        <f>Raw_Data!G1367</f>
        <v>3</v>
      </c>
      <c r="H1367" s="3" t="str">
        <f>Raw_Data!H1367</f>
        <v>Technical Degree</v>
      </c>
      <c r="I1367" s="3">
        <f>Raw_Data!I1367</f>
        <v>1</v>
      </c>
      <c r="J1367" s="3">
        <f>Raw_Data!J1367</f>
        <v>1928</v>
      </c>
      <c r="K1367" s="3">
        <f>Raw_Data!K1367</f>
        <v>3</v>
      </c>
      <c r="L1367" s="3" t="str">
        <f>Raw_Data!L1367</f>
        <v>Male</v>
      </c>
      <c r="M1367" s="4">
        <f>Raw_Data!M1367</f>
        <v>45</v>
      </c>
      <c r="N1367" s="3">
        <f>Raw_Data!N1367</f>
        <v>4</v>
      </c>
      <c r="O1367" s="3">
        <f>Raw_Data!O1367</f>
        <v>1</v>
      </c>
      <c r="P1367" s="3" t="str">
        <f>Raw_Data!P1367</f>
        <v>Sales Representative</v>
      </c>
      <c r="Q1367" s="3">
        <f>Raw_Data!Q1367</f>
        <v>1</v>
      </c>
      <c r="R1367" s="3" t="str">
        <f>Raw_Data!R1367</f>
        <v>Single</v>
      </c>
      <c r="S1367" s="4">
        <f>Raw_Data!S1367</f>
        <v>1091</v>
      </c>
      <c r="T1367" s="4">
        <f>Raw_Data!T1367</f>
        <v>10642</v>
      </c>
      <c r="U1367" s="3">
        <f>Raw_Data!U1367</f>
        <v>1</v>
      </c>
      <c r="V1367" s="3" t="str">
        <f>Raw_Data!V1367</f>
        <v>Y</v>
      </c>
      <c r="W1367" s="3" t="str">
        <f>Raw_Data!W1367</f>
        <v>No</v>
      </c>
      <c r="X1367" s="3">
        <f>Raw_Data!X1367</f>
        <v>17</v>
      </c>
      <c r="Y1367" s="3">
        <f>Raw_Data!Y1367</f>
        <v>3</v>
      </c>
      <c r="Z1367" s="3">
        <f>Raw_Data!Z1367</f>
        <v>4</v>
      </c>
      <c r="AA1367" s="3">
        <f>Raw_Data!AA1367</f>
        <v>80</v>
      </c>
      <c r="AB1367" s="3">
        <f>Raw_Data!AB1367</f>
        <v>0</v>
      </c>
      <c r="AC1367" s="3">
        <f>Raw_Data!AC1367</f>
        <v>1</v>
      </c>
      <c r="AD1367" s="3">
        <f>Raw_Data!AD1367</f>
        <v>3</v>
      </c>
      <c r="AE1367" s="3">
        <f>Raw_Data!AE1367</f>
        <v>3</v>
      </c>
      <c r="AF1367" s="3">
        <f>Raw_Data!AF1367</f>
        <v>1</v>
      </c>
      <c r="AG1367" s="3">
        <f>Raw_Data!AG1367</f>
        <v>0</v>
      </c>
      <c r="AH1367" s="3">
        <f>Raw_Data!AH1367</f>
        <v>0</v>
      </c>
      <c r="AI1367" s="3">
        <f>Raw_Data!AI1367</f>
        <v>0</v>
      </c>
      <c r="AJ1367" s="5" t="str">
        <f t="shared" si="84"/>
        <v>26-35</v>
      </c>
      <c r="AK1367" s="5">
        <f t="shared" si="85"/>
        <v>1</v>
      </c>
      <c r="AL1367" s="5" t="str">
        <f t="shared" si="86"/>
        <v>Low</v>
      </c>
      <c r="AM1367" s="5" t="str">
        <f t="shared" si="87"/>
        <v>0-2 Years</v>
      </c>
    </row>
    <row r="1368" spans="1:39" x14ac:dyDescent="0.3">
      <c r="A1368" s="3">
        <f>Raw_Data!A1368</f>
        <v>39</v>
      </c>
      <c r="B1368" s="3" t="str">
        <f>Raw_Data!B1368</f>
        <v>No</v>
      </c>
      <c r="C1368" s="3" t="str">
        <f>Raw_Data!C1368</f>
        <v>Non-Travel</v>
      </c>
      <c r="D1368" s="4">
        <f>Raw_Data!D1368</f>
        <v>1251</v>
      </c>
      <c r="E1368" s="3" t="str">
        <f>Raw_Data!E1368</f>
        <v>Sales</v>
      </c>
      <c r="F1368" s="3">
        <f>Raw_Data!F1368</f>
        <v>21</v>
      </c>
      <c r="G1368" s="3">
        <f>Raw_Data!G1368</f>
        <v>4</v>
      </c>
      <c r="H1368" s="3" t="str">
        <f>Raw_Data!H1368</f>
        <v>Life Sciences</v>
      </c>
      <c r="I1368" s="3">
        <f>Raw_Data!I1368</f>
        <v>1</v>
      </c>
      <c r="J1368" s="3">
        <f>Raw_Data!J1368</f>
        <v>1929</v>
      </c>
      <c r="K1368" s="3">
        <f>Raw_Data!K1368</f>
        <v>1</v>
      </c>
      <c r="L1368" s="3" t="str">
        <f>Raw_Data!L1368</f>
        <v>Female</v>
      </c>
      <c r="M1368" s="4">
        <f>Raw_Data!M1368</f>
        <v>32</v>
      </c>
      <c r="N1368" s="3">
        <f>Raw_Data!N1368</f>
        <v>1</v>
      </c>
      <c r="O1368" s="3">
        <f>Raw_Data!O1368</f>
        <v>2</v>
      </c>
      <c r="P1368" s="3" t="str">
        <f>Raw_Data!P1368</f>
        <v>Sales Executive</v>
      </c>
      <c r="Q1368" s="3">
        <f>Raw_Data!Q1368</f>
        <v>3</v>
      </c>
      <c r="R1368" s="3" t="str">
        <f>Raw_Data!R1368</f>
        <v>Married</v>
      </c>
      <c r="S1368" s="4">
        <f>Raw_Data!S1368</f>
        <v>5736</v>
      </c>
      <c r="T1368" s="4">
        <f>Raw_Data!T1368</f>
        <v>3987</v>
      </c>
      <c r="U1368" s="3">
        <f>Raw_Data!U1368</f>
        <v>6</v>
      </c>
      <c r="V1368" s="3" t="str">
        <f>Raw_Data!V1368</f>
        <v>Y</v>
      </c>
      <c r="W1368" s="3" t="str">
        <f>Raw_Data!W1368</f>
        <v>No</v>
      </c>
      <c r="X1368" s="3">
        <f>Raw_Data!X1368</f>
        <v>19</v>
      </c>
      <c r="Y1368" s="3">
        <f>Raw_Data!Y1368</f>
        <v>3</v>
      </c>
      <c r="Z1368" s="3">
        <f>Raw_Data!Z1368</f>
        <v>3</v>
      </c>
      <c r="AA1368" s="3">
        <f>Raw_Data!AA1368</f>
        <v>80</v>
      </c>
      <c r="AB1368" s="3">
        <f>Raw_Data!AB1368</f>
        <v>1</v>
      </c>
      <c r="AC1368" s="3">
        <f>Raw_Data!AC1368</f>
        <v>10</v>
      </c>
      <c r="AD1368" s="3">
        <f>Raw_Data!AD1368</f>
        <v>1</v>
      </c>
      <c r="AE1368" s="3">
        <f>Raw_Data!AE1368</f>
        <v>3</v>
      </c>
      <c r="AF1368" s="3">
        <f>Raw_Data!AF1368</f>
        <v>3</v>
      </c>
      <c r="AG1368" s="3">
        <f>Raw_Data!AG1368</f>
        <v>2</v>
      </c>
      <c r="AH1368" s="3">
        <f>Raw_Data!AH1368</f>
        <v>1</v>
      </c>
      <c r="AI1368" s="3">
        <f>Raw_Data!AI1368</f>
        <v>2</v>
      </c>
      <c r="AJ1368" s="5" t="str">
        <f t="shared" si="84"/>
        <v>36-45</v>
      </c>
      <c r="AK1368" s="5">
        <f t="shared" si="85"/>
        <v>0</v>
      </c>
      <c r="AL1368" s="5" t="str">
        <f t="shared" si="86"/>
        <v>Medium</v>
      </c>
      <c r="AM1368" s="5" t="str">
        <f t="shared" si="87"/>
        <v>3-5 Years</v>
      </c>
    </row>
    <row r="1369" spans="1:39" x14ac:dyDescent="0.3">
      <c r="A1369" s="3">
        <f>Raw_Data!A1369</f>
        <v>27</v>
      </c>
      <c r="B1369" s="3" t="str">
        <f>Raw_Data!B1369</f>
        <v>No</v>
      </c>
      <c r="C1369" s="3" t="str">
        <f>Raw_Data!C1369</f>
        <v>Travel_Rarely</v>
      </c>
      <c r="D1369" s="4">
        <f>Raw_Data!D1369</f>
        <v>1354</v>
      </c>
      <c r="E1369" s="3" t="str">
        <f>Raw_Data!E1369</f>
        <v>Research &amp; Development</v>
      </c>
      <c r="F1369" s="3">
        <f>Raw_Data!F1369</f>
        <v>2</v>
      </c>
      <c r="G1369" s="3">
        <f>Raw_Data!G1369</f>
        <v>4</v>
      </c>
      <c r="H1369" s="3" t="str">
        <f>Raw_Data!H1369</f>
        <v>Technical Degree</v>
      </c>
      <c r="I1369" s="3">
        <f>Raw_Data!I1369</f>
        <v>1</v>
      </c>
      <c r="J1369" s="3">
        <f>Raw_Data!J1369</f>
        <v>1931</v>
      </c>
      <c r="K1369" s="3">
        <f>Raw_Data!K1369</f>
        <v>2</v>
      </c>
      <c r="L1369" s="3" t="str">
        <f>Raw_Data!L1369</f>
        <v>Male</v>
      </c>
      <c r="M1369" s="4">
        <f>Raw_Data!M1369</f>
        <v>41</v>
      </c>
      <c r="N1369" s="3">
        <f>Raw_Data!N1369</f>
        <v>3</v>
      </c>
      <c r="O1369" s="3">
        <f>Raw_Data!O1369</f>
        <v>1</v>
      </c>
      <c r="P1369" s="3" t="str">
        <f>Raw_Data!P1369</f>
        <v>Research Scientist</v>
      </c>
      <c r="Q1369" s="3">
        <f>Raw_Data!Q1369</f>
        <v>2</v>
      </c>
      <c r="R1369" s="3" t="str">
        <f>Raw_Data!R1369</f>
        <v>Married</v>
      </c>
      <c r="S1369" s="4">
        <f>Raw_Data!S1369</f>
        <v>2226</v>
      </c>
      <c r="T1369" s="4">
        <f>Raw_Data!T1369</f>
        <v>6073</v>
      </c>
      <c r="U1369" s="3">
        <f>Raw_Data!U1369</f>
        <v>1</v>
      </c>
      <c r="V1369" s="3" t="str">
        <f>Raw_Data!V1369</f>
        <v>Y</v>
      </c>
      <c r="W1369" s="3" t="str">
        <f>Raw_Data!W1369</f>
        <v>No</v>
      </c>
      <c r="X1369" s="3">
        <f>Raw_Data!X1369</f>
        <v>11</v>
      </c>
      <c r="Y1369" s="3">
        <f>Raw_Data!Y1369</f>
        <v>3</v>
      </c>
      <c r="Z1369" s="3">
        <f>Raw_Data!Z1369</f>
        <v>3</v>
      </c>
      <c r="AA1369" s="3">
        <f>Raw_Data!AA1369</f>
        <v>80</v>
      </c>
      <c r="AB1369" s="3">
        <f>Raw_Data!AB1369</f>
        <v>1</v>
      </c>
      <c r="AC1369" s="3">
        <f>Raw_Data!AC1369</f>
        <v>6</v>
      </c>
      <c r="AD1369" s="3">
        <f>Raw_Data!AD1369</f>
        <v>3</v>
      </c>
      <c r="AE1369" s="3">
        <f>Raw_Data!AE1369</f>
        <v>2</v>
      </c>
      <c r="AF1369" s="3">
        <f>Raw_Data!AF1369</f>
        <v>5</v>
      </c>
      <c r="AG1369" s="3">
        <f>Raw_Data!AG1369</f>
        <v>3</v>
      </c>
      <c r="AH1369" s="3">
        <f>Raw_Data!AH1369</f>
        <v>1</v>
      </c>
      <c r="AI1369" s="3">
        <f>Raw_Data!AI1369</f>
        <v>2</v>
      </c>
      <c r="AJ1369" s="5" t="str">
        <f t="shared" si="84"/>
        <v>26-35</v>
      </c>
      <c r="AK1369" s="5">
        <f t="shared" si="85"/>
        <v>0</v>
      </c>
      <c r="AL1369" s="5" t="str">
        <f t="shared" si="86"/>
        <v>Low</v>
      </c>
      <c r="AM1369" s="5" t="str">
        <f t="shared" si="87"/>
        <v>3-5 Years</v>
      </c>
    </row>
    <row r="1370" spans="1:39" x14ac:dyDescent="0.3">
      <c r="A1370" s="3">
        <f>Raw_Data!A1370</f>
        <v>34</v>
      </c>
      <c r="B1370" s="3" t="str">
        <f>Raw_Data!B1370</f>
        <v>No</v>
      </c>
      <c r="C1370" s="3" t="str">
        <f>Raw_Data!C1370</f>
        <v>Travel_Frequently</v>
      </c>
      <c r="D1370" s="4">
        <f>Raw_Data!D1370</f>
        <v>735</v>
      </c>
      <c r="E1370" s="3" t="str">
        <f>Raw_Data!E1370</f>
        <v>Research &amp; Development</v>
      </c>
      <c r="F1370" s="3">
        <f>Raw_Data!F1370</f>
        <v>22</v>
      </c>
      <c r="G1370" s="3">
        <f>Raw_Data!G1370</f>
        <v>4</v>
      </c>
      <c r="H1370" s="3" t="str">
        <f>Raw_Data!H1370</f>
        <v>Other</v>
      </c>
      <c r="I1370" s="3">
        <f>Raw_Data!I1370</f>
        <v>1</v>
      </c>
      <c r="J1370" s="3">
        <f>Raw_Data!J1370</f>
        <v>1932</v>
      </c>
      <c r="K1370" s="3">
        <f>Raw_Data!K1370</f>
        <v>3</v>
      </c>
      <c r="L1370" s="3" t="str">
        <f>Raw_Data!L1370</f>
        <v>Male</v>
      </c>
      <c r="M1370" s="4">
        <f>Raw_Data!M1370</f>
        <v>86</v>
      </c>
      <c r="N1370" s="3">
        <f>Raw_Data!N1370</f>
        <v>2</v>
      </c>
      <c r="O1370" s="3">
        <f>Raw_Data!O1370</f>
        <v>2</v>
      </c>
      <c r="P1370" s="3" t="str">
        <f>Raw_Data!P1370</f>
        <v>Research Scientist</v>
      </c>
      <c r="Q1370" s="3">
        <f>Raw_Data!Q1370</f>
        <v>4</v>
      </c>
      <c r="R1370" s="3" t="str">
        <f>Raw_Data!R1370</f>
        <v>Married</v>
      </c>
      <c r="S1370" s="4">
        <f>Raw_Data!S1370</f>
        <v>5747</v>
      </c>
      <c r="T1370" s="4">
        <f>Raw_Data!T1370</f>
        <v>26496</v>
      </c>
      <c r="U1370" s="3">
        <f>Raw_Data!U1370</f>
        <v>1</v>
      </c>
      <c r="V1370" s="3" t="str">
        <f>Raw_Data!V1370</f>
        <v>Y</v>
      </c>
      <c r="W1370" s="3" t="str">
        <f>Raw_Data!W1370</f>
        <v>Yes</v>
      </c>
      <c r="X1370" s="3">
        <f>Raw_Data!X1370</f>
        <v>15</v>
      </c>
      <c r="Y1370" s="3">
        <f>Raw_Data!Y1370</f>
        <v>3</v>
      </c>
      <c r="Z1370" s="3">
        <f>Raw_Data!Z1370</f>
        <v>2</v>
      </c>
      <c r="AA1370" s="3">
        <f>Raw_Data!AA1370</f>
        <v>80</v>
      </c>
      <c r="AB1370" s="3">
        <f>Raw_Data!AB1370</f>
        <v>0</v>
      </c>
      <c r="AC1370" s="3">
        <f>Raw_Data!AC1370</f>
        <v>16</v>
      </c>
      <c r="AD1370" s="3">
        <f>Raw_Data!AD1370</f>
        <v>3</v>
      </c>
      <c r="AE1370" s="3">
        <f>Raw_Data!AE1370</f>
        <v>3</v>
      </c>
      <c r="AF1370" s="3">
        <f>Raw_Data!AF1370</f>
        <v>15</v>
      </c>
      <c r="AG1370" s="3">
        <f>Raw_Data!AG1370</f>
        <v>10</v>
      </c>
      <c r="AH1370" s="3">
        <f>Raw_Data!AH1370</f>
        <v>6</v>
      </c>
      <c r="AI1370" s="3">
        <f>Raw_Data!AI1370</f>
        <v>11</v>
      </c>
      <c r="AJ1370" s="5" t="str">
        <f t="shared" si="84"/>
        <v>26-35</v>
      </c>
      <c r="AK1370" s="5">
        <f t="shared" si="85"/>
        <v>0</v>
      </c>
      <c r="AL1370" s="5" t="str">
        <f t="shared" si="86"/>
        <v>Medium</v>
      </c>
      <c r="AM1370" s="5" t="str">
        <f t="shared" si="87"/>
        <v>10+ Years</v>
      </c>
    </row>
    <row r="1371" spans="1:39" x14ac:dyDescent="0.3">
      <c r="A1371" s="3">
        <f>Raw_Data!A1371</f>
        <v>28</v>
      </c>
      <c r="B1371" s="3" t="str">
        <f>Raw_Data!B1371</f>
        <v>Yes</v>
      </c>
      <c r="C1371" s="3" t="str">
        <f>Raw_Data!C1371</f>
        <v>Travel_Rarely</v>
      </c>
      <c r="D1371" s="4">
        <f>Raw_Data!D1371</f>
        <v>1475</v>
      </c>
      <c r="E1371" s="3" t="str">
        <f>Raw_Data!E1371</f>
        <v>Sales</v>
      </c>
      <c r="F1371" s="3">
        <f>Raw_Data!F1371</f>
        <v>13</v>
      </c>
      <c r="G1371" s="3">
        <f>Raw_Data!G1371</f>
        <v>2</v>
      </c>
      <c r="H1371" s="3" t="str">
        <f>Raw_Data!H1371</f>
        <v>Marketing</v>
      </c>
      <c r="I1371" s="3">
        <f>Raw_Data!I1371</f>
        <v>1</v>
      </c>
      <c r="J1371" s="3">
        <f>Raw_Data!J1371</f>
        <v>1933</v>
      </c>
      <c r="K1371" s="3">
        <f>Raw_Data!K1371</f>
        <v>4</v>
      </c>
      <c r="L1371" s="3" t="str">
        <f>Raw_Data!L1371</f>
        <v>Female</v>
      </c>
      <c r="M1371" s="4">
        <f>Raw_Data!M1371</f>
        <v>84</v>
      </c>
      <c r="N1371" s="3">
        <f>Raw_Data!N1371</f>
        <v>3</v>
      </c>
      <c r="O1371" s="3">
        <f>Raw_Data!O1371</f>
        <v>2</v>
      </c>
      <c r="P1371" s="3" t="str">
        <f>Raw_Data!P1371</f>
        <v>Sales Executive</v>
      </c>
      <c r="Q1371" s="3">
        <f>Raw_Data!Q1371</f>
        <v>3</v>
      </c>
      <c r="R1371" s="3" t="str">
        <f>Raw_Data!R1371</f>
        <v>Single</v>
      </c>
      <c r="S1371" s="4">
        <f>Raw_Data!S1371</f>
        <v>9854</v>
      </c>
      <c r="T1371" s="4">
        <f>Raw_Data!T1371</f>
        <v>23352</v>
      </c>
      <c r="U1371" s="3">
        <f>Raw_Data!U1371</f>
        <v>3</v>
      </c>
      <c r="V1371" s="3" t="str">
        <f>Raw_Data!V1371</f>
        <v>Y</v>
      </c>
      <c r="W1371" s="3" t="str">
        <f>Raw_Data!W1371</f>
        <v>Yes</v>
      </c>
      <c r="X1371" s="3">
        <f>Raw_Data!X1371</f>
        <v>11</v>
      </c>
      <c r="Y1371" s="3">
        <f>Raw_Data!Y1371</f>
        <v>3</v>
      </c>
      <c r="Z1371" s="3">
        <f>Raw_Data!Z1371</f>
        <v>4</v>
      </c>
      <c r="AA1371" s="3">
        <f>Raw_Data!AA1371</f>
        <v>80</v>
      </c>
      <c r="AB1371" s="3">
        <f>Raw_Data!AB1371</f>
        <v>0</v>
      </c>
      <c r="AC1371" s="3">
        <f>Raw_Data!AC1371</f>
        <v>6</v>
      </c>
      <c r="AD1371" s="3">
        <f>Raw_Data!AD1371</f>
        <v>0</v>
      </c>
      <c r="AE1371" s="3">
        <f>Raw_Data!AE1371</f>
        <v>3</v>
      </c>
      <c r="AF1371" s="3">
        <f>Raw_Data!AF1371</f>
        <v>2</v>
      </c>
      <c r="AG1371" s="3">
        <f>Raw_Data!AG1371</f>
        <v>0</v>
      </c>
      <c r="AH1371" s="3">
        <f>Raw_Data!AH1371</f>
        <v>2</v>
      </c>
      <c r="AI1371" s="3">
        <f>Raw_Data!AI1371</f>
        <v>2</v>
      </c>
      <c r="AJ1371" s="5" t="str">
        <f t="shared" si="84"/>
        <v>26-35</v>
      </c>
      <c r="AK1371" s="5">
        <f t="shared" si="85"/>
        <v>1</v>
      </c>
      <c r="AL1371" s="5" t="str">
        <f t="shared" si="86"/>
        <v>Medium</v>
      </c>
      <c r="AM1371" s="5" t="str">
        <f t="shared" si="87"/>
        <v>0-2 Years</v>
      </c>
    </row>
    <row r="1372" spans="1:39" x14ac:dyDescent="0.3">
      <c r="A1372" s="3">
        <f>Raw_Data!A1372</f>
        <v>47</v>
      </c>
      <c r="B1372" s="3" t="str">
        <f>Raw_Data!B1372</f>
        <v>No</v>
      </c>
      <c r="C1372" s="3" t="str">
        <f>Raw_Data!C1372</f>
        <v>Non-Travel</v>
      </c>
      <c r="D1372" s="4">
        <f>Raw_Data!D1372</f>
        <v>1169</v>
      </c>
      <c r="E1372" s="3" t="str">
        <f>Raw_Data!E1372</f>
        <v>Research &amp; Development</v>
      </c>
      <c r="F1372" s="3">
        <f>Raw_Data!F1372</f>
        <v>14</v>
      </c>
      <c r="G1372" s="3">
        <f>Raw_Data!G1372</f>
        <v>4</v>
      </c>
      <c r="H1372" s="3" t="str">
        <f>Raw_Data!H1372</f>
        <v>Technical Degree</v>
      </c>
      <c r="I1372" s="3">
        <f>Raw_Data!I1372</f>
        <v>1</v>
      </c>
      <c r="J1372" s="3">
        <f>Raw_Data!J1372</f>
        <v>1934</v>
      </c>
      <c r="K1372" s="3">
        <f>Raw_Data!K1372</f>
        <v>3</v>
      </c>
      <c r="L1372" s="3" t="str">
        <f>Raw_Data!L1372</f>
        <v>Male</v>
      </c>
      <c r="M1372" s="4">
        <f>Raw_Data!M1372</f>
        <v>64</v>
      </c>
      <c r="N1372" s="3">
        <f>Raw_Data!N1372</f>
        <v>3</v>
      </c>
      <c r="O1372" s="3">
        <f>Raw_Data!O1372</f>
        <v>2</v>
      </c>
      <c r="P1372" s="3" t="str">
        <f>Raw_Data!P1372</f>
        <v>Research Scientist</v>
      </c>
      <c r="Q1372" s="3">
        <f>Raw_Data!Q1372</f>
        <v>2</v>
      </c>
      <c r="R1372" s="3" t="str">
        <f>Raw_Data!R1372</f>
        <v>Married</v>
      </c>
      <c r="S1372" s="4">
        <f>Raw_Data!S1372</f>
        <v>5467</v>
      </c>
      <c r="T1372" s="4">
        <f>Raw_Data!T1372</f>
        <v>2125</v>
      </c>
      <c r="U1372" s="3">
        <f>Raw_Data!U1372</f>
        <v>8</v>
      </c>
      <c r="V1372" s="3" t="str">
        <f>Raw_Data!V1372</f>
        <v>Y</v>
      </c>
      <c r="W1372" s="3" t="str">
        <f>Raw_Data!W1372</f>
        <v>No</v>
      </c>
      <c r="X1372" s="3">
        <f>Raw_Data!X1372</f>
        <v>18</v>
      </c>
      <c r="Y1372" s="3">
        <f>Raw_Data!Y1372</f>
        <v>3</v>
      </c>
      <c r="Z1372" s="3">
        <f>Raw_Data!Z1372</f>
        <v>3</v>
      </c>
      <c r="AA1372" s="3">
        <f>Raw_Data!AA1372</f>
        <v>80</v>
      </c>
      <c r="AB1372" s="3">
        <f>Raw_Data!AB1372</f>
        <v>1</v>
      </c>
      <c r="AC1372" s="3">
        <f>Raw_Data!AC1372</f>
        <v>16</v>
      </c>
      <c r="AD1372" s="3">
        <f>Raw_Data!AD1372</f>
        <v>4</v>
      </c>
      <c r="AE1372" s="3">
        <f>Raw_Data!AE1372</f>
        <v>4</v>
      </c>
      <c r="AF1372" s="3">
        <f>Raw_Data!AF1372</f>
        <v>8</v>
      </c>
      <c r="AG1372" s="3">
        <f>Raw_Data!AG1372</f>
        <v>7</v>
      </c>
      <c r="AH1372" s="3">
        <f>Raw_Data!AH1372</f>
        <v>1</v>
      </c>
      <c r="AI1372" s="3">
        <f>Raw_Data!AI1372</f>
        <v>7</v>
      </c>
      <c r="AJ1372" s="5" t="str">
        <f t="shared" si="84"/>
        <v>46+</v>
      </c>
      <c r="AK1372" s="5">
        <f t="shared" si="85"/>
        <v>0</v>
      </c>
      <c r="AL1372" s="5" t="str">
        <f t="shared" si="86"/>
        <v>Medium</v>
      </c>
      <c r="AM1372" s="5" t="str">
        <f t="shared" si="87"/>
        <v>6-10 Years</v>
      </c>
    </row>
    <row r="1373" spans="1:39" x14ac:dyDescent="0.3">
      <c r="A1373" s="3">
        <f>Raw_Data!A1373</f>
        <v>56</v>
      </c>
      <c r="B1373" s="3" t="str">
        <f>Raw_Data!B1373</f>
        <v>No</v>
      </c>
      <c r="C1373" s="3" t="str">
        <f>Raw_Data!C1373</f>
        <v>Travel_Rarely</v>
      </c>
      <c r="D1373" s="4">
        <f>Raw_Data!D1373</f>
        <v>1443</v>
      </c>
      <c r="E1373" s="3" t="str">
        <f>Raw_Data!E1373</f>
        <v>Sales</v>
      </c>
      <c r="F1373" s="3">
        <f>Raw_Data!F1373</f>
        <v>11</v>
      </c>
      <c r="G1373" s="3">
        <f>Raw_Data!G1373</f>
        <v>5</v>
      </c>
      <c r="H1373" s="3" t="str">
        <f>Raw_Data!H1373</f>
        <v>Marketing</v>
      </c>
      <c r="I1373" s="3">
        <f>Raw_Data!I1373</f>
        <v>1</v>
      </c>
      <c r="J1373" s="3">
        <f>Raw_Data!J1373</f>
        <v>1935</v>
      </c>
      <c r="K1373" s="3">
        <f>Raw_Data!K1373</f>
        <v>4</v>
      </c>
      <c r="L1373" s="3" t="str">
        <f>Raw_Data!L1373</f>
        <v>Female</v>
      </c>
      <c r="M1373" s="4">
        <f>Raw_Data!M1373</f>
        <v>89</v>
      </c>
      <c r="N1373" s="3">
        <f>Raw_Data!N1373</f>
        <v>2</v>
      </c>
      <c r="O1373" s="3">
        <f>Raw_Data!O1373</f>
        <v>2</v>
      </c>
      <c r="P1373" s="3" t="str">
        <f>Raw_Data!P1373</f>
        <v>Sales Executive</v>
      </c>
      <c r="Q1373" s="3">
        <f>Raw_Data!Q1373</f>
        <v>1</v>
      </c>
      <c r="R1373" s="3" t="str">
        <f>Raw_Data!R1373</f>
        <v>Married</v>
      </c>
      <c r="S1373" s="4">
        <f>Raw_Data!S1373</f>
        <v>5380</v>
      </c>
      <c r="T1373" s="4">
        <f>Raw_Data!T1373</f>
        <v>20328</v>
      </c>
      <c r="U1373" s="3">
        <f>Raw_Data!U1373</f>
        <v>4</v>
      </c>
      <c r="V1373" s="3" t="str">
        <f>Raw_Data!V1373</f>
        <v>Y</v>
      </c>
      <c r="W1373" s="3" t="str">
        <f>Raw_Data!W1373</f>
        <v>No</v>
      </c>
      <c r="X1373" s="3">
        <f>Raw_Data!X1373</f>
        <v>16</v>
      </c>
      <c r="Y1373" s="3">
        <f>Raw_Data!Y1373</f>
        <v>3</v>
      </c>
      <c r="Z1373" s="3">
        <f>Raw_Data!Z1373</f>
        <v>3</v>
      </c>
      <c r="AA1373" s="3">
        <f>Raw_Data!AA1373</f>
        <v>80</v>
      </c>
      <c r="AB1373" s="3">
        <f>Raw_Data!AB1373</f>
        <v>1</v>
      </c>
      <c r="AC1373" s="3">
        <f>Raw_Data!AC1373</f>
        <v>6</v>
      </c>
      <c r="AD1373" s="3">
        <f>Raw_Data!AD1373</f>
        <v>3</v>
      </c>
      <c r="AE1373" s="3">
        <f>Raw_Data!AE1373</f>
        <v>3</v>
      </c>
      <c r="AF1373" s="3">
        <f>Raw_Data!AF1373</f>
        <v>0</v>
      </c>
      <c r="AG1373" s="3">
        <f>Raw_Data!AG1373</f>
        <v>0</v>
      </c>
      <c r="AH1373" s="3">
        <f>Raw_Data!AH1373</f>
        <v>0</v>
      </c>
      <c r="AI1373" s="3">
        <f>Raw_Data!AI1373</f>
        <v>0</v>
      </c>
      <c r="AJ1373" s="5" t="str">
        <f t="shared" si="84"/>
        <v>46+</v>
      </c>
      <c r="AK1373" s="5">
        <f t="shared" si="85"/>
        <v>0</v>
      </c>
      <c r="AL1373" s="5" t="str">
        <f t="shared" si="86"/>
        <v>Medium</v>
      </c>
      <c r="AM1373" s="5" t="str">
        <f t="shared" si="87"/>
        <v>0-2 Years</v>
      </c>
    </row>
    <row r="1374" spans="1:39" x14ac:dyDescent="0.3">
      <c r="A1374" s="3">
        <f>Raw_Data!A1374</f>
        <v>39</v>
      </c>
      <c r="B1374" s="3" t="str">
        <f>Raw_Data!B1374</f>
        <v>No</v>
      </c>
      <c r="C1374" s="3" t="str">
        <f>Raw_Data!C1374</f>
        <v>Travel_Rarely</v>
      </c>
      <c r="D1374" s="4">
        <f>Raw_Data!D1374</f>
        <v>867</v>
      </c>
      <c r="E1374" s="3" t="str">
        <f>Raw_Data!E1374</f>
        <v>Research &amp; Development</v>
      </c>
      <c r="F1374" s="3">
        <f>Raw_Data!F1374</f>
        <v>9</v>
      </c>
      <c r="G1374" s="3">
        <f>Raw_Data!G1374</f>
        <v>2</v>
      </c>
      <c r="H1374" s="3" t="str">
        <f>Raw_Data!H1374</f>
        <v>Medical</v>
      </c>
      <c r="I1374" s="3">
        <f>Raw_Data!I1374</f>
        <v>1</v>
      </c>
      <c r="J1374" s="3">
        <f>Raw_Data!J1374</f>
        <v>1936</v>
      </c>
      <c r="K1374" s="3">
        <f>Raw_Data!K1374</f>
        <v>1</v>
      </c>
      <c r="L1374" s="3" t="str">
        <f>Raw_Data!L1374</f>
        <v>Male</v>
      </c>
      <c r="M1374" s="4">
        <f>Raw_Data!M1374</f>
        <v>87</v>
      </c>
      <c r="N1374" s="3">
        <f>Raw_Data!N1374</f>
        <v>3</v>
      </c>
      <c r="O1374" s="3">
        <f>Raw_Data!O1374</f>
        <v>2</v>
      </c>
      <c r="P1374" s="3" t="str">
        <f>Raw_Data!P1374</f>
        <v>Manufacturing Director</v>
      </c>
      <c r="Q1374" s="3">
        <f>Raw_Data!Q1374</f>
        <v>1</v>
      </c>
      <c r="R1374" s="3" t="str">
        <f>Raw_Data!R1374</f>
        <v>Married</v>
      </c>
      <c r="S1374" s="4">
        <f>Raw_Data!S1374</f>
        <v>5151</v>
      </c>
      <c r="T1374" s="4">
        <f>Raw_Data!T1374</f>
        <v>12315</v>
      </c>
      <c r="U1374" s="3">
        <f>Raw_Data!U1374</f>
        <v>1</v>
      </c>
      <c r="V1374" s="3" t="str">
        <f>Raw_Data!V1374</f>
        <v>Y</v>
      </c>
      <c r="W1374" s="3" t="str">
        <f>Raw_Data!W1374</f>
        <v>No</v>
      </c>
      <c r="X1374" s="3">
        <f>Raw_Data!X1374</f>
        <v>25</v>
      </c>
      <c r="Y1374" s="3">
        <f>Raw_Data!Y1374</f>
        <v>4</v>
      </c>
      <c r="Z1374" s="3">
        <f>Raw_Data!Z1374</f>
        <v>4</v>
      </c>
      <c r="AA1374" s="3">
        <f>Raw_Data!AA1374</f>
        <v>80</v>
      </c>
      <c r="AB1374" s="3">
        <f>Raw_Data!AB1374</f>
        <v>1</v>
      </c>
      <c r="AC1374" s="3">
        <f>Raw_Data!AC1374</f>
        <v>10</v>
      </c>
      <c r="AD1374" s="3">
        <f>Raw_Data!AD1374</f>
        <v>3</v>
      </c>
      <c r="AE1374" s="3">
        <f>Raw_Data!AE1374</f>
        <v>3</v>
      </c>
      <c r="AF1374" s="3">
        <f>Raw_Data!AF1374</f>
        <v>10</v>
      </c>
      <c r="AG1374" s="3">
        <f>Raw_Data!AG1374</f>
        <v>0</v>
      </c>
      <c r="AH1374" s="3">
        <f>Raw_Data!AH1374</f>
        <v>7</v>
      </c>
      <c r="AI1374" s="3">
        <f>Raw_Data!AI1374</f>
        <v>9</v>
      </c>
      <c r="AJ1374" s="5" t="str">
        <f t="shared" si="84"/>
        <v>36-45</v>
      </c>
      <c r="AK1374" s="5">
        <f t="shared" si="85"/>
        <v>0</v>
      </c>
      <c r="AL1374" s="5" t="str">
        <f t="shared" si="86"/>
        <v>Medium</v>
      </c>
      <c r="AM1374" s="5" t="str">
        <f t="shared" si="87"/>
        <v>6-10 Years</v>
      </c>
    </row>
    <row r="1375" spans="1:39" x14ac:dyDescent="0.3">
      <c r="A1375" s="3">
        <f>Raw_Data!A1375</f>
        <v>38</v>
      </c>
      <c r="B1375" s="3" t="str">
        <f>Raw_Data!B1375</f>
        <v>No</v>
      </c>
      <c r="C1375" s="3" t="str">
        <f>Raw_Data!C1375</f>
        <v>Travel_Frequently</v>
      </c>
      <c r="D1375" s="4">
        <f>Raw_Data!D1375</f>
        <v>1394</v>
      </c>
      <c r="E1375" s="3" t="str">
        <f>Raw_Data!E1375</f>
        <v>Research &amp; Development</v>
      </c>
      <c r="F1375" s="3">
        <f>Raw_Data!F1375</f>
        <v>8</v>
      </c>
      <c r="G1375" s="3">
        <f>Raw_Data!G1375</f>
        <v>3</v>
      </c>
      <c r="H1375" s="3" t="str">
        <f>Raw_Data!H1375</f>
        <v>Medical</v>
      </c>
      <c r="I1375" s="3">
        <f>Raw_Data!I1375</f>
        <v>1</v>
      </c>
      <c r="J1375" s="3">
        <f>Raw_Data!J1375</f>
        <v>1937</v>
      </c>
      <c r="K1375" s="3">
        <f>Raw_Data!K1375</f>
        <v>4</v>
      </c>
      <c r="L1375" s="3" t="str">
        <f>Raw_Data!L1375</f>
        <v>Female</v>
      </c>
      <c r="M1375" s="4">
        <f>Raw_Data!M1375</f>
        <v>58</v>
      </c>
      <c r="N1375" s="3">
        <f>Raw_Data!N1375</f>
        <v>2</v>
      </c>
      <c r="O1375" s="3">
        <f>Raw_Data!O1375</f>
        <v>2</v>
      </c>
      <c r="P1375" s="3" t="str">
        <f>Raw_Data!P1375</f>
        <v>Research Scientist</v>
      </c>
      <c r="Q1375" s="3">
        <f>Raw_Data!Q1375</f>
        <v>2</v>
      </c>
      <c r="R1375" s="3" t="str">
        <f>Raw_Data!R1375</f>
        <v>Divorced</v>
      </c>
      <c r="S1375" s="4">
        <f>Raw_Data!S1375</f>
        <v>2133</v>
      </c>
      <c r="T1375" s="4">
        <f>Raw_Data!T1375</f>
        <v>18115</v>
      </c>
      <c r="U1375" s="3">
        <f>Raw_Data!U1375</f>
        <v>1</v>
      </c>
      <c r="V1375" s="3" t="str">
        <f>Raw_Data!V1375</f>
        <v>Y</v>
      </c>
      <c r="W1375" s="3" t="str">
        <f>Raw_Data!W1375</f>
        <v>Yes</v>
      </c>
      <c r="X1375" s="3">
        <f>Raw_Data!X1375</f>
        <v>16</v>
      </c>
      <c r="Y1375" s="3">
        <f>Raw_Data!Y1375</f>
        <v>3</v>
      </c>
      <c r="Z1375" s="3">
        <f>Raw_Data!Z1375</f>
        <v>3</v>
      </c>
      <c r="AA1375" s="3">
        <f>Raw_Data!AA1375</f>
        <v>80</v>
      </c>
      <c r="AB1375" s="3">
        <f>Raw_Data!AB1375</f>
        <v>1</v>
      </c>
      <c r="AC1375" s="3">
        <f>Raw_Data!AC1375</f>
        <v>20</v>
      </c>
      <c r="AD1375" s="3">
        <f>Raw_Data!AD1375</f>
        <v>3</v>
      </c>
      <c r="AE1375" s="3">
        <f>Raw_Data!AE1375</f>
        <v>3</v>
      </c>
      <c r="AF1375" s="3">
        <f>Raw_Data!AF1375</f>
        <v>20</v>
      </c>
      <c r="AG1375" s="3">
        <f>Raw_Data!AG1375</f>
        <v>11</v>
      </c>
      <c r="AH1375" s="3">
        <f>Raw_Data!AH1375</f>
        <v>0</v>
      </c>
      <c r="AI1375" s="3">
        <f>Raw_Data!AI1375</f>
        <v>7</v>
      </c>
      <c r="AJ1375" s="5" t="str">
        <f t="shared" si="84"/>
        <v>36-45</v>
      </c>
      <c r="AK1375" s="5">
        <f t="shared" si="85"/>
        <v>0</v>
      </c>
      <c r="AL1375" s="5" t="str">
        <f t="shared" si="86"/>
        <v>Low</v>
      </c>
      <c r="AM1375" s="5" t="str">
        <f t="shared" si="87"/>
        <v>10+ Years</v>
      </c>
    </row>
    <row r="1376" spans="1:39" x14ac:dyDescent="0.3">
      <c r="A1376" s="3">
        <f>Raw_Data!A1376</f>
        <v>58</v>
      </c>
      <c r="B1376" s="3" t="str">
        <f>Raw_Data!B1376</f>
        <v>No</v>
      </c>
      <c r="C1376" s="3" t="str">
        <f>Raw_Data!C1376</f>
        <v>Travel_Rarely</v>
      </c>
      <c r="D1376" s="4">
        <f>Raw_Data!D1376</f>
        <v>605</v>
      </c>
      <c r="E1376" s="3" t="str">
        <f>Raw_Data!E1376</f>
        <v>Sales</v>
      </c>
      <c r="F1376" s="3">
        <f>Raw_Data!F1376</f>
        <v>21</v>
      </c>
      <c r="G1376" s="3">
        <f>Raw_Data!G1376</f>
        <v>3</v>
      </c>
      <c r="H1376" s="3" t="str">
        <f>Raw_Data!H1376</f>
        <v>Life Sciences</v>
      </c>
      <c r="I1376" s="3">
        <f>Raw_Data!I1376</f>
        <v>1</v>
      </c>
      <c r="J1376" s="3">
        <f>Raw_Data!J1376</f>
        <v>1938</v>
      </c>
      <c r="K1376" s="3">
        <f>Raw_Data!K1376</f>
        <v>4</v>
      </c>
      <c r="L1376" s="3" t="str">
        <f>Raw_Data!L1376</f>
        <v>Female</v>
      </c>
      <c r="M1376" s="4">
        <f>Raw_Data!M1376</f>
        <v>72</v>
      </c>
      <c r="N1376" s="3">
        <f>Raw_Data!N1376</f>
        <v>3</v>
      </c>
      <c r="O1376" s="3">
        <f>Raw_Data!O1376</f>
        <v>4</v>
      </c>
      <c r="P1376" s="3" t="str">
        <f>Raw_Data!P1376</f>
        <v>Manager</v>
      </c>
      <c r="Q1376" s="3">
        <f>Raw_Data!Q1376</f>
        <v>4</v>
      </c>
      <c r="R1376" s="3" t="str">
        <f>Raw_Data!R1376</f>
        <v>Married</v>
      </c>
      <c r="S1376" s="4">
        <f>Raw_Data!S1376</f>
        <v>17875</v>
      </c>
      <c r="T1376" s="4">
        <f>Raw_Data!T1376</f>
        <v>11761</v>
      </c>
      <c r="U1376" s="3">
        <f>Raw_Data!U1376</f>
        <v>4</v>
      </c>
      <c r="V1376" s="3" t="str">
        <f>Raw_Data!V1376</f>
        <v>Y</v>
      </c>
      <c r="W1376" s="3" t="str">
        <f>Raw_Data!W1376</f>
        <v>Yes</v>
      </c>
      <c r="X1376" s="3">
        <f>Raw_Data!X1376</f>
        <v>13</v>
      </c>
      <c r="Y1376" s="3">
        <f>Raw_Data!Y1376</f>
        <v>3</v>
      </c>
      <c r="Z1376" s="3">
        <f>Raw_Data!Z1376</f>
        <v>3</v>
      </c>
      <c r="AA1376" s="3">
        <f>Raw_Data!AA1376</f>
        <v>80</v>
      </c>
      <c r="AB1376" s="3">
        <f>Raw_Data!AB1376</f>
        <v>1</v>
      </c>
      <c r="AC1376" s="3">
        <f>Raw_Data!AC1376</f>
        <v>29</v>
      </c>
      <c r="AD1376" s="3">
        <f>Raw_Data!AD1376</f>
        <v>2</v>
      </c>
      <c r="AE1376" s="3">
        <f>Raw_Data!AE1376</f>
        <v>2</v>
      </c>
      <c r="AF1376" s="3">
        <f>Raw_Data!AF1376</f>
        <v>1</v>
      </c>
      <c r="AG1376" s="3">
        <f>Raw_Data!AG1376</f>
        <v>0</v>
      </c>
      <c r="AH1376" s="3">
        <f>Raw_Data!AH1376</f>
        <v>0</v>
      </c>
      <c r="AI1376" s="3">
        <f>Raw_Data!AI1376</f>
        <v>0</v>
      </c>
      <c r="AJ1376" s="5" t="str">
        <f t="shared" si="84"/>
        <v>46+</v>
      </c>
      <c r="AK1376" s="5">
        <f t="shared" si="85"/>
        <v>0</v>
      </c>
      <c r="AL1376" s="5" t="str">
        <f t="shared" si="86"/>
        <v>High</v>
      </c>
      <c r="AM1376" s="5" t="str">
        <f t="shared" si="87"/>
        <v>0-2 Years</v>
      </c>
    </row>
    <row r="1377" spans="1:39" x14ac:dyDescent="0.3">
      <c r="A1377" s="3">
        <f>Raw_Data!A1377</f>
        <v>32</v>
      </c>
      <c r="B1377" s="3" t="str">
        <f>Raw_Data!B1377</f>
        <v>Yes</v>
      </c>
      <c r="C1377" s="3" t="str">
        <f>Raw_Data!C1377</f>
        <v>Travel_Frequently</v>
      </c>
      <c r="D1377" s="4">
        <f>Raw_Data!D1377</f>
        <v>238</v>
      </c>
      <c r="E1377" s="3" t="str">
        <f>Raw_Data!E1377</f>
        <v>Research &amp; Development</v>
      </c>
      <c r="F1377" s="3">
        <f>Raw_Data!F1377</f>
        <v>5</v>
      </c>
      <c r="G1377" s="3">
        <f>Raw_Data!G1377</f>
        <v>2</v>
      </c>
      <c r="H1377" s="3" t="str">
        <f>Raw_Data!H1377</f>
        <v>Life Sciences</v>
      </c>
      <c r="I1377" s="3">
        <f>Raw_Data!I1377</f>
        <v>1</v>
      </c>
      <c r="J1377" s="3">
        <f>Raw_Data!J1377</f>
        <v>1939</v>
      </c>
      <c r="K1377" s="3">
        <f>Raw_Data!K1377</f>
        <v>1</v>
      </c>
      <c r="L1377" s="3" t="str">
        <f>Raw_Data!L1377</f>
        <v>Female</v>
      </c>
      <c r="M1377" s="4">
        <f>Raw_Data!M1377</f>
        <v>47</v>
      </c>
      <c r="N1377" s="3">
        <f>Raw_Data!N1377</f>
        <v>4</v>
      </c>
      <c r="O1377" s="3">
        <f>Raw_Data!O1377</f>
        <v>1</v>
      </c>
      <c r="P1377" s="3" t="str">
        <f>Raw_Data!P1377</f>
        <v>Research Scientist</v>
      </c>
      <c r="Q1377" s="3">
        <f>Raw_Data!Q1377</f>
        <v>3</v>
      </c>
      <c r="R1377" s="3" t="str">
        <f>Raw_Data!R1377</f>
        <v>Single</v>
      </c>
      <c r="S1377" s="4">
        <f>Raw_Data!S1377</f>
        <v>2432</v>
      </c>
      <c r="T1377" s="4">
        <f>Raw_Data!T1377</f>
        <v>15318</v>
      </c>
      <c r="U1377" s="3">
        <f>Raw_Data!U1377</f>
        <v>3</v>
      </c>
      <c r="V1377" s="3" t="str">
        <f>Raw_Data!V1377</f>
        <v>Y</v>
      </c>
      <c r="W1377" s="3" t="str">
        <f>Raw_Data!W1377</f>
        <v>Yes</v>
      </c>
      <c r="X1377" s="3">
        <f>Raw_Data!X1377</f>
        <v>14</v>
      </c>
      <c r="Y1377" s="3">
        <f>Raw_Data!Y1377</f>
        <v>3</v>
      </c>
      <c r="Z1377" s="3">
        <f>Raw_Data!Z1377</f>
        <v>1</v>
      </c>
      <c r="AA1377" s="3">
        <f>Raw_Data!AA1377</f>
        <v>80</v>
      </c>
      <c r="AB1377" s="3">
        <f>Raw_Data!AB1377</f>
        <v>0</v>
      </c>
      <c r="AC1377" s="3">
        <f>Raw_Data!AC1377</f>
        <v>8</v>
      </c>
      <c r="AD1377" s="3">
        <f>Raw_Data!AD1377</f>
        <v>2</v>
      </c>
      <c r="AE1377" s="3">
        <f>Raw_Data!AE1377</f>
        <v>3</v>
      </c>
      <c r="AF1377" s="3">
        <f>Raw_Data!AF1377</f>
        <v>4</v>
      </c>
      <c r="AG1377" s="3">
        <f>Raw_Data!AG1377</f>
        <v>1</v>
      </c>
      <c r="AH1377" s="3">
        <f>Raw_Data!AH1377</f>
        <v>0</v>
      </c>
      <c r="AI1377" s="3">
        <f>Raw_Data!AI1377</f>
        <v>3</v>
      </c>
      <c r="AJ1377" s="5" t="str">
        <f t="shared" si="84"/>
        <v>26-35</v>
      </c>
      <c r="AK1377" s="5">
        <f t="shared" si="85"/>
        <v>1</v>
      </c>
      <c r="AL1377" s="5" t="str">
        <f t="shared" si="86"/>
        <v>Low</v>
      </c>
      <c r="AM1377" s="5" t="str">
        <f t="shared" si="87"/>
        <v>3-5 Years</v>
      </c>
    </row>
    <row r="1378" spans="1:39" x14ac:dyDescent="0.3">
      <c r="A1378" s="3">
        <f>Raw_Data!A1378</f>
        <v>38</v>
      </c>
      <c r="B1378" s="3" t="str">
        <f>Raw_Data!B1378</f>
        <v>No</v>
      </c>
      <c r="C1378" s="3" t="str">
        <f>Raw_Data!C1378</f>
        <v>Travel_Rarely</v>
      </c>
      <c r="D1378" s="4">
        <f>Raw_Data!D1378</f>
        <v>1206</v>
      </c>
      <c r="E1378" s="3" t="str">
        <f>Raw_Data!E1378</f>
        <v>Research &amp; Development</v>
      </c>
      <c r="F1378" s="3">
        <f>Raw_Data!F1378</f>
        <v>9</v>
      </c>
      <c r="G1378" s="3">
        <f>Raw_Data!G1378</f>
        <v>2</v>
      </c>
      <c r="H1378" s="3" t="str">
        <f>Raw_Data!H1378</f>
        <v>Life Sciences</v>
      </c>
      <c r="I1378" s="3">
        <f>Raw_Data!I1378</f>
        <v>1</v>
      </c>
      <c r="J1378" s="3">
        <f>Raw_Data!J1378</f>
        <v>1940</v>
      </c>
      <c r="K1378" s="3">
        <f>Raw_Data!K1378</f>
        <v>2</v>
      </c>
      <c r="L1378" s="3" t="str">
        <f>Raw_Data!L1378</f>
        <v>Male</v>
      </c>
      <c r="M1378" s="4">
        <f>Raw_Data!M1378</f>
        <v>71</v>
      </c>
      <c r="N1378" s="3">
        <f>Raw_Data!N1378</f>
        <v>3</v>
      </c>
      <c r="O1378" s="3">
        <f>Raw_Data!O1378</f>
        <v>1</v>
      </c>
      <c r="P1378" s="3" t="str">
        <f>Raw_Data!P1378</f>
        <v>Research Scientist</v>
      </c>
      <c r="Q1378" s="3">
        <f>Raw_Data!Q1378</f>
        <v>4</v>
      </c>
      <c r="R1378" s="3" t="str">
        <f>Raw_Data!R1378</f>
        <v>Divorced</v>
      </c>
      <c r="S1378" s="4">
        <f>Raw_Data!S1378</f>
        <v>4771</v>
      </c>
      <c r="T1378" s="4">
        <f>Raw_Data!T1378</f>
        <v>14293</v>
      </c>
      <c r="U1378" s="3">
        <f>Raw_Data!U1378</f>
        <v>2</v>
      </c>
      <c r="V1378" s="3" t="str">
        <f>Raw_Data!V1378</f>
        <v>Y</v>
      </c>
      <c r="W1378" s="3" t="str">
        <f>Raw_Data!W1378</f>
        <v>No</v>
      </c>
      <c r="X1378" s="3">
        <f>Raw_Data!X1378</f>
        <v>19</v>
      </c>
      <c r="Y1378" s="3">
        <f>Raw_Data!Y1378</f>
        <v>3</v>
      </c>
      <c r="Z1378" s="3">
        <f>Raw_Data!Z1378</f>
        <v>4</v>
      </c>
      <c r="AA1378" s="3">
        <f>Raw_Data!AA1378</f>
        <v>80</v>
      </c>
      <c r="AB1378" s="3">
        <f>Raw_Data!AB1378</f>
        <v>2</v>
      </c>
      <c r="AC1378" s="3">
        <f>Raw_Data!AC1378</f>
        <v>10</v>
      </c>
      <c r="AD1378" s="3">
        <f>Raw_Data!AD1378</f>
        <v>0</v>
      </c>
      <c r="AE1378" s="3">
        <f>Raw_Data!AE1378</f>
        <v>4</v>
      </c>
      <c r="AF1378" s="3">
        <f>Raw_Data!AF1378</f>
        <v>5</v>
      </c>
      <c r="AG1378" s="3">
        <f>Raw_Data!AG1378</f>
        <v>2</v>
      </c>
      <c r="AH1378" s="3">
        <f>Raw_Data!AH1378</f>
        <v>0</v>
      </c>
      <c r="AI1378" s="3">
        <f>Raw_Data!AI1378</f>
        <v>3</v>
      </c>
      <c r="AJ1378" s="5" t="str">
        <f t="shared" si="84"/>
        <v>36-45</v>
      </c>
      <c r="AK1378" s="5">
        <f t="shared" si="85"/>
        <v>0</v>
      </c>
      <c r="AL1378" s="5" t="str">
        <f t="shared" si="86"/>
        <v>Low</v>
      </c>
      <c r="AM1378" s="5" t="str">
        <f t="shared" si="87"/>
        <v>3-5 Years</v>
      </c>
    </row>
    <row r="1379" spans="1:39" x14ac:dyDescent="0.3">
      <c r="A1379" s="3">
        <f>Raw_Data!A1379</f>
        <v>49</v>
      </c>
      <c r="B1379" s="3" t="str">
        <f>Raw_Data!B1379</f>
        <v>No</v>
      </c>
      <c r="C1379" s="3" t="str">
        <f>Raw_Data!C1379</f>
        <v>Travel_Frequently</v>
      </c>
      <c r="D1379" s="4">
        <f>Raw_Data!D1379</f>
        <v>1064</v>
      </c>
      <c r="E1379" s="3" t="str">
        <f>Raw_Data!E1379</f>
        <v>Research &amp; Development</v>
      </c>
      <c r="F1379" s="3">
        <f>Raw_Data!F1379</f>
        <v>2</v>
      </c>
      <c r="G1379" s="3">
        <f>Raw_Data!G1379</f>
        <v>1</v>
      </c>
      <c r="H1379" s="3" t="str">
        <f>Raw_Data!H1379</f>
        <v>Life Sciences</v>
      </c>
      <c r="I1379" s="3">
        <f>Raw_Data!I1379</f>
        <v>1</v>
      </c>
      <c r="J1379" s="3">
        <f>Raw_Data!J1379</f>
        <v>1941</v>
      </c>
      <c r="K1379" s="3">
        <f>Raw_Data!K1379</f>
        <v>2</v>
      </c>
      <c r="L1379" s="3" t="str">
        <f>Raw_Data!L1379</f>
        <v>Male</v>
      </c>
      <c r="M1379" s="4">
        <f>Raw_Data!M1379</f>
        <v>42</v>
      </c>
      <c r="N1379" s="3">
        <f>Raw_Data!N1379</f>
        <v>3</v>
      </c>
      <c r="O1379" s="3">
        <f>Raw_Data!O1379</f>
        <v>5</v>
      </c>
      <c r="P1379" s="3" t="str">
        <f>Raw_Data!P1379</f>
        <v>Research Director</v>
      </c>
      <c r="Q1379" s="3">
        <f>Raw_Data!Q1379</f>
        <v>4</v>
      </c>
      <c r="R1379" s="3" t="str">
        <f>Raw_Data!R1379</f>
        <v>Married</v>
      </c>
      <c r="S1379" s="4">
        <f>Raw_Data!S1379</f>
        <v>19161</v>
      </c>
      <c r="T1379" s="4">
        <f>Raw_Data!T1379</f>
        <v>13738</v>
      </c>
      <c r="U1379" s="3">
        <f>Raw_Data!U1379</f>
        <v>3</v>
      </c>
      <c r="V1379" s="3" t="str">
        <f>Raw_Data!V1379</f>
        <v>Y</v>
      </c>
      <c r="W1379" s="3" t="str">
        <f>Raw_Data!W1379</f>
        <v>No</v>
      </c>
      <c r="X1379" s="3">
        <f>Raw_Data!X1379</f>
        <v>15</v>
      </c>
      <c r="Y1379" s="3">
        <f>Raw_Data!Y1379</f>
        <v>3</v>
      </c>
      <c r="Z1379" s="3">
        <f>Raw_Data!Z1379</f>
        <v>4</v>
      </c>
      <c r="AA1379" s="3">
        <f>Raw_Data!AA1379</f>
        <v>80</v>
      </c>
      <c r="AB1379" s="3">
        <f>Raw_Data!AB1379</f>
        <v>0</v>
      </c>
      <c r="AC1379" s="3">
        <f>Raw_Data!AC1379</f>
        <v>28</v>
      </c>
      <c r="AD1379" s="3">
        <f>Raw_Data!AD1379</f>
        <v>3</v>
      </c>
      <c r="AE1379" s="3">
        <f>Raw_Data!AE1379</f>
        <v>3</v>
      </c>
      <c r="AF1379" s="3">
        <f>Raw_Data!AF1379</f>
        <v>5</v>
      </c>
      <c r="AG1379" s="3">
        <f>Raw_Data!AG1379</f>
        <v>4</v>
      </c>
      <c r="AH1379" s="3">
        <f>Raw_Data!AH1379</f>
        <v>4</v>
      </c>
      <c r="AI1379" s="3">
        <f>Raw_Data!AI1379</f>
        <v>3</v>
      </c>
      <c r="AJ1379" s="5" t="str">
        <f t="shared" si="84"/>
        <v>46+</v>
      </c>
      <c r="AK1379" s="5">
        <f t="shared" si="85"/>
        <v>0</v>
      </c>
      <c r="AL1379" s="5" t="str">
        <f t="shared" si="86"/>
        <v>High</v>
      </c>
      <c r="AM1379" s="5" t="str">
        <f t="shared" si="87"/>
        <v>3-5 Years</v>
      </c>
    </row>
    <row r="1380" spans="1:39" x14ac:dyDescent="0.3">
      <c r="A1380" s="3">
        <f>Raw_Data!A1380</f>
        <v>42</v>
      </c>
      <c r="B1380" s="3" t="str">
        <f>Raw_Data!B1380</f>
        <v>No</v>
      </c>
      <c r="C1380" s="3" t="str">
        <f>Raw_Data!C1380</f>
        <v>Travel_Rarely</v>
      </c>
      <c r="D1380" s="4">
        <f>Raw_Data!D1380</f>
        <v>419</v>
      </c>
      <c r="E1380" s="3" t="str">
        <f>Raw_Data!E1380</f>
        <v>Sales</v>
      </c>
      <c r="F1380" s="3">
        <f>Raw_Data!F1380</f>
        <v>12</v>
      </c>
      <c r="G1380" s="3">
        <f>Raw_Data!G1380</f>
        <v>4</v>
      </c>
      <c r="H1380" s="3" t="str">
        <f>Raw_Data!H1380</f>
        <v>Marketing</v>
      </c>
      <c r="I1380" s="3">
        <f>Raw_Data!I1380</f>
        <v>1</v>
      </c>
      <c r="J1380" s="3">
        <f>Raw_Data!J1380</f>
        <v>1943</v>
      </c>
      <c r="K1380" s="3">
        <f>Raw_Data!K1380</f>
        <v>2</v>
      </c>
      <c r="L1380" s="3" t="str">
        <f>Raw_Data!L1380</f>
        <v>Male</v>
      </c>
      <c r="M1380" s="4">
        <f>Raw_Data!M1380</f>
        <v>77</v>
      </c>
      <c r="N1380" s="3">
        <f>Raw_Data!N1380</f>
        <v>3</v>
      </c>
      <c r="O1380" s="3">
        <f>Raw_Data!O1380</f>
        <v>2</v>
      </c>
      <c r="P1380" s="3" t="str">
        <f>Raw_Data!P1380</f>
        <v>Sales Executive</v>
      </c>
      <c r="Q1380" s="3">
        <f>Raw_Data!Q1380</f>
        <v>4</v>
      </c>
      <c r="R1380" s="3" t="str">
        <f>Raw_Data!R1380</f>
        <v>Divorced</v>
      </c>
      <c r="S1380" s="4">
        <f>Raw_Data!S1380</f>
        <v>5087</v>
      </c>
      <c r="T1380" s="4">
        <f>Raw_Data!T1380</f>
        <v>2900</v>
      </c>
      <c r="U1380" s="3">
        <f>Raw_Data!U1380</f>
        <v>3</v>
      </c>
      <c r="V1380" s="3" t="str">
        <f>Raw_Data!V1380</f>
        <v>Y</v>
      </c>
      <c r="W1380" s="3" t="str">
        <f>Raw_Data!W1380</f>
        <v>Yes</v>
      </c>
      <c r="X1380" s="3">
        <f>Raw_Data!X1380</f>
        <v>12</v>
      </c>
      <c r="Y1380" s="3">
        <f>Raw_Data!Y1380</f>
        <v>3</v>
      </c>
      <c r="Z1380" s="3">
        <f>Raw_Data!Z1380</f>
        <v>3</v>
      </c>
      <c r="AA1380" s="3">
        <f>Raw_Data!AA1380</f>
        <v>80</v>
      </c>
      <c r="AB1380" s="3">
        <f>Raw_Data!AB1380</f>
        <v>2</v>
      </c>
      <c r="AC1380" s="3">
        <f>Raw_Data!AC1380</f>
        <v>14</v>
      </c>
      <c r="AD1380" s="3">
        <f>Raw_Data!AD1380</f>
        <v>4</v>
      </c>
      <c r="AE1380" s="3">
        <f>Raw_Data!AE1380</f>
        <v>3</v>
      </c>
      <c r="AF1380" s="3">
        <f>Raw_Data!AF1380</f>
        <v>0</v>
      </c>
      <c r="AG1380" s="3">
        <f>Raw_Data!AG1380</f>
        <v>0</v>
      </c>
      <c r="AH1380" s="3">
        <f>Raw_Data!AH1380</f>
        <v>0</v>
      </c>
      <c r="AI1380" s="3">
        <f>Raw_Data!AI1380</f>
        <v>0</v>
      </c>
      <c r="AJ1380" s="5" t="str">
        <f t="shared" si="84"/>
        <v>36-45</v>
      </c>
      <c r="AK1380" s="5">
        <f t="shared" si="85"/>
        <v>0</v>
      </c>
      <c r="AL1380" s="5" t="str">
        <f t="shared" si="86"/>
        <v>Medium</v>
      </c>
      <c r="AM1380" s="5" t="str">
        <f t="shared" si="87"/>
        <v>0-2 Years</v>
      </c>
    </row>
    <row r="1381" spans="1:39" x14ac:dyDescent="0.3">
      <c r="A1381" s="3">
        <f>Raw_Data!A1381</f>
        <v>27</v>
      </c>
      <c r="B1381" s="3" t="str">
        <f>Raw_Data!B1381</f>
        <v>Yes</v>
      </c>
      <c r="C1381" s="3" t="str">
        <f>Raw_Data!C1381</f>
        <v>Travel_Frequently</v>
      </c>
      <c r="D1381" s="4">
        <f>Raw_Data!D1381</f>
        <v>1337</v>
      </c>
      <c r="E1381" s="3" t="str">
        <f>Raw_Data!E1381</f>
        <v>Human Resources</v>
      </c>
      <c r="F1381" s="3">
        <f>Raw_Data!F1381</f>
        <v>22</v>
      </c>
      <c r="G1381" s="3">
        <f>Raw_Data!G1381</f>
        <v>3</v>
      </c>
      <c r="H1381" s="3" t="str">
        <f>Raw_Data!H1381</f>
        <v>Human Resources</v>
      </c>
      <c r="I1381" s="3">
        <f>Raw_Data!I1381</f>
        <v>1</v>
      </c>
      <c r="J1381" s="3">
        <f>Raw_Data!J1381</f>
        <v>1944</v>
      </c>
      <c r="K1381" s="3">
        <f>Raw_Data!K1381</f>
        <v>1</v>
      </c>
      <c r="L1381" s="3" t="str">
        <f>Raw_Data!L1381</f>
        <v>Female</v>
      </c>
      <c r="M1381" s="4">
        <f>Raw_Data!M1381</f>
        <v>58</v>
      </c>
      <c r="N1381" s="3">
        <f>Raw_Data!N1381</f>
        <v>2</v>
      </c>
      <c r="O1381" s="3">
        <f>Raw_Data!O1381</f>
        <v>1</v>
      </c>
      <c r="P1381" s="3" t="str">
        <f>Raw_Data!P1381</f>
        <v>Human Resources</v>
      </c>
      <c r="Q1381" s="3">
        <f>Raw_Data!Q1381</f>
        <v>2</v>
      </c>
      <c r="R1381" s="3" t="str">
        <f>Raw_Data!R1381</f>
        <v>Married</v>
      </c>
      <c r="S1381" s="4">
        <f>Raw_Data!S1381</f>
        <v>2863</v>
      </c>
      <c r="T1381" s="4">
        <f>Raw_Data!T1381</f>
        <v>19555</v>
      </c>
      <c r="U1381" s="3">
        <f>Raw_Data!U1381</f>
        <v>1</v>
      </c>
      <c r="V1381" s="3" t="str">
        <f>Raw_Data!V1381</f>
        <v>Y</v>
      </c>
      <c r="W1381" s="3" t="str">
        <f>Raw_Data!W1381</f>
        <v>No</v>
      </c>
      <c r="X1381" s="3">
        <f>Raw_Data!X1381</f>
        <v>12</v>
      </c>
      <c r="Y1381" s="3">
        <f>Raw_Data!Y1381</f>
        <v>3</v>
      </c>
      <c r="Z1381" s="3">
        <f>Raw_Data!Z1381</f>
        <v>1</v>
      </c>
      <c r="AA1381" s="3">
        <f>Raw_Data!AA1381</f>
        <v>80</v>
      </c>
      <c r="AB1381" s="3">
        <f>Raw_Data!AB1381</f>
        <v>0</v>
      </c>
      <c r="AC1381" s="3">
        <f>Raw_Data!AC1381</f>
        <v>1</v>
      </c>
      <c r="AD1381" s="3">
        <f>Raw_Data!AD1381</f>
        <v>2</v>
      </c>
      <c r="AE1381" s="3">
        <f>Raw_Data!AE1381</f>
        <v>3</v>
      </c>
      <c r="AF1381" s="3">
        <f>Raw_Data!AF1381</f>
        <v>1</v>
      </c>
      <c r="AG1381" s="3">
        <f>Raw_Data!AG1381</f>
        <v>0</v>
      </c>
      <c r="AH1381" s="3">
        <f>Raw_Data!AH1381</f>
        <v>0</v>
      </c>
      <c r="AI1381" s="3">
        <f>Raw_Data!AI1381</f>
        <v>0</v>
      </c>
      <c r="AJ1381" s="5" t="str">
        <f t="shared" si="84"/>
        <v>26-35</v>
      </c>
      <c r="AK1381" s="5">
        <f t="shared" si="85"/>
        <v>1</v>
      </c>
      <c r="AL1381" s="5" t="str">
        <f t="shared" si="86"/>
        <v>Low</v>
      </c>
      <c r="AM1381" s="5" t="str">
        <f t="shared" si="87"/>
        <v>0-2 Years</v>
      </c>
    </row>
    <row r="1382" spans="1:39" x14ac:dyDescent="0.3">
      <c r="A1382" s="3">
        <f>Raw_Data!A1382</f>
        <v>35</v>
      </c>
      <c r="B1382" s="3" t="str">
        <f>Raw_Data!B1382</f>
        <v>No</v>
      </c>
      <c r="C1382" s="3" t="str">
        <f>Raw_Data!C1382</f>
        <v>Travel_Rarely</v>
      </c>
      <c r="D1382" s="4">
        <f>Raw_Data!D1382</f>
        <v>682</v>
      </c>
      <c r="E1382" s="3" t="str">
        <f>Raw_Data!E1382</f>
        <v>Sales</v>
      </c>
      <c r="F1382" s="3">
        <f>Raw_Data!F1382</f>
        <v>18</v>
      </c>
      <c r="G1382" s="3">
        <f>Raw_Data!G1382</f>
        <v>4</v>
      </c>
      <c r="H1382" s="3" t="str">
        <f>Raw_Data!H1382</f>
        <v>Medical</v>
      </c>
      <c r="I1382" s="3">
        <f>Raw_Data!I1382</f>
        <v>1</v>
      </c>
      <c r="J1382" s="3">
        <f>Raw_Data!J1382</f>
        <v>1945</v>
      </c>
      <c r="K1382" s="3">
        <f>Raw_Data!K1382</f>
        <v>2</v>
      </c>
      <c r="L1382" s="3" t="str">
        <f>Raw_Data!L1382</f>
        <v>Male</v>
      </c>
      <c r="M1382" s="4">
        <f>Raw_Data!M1382</f>
        <v>71</v>
      </c>
      <c r="N1382" s="3">
        <f>Raw_Data!N1382</f>
        <v>3</v>
      </c>
      <c r="O1382" s="3">
        <f>Raw_Data!O1382</f>
        <v>2</v>
      </c>
      <c r="P1382" s="3" t="str">
        <f>Raw_Data!P1382</f>
        <v>Sales Executive</v>
      </c>
      <c r="Q1382" s="3">
        <f>Raw_Data!Q1382</f>
        <v>1</v>
      </c>
      <c r="R1382" s="3" t="str">
        <f>Raw_Data!R1382</f>
        <v>Married</v>
      </c>
      <c r="S1382" s="4">
        <f>Raw_Data!S1382</f>
        <v>5561</v>
      </c>
      <c r="T1382" s="4">
        <f>Raw_Data!T1382</f>
        <v>15975</v>
      </c>
      <c r="U1382" s="3">
        <f>Raw_Data!U1382</f>
        <v>0</v>
      </c>
      <c r="V1382" s="3" t="str">
        <f>Raw_Data!V1382</f>
        <v>Y</v>
      </c>
      <c r="W1382" s="3" t="str">
        <f>Raw_Data!W1382</f>
        <v>No</v>
      </c>
      <c r="X1382" s="3">
        <f>Raw_Data!X1382</f>
        <v>16</v>
      </c>
      <c r="Y1382" s="3">
        <f>Raw_Data!Y1382</f>
        <v>3</v>
      </c>
      <c r="Z1382" s="3">
        <f>Raw_Data!Z1382</f>
        <v>4</v>
      </c>
      <c r="AA1382" s="3">
        <f>Raw_Data!AA1382</f>
        <v>80</v>
      </c>
      <c r="AB1382" s="3">
        <f>Raw_Data!AB1382</f>
        <v>1</v>
      </c>
      <c r="AC1382" s="3">
        <f>Raw_Data!AC1382</f>
        <v>6</v>
      </c>
      <c r="AD1382" s="3">
        <f>Raw_Data!AD1382</f>
        <v>2</v>
      </c>
      <c r="AE1382" s="3">
        <f>Raw_Data!AE1382</f>
        <v>1</v>
      </c>
      <c r="AF1382" s="3">
        <f>Raw_Data!AF1382</f>
        <v>5</v>
      </c>
      <c r="AG1382" s="3">
        <f>Raw_Data!AG1382</f>
        <v>3</v>
      </c>
      <c r="AH1382" s="3">
        <f>Raw_Data!AH1382</f>
        <v>0</v>
      </c>
      <c r="AI1382" s="3">
        <f>Raw_Data!AI1382</f>
        <v>4</v>
      </c>
      <c r="AJ1382" s="5" t="str">
        <f t="shared" si="84"/>
        <v>26-35</v>
      </c>
      <c r="AK1382" s="5">
        <f t="shared" si="85"/>
        <v>0</v>
      </c>
      <c r="AL1382" s="5" t="str">
        <f t="shared" si="86"/>
        <v>Medium</v>
      </c>
      <c r="AM1382" s="5" t="str">
        <f t="shared" si="87"/>
        <v>3-5 Years</v>
      </c>
    </row>
    <row r="1383" spans="1:39" x14ac:dyDescent="0.3">
      <c r="A1383" s="3">
        <f>Raw_Data!A1383</f>
        <v>28</v>
      </c>
      <c r="B1383" s="3" t="str">
        <f>Raw_Data!B1383</f>
        <v>No</v>
      </c>
      <c r="C1383" s="3" t="str">
        <f>Raw_Data!C1383</f>
        <v>Non-Travel</v>
      </c>
      <c r="D1383" s="4">
        <f>Raw_Data!D1383</f>
        <v>1103</v>
      </c>
      <c r="E1383" s="3" t="str">
        <f>Raw_Data!E1383</f>
        <v>Research &amp; Development</v>
      </c>
      <c r="F1383" s="3">
        <f>Raw_Data!F1383</f>
        <v>16</v>
      </c>
      <c r="G1383" s="3">
        <f>Raw_Data!G1383</f>
        <v>3</v>
      </c>
      <c r="H1383" s="3" t="str">
        <f>Raw_Data!H1383</f>
        <v>Medical</v>
      </c>
      <c r="I1383" s="3">
        <f>Raw_Data!I1383</f>
        <v>1</v>
      </c>
      <c r="J1383" s="3">
        <f>Raw_Data!J1383</f>
        <v>1947</v>
      </c>
      <c r="K1383" s="3">
        <f>Raw_Data!K1383</f>
        <v>3</v>
      </c>
      <c r="L1383" s="3" t="str">
        <f>Raw_Data!L1383</f>
        <v>Male</v>
      </c>
      <c r="M1383" s="4">
        <f>Raw_Data!M1383</f>
        <v>49</v>
      </c>
      <c r="N1383" s="3">
        <f>Raw_Data!N1383</f>
        <v>3</v>
      </c>
      <c r="O1383" s="3">
        <f>Raw_Data!O1383</f>
        <v>1</v>
      </c>
      <c r="P1383" s="3" t="str">
        <f>Raw_Data!P1383</f>
        <v>Research Scientist</v>
      </c>
      <c r="Q1383" s="3">
        <f>Raw_Data!Q1383</f>
        <v>3</v>
      </c>
      <c r="R1383" s="3" t="str">
        <f>Raw_Data!R1383</f>
        <v>Single</v>
      </c>
      <c r="S1383" s="4">
        <f>Raw_Data!S1383</f>
        <v>2144</v>
      </c>
      <c r="T1383" s="4">
        <f>Raw_Data!T1383</f>
        <v>2122</v>
      </c>
      <c r="U1383" s="3">
        <f>Raw_Data!U1383</f>
        <v>1</v>
      </c>
      <c r="V1383" s="3" t="str">
        <f>Raw_Data!V1383</f>
        <v>Y</v>
      </c>
      <c r="W1383" s="3" t="str">
        <f>Raw_Data!W1383</f>
        <v>No</v>
      </c>
      <c r="X1383" s="3">
        <f>Raw_Data!X1383</f>
        <v>14</v>
      </c>
      <c r="Y1383" s="3">
        <f>Raw_Data!Y1383</f>
        <v>3</v>
      </c>
      <c r="Z1383" s="3">
        <f>Raw_Data!Z1383</f>
        <v>3</v>
      </c>
      <c r="AA1383" s="3">
        <f>Raw_Data!AA1383</f>
        <v>80</v>
      </c>
      <c r="AB1383" s="3">
        <f>Raw_Data!AB1383</f>
        <v>0</v>
      </c>
      <c r="AC1383" s="3">
        <f>Raw_Data!AC1383</f>
        <v>5</v>
      </c>
      <c r="AD1383" s="3">
        <f>Raw_Data!AD1383</f>
        <v>3</v>
      </c>
      <c r="AE1383" s="3">
        <f>Raw_Data!AE1383</f>
        <v>2</v>
      </c>
      <c r="AF1383" s="3">
        <f>Raw_Data!AF1383</f>
        <v>5</v>
      </c>
      <c r="AG1383" s="3">
        <f>Raw_Data!AG1383</f>
        <v>3</v>
      </c>
      <c r="AH1383" s="3">
        <f>Raw_Data!AH1383</f>
        <v>1</v>
      </c>
      <c r="AI1383" s="3">
        <f>Raw_Data!AI1383</f>
        <v>4</v>
      </c>
      <c r="AJ1383" s="5" t="str">
        <f t="shared" si="84"/>
        <v>26-35</v>
      </c>
      <c r="AK1383" s="5">
        <f t="shared" si="85"/>
        <v>0</v>
      </c>
      <c r="AL1383" s="5" t="str">
        <f t="shared" si="86"/>
        <v>Low</v>
      </c>
      <c r="AM1383" s="5" t="str">
        <f t="shared" si="87"/>
        <v>3-5 Years</v>
      </c>
    </row>
    <row r="1384" spans="1:39" x14ac:dyDescent="0.3">
      <c r="A1384" s="3">
        <f>Raw_Data!A1384</f>
        <v>31</v>
      </c>
      <c r="B1384" s="3" t="str">
        <f>Raw_Data!B1384</f>
        <v>No</v>
      </c>
      <c r="C1384" s="3" t="str">
        <f>Raw_Data!C1384</f>
        <v>Non-Travel</v>
      </c>
      <c r="D1384" s="4">
        <f>Raw_Data!D1384</f>
        <v>976</v>
      </c>
      <c r="E1384" s="3" t="str">
        <f>Raw_Data!E1384</f>
        <v>Research &amp; Development</v>
      </c>
      <c r="F1384" s="3">
        <f>Raw_Data!F1384</f>
        <v>3</v>
      </c>
      <c r="G1384" s="3">
        <f>Raw_Data!G1384</f>
        <v>2</v>
      </c>
      <c r="H1384" s="3" t="str">
        <f>Raw_Data!H1384</f>
        <v>Medical</v>
      </c>
      <c r="I1384" s="3">
        <f>Raw_Data!I1384</f>
        <v>1</v>
      </c>
      <c r="J1384" s="3">
        <f>Raw_Data!J1384</f>
        <v>1948</v>
      </c>
      <c r="K1384" s="3">
        <f>Raw_Data!K1384</f>
        <v>3</v>
      </c>
      <c r="L1384" s="3" t="str">
        <f>Raw_Data!L1384</f>
        <v>Male</v>
      </c>
      <c r="M1384" s="4">
        <f>Raw_Data!M1384</f>
        <v>48</v>
      </c>
      <c r="N1384" s="3">
        <f>Raw_Data!N1384</f>
        <v>3</v>
      </c>
      <c r="O1384" s="3">
        <f>Raw_Data!O1384</f>
        <v>1</v>
      </c>
      <c r="P1384" s="3" t="str">
        <f>Raw_Data!P1384</f>
        <v>Research Scientist</v>
      </c>
      <c r="Q1384" s="3">
        <f>Raw_Data!Q1384</f>
        <v>1</v>
      </c>
      <c r="R1384" s="3" t="str">
        <f>Raw_Data!R1384</f>
        <v>Divorced</v>
      </c>
      <c r="S1384" s="4">
        <f>Raw_Data!S1384</f>
        <v>3065</v>
      </c>
      <c r="T1384" s="4">
        <f>Raw_Data!T1384</f>
        <v>3995</v>
      </c>
      <c r="U1384" s="3">
        <f>Raw_Data!U1384</f>
        <v>1</v>
      </c>
      <c r="V1384" s="3" t="str">
        <f>Raw_Data!V1384</f>
        <v>Y</v>
      </c>
      <c r="W1384" s="3" t="str">
        <f>Raw_Data!W1384</f>
        <v>Yes</v>
      </c>
      <c r="X1384" s="3">
        <f>Raw_Data!X1384</f>
        <v>13</v>
      </c>
      <c r="Y1384" s="3">
        <f>Raw_Data!Y1384</f>
        <v>3</v>
      </c>
      <c r="Z1384" s="3">
        <f>Raw_Data!Z1384</f>
        <v>4</v>
      </c>
      <c r="AA1384" s="3">
        <f>Raw_Data!AA1384</f>
        <v>80</v>
      </c>
      <c r="AB1384" s="3">
        <f>Raw_Data!AB1384</f>
        <v>1</v>
      </c>
      <c r="AC1384" s="3">
        <f>Raw_Data!AC1384</f>
        <v>4</v>
      </c>
      <c r="AD1384" s="3">
        <f>Raw_Data!AD1384</f>
        <v>3</v>
      </c>
      <c r="AE1384" s="3">
        <f>Raw_Data!AE1384</f>
        <v>4</v>
      </c>
      <c r="AF1384" s="3">
        <f>Raw_Data!AF1384</f>
        <v>4</v>
      </c>
      <c r="AG1384" s="3">
        <f>Raw_Data!AG1384</f>
        <v>2</v>
      </c>
      <c r="AH1384" s="3">
        <f>Raw_Data!AH1384</f>
        <v>2</v>
      </c>
      <c r="AI1384" s="3">
        <f>Raw_Data!AI1384</f>
        <v>3</v>
      </c>
      <c r="AJ1384" s="5" t="str">
        <f t="shared" si="84"/>
        <v>26-35</v>
      </c>
      <c r="AK1384" s="5">
        <f t="shared" si="85"/>
        <v>0</v>
      </c>
      <c r="AL1384" s="5" t="str">
        <f t="shared" si="86"/>
        <v>Low</v>
      </c>
      <c r="AM1384" s="5" t="str">
        <f t="shared" si="87"/>
        <v>3-5 Years</v>
      </c>
    </row>
    <row r="1385" spans="1:39" x14ac:dyDescent="0.3">
      <c r="A1385" s="3">
        <f>Raw_Data!A1385</f>
        <v>36</v>
      </c>
      <c r="B1385" s="3" t="str">
        <f>Raw_Data!B1385</f>
        <v>No</v>
      </c>
      <c r="C1385" s="3" t="str">
        <f>Raw_Data!C1385</f>
        <v>Non-Travel</v>
      </c>
      <c r="D1385" s="4">
        <f>Raw_Data!D1385</f>
        <v>1351</v>
      </c>
      <c r="E1385" s="3" t="str">
        <f>Raw_Data!E1385</f>
        <v>Research &amp; Development</v>
      </c>
      <c r="F1385" s="3">
        <f>Raw_Data!F1385</f>
        <v>9</v>
      </c>
      <c r="G1385" s="3">
        <f>Raw_Data!G1385</f>
        <v>4</v>
      </c>
      <c r="H1385" s="3" t="str">
        <f>Raw_Data!H1385</f>
        <v>Life Sciences</v>
      </c>
      <c r="I1385" s="3">
        <f>Raw_Data!I1385</f>
        <v>1</v>
      </c>
      <c r="J1385" s="3">
        <f>Raw_Data!J1385</f>
        <v>1949</v>
      </c>
      <c r="K1385" s="3">
        <f>Raw_Data!K1385</f>
        <v>1</v>
      </c>
      <c r="L1385" s="3" t="str">
        <f>Raw_Data!L1385</f>
        <v>Male</v>
      </c>
      <c r="M1385" s="4">
        <f>Raw_Data!M1385</f>
        <v>66</v>
      </c>
      <c r="N1385" s="3">
        <f>Raw_Data!N1385</f>
        <v>4</v>
      </c>
      <c r="O1385" s="3">
        <f>Raw_Data!O1385</f>
        <v>1</v>
      </c>
      <c r="P1385" s="3" t="str">
        <f>Raw_Data!P1385</f>
        <v>Laboratory Technician</v>
      </c>
      <c r="Q1385" s="3">
        <f>Raw_Data!Q1385</f>
        <v>2</v>
      </c>
      <c r="R1385" s="3" t="str">
        <f>Raw_Data!R1385</f>
        <v>Married</v>
      </c>
      <c r="S1385" s="4">
        <f>Raw_Data!S1385</f>
        <v>2810</v>
      </c>
      <c r="T1385" s="4">
        <f>Raw_Data!T1385</f>
        <v>9238</v>
      </c>
      <c r="U1385" s="3">
        <f>Raw_Data!U1385</f>
        <v>1</v>
      </c>
      <c r="V1385" s="3" t="str">
        <f>Raw_Data!V1385</f>
        <v>Y</v>
      </c>
      <c r="W1385" s="3" t="str">
        <f>Raw_Data!W1385</f>
        <v>No</v>
      </c>
      <c r="X1385" s="3">
        <f>Raw_Data!X1385</f>
        <v>22</v>
      </c>
      <c r="Y1385" s="3">
        <f>Raw_Data!Y1385</f>
        <v>4</v>
      </c>
      <c r="Z1385" s="3">
        <f>Raw_Data!Z1385</f>
        <v>2</v>
      </c>
      <c r="AA1385" s="3">
        <f>Raw_Data!AA1385</f>
        <v>80</v>
      </c>
      <c r="AB1385" s="3">
        <f>Raw_Data!AB1385</f>
        <v>0</v>
      </c>
      <c r="AC1385" s="3">
        <f>Raw_Data!AC1385</f>
        <v>5</v>
      </c>
      <c r="AD1385" s="3">
        <f>Raw_Data!AD1385</f>
        <v>3</v>
      </c>
      <c r="AE1385" s="3">
        <f>Raw_Data!AE1385</f>
        <v>3</v>
      </c>
      <c r="AF1385" s="3">
        <f>Raw_Data!AF1385</f>
        <v>5</v>
      </c>
      <c r="AG1385" s="3">
        <f>Raw_Data!AG1385</f>
        <v>4</v>
      </c>
      <c r="AH1385" s="3">
        <f>Raw_Data!AH1385</f>
        <v>0</v>
      </c>
      <c r="AI1385" s="3">
        <f>Raw_Data!AI1385</f>
        <v>2</v>
      </c>
      <c r="AJ1385" s="5" t="str">
        <f t="shared" si="84"/>
        <v>36-45</v>
      </c>
      <c r="AK1385" s="5">
        <f t="shared" si="85"/>
        <v>0</v>
      </c>
      <c r="AL1385" s="5" t="str">
        <f t="shared" si="86"/>
        <v>Low</v>
      </c>
      <c r="AM1385" s="5" t="str">
        <f t="shared" si="87"/>
        <v>3-5 Years</v>
      </c>
    </row>
    <row r="1386" spans="1:39" x14ac:dyDescent="0.3">
      <c r="A1386" s="3">
        <f>Raw_Data!A1386</f>
        <v>34</v>
      </c>
      <c r="B1386" s="3" t="str">
        <f>Raw_Data!B1386</f>
        <v>No</v>
      </c>
      <c r="C1386" s="3" t="str">
        <f>Raw_Data!C1386</f>
        <v>Travel_Rarely</v>
      </c>
      <c r="D1386" s="4">
        <f>Raw_Data!D1386</f>
        <v>937</v>
      </c>
      <c r="E1386" s="3" t="str">
        <f>Raw_Data!E1386</f>
        <v>Sales</v>
      </c>
      <c r="F1386" s="3">
        <f>Raw_Data!F1386</f>
        <v>1</v>
      </c>
      <c r="G1386" s="3">
        <f>Raw_Data!G1386</f>
        <v>3</v>
      </c>
      <c r="H1386" s="3" t="str">
        <f>Raw_Data!H1386</f>
        <v>Marketing</v>
      </c>
      <c r="I1386" s="3">
        <f>Raw_Data!I1386</f>
        <v>1</v>
      </c>
      <c r="J1386" s="3">
        <f>Raw_Data!J1386</f>
        <v>1950</v>
      </c>
      <c r="K1386" s="3">
        <f>Raw_Data!K1386</f>
        <v>1</v>
      </c>
      <c r="L1386" s="3" t="str">
        <f>Raw_Data!L1386</f>
        <v>Male</v>
      </c>
      <c r="M1386" s="4">
        <f>Raw_Data!M1386</f>
        <v>32</v>
      </c>
      <c r="N1386" s="3">
        <f>Raw_Data!N1386</f>
        <v>3</v>
      </c>
      <c r="O1386" s="3">
        <f>Raw_Data!O1386</f>
        <v>3</v>
      </c>
      <c r="P1386" s="3" t="str">
        <f>Raw_Data!P1386</f>
        <v>Sales Executive</v>
      </c>
      <c r="Q1386" s="3">
        <f>Raw_Data!Q1386</f>
        <v>4</v>
      </c>
      <c r="R1386" s="3" t="str">
        <f>Raw_Data!R1386</f>
        <v>Single</v>
      </c>
      <c r="S1386" s="4">
        <f>Raw_Data!S1386</f>
        <v>9888</v>
      </c>
      <c r="T1386" s="4">
        <f>Raw_Data!T1386</f>
        <v>6770</v>
      </c>
      <c r="U1386" s="3">
        <f>Raw_Data!U1386</f>
        <v>1</v>
      </c>
      <c r="V1386" s="3" t="str">
        <f>Raw_Data!V1386</f>
        <v>Y</v>
      </c>
      <c r="W1386" s="3" t="str">
        <f>Raw_Data!W1386</f>
        <v>No</v>
      </c>
      <c r="X1386" s="3">
        <f>Raw_Data!X1386</f>
        <v>21</v>
      </c>
      <c r="Y1386" s="3">
        <f>Raw_Data!Y1386</f>
        <v>4</v>
      </c>
      <c r="Z1386" s="3">
        <f>Raw_Data!Z1386</f>
        <v>1</v>
      </c>
      <c r="AA1386" s="3">
        <f>Raw_Data!AA1386</f>
        <v>80</v>
      </c>
      <c r="AB1386" s="3">
        <f>Raw_Data!AB1386</f>
        <v>0</v>
      </c>
      <c r="AC1386" s="3">
        <f>Raw_Data!AC1386</f>
        <v>14</v>
      </c>
      <c r="AD1386" s="3">
        <f>Raw_Data!AD1386</f>
        <v>3</v>
      </c>
      <c r="AE1386" s="3">
        <f>Raw_Data!AE1386</f>
        <v>2</v>
      </c>
      <c r="AF1386" s="3">
        <f>Raw_Data!AF1386</f>
        <v>14</v>
      </c>
      <c r="AG1386" s="3">
        <f>Raw_Data!AG1386</f>
        <v>8</v>
      </c>
      <c r="AH1386" s="3">
        <f>Raw_Data!AH1386</f>
        <v>2</v>
      </c>
      <c r="AI1386" s="3">
        <f>Raw_Data!AI1386</f>
        <v>1</v>
      </c>
      <c r="AJ1386" s="5" t="str">
        <f t="shared" si="84"/>
        <v>26-35</v>
      </c>
      <c r="AK1386" s="5">
        <f t="shared" si="85"/>
        <v>0</v>
      </c>
      <c r="AL1386" s="5" t="str">
        <f t="shared" si="86"/>
        <v>Medium</v>
      </c>
      <c r="AM1386" s="5" t="str">
        <f t="shared" si="87"/>
        <v>10+ Years</v>
      </c>
    </row>
    <row r="1387" spans="1:39" x14ac:dyDescent="0.3">
      <c r="A1387" s="3">
        <f>Raw_Data!A1387</f>
        <v>34</v>
      </c>
      <c r="B1387" s="3" t="str">
        <f>Raw_Data!B1387</f>
        <v>No</v>
      </c>
      <c r="C1387" s="3" t="str">
        <f>Raw_Data!C1387</f>
        <v>Travel_Rarely</v>
      </c>
      <c r="D1387" s="4">
        <f>Raw_Data!D1387</f>
        <v>1239</v>
      </c>
      <c r="E1387" s="3" t="str">
        <f>Raw_Data!E1387</f>
        <v>Sales</v>
      </c>
      <c r="F1387" s="3">
        <f>Raw_Data!F1387</f>
        <v>13</v>
      </c>
      <c r="G1387" s="3">
        <f>Raw_Data!G1387</f>
        <v>4</v>
      </c>
      <c r="H1387" s="3" t="str">
        <f>Raw_Data!H1387</f>
        <v>Medical</v>
      </c>
      <c r="I1387" s="3">
        <f>Raw_Data!I1387</f>
        <v>1</v>
      </c>
      <c r="J1387" s="3">
        <f>Raw_Data!J1387</f>
        <v>1951</v>
      </c>
      <c r="K1387" s="3">
        <f>Raw_Data!K1387</f>
        <v>4</v>
      </c>
      <c r="L1387" s="3" t="str">
        <f>Raw_Data!L1387</f>
        <v>Male</v>
      </c>
      <c r="M1387" s="4">
        <f>Raw_Data!M1387</f>
        <v>39</v>
      </c>
      <c r="N1387" s="3">
        <f>Raw_Data!N1387</f>
        <v>3</v>
      </c>
      <c r="O1387" s="3">
        <f>Raw_Data!O1387</f>
        <v>3</v>
      </c>
      <c r="P1387" s="3" t="str">
        <f>Raw_Data!P1387</f>
        <v>Sales Executive</v>
      </c>
      <c r="Q1387" s="3">
        <f>Raw_Data!Q1387</f>
        <v>3</v>
      </c>
      <c r="R1387" s="3" t="str">
        <f>Raw_Data!R1387</f>
        <v>Divorced</v>
      </c>
      <c r="S1387" s="4">
        <f>Raw_Data!S1387</f>
        <v>8628</v>
      </c>
      <c r="T1387" s="4">
        <f>Raw_Data!T1387</f>
        <v>22914</v>
      </c>
      <c r="U1387" s="3">
        <f>Raw_Data!U1387</f>
        <v>1</v>
      </c>
      <c r="V1387" s="3" t="str">
        <f>Raw_Data!V1387</f>
        <v>Y</v>
      </c>
      <c r="W1387" s="3" t="str">
        <f>Raw_Data!W1387</f>
        <v>No</v>
      </c>
      <c r="X1387" s="3">
        <f>Raw_Data!X1387</f>
        <v>18</v>
      </c>
      <c r="Y1387" s="3">
        <f>Raw_Data!Y1387</f>
        <v>3</v>
      </c>
      <c r="Z1387" s="3">
        <f>Raw_Data!Z1387</f>
        <v>3</v>
      </c>
      <c r="AA1387" s="3">
        <f>Raw_Data!AA1387</f>
        <v>80</v>
      </c>
      <c r="AB1387" s="3">
        <f>Raw_Data!AB1387</f>
        <v>1</v>
      </c>
      <c r="AC1387" s="3">
        <f>Raw_Data!AC1387</f>
        <v>9</v>
      </c>
      <c r="AD1387" s="3">
        <f>Raw_Data!AD1387</f>
        <v>2</v>
      </c>
      <c r="AE1387" s="3">
        <f>Raw_Data!AE1387</f>
        <v>2</v>
      </c>
      <c r="AF1387" s="3">
        <f>Raw_Data!AF1387</f>
        <v>8</v>
      </c>
      <c r="AG1387" s="3">
        <f>Raw_Data!AG1387</f>
        <v>7</v>
      </c>
      <c r="AH1387" s="3">
        <f>Raw_Data!AH1387</f>
        <v>1</v>
      </c>
      <c r="AI1387" s="3">
        <f>Raw_Data!AI1387</f>
        <v>1</v>
      </c>
      <c r="AJ1387" s="5" t="str">
        <f t="shared" si="84"/>
        <v>26-35</v>
      </c>
      <c r="AK1387" s="5">
        <f t="shared" si="85"/>
        <v>0</v>
      </c>
      <c r="AL1387" s="5" t="str">
        <f t="shared" si="86"/>
        <v>Medium</v>
      </c>
      <c r="AM1387" s="5" t="str">
        <f t="shared" si="87"/>
        <v>6-10 Years</v>
      </c>
    </row>
    <row r="1388" spans="1:39" x14ac:dyDescent="0.3">
      <c r="A1388" s="3">
        <f>Raw_Data!A1388</f>
        <v>26</v>
      </c>
      <c r="B1388" s="3" t="str">
        <f>Raw_Data!B1388</f>
        <v>No</v>
      </c>
      <c r="C1388" s="3" t="str">
        <f>Raw_Data!C1388</f>
        <v>Travel_Rarely</v>
      </c>
      <c r="D1388" s="4">
        <f>Raw_Data!D1388</f>
        <v>157</v>
      </c>
      <c r="E1388" s="3" t="str">
        <f>Raw_Data!E1388</f>
        <v>Research &amp; Development</v>
      </c>
      <c r="F1388" s="3">
        <f>Raw_Data!F1388</f>
        <v>1</v>
      </c>
      <c r="G1388" s="3">
        <f>Raw_Data!G1388</f>
        <v>3</v>
      </c>
      <c r="H1388" s="3" t="str">
        <f>Raw_Data!H1388</f>
        <v>Medical</v>
      </c>
      <c r="I1388" s="3">
        <f>Raw_Data!I1388</f>
        <v>1</v>
      </c>
      <c r="J1388" s="3">
        <f>Raw_Data!J1388</f>
        <v>1952</v>
      </c>
      <c r="K1388" s="3">
        <f>Raw_Data!K1388</f>
        <v>3</v>
      </c>
      <c r="L1388" s="3" t="str">
        <f>Raw_Data!L1388</f>
        <v>Male</v>
      </c>
      <c r="M1388" s="4">
        <f>Raw_Data!M1388</f>
        <v>95</v>
      </c>
      <c r="N1388" s="3">
        <f>Raw_Data!N1388</f>
        <v>3</v>
      </c>
      <c r="O1388" s="3">
        <f>Raw_Data!O1388</f>
        <v>1</v>
      </c>
      <c r="P1388" s="3" t="str">
        <f>Raw_Data!P1388</f>
        <v>Laboratory Technician</v>
      </c>
      <c r="Q1388" s="3">
        <f>Raw_Data!Q1388</f>
        <v>1</v>
      </c>
      <c r="R1388" s="3" t="str">
        <f>Raw_Data!R1388</f>
        <v>Single</v>
      </c>
      <c r="S1388" s="4">
        <f>Raw_Data!S1388</f>
        <v>2867</v>
      </c>
      <c r="T1388" s="4">
        <f>Raw_Data!T1388</f>
        <v>20006</v>
      </c>
      <c r="U1388" s="3">
        <f>Raw_Data!U1388</f>
        <v>0</v>
      </c>
      <c r="V1388" s="3" t="str">
        <f>Raw_Data!V1388</f>
        <v>Y</v>
      </c>
      <c r="W1388" s="3" t="str">
        <f>Raw_Data!W1388</f>
        <v>No</v>
      </c>
      <c r="X1388" s="3">
        <f>Raw_Data!X1388</f>
        <v>13</v>
      </c>
      <c r="Y1388" s="3">
        <f>Raw_Data!Y1388</f>
        <v>3</v>
      </c>
      <c r="Z1388" s="3">
        <f>Raw_Data!Z1388</f>
        <v>4</v>
      </c>
      <c r="AA1388" s="3">
        <f>Raw_Data!AA1388</f>
        <v>80</v>
      </c>
      <c r="AB1388" s="3">
        <f>Raw_Data!AB1388</f>
        <v>0</v>
      </c>
      <c r="AC1388" s="3">
        <f>Raw_Data!AC1388</f>
        <v>8</v>
      </c>
      <c r="AD1388" s="3">
        <f>Raw_Data!AD1388</f>
        <v>6</v>
      </c>
      <c r="AE1388" s="3">
        <f>Raw_Data!AE1388</f>
        <v>2</v>
      </c>
      <c r="AF1388" s="3">
        <f>Raw_Data!AF1388</f>
        <v>7</v>
      </c>
      <c r="AG1388" s="3">
        <f>Raw_Data!AG1388</f>
        <v>7</v>
      </c>
      <c r="AH1388" s="3">
        <f>Raw_Data!AH1388</f>
        <v>7</v>
      </c>
      <c r="AI1388" s="3">
        <f>Raw_Data!AI1388</f>
        <v>6</v>
      </c>
      <c r="AJ1388" s="5" t="str">
        <f t="shared" si="84"/>
        <v>26-35</v>
      </c>
      <c r="AK1388" s="5">
        <f t="shared" si="85"/>
        <v>0</v>
      </c>
      <c r="AL1388" s="5" t="str">
        <f t="shared" si="86"/>
        <v>Low</v>
      </c>
      <c r="AM1388" s="5" t="str">
        <f t="shared" si="87"/>
        <v>6-10 Years</v>
      </c>
    </row>
    <row r="1389" spans="1:39" x14ac:dyDescent="0.3">
      <c r="A1389" s="3">
        <f>Raw_Data!A1389</f>
        <v>29</v>
      </c>
      <c r="B1389" s="3" t="str">
        <f>Raw_Data!B1389</f>
        <v>No</v>
      </c>
      <c r="C1389" s="3" t="str">
        <f>Raw_Data!C1389</f>
        <v>Travel_Rarely</v>
      </c>
      <c r="D1389" s="4">
        <f>Raw_Data!D1389</f>
        <v>136</v>
      </c>
      <c r="E1389" s="3" t="str">
        <f>Raw_Data!E1389</f>
        <v>Research &amp; Development</v>
      </c>
      <c r="F1389" s="3">
        <f>Raw_Data!F1389</f>
        <v>1</v>
      </c>
      <c r="G1389" s="3">
        <f>Raw_Data!G1389</f>
        <v>3</v>
      </c>
      <c r="H1389" s="3" t="str">
        <f>Raw_Data!H1389</f>
        <v>Life Sciences</v>
      </c>
      <c r="I1389" s="3">
        <f>Raw_Data!I1389</f>
        <v>1</v>
      </c>
      <c r="J1389" s="3">
        <f>Raw_Data!J1389</f>
        <v>1954</v>
      </c>
      <c r="K1389" s="3">
        <f>Raw_Data!K1389</f>
        <v>1</v>
      </c>
      <c r="L1389" s="3" t="str">
        <f>Raw_Data!L1389</f>
        <v>Male</v>
      </c>
      <c r="M1389" s="4">
        <f>Raw_Data!M1389</f>
        <v>89</v>
      </c>
      <c r="N1389" s="3">
        <f>Raw_Data!N1389</f>
        <v>3</v>
      </c>
      <c r="O1389" s="3">
        <f>Raw_Data!O1389</f>
        <v>2</v>
      </c>
      <c r="P1389" s="3" t="str">
        <f>Raw_Data!P1389</f>
        <v>Healthcare Representative</v>
      </c>
      <c r="Q1389" s="3">
        <f>Raw_Data!Q1389</f>
        <v>1</v>
      </c>
      <c r="R1389" s="3" t="str">
        <f>Raw_Data!R1389</f>
        <v>Married</v>
      </c>
      <c r="S1389" s="4">
        <f>Raw_Data!S1389</f>
        <v>5373</v>
      </c>
      <c r="T1389" s="4">
        <f>Raw_Data!T1389</f>
        <v>6225</v>
      </c>
      <c r="U1389" s="3">
        <f>Raw_Data!U1389</f>
        <v>0</v>
      </c>
      <c r="V1389" s="3" t="str">
        <f>Raw_Data!V1389</f>
        <v>Y</v>
      </c>
      <c r="W1389" s="3" t="str">
        <f>Raw_Data!W1389</f>
        <v>No</v>
      </c>
      <c r="X1389" s="3">
        <f>Raw_Data!X1389</f>
        <v>12</v>
      </c>
      <c r="Y1389" s="3">
        <f>Raw_Data!Y1389</f>
        <v>3</v>
      </c>
      <c r="Z1389" s="3">
        <f>Raw_Data!Z1389</f>
        <v>1</v>
      </c>
      <c r="AA1389" s="3">
        <f>Raw_Data!AA1389</f>
        <v>80</v>
      </c>
      <c r="AB1389" s="3">
        <f>Raw_Data!AB1389</f>
        <v>1</v>
      </c>
      <c r="AC1389" s="3">
        <f>Raw_Data!AC1389</f>
        <v>6</v>
      </c>
      <c r="AD1389" s="3">
        <f>Raw_Data!AD1389</f>
        <v>5</v>
      </c>
      <c r="AE1389" s="3">
        <f>Raw_Data!AE1389</f>
        <v>2</v>
      </c>
      <c r="AF1389" s="3">
        <f>Raw_Data!AF1389</f>
        <v>5</v>
      </c>
      <c r="AG1389" s="3">
        <f>Raw_Data!AG1389</f>
        <v>3</v>
      </c>
      <c r="AH1389" s="3">
        <f>Raw_Data!AH1389</f>
        <v>0</v>
      </c>
      <c r="AI1389" s="3">
        <f>Raw_Data!AI1389</f>
        <v>2</v>
      </c>
      <c r="AJ1389" s="5" t="str">
        <f t="shared" si="84"/>
        <v>26-35</v>
      </c>
      <c r="AK1389" s="5">
        <f t="shared" si="85"/>
        <v>0</v>
      </c>
      <c r="AL1389" s="5" t="str">
        <f t="shared" si="86"/>
        <v>Medium</v>
      </c>
      <c r="AM1389" s="5" t="str">
        <f t="shared" si="87"/>
        <v>3-5 Years</v>
      </c>
    </row>
    <row r="1390" spans="1:39" x14ac:dyDescent="0.3">
      <c r="A1390" s="3">
        <f>Raw_Data!A1390</f>
        <v>32</v>
      </c>
      <c r="B1390" s="3" t="str">
        <f>Raw_Data!B1390</f>
        <v>No</v>
      </c>
      <c r="C1390" s="3" t="str">
        <f>Raw_Data!C1390</f>
        <v>Non-Travel</v>
      </c>
      <c r="D1390" s="4">
        <f>Raw_Data!D1390</f>
        <v>1146</v>
      </c>
      <c r="E1390" s="3" t="str">
        <f>Raw_Data!E1390</f>
        <v>Research &amp; Development</v>
      </c>
      <c r="F1390" s="3">
        <f>Raw_Data!F1390</f>
        <v>15</v>
      </c>
      <c r="G1390" s="3">
        <f>Raw_Data!G1390</f>
        <v>4</v>
      </c>
      <c r="H1390" s="3" t="str">
        <f>Raw_Data!H1390</f>
        <v>Medical</v>
      </c>
      <c r="I1390" s="3">
        <f>Raw_Data!I1390</f>
        <v>1</v>
      </c>
      <c r="J1390" s="3">
        <f>Raw_Data!J1390</f>
        <v>1955</v>
      </c>
      <c r="K1390" s="3">
        <f>Raw_Data!K1390</f>
        <v>3</v>
      </c>
      <c r="L1390" s="3" t="str">
        <f>Raw_Data!L1390</f>
        <v>Female</v>
      </c>
      <c r="M1390" s="4">
        <f>Raw_Data!M1390</f>
        <v>34</v>
      </c>
      <c r="N1390" s="3">
        <f>Raw_Data!N1390</f>
        <v>3</v>
      </c>
      <c r="O1390" s="3">
        <f>Raw_Data!O1390</f>
        <v>2</v>
      </c>
      <c r="P1390" s="3" t="str">
        <f>Raw_Data!P1390</f>
        <v>Healthcare Representative</v>
      </c>
      <c r="Q1390" s="3">
        <f>Raw_Data!Q1390</f>
        <v>4</v>
      </c>
      <c r="R1390" s="3" t="str">
        <f>Raw_Data!R1390</f>
        <v>Divorced</v>
      </c>
      <c r="S1390" s="4">
        <f>Raw_Data!S1390</f>
        <v>6667</v>
      </c>
      <c r="T1390" s="4">
        <f>Raw_Data!T1390</f>
        <v>16542</v>
      </c>
      <c r="U1390" s="3">
        <f>Raw_Data!U1390</f>
        <v>5</v>
      </c>
      <c r="V1390" s="3" t="str">
        <f>Raw_Data!V1390</f>
        <v>Y</v>
      </c>
      <c r="W1390" s="3" t="str">
        <f>Raw_Data!W1390</f>
        <v>No</v>
      </c>
      <c r="X1390" s="3">
        <f>Raw_Data!X1390</f>
        <v>18</v>
      </c>
      <c r="Y1390" s="3">
        <f>Raw_Data!Y1390</f>
        <v>3</v>
      </c>
      <c r="Z1390" s="3">
        <f>Raw_Data!Z1390</f>
        <v>2</v>
      </c>
      <c r="AA1390" s="3">
        <f>Raw_Data!AA1390</f>
        <v>80</v>
      </c>
      <c r="AB1390" s="3">
        <f>Raw_Data!AB1390</f>
        <v>1</v>
      </c>
      <c r="AC1390" s="3">
        <f>Raw_Data!AC1390</f>
        <v>9</v>
      </c>
      <c r="AD1390" s="3">
        <f>Raw_Data!AD1390</f>
        <v>6</v>
      </c>
      <c r="AE1390" s="3">
        <f>Raw_Data!AE1390</f>
        <v>3</v>
      </c>
      <c r="AF1390" s="3">
        <f>Raw_Data!AF1390</f>
        <v>5</v>
      </c>
      <c r="AG1390" s="3">
        <f>Raw_Data!AG1390</f>
        <v>1</v>
      </c>
      <c r="AH1390" s="3">
        <f>Raw_Data!AH1390</f>
        <v>1</v>
      </c>
      <c r="AI1390" s="3">
        <f>Raw_Data!AI1390</f>
        <v>2</v>
      </c>
      <c r="AJ1390" s="5" t="str">
        <f t="shared" si="84"/>
        <v>26-35</v>
      </c>
      <c r="AK1390" s="5">
        <f t="shared" si="85"/>
        <v>0</v>
      </c>
      <c r="AL1390" s="5" t="str">
        <f t="shared" si="86"/>
        <v>Medium</v>
      </c>
      <c r="AM1390" s="5" t="str">
        <f t="shared" si="87"/>
        <v>3-5 Years</v>
      </c>
    </row>
    <row r="1391" spans="1:39" x14ac:dyDescent="0.3">
      <c r="A1391" s="3">
        <f>Raw_Data!A1391</f>
        <v>31</v>
      </c>
      <c r="B1391" s="3" t="str">
        <f>Raw_Data!B1391</f>
        <v>No</v>
      </c>
      <c r="C1391" s="3" t="str">
        <f>Raw_Data!C1391</f>
        <v>Travel_Frequently</v>
      </c>
      <c r="D1391" s="4">
        <f>Raw_Data!D1391</f>
        <v>1125</v>
      </c>
      <c r="E1391" s="3" t="str">
        <f>Raw_Data!E1391</f>
        <v>Research &amp; Development</v>
      </c>
      <c r="F1391" s="3">
        <f>Raw_Data!F1391</f>
        <v>1</v>
      </c>
      <c r="G1391" s="3">
        <f>Raw_Data!G1391</f>
        <v>3</v>
      </c>
      <c r="H1391" s="3" t="str">
        <f>Raw_Data!H1391</f>
        <v>Life Sciences</v>
      </c>
      <c r="I1391" s="3">
        <f>Raw_Data!I1391</f>
        <v>1</v>
      </c>
      <c r="J1391" s="3">
        <f>Raw_Data!J1391</f>
        <v>1956</v>
      </c>
      <c r="K1391" s="3">
        <f>Raw_Data!K1391</f>
        <v>4</v>
      </c>
      <c r="L1391" s="3" t="str">
        <f>Raw_Data!L1391</f>
        <v>Male</v>
      </c>
      <c r="M1391" s="4">
        <f>Raw_Data!M1391</f>
        <v>48</v>
      </c>
      <c r="N1391" s="3">
        <f>Raw_Data!N1391</f>
        <v>1</v>
      </c>
      <c r="O1391" s="3">
        <f>Raw_Data!O1391</f>
        <v>2</v>
      </c>
      <c r="P1391" s="3" t="str">
        <f>Raw_Data!P1391</f>
        <v>Research Scientist</v>
      </c>
      <c r="Q1391" s="3">
        <f>Raw_Data!Q1391</f>
        <v>1</v>
      </c>
      <c r="R1391" s="3" t="str">
        <f>Raw_Data!R1391</f>
        <v>Married</v>
      </c>
      <c r="S1391" s="4">
        <f>Raw_Data!S1391</f>
        <v>5003</v>
      </c>
      <c r="T1391" s="4">
        <f>Raw_Data!T1391</f>
        <v>5771</v>
      </c>
      <c r="U1391" s="3">
        <f>Raw_Data!U1391</f>
        <v>1</v>
      </c>
      <c r="V1391" s="3" t="str">
        <f>Raw_Data!V1391</f>
        <v>Y</v>
      </c>
      <c r="W1391" s="3" t="str">
        <f>Raw_Data!W1391</f>
        <v>No</v>
      </c>
      <c r="X1391" s="3">
        <f>Raw_Data!X1391</f>
        <v>21</v>
      </c>
      <c r="Y1391" s="3">
        <f>Raw_Data!Y1391</f>
        <v>4</v>
      </c>
      <c r="Z1391" s="3">
        <f>Raw_Data!Z1391</f>
        <v>2</v>
      </c>
      <c r="AA1391" s="3">
        <f>Raw_Data!AA1391</f>
        <v>80</v>
      </c>
      <c r="AB1391" s="3">
        <f>Raw_Data!AB1391</f>
        <v>0</v>
      </c>
      <c r="AC1391" s="3">
        <f>Raw_Data!AC1391</f>
        <v>10</v>
      </c>
      <c r="AD1391" s="3">
        <f>Raw_Data!AD1391</f>
        <v>6</v>
      </c>
      <c r="AE1391" s="3">
        <f>Raw_Data!AE1391</f>
        <v>3</v>
      </c>
      <c r="AF1391" s="3">
        <f>Raw_Data!AF1391</f>
        <v>10</v>
      </c>
      <c r="AG1391" s="3">
        <f>Raw_Data!AG1391</f>
        <v>8</v>
      </c>
      <c r="AH1391" s="3">
        <f>Raw_Data!AH1391</f>
        <v>8</v>
      </c>
      <c r="AI1391" s="3">
        <f>Raw_Data!AI1391</f>
        <v>7</v>
      </c>
      <c r="AJ1391" s="5" t="str">
        <f t="shared" si="84"/>
        <v>26-35</v>
      </c>
      <c r="AK1391" s="5">
        <f t="shared" si="85"/>
        <v>0</v>
      </c>
      <c r="AL1391" s="5" t="str">
        <f t="shared" si="86"/>
        <v>Medium</v>
      </c>
      <c r="AM1391" s="5" t="str">
        <f t="shared" si="87"/>
        <v>6-10 Years</v>
      </c>
    </row>
    <row r="1392" spans="1:39" x14ac:dyDescent="0.3">
      <c r="A1392" s="3">
        <f>Raw_Data!A1392</f>
        <v>28</v>
      </c>
      <c r="B1392" s="3" t="str">
        <f>Raw_Data!B1392</f>
        <v>Yes</v>
      </c>
      <c r="C1392" s="3" t="str">
        <f>Raw_Data!C1392</f>
        <v>Travel_Rarely</v>
      </c>
      <c r="D1392" s="4">
        <f>Raw_Data!D1392</f>
        <v>1404</v>
      </c>
      <c r="E1392" s="3" t="str">
        <f>Raw_Data!E1392</f>
        <v>Research &amp; Development</v>
      </c>
      <c r="F1392" s="3">
        <f>Raw_Data!F1392</f>
        <v>17</v>
      </c>
      <c r="G1392" s="3">
        <f>Raw_Data!G1392</f>
        <v>3</v>
      </c>
      <c r="H1392" s="3" t="str">
        <f>Raw_Data!H1392</f>
        <v>Technical Degree</v>
      </c>
      <c r="I1392" s="3">
        <f>Raw_Data!I1392</f>
        <v>1</v>
      </c>
      <c r="J1392" s="3">
        <f>Raw_Data!J1392</f>
        <v>1960</v>
      </c>
      <c r="K1392" s="3">
        <f>Raw_Data!K1392</f>
        <v>3</v>
      </c>
      <c r="L1392" s="3" t="str">
        <f>Raw_Data!L1392</f>
        <v>Male</v>
      </c>
      <c r="M1392" s="4">
        <f>Raw_Data!M1392</f>
        <v>32</v>
      </c>
      <c r="N1392" s="3">
        <f>Raw_Data!N1392</f>
        <v>2</v>
      </c>
      <c r="O1392" s="3">
        <f>Raw_Data!O1392</f>
        <v>1</v>
      </c>
      <c r="P1392" s="3" t="str">
        <f>Raw_Data!P1392</f>
        <v>Laboratory Technician</v>
      </c>
      <c r="Q1392" s="3">
        <f>Raw_Data!Q1392</f>
        <v>4</v>
      </c>
      <c r="R1392" s="3" t="str">
        <f>Raw_Data!R1392</f>
        <v>Divorced</v>
      </c>
      <c r="S1392" s="4">
        <f>Raw_Data!S1392</f>
        <v>2367</v>
      </c>
      <c r="T1392" s="4">
        <f>Raw_Data!T1392</f>
        <v>18779</v>
      </c>
      <c r="U1392" s="3">
        <f>Raw_Data!U1392</f>
        <v>5</v>
      </c>
      <c r="V1392" s="3" t="str">
        <f>Raw_Data!V1392</f>
        <v>Y</v>
      </c>
      <c r="W1392" s="3" t="str">
        <f>Raw_Data!W1392</f>
        <v>No</v>
      </c>
      <c r="X1392" s="3">
        <f>Raw_Data!X1392</f>
        <v>12</v>
      </c>
      <c r="Y1392" s="3">
        <f>Raw_Data!Y1392</f>
        <v>3</v>
      </c>
      <c r="Z1392" s="3">
        <f>Raw_Data!Z1392</f>
        <v>1</v>
      </c>
      <c r="AA1392" s="3">
        <f>Raw_Data!AA1392</f>
        <v>80</v>
      </c>
      <c r="AB1392" s="3">
        <f>Raw_Data!AB1392</f>
        <v>1</v>
      </c>
      <c r="AC1392" s="3">
        <f>Raw_Data!AC1392</f>
        <v>6</v>
      </c>
      <c r="AD1392" s="3">
        <f>Raw_Data!AD1392</f>
        <v>2</v>
      </c>
      <c r="AE1392" s="3">
        <f>Raw_Data!AE1392</f>
        <v>2</v>
      </c>
      <c r="AF1392" s="3">
        <f>Raw_Data!AF1392</f>
        <v>4</v>
      </c>
      <c r="AG1392" s="3">
        <f>Raw_Data!AG1392</f>
        <v>1</v>
      </c>
      <c r="AH1392" s="3">
        <f>Raw_Data!AH1392</f>
        <v>0</v>
      </c>
      <c r="AI1392" s="3">
        <f>Raw_Data!AI1392</f>
        <v>3</v>
      </c>
      <c r="AJ1392" s="5" t="str">
        <f t="shared" si="84"/>
        <v>26-35</v>
      </c>
      <c r="AK1392" s="5">
        <f t="shared" si="85"/>
        <v>1</v>
      </c>
      <c r="AL1392" s="5" t="str">
        <f t="shared" si="86"/>
        <v>Low</v>
      </c>
      <c r="AM1392" s="5" t="str">
        <f t="shared" si="87"/>
        <v>3-5 Years</v>
      </c>
    </row>
    <row r="1393" spans="1:39" x14ac:dyDescent="0.3">
      <c r="A1393" s="3">
        <f>Raw_Data!A1393</f>
        <v>38</v>
      </c>
      <c r="B1393" s="3" t="str">
        <f>Raw_Data!B1393</f>
        <v>No</v>
      </c>
      <c r="C1393" s="3" t="str">
        <f>Raw_Data!C1393</f>
        <v>Travel_Rarely</v>
      </c>
      <c r="D1393" s="4">
        <f>Raw_Data!D1393</f>
        <v>1404</v>
      </c>
      <c r="E1393" s="3" t="str">
        <f>Raw_Data!E1393</f>
        <v>Sales</v>
      </c>
      <c r="F1393" s="3">
        <f>Raw_Data!F1393</f>
        <v>1</v>
      </c>
      <c r="G1393" s="3">
        <f>Raw_Data!G1393</f>
        <v>3</v>
      </c>
      <c r="H1393" s="3" t="str">
        <f>Raw_Data!H1393</f>
        <v>Life Sciences</v>
      </c>
      <c r="I1393" s="3">
        <f>Raw_Data!I1393</f>
        <v>1</v>
      </c>
      <c r="J1393" s="3">
        <f>Raw_Data!J1393</f>
        <v>1961</v>
      </c>
      <c r="K1393" s="3">
        <f>Raw_Data!K1393</f>
        <v>1</v>
      </c>
      <c r="L1393" s="3" t="str">
        <f>Raw_Data!L1393</f>
        <v>Male</v>
      </c>
      <c r="M1393" s="4">
        <f>Raw_Data!M1393</f>
        <v>59</v>
      </c>
      <c r="N1393" s="3">
        <f>Raw_Data!N1393</f>
        <v>2</v>
      </c>
      <c r="O1393" s="3">
        <f>Raw_Data!O1393</f>
        <v>1</v>
      </c>
      <c r="P1393" s="3" t="str">
        <f>Raw_Data!P1393</f>
        <v>Sales Representative</v>
      </c>
      <c r="Q1393" s="3">
        <f>Raw_Data!Q1393</f>
        <v>1</v>
      </c>
      <c r="R1393" s="3" t="str">
        <f>Raw_Data!R1393</f>
        <v>Single</v>
      </c>
      <c r="S1393" s="4">
        <f>Raw_Data!S1393</f>
        <v>2858</v>
      </c>
      <c r="T1393" s="4">
        <f>Raw_Data!T1393</f>
        <v>11473</v>
      </c>
      <c r="U1393" s="3">
        <f>Raw_Data!U1393</f>
        <v>4</v>
      </c>
      <c r="V1393" s="3" t="str">
        <f>Raw_Data!V1393</f>
        <v>Y</v>
      </c>
      <c r="W1393" s="3" t="str">
        <f>Raw_Data!W1393</f>
        <v>No</v>
      </c>
      <c r="X1393" s="3">
        <f>Raw_Data!X1393</f>
        <v>14</v>
      </c>
      <c r="Y1393" s="3">
        <f>Raw_Data!Y1393</f>
        <v>3</v>
      </c>
      <c r="Z1393" s="3">
        <f>Raw_Data!Z1393</f>
        <v>1</v>
      </c>
      <c r="AA1393" s="3">
        <f>Raw_Data!AA1393</f>
        <v>80</v>
      </c>
      <c r="AB1393" s="3">
        <f>Raw_Data!AB1393</f>
        <v>0</v>
      </c>
      <c r="AC1393" s="3">
        <f>Raw_Data!AC1393</f>
        <v>20</v>
      </c>
      <c r="AD1393" s="3">
        <f>Raw_Data!AD1393</f>
        <v>3</v>
      </c>
      <c r="AE1393" s="3">
        <f>Raw_Data!AE1393</f>
        <v>2</v>
      </c>
      <c r="AF1393" s="3">
        <f>Raw_Data!AF1393</f>
        <v>1</v>
      </c>
      <c r="AG1393" s="3">
        <f>Raw_Data!AG1393</f>
        <v>0</v>
      </c>
      <c r="AH1393" s="3">
        <f>Raw_Data!AH1393</f>
        <v>0</v>
      </c>
      <c r="AI1393" s="3">
        <f>Raw_Data!AI1393</f>
        <v>0</v>
      </c>
      <c r="AJ1393" s="5" t="str">
        <f t="shared" si="84"/>
        <v>36-45</v>
      </c>
      <c r="AK1393" s="5">
        <f t="shared" si="85"/>
        <v>0</v>
      </c>
      <c r="AL1393" s="5" t="str">
        <f t="shared" si="86"/>
        <v>Low</v>
      </c>
      <c r="AM1393" s="5" t="str">
        <f t="shared" si="87"/>
        <v>0-2 Years</v>
      </c>
    </row>
    <row r="1394" spans="1:39" x14ac:dyDescent="0.3">
      <c r="A1394" s="3">
        <f>Raw_Data!A1394</f>
        <v>35</v>
      </c>
      <c r="B1394" s="3" t="str">
        <f>Raw_Data!B1394</f>
        <v>No</v>
      </c>
      <c r="C1394" s="3" t="str">
        <f>Raw_Data!C1394</f>
        <v>Travel_Rarely</v>
      </c>
      <c r="D1394" s="4">
        <f>Raw_Data!D1394</f>
        <v>1224</v>
      </c>
      <c r="E1394" s="3" t="str">
        <f>Raw_Data!E1394</f>
        <v>Sales</v>
      </c>
      <c r="F1394" s="3">
        <f>Raw_Data!F1394</f>
        <v>7</v>
      </c>
      <c r="G1394" s="3">
        <f>Raw_Data!G1394</f>
        <v>4</v>
      </c>
      <c r="H1394" s="3" t="str">
        <f>Raw_Data!H1394</f>
        <v>Life Sciences</v>
      </c>
      <c r="I1394" s="3">
        <f>Raw_Data!I1394</f>
        <v>1</v>
      </c>
      <c r="J1394" s="3">
        <f>Raw_Data!J1394</f>
        <v>1962</v>
      </c>
      <c r="K1394" s="3">
        <f>Raw_Data!K1394</f>
        <v>3</v>
      </c>
      <c r="L1394" s="3" t="str">
        <f>Raw_Data!L1394</f>
        <v>Female</v>
      </c>
      <c r="M1394" s="4">
        <f>Raw_Data!M1394</f>
        <v>55</v>
      </c>
      <c r="N1394" s="3">
        <f>Raw_Data!N1394</f>
        <v>3</v>
      </c>
      <c r="O1394" s="3">
        <f>Raw_Data!O1394</f>
        <v>2</v>
      </c>
      <c r="P1394" s="3" t="str">
        <f>Raw_Data!P1394</f>
        <v>Sales Executive</v>
      </c>
      <c r="Q1394" s="3">
        <f>Raw_Data!Q1394</f>
        <v>4</v>
      </c>
      <c r="R1394" s="3" t="str">
        <f>Raw_Data!R1394</f>
        <v>Married</v>
      </c>
      <c r="S1394" s="4">
        <f>Raw_Data!S1394</f>
        <v>5204</v>
      </c>
      <c r="T1394" s="4">
        <f>Raw_Data!T1394</f>
        <v>13586</v>
      </c>
      <c r="U1394" s="3">
        <f>Raw_Data!U1394</f>
        <v>1</v>
      </c>
      <c r="V1394" s="3" t="str">
        <f>Raw_Data!V1394</f>
        <v>Y</v>
      </c>
      <c r="W1394" s="3" t="str">
        <f>Raw_Data!W1394</f>
        <v>Yes</v>
      </c>
      <c r="X1394" s="3">
        <f>Raw_Data!X1394</f>
        <v>11</v>
      </c>
      <c r="Y1394" s="3">
        <f>Raw_Data!Y1394</f>
        <v>3</v>
      </c>
      <c r="Z1394" s="3">
        <f>Raw_Data!Z1394</f>
        <v>4</v>
      </c>
      <c r="AA1394" s="3">
        <f>Raw_Data!AA1394</f>
        <v>80</v>
      </c>
      <c r="AB1394" s="3">
        <f>Raw_Data!AB1394</f>
        <v>0</v>
      </c>
      <c r="AC1394" s="3">
        <f>Raw_Data!AC1394</f>
        <v>10</v>
      </c>
      <c r="AD1394" s="3">
        <f>Raw_Data!AD1394</f>
        <v>2</v>
      </c>
      <c r="AE1394" s="3">
        <f>Raw_Data!AE1394</f>
        <v>3</v>
      </c>
      <c r="AF1394" s="3">
        <f>Raw_Data!AF1394</f>
        <v>10</v>
      </c>
      <c r="AG1394" s="3">
        <f>Raw_Data!AG1394</f>
        <v>8</v>
      </c>
      <c r="AH1394" s="3">
        <f>Raw_Data!AH1394</f>
        <v>0</v>
      </c>
      <c r="AI1394" s="3">
        <f>Raw_Data!AI1394</f>
        <v>9</v>
      </c>
      <c r="AJ1394" s="5" t="str">
        <f t="shared" si="84"/>
        <v>26-35</v>
      </c>
      <c r="AK1394" s="5">
        <f t="shared" si="85"/>
        <v>0</v>
      </c>
      <c r="AL1394" s="5" t="str">
        <f t="shared" si="86"/>
        <v>Medium</v>
      </c>
      <c r="AM1394" s="5" t="str">
        <f t="shared" si="87"/>
        <v>6-10 Years</v>
      </c>
    </row>
    <row r="1395" spans="1:39" x14ac:dyDescent="0.3">
      <c r="A1395" s="3">
        <f>Raw_Data!A1395</f>
        <v>27</v>
      </c>
      <c r="B1395" s="3" t="str">
        <f>Raw_Data!B1395</f>
        <v>No</v>
      </c>
      <c r="C1395" s="3" t="str">
        <f>Raw_Data!C1395</f>
        <v>Travel_Rarely</v>
      </c>
      <c r="D1395" s="4">
        <f>Raw_Data!D1395</f>
        <v>954</v>
      </c>
      <c r="E1395" s="3" t="str">
        <f>Raw_Data!E1395</f>
        <v>Sales</v>
      </c>
      <c r="F1395" s="3">
        <f>Raw_Data!F1395</f>
        <v>9</v>
      </c>
      <c r="G1395" s="3">
        <f>Raw_Data!G1395</f>
        <v>3</v>
      </c>
      <c r="H1395" s="3" t="str">
        <f>Raw_Data!H1395</f>
        <v>Marketing</v>
      </c>
      <c r="I1395" s="3">
        <f>Raw_Data!I1395</f>
        <v>1</v>
      </c>
      <c r="J1395" s="3">
        <f>Raw_Data!J1395</f>
        <v>1965</v>
      </c>
      <c r="K1395" s="3">
        <f>Raw_Data!K1395</f>
        <v>4</v>
      </c>
      <c r="L1395" s="3" t="str">
        <f>Raw_Data!L1395</f>
        <v>Male</v>
      </c>
      <c r="M1395" s="4">
        <f>Raw_Data!M1395</f>
        <v>44</v>
      </c>
      <c r="N1395" s="3">
        <f>Raw_Data!N1395</f>
        <v>3</v>
      </c>
      <c r="O1395" s="3">
        <f>Raw_Data!O1395</f>
        <v>2</v>
      </c>
      <c r="P1395" s="3" t="str">
        <f>Raw_Data!P1395</f>
        <v>Sales Executive</v>
      </c>
      <c r="Q1395" s="3">
        <f>Raw_Data!Q1395</f>
        <v>4</v>
      </c>
      <c r="R1395" s="3" t="str">
        <f>Raw_Data!R1395</f>
        <v>Single</v>
      </c>
      <c r="S1395" s="4">
        <f>Raw_Data!S1395</f>
        <v>4105</v>
      </c>
      <c r="T1395" s="4">
        <f>Raw_Data!T1395</f>
        <v>5099</v>
      </c>
      <c r="U1395" s="3">
        <f>Raw_Data!U1395</f>
        <v>1</v>
      </c>
      <c r="V1395" s="3" t="str">
        <f>Raw_Data!V1395</f>
        <v>Y</v>
      </c>
      <c r="W1395" s="3" t="str">
        <f>Raw_Data!W1395</f>
        <v>No</v>
      </c>
      <c r="X1395" s="3">
        <f>Raw_Data!X1395</f>
        <v>14</v>
      </c>
      <c r="Y1395" s="3">
        <f>Raw_Data!Y1395</f>
        <v>3</v>
      </c>
      <c r="Z1395" s="3">
        <f>Raw_Data!Z1395</f>
        <v>1</v>
      </c>
      <c r="AA1395" s="3">
        <f>Raw_Data!AA1395</f>
        <v>80</v>
      </c>
      <c r="AB1395" s="3">
        <f>Raw_Data!AB1395</f>
        <v>0</v>
      </c>
      <c r="AC1395" s="3">
        <f>Raw_Data!AC1395</f>
        <v>7</v>
      </c>
      <c r="AD1395" s="3">
        <f>Raw_Data!AD1395</f>
        <v>5</v>
      </c>
      <c r="AE1395" s="3">
        <f>Raw_Data!AE1395</f>
        <v>3</v>
      </c>
      <c r="AF1395" s="3">
        <f>Raw_Data!AF1395</f>
        <v>7</v>
      </c>
      <c r="AG1395" s="3">
        <f>Raw_Data!AG1395</f>
        <v>7</v>
      </c>
      <c r="AH1395" s="3">
        <f>Raw_Data!AH1395</f>
        <v>0</v>
      </c>
      <c r="AI1395" s="3">
        <f>Raw_Data!AI1395</f>
        <v>7</v>
      </c>
      <c r="AJ1395" s="5" t="str">
        <f t="shared" si="84"/>
        <v>26-35</v>
      </c>
      <c r="AK1395" s="5">
        <f t="shared" si="85"/>
        <v>0</v>
      </c>
      <c r="AL1395" s="5" t="str">
        <f t="shared" si="86"/>
        <v>Low</v>
      </c>
      <c r="AM1395" s="5" t="str">
        <f t="shared" si="87"/>
        <v>6-10 Years</v>
      </c>
    </row>
    <row r="1396" spans="1:39" x14ac:dyDescent="0.3">
      <c r="A1396" s="3">
        <f>Raw_Data!A1396</f>
        <v>32</v>
      </c>
      <c r="B1396" s="3" t="str">
        <f>Raw_Data!B1396</f>
        <v>No</v>
      </c>
      <c r="C1396" s="3" t="str">
        <f>Raw_Data!C1396</f>
        <v>Travel_Rarely</v>
      </c>
      <c r="D1396" s="4">
        <f>Raw_Data!D1396</f>
        <v>1373</v>
      </c>
      <c r="E1396" s="3" t="str">
        <f>Raw_Data!E1396</f>
        <v>Research &amp; Development</v>
      </c>
      <c r="F1396" s="3">
        <f>Raw_Data!F1396</f>
        <v>5</v>
      </c>
      <c r="G1396" s="3">
        <f>Raw_Data!G1396</f>
        <v>4</v>
      </c>
      <c r="H1396" s="3" t="str">
        <f>Raw_Data!H1396</f>
        <v>Life Sciences</v>
      </c>
      <c r="I1396" s="3">
        <f>Raw_Data!I1396</f>
        <v>1</v>
      </c>
      <c r="J1396" s="3">
        <f>Raw_Data!J1396</f>
        <v>1966</v>
      </c>
      <c r="K1396" s="3">
        <f>Raw_Data!K1396</f>
        <v>4</v>
      </c>
      <c r="L1396" s="3" t="str">
        <f>Raw_Data!L1396</f>
        <v>Male</v>
      </c>
      <c r="M1396" s="4">
        <f>Raw_Data!M1396</f>
        <v>56</v>
      </c>
      <c r="N1396" s="3">
        <f>Raw_Data!N1396</f>
        <v>2</v>
      </c>
      <c r="O1396" s="3">
        <f>Raw_Data!O1396</f>
        <v>2</v>
      </c>
      <c r="P1396" s="3" t="str">
        <f>Raw_Data!P1396</f>
        <v>Manufacturing Director</v>
      </c>
      <c r="Q1396" s="3">
        <f>Raw_Data!Q1396</f>
        <v>4</v>
      </c>
      <c r="R1396" s="3" t="str">
        <f>Raw_Data!R1396</f>
        <v>Single</v>
      </c>
      <c r="S1396" s="4">
        <f>Raw_Data!S1396</f>
        <v>9679</v>
      </c>
      <c r="T1396" s="4">
        <f>Raw_Data!T1396</f>
        <v>10138</v>
      </c>
      <c r="U1396" s="3">
        <f>Raw_Data!U1396</f>
        <v>8</v>
      </c>
      <c r="V1396" s="3" t="str">
        <f>Raw_Data!V1396</f>
        <v>Y</v>
      </c>
      <c r="W1396" s="3" t="str">
        <f>Raw_Data!W1396</f>
        <v>No</v>
      </c>
      <c r="X1396" s="3">
        <f>Raw_Data!X1396</f>
        <v>24</v>
      </c>
      <c r="Y1396" s="3">
        <f>Raw_Data!Y1396</f>
        <v>4</v>
      </c>
      <c r="Z1396" s="3">
        <f>Raw_Data!Z1396</f>
        <v>2</v>
      </c>
      <c r="AA1396" s="3">
        <f>Raw_Data!AA1396</f>
        <v>80</v>
      </c>
      <c r="AB1396" s="3">
        <f>Raw_Data!AB1396</f>
        <v>0</v>
      </c>
      <c r="AC1396" s="3">
        <f>Raw_Data!AC1396</f>
        <v>8</v>
      </c>
      <c r="AD1396" s="3">
        <f>Raw_Data!AD1396</f>
        <v>1</v>
      </c>
      <c r="AE1396" s="3">
        <f>Raw_Data!AE1396</f>
        <v>3</v>
      </c>
      <c r="AF1396" s="3">
        <f>Raw_Data!AF1396</f>
        <v>1</v>
      </c>
      <c r="AG1396" s="3">
        <f>Raw_Data!AG1396</f>
        <v>0</v>
      </c>
      <c r="AH1396" s="3">
        <f>Raw_Data!AH1396</f>
        <v>0</v>
      </c>
      <c r="AI1396" s="3">
        <f>Raw_Data!AI1396</f>
        <v>0</v>
      </c>
      <c r="AJ1396" s="5" t="str">
        <f t="shared" si="84"/>
        <v>26-35</v>
      </c>
      <c r="AK1396" s="5">
        <f t="shared" si="85"/>
        <v>0</v>
      </c>
      <c r="AL1396" s="5" t="str">
        <f t="shared" si="86"/>
        <v>Medium</v>
      </c>
      <c r="AM1396" s="5" t="str">
        <f t="shared" si="87"/>
        <v>0-2 Years</v>
      </c>
    </row>
    <row r="1397" spans="1:39" x14ac:dyDescent="0.3">
      <c r="A1397" s="3">
        <f>Raw_Data!A1397</f>
        <v>31</v>
      </c>
      <c r="B1397" s="3" t="str">
        <f>Raw_Data!B1397</f>
        <v>Yes</v>
      </c>
      <c r="C1397" s="3" t="str">
        <f>Raw_Data!C1397</f>
        <v>Travel_Frequently</v>
      </c>
      <c r="D1397" s="4">
        <f>Raw_Data!D1397</f>
        <v>754</v>
      </c>
      <c r="E1397" s="3" t="str">
        <f>Raw_Data!E1397</f>
        <v>Sales</v>
      </c>
      <c r="F1397" s="3">
        <f>Raw_Data!F1397</f>
        <v>26</v>
      </c>
      <c r="G1397" s="3">
        <f>Raw_Data!G1397</f>
        <v>4</v>
      </c>
      <c r="H1397" s="3" t="str">
        <f>Raw_Data!H1397</f>
        <v>Marketing</v>
      </c>
      <c r="I1397" s="3">
        <f>Raw_Data!I1397</f>
        <v>1</v>
      </c>
      <c r="J1397" s="3">
        <f>Raw_Data!J1397</f>
        <v>1967</v>
      </c>
      <c r="K1397" s="3">
        <f>Raw_Data!K1397</f>
        <v>1</v>
      </c>
      <c r="L1397" s="3" t="str">
        <f>Raw_Data!L1397</f>
        <v>Male</v>
      </c>
      <c r="M1397" s="4">
        <f>Raw_Data!M1397</f>
        <v>63</v>
      </c>
      <c r="N1397" s="3">
        <f>Raw_Data!N1397</f>
        <v>3</v>
      </c>
      <c r="O1397" s="3">
        <f>Raw_Data!O1397</f>
        <v>2</v>
      </c>
      <c r="P1397" s="3" t="str">
        <f>Raw_Data!P1397</f>
        <v>Sales Executive</v>
      </c>
      <c r="Q1397" s="3">
        <f>Raw_Data!Q1397</f>
        <v>4</v>
      </c>
      <c r="R1397" s="3" t="str">
        <f>Raw_Data!R1397</f>
        <v>Married</v>
      </c>
      <c r="S1397" s="4">
        <f>Raw_Data!S1397</f>
        <v>5617</v>
      </c>
      <c r="T1397" s="4">
        <f>Raw_Data!T1397</f>
        <v>21075</v>
      </c>
      <c r="U1397" s="3">
        <f>Raw_Data!U1397</f>
        <v>1</v>
      </c>
      <c r="V1397" s="3" t="str">
        <f>Raw_Data!V1397</f>
        <v>Y</v>
      </c>
      <c r="W1397" s="3" t="str">
        <f>Raw_Data!W1397</f>
        <v>Yes</v>
      </c>
      <c r="X1397" s="3">
        <f>Raw_Data!X1397</f>
        <v>11</v>
      </c>
      <c r="Y1397" s="3">
        <f>Raw_Data!Y1397</f>
        <v>3</v>
      </c>
      <c r="Z1397" s="3">
        <f>Raw_Data!Z1397</f>
        <v>3</v>
      </c>
      <c r="AA1397" s="3">
        <f>Raw_Data!AA1397</f>
        <v>80</v>
      </c>
      <c r="AB1397" s="3">
        <f>Raw_Data!AB1397</f>
        <v>0</v>
      </c>
      <c r="AC1397" s="3">
        <f>Raw_Data!AC1397</f>
        <v>10</v>
      </c>
      <c r="AD1397" s="3">
        <f>Raw_Data!AD1397</f>
        <v>4</v>
      </c>
      <c r="AE1397" s="3">
        <f>Raw_Data!AE1397</f>
        <v>3</v>
      </c>
      <c r="AF1397" s="3">
        <f>Raw_Data!AF1397</f>
        <v>10</v>
      </c>
      <c r="AG1397" s="3">
        <f>Raw_Data!AG1397</f>
        <v>7</v>
      </c>
      <c r="AH1397" s="3">
        <f>Raw_Data!AH1397</f>
        <v>0</v>
      </c>
      <c r="AI1397" s="3">
        <f>Raw_Data!AI1397</f>
        <v>8</v>
      </c>
      <c r="AJ1397" s="5" t="str">
        <f t="shared" si="84"/>
        <v>26-35</v>
      </c>
      <c r="AK1397" s="5">
        <f t="shared" si="85"/>
        <v>1</v>
      </c>
      <c r="AL1397" s="5" t="str">
        <f t="shared" si="86"/>
        <v>Medium</v>
      </c>
      <c r="AM1397" s="5" t="str">
        <f t="shared" si="87"/>
        <v>6-10 Years</v>
      </c>
    </row>
    <row r="1398" spans="1:39" x14ac:dyDescent="0.3">
      <c r="A1398" s="3">
        <f>Raw_Data!A1398</f>
        <v>53</v>
      </c>
      <c r="B1398" s="3" t="str">
        <f>Raw_Data!B1398</f>
        <v>Yes</v>
      </c>
      <c r="C1398" s="3" t="str">
        <f>Raw_Data!C1398</f>
        <v>Travel_Rarely</v>
      </c>
      <c r="D1398" s="4">
        <f>Raw_Data!D1398</f>
        <v>1168</v>
      </c>
      <c r="E1398" s="3" t="str">
        <f>Raw_Data!E1398</f>
        <v>Sales</v>
      </c>
      <c r="F1398" s="3">
        <f>Raw_Data!F1398</f>
        <v>24</v>
      </c>
      <c r="G1398" s="3">
        <f>Raw_Data!G1398</f>
        <v>4</v>
      </c>
      <c r="H1398" s="3" t="str">
        <f>Raw_Data!H1398</f>
        <v>Life Sciences</v>
      </c>
      <c r="I1398" s="3">
        <f>Raw_Data!I1398</f>
        <v>1</v>
      </c>
      <c r="J1398" s="3">
        <f>Raw_Data!J1398</f>
        <v>1968</v>
      </c>
      <c r="K1398" s="3">
        <f>Raw_Data!K1398</f>
        <v>1</v>
      </c>
      <c r="L1398" s="3" t="str">
        <f>Raw_Data!L1398</f>
        <v>Male</v>
      </c>
      <c r="M1398" s="4">
        <f>Raw_Data!M1398</f>
        <v>66</v>
      </c>
      <c r="N1398" s="3">
        <f>Raw_Data!N1398</f>
        <v>3</v>
      </c>
      <c r="O1398" s="3">
        <f>Raw_Data!O1398</f>
        <v>3</v>
      </c>
      <c r="P1398" s="3" t="str">
        <f>Raw_Data!P1398</f>
        <v>Sales Executive</v>
      </c>
      <c r="Q1398" s="3">
        <f>Raw_Data!Q1398</f>
        <v>1</v>
      </c>
      <c r="R1398" s="3" t="str">
        <f>Raw_Data!R1398</f>
        <v>Single</v>
      </c>
      <c r="S1398" s="4">
        <f>Raw_Data!S1398</f>
        <v>10448</v>
      </c>
      <c r="T1398" s="4">
        <f>Raw_Data!T1398</f>
        <v>5843</v>
      </c>
      <c r="U1398" s="3">
        <f>Raw_Data!U1398</f>
        <v>6</v>
      </c>
      <c r="V1398" s="3" t="str">
        <f>Raw_Data!V1398</f>
        <v>Y</v>
      </c>
      <c r="W1398" s="3" t="str">
        <f>Raw_Data!W1398</f>
        <v>Yes</v>
      </c>
      <c r="X1398" s="3">
        <f>Raw_Data!X1398</f>
        <v>13</v>
      </c>
      <c r="Y1398" s="3">
        <f>Raw_Data!Y1398</f>
        <v>3</v>
      </c>
      <c r="Z1398" s="3">
        <f>Raw_Data!Z1398</f>
        <v>2</v>
      </c>
      <c r="AA1398" s="3">
        <f>Raw_Data!AA1398</f>
        <v>80</v>
      </c>
      <c r="AB1398" s="3">
        <f>Raw_Data!AB1398</f>
        <v>0</v>
      </c>
      <c r="AC1398" s="3">
        <f>Raw_Data!AC1398</f>
        <v>15</v>
      </c>
      <c r="AD1398" s="3">
        <f>Raw_Data!AD1398</f>
        <v>2</v>
      </c>
      <c r="AE1398" s="3">
        <f>Raw_Data!AE1398</f>
        <v>2</v>
      </c>
      <c r="AF1398" s="3">
        <f>Raw_Data!AF1398</f>
        <v>2</v>
      </c>
      <c r="AG1398" s="3">
        <f>Raw_Data!AG1398</f>
        <v>2</v>
      </c>
      <c r="AH1398" s="3">
        <f>Raw_Data!AH1398</f>
        <v>2</v>
      </c>
      <c r="AI1398" s="3">
        <f>Raw_Data!AI1398</f>
        <v>2</v>
      </c>
      <c r="AJ1398" s="5" t="str">
        <f t="shared" si="84"/>
        <v>46+</v>
      </c>
      <c r="AK1398" s="5">
        <f t="shared" si="85"/>
        <v>1</v>
      </c>
      <c r="AL1398" s="5" t="str">
        <f t="shared" si="86"/>
        <v>High</v>
      </c>
      <c r="AM1398" s="5" t="str">
        <f t="shared" si="87"/>
        <v>0-2 Years</v>
      </c>
    </row>
    <row r="1399" spans="1:39" x14ac:dyDescent="0.3">
      <c r="A1399" s="3">
        <f>Raw_Data!A1399</f>
        <v>54</v>
      </c>
      <c r="B1399" s="3" t="str">
        <f>Raw_Data!B1399</f>
        <v>No</v>
      </c>
      <c r="C1399" s="3" t="str">
        <f>Raw_Data!C1399</f>
        <v>Travel_Rarely</v>
      </c>
      <c r="D1399" s="4">
        <f>Raw_Data!D1399</f>
        <v>155</v>
      </c>
      <c r="E1399" s="3" t="str">
        <f>Raw_Data!E1399</f>
        <v>Research &amp; Development</v>
      </c>
      <c r="F1399" s="3">
        <f>Raw_Data!F1399</f>
        <v>9</v>
      </c>
      <c r="G1399" s="3">
        <f>Raw_Data!G1399</f>
        <v>2</v>
      </c>
      <c r="H1399" s="3" t="str">
        <f>Raw_Data!H1399</f>
        <v>Life Sciences</v>
      </c>
      <c r="I1399" s="3">
        <f>Raw_Data!I1399</f>
        <v>1</v>
      </c>
      <c r="J1399" s="3">
        <f>Raw_Data!J1399</f>
        <v>1969</v>
      </c>
      <c r="K1399" s="3">
        <f>Raw_Data!K1399</f>
        <v>1</v>
      </c>
      <c r="L1399" s="3" t="str">
        <f>Raw_Data!L1399</f>
        <v>Female</v>
      </c>
      <c r="M1399" s="4">
        <f>Raw_Data!M1399</f>
        <v>67</v>
      </c>
      <c r="N1399" s="3">
        <f>Raw_Data!N1399</f>
        <v>3</v>
      </c>
      <c r="O1399" s="3">
        <f>Raw_Data!O1399</f>
        <v>2</v>
      </c>
      <c r="P1399" s="3" t="str">
        <f>Raw_Data!P1399</f>
        <v>Research Scientist</v>
      </c>
      <c r="Q1399" s="3">
        <f>Raw_Data!Q1399</f>
        <v>3</v>
      </c>
      <c r="R1399" s="3" t="str">
        <f>Raw_Data!R1399</f>
        <v>Married</v>
      </c>
      <c r="S1399" s="4">
        <f>Raw_Data!S1399</f>
        <v>2897</v>
      </c>
      <c r="T1399" s="4">
        <f>Raw_Data!T1399</f>
        <v>22474</v>
      </c>
      <c r="U1399" s="3">
        <f>Raw_Data!U1399</f>
        <v>3</v>
      </c>
      <c r="V1399" s="3" t="str">
        <f>Raw_Data!V1399</f>
        <v>Y</v>
      </c>
      <c r="W1399" s="3" t="str">
        <f>Raw_Data!W1399</f>
        <v>No</v>
      </c>
      <c r="X1399" s="3">
        <f>Raw_Data!X1399</f>
        <v>11</v>
      </c>
      <c r="Y1399" s="3">
        <f>Raw_Data!Y1399</f>
        <v>3</v>
      </c>
      <c r="Z1399" s="3">
        <f>Raw_Data!Z1399</f>
        <v>3</v>
      </c>
      <c r="AA1399" s="3">
        <f>Raw_Data!AA1399</f>
        <v>80</v>
      </c>
      <c r="AB1399" s="3">
        <f>Raw_Data!AB1399</f>
        <v>2</v>
      </c>
      <c r="AC1399" s="3">
        <f>Raw_Data!AC1399</f>
        <v>9</v>
      </c>
      <c r="AD1399" s="3">
        <f>Raw_Data!AD1399</f>
        <v>6</v>
      </c>
      <c r="AE1399" s="3">
        <f>Raw_Data!AE1399</f>
        <v>2</v>
      </c>
      <c r="AF1399" s="3">
        <f>Raw_Data!AF1399</f>
        <v>4</v>
      </c>
      <c r="AG1399" s="3">
        <f>Raw_Data!AG1399</f>
        <v>3</v>
      </c>
      <c r="AH1399" s="3">
        <f>Raw_Data!AH1399</f>
        <v>2</v>
      </c>
      <c r="AI1399" s="3">
        <f>Raw_Data!AI1399</f>
        <v>3</v>
      </c>
      <c r="AJ1399" s="5" t="str">
        <f t="shared" si="84"/>
        <v>46+</v>
      </c>
      <c r="AK1399" s="5">
        <f t="shared" si="85"/>
        <v>0</v>
      </c>
      <c r="AL1399" s="5" t="str">
        <f t="shared" si="86"/>
        <v>Low</v>
      </c>
      <c r="AM1399" s="5" t="str">
        <f t="shared" si="87"/>
        <v>3-5 Years</v>
      </c>
    </row>
    <row r="1400" spans="1:39" x14ac:dyDescent="0.3">
      <c r="A1400" s="3">
        <f>Raw_Data!A1400</f>
        <v>33</v>
      </c>
      <c r="B1400" s="3" t="str">
        <f>Raw_Data!B1400</f>
        <v>No</v>
      </c>
      <c r="C1400" s="3" t="str">
        <f>Raw_Data!C1400</f>
        <v>Travel_Frequently</v>
      </c>
      <c r="D1400" s="4">
        <f>Raw_Data!D1400</f>
        <v>1303</v>
      </c>
      <c r="E1400" s="3" t="str">
        <f>Raw_Data!E1400</f>
        <v>Research &amp; Development</v>
      </c>
      <c r="F1400" s="3">
        <f>Raw_Data!F1400</f>
        <v>7</v>
      </c>
      <c r="G1400" s="3">
        <f>Raw_Data!G1400</f>
        <v>2</v>
      </c>
      <c r="H1400" s="3" t="str">
        <f>Raw_Data!H1400</f>
        <v>Life Sciences</v>
      </c>
      <c r="I1400" s="3">
        <f>Raw_Data!I1400</f>
        <v>1</v>
      </c>
      <c r="J1400" s="3">
        <f>Raw_Data!J1400</f>
        <v>1970</v>
      </c>
      <c r="K1400" s="3">
        <f>Raw_Data!K1400</f>
        <v>4</v>
      </c>
      <c r="L1400" s="3" t="str">
        <f>Raw_Data!L1400</f>
        <v>Male</v>
      </c>
      <c r="M1400" s="4">
        <f>Raw_Data!M1400</f>
        <v>36</v>
      </c>
      <c r="N1400" s="3">
        <f>Raw_Data!N1400</f>
        <v>3</v>
      </c>
      <c r="O1400" s="3">
        <f>Raw_Data!O1400</f>
        <v>2</v>
      </c>
      <c r="P1400" s="3" t="str">
        <f>Raw_Data!P1400</f>
        <v>Healthcare Representative</v>
      </c>
      <c r="Q1400" s="3">
        <f>Raw_Data!Q1400</f>
        <v>3</v>
      </c>
      <c r="R1400" s="3" t="str">
        <f>Raw_Data!R1400</f>
        <v>Divorced</v>
      </c>
      <c r="S1400" s="4">
        <f>Raw_Data!S1400</f>
        <v>5968</v>
      </c>
      <c r="T1400" s="4">
        <f>Raw_Data!T1400</f>
        <v>18079</v>
      </c>
      <c r="U1400" s="3">
        <f>Raw_Data!U1400</f>
        <v>1</v>
      </c>
      <c r="V1400" s="3" t="str">
        <f>Raw_Data!V1400</f>
        <v>Y</v>
      </c>
      <c r="W1400" s="3" t="str">
        <f>Raw_Data!W1400</f>
        <v>No</v>
      </c>
      <c r="X1400" s="3">
        <f>Raw_Data!X1400</f>
        <v>20</v>
      </c>
      <c r="Y1400" s="3">
        <f>Raw_Data!Y1400</f>
        <v>4</v>
      </c>
      <c r="Z1400" s="3">
        <f>Raw_Data!Z1400</f>
        <v>3</v>
      </c>
      <c r="AA1400" s="3">
        <f>Raw_Data!AA1400</f>
        <v>80</v>
      </c>
      <c r="AB1400" s="3">
        <f>Raw_Data!AB1400</f>
        <v>3</v>
      </c>
      <c r="AC1400" s="3">
        <f>Raw_Data!AC1400</f>
        <v>9</v>
      </c>
      <c r="AD1400" s="3">
        <f>Raw_Data!AD1400</f>
        <v>2</v>
      </c>
      <c r="AE1400" s="3">
        <f>Raw_Data!AE1400</f>
        <v>3</v>
      </c>
      <c r="AF1400" s="3">
        <f>Raw_Data!AF1400</f>
        <v>9</v>
      </c>
      <c r="AG1400" s="3">
        <f>Raw_Data!AG1400</f>
        <v>7</v>
      </c>
      <c r="AH1400" s="3">
        <f>Raw_Data!AH1400</f>
        <v>2</v>
      </c>
      <c r="AI1400" s="3">
        <f>Raw_Data!AI1400</f>
        <v>8</v>
      </c>
      <c r="AJ1400" s="5" t="str">
        <f t="shared" si="84"/>
        <v>26-35</v>
      </c>
      <c r="AK1400" s="5">
        <f t="shared" si="85"/>
        <v>0</v>
      </c>
      <c r="AL1400" s="5" t="str">
        <f t="shared" si="86"/>
        <v>Medium</v>
      </c>
      <c r="AM1400" s="5" t="str">
        <f t="shared" si="87"/>
        <v>6-10 Years</v>
      </c>
    </row>
    <row r="1401" spans="1:39" x14ac:dyDescent="0.3">
      <c r="A1401" s="3">
        <f>Raw_Data!A1401</f>
        <v>43</v>
      </c>
      <c r="B1401" s="3" t="str">
        <f>Raw_Data!B1401</f>
        <v>No</v>
      </c>
      <c r="C1401" s="3" t="str">
        <f>Raw_Data!C1401</f>
        <v>Travel_Rarely</v>
      </c>
      <c r="D1401" s="4">
        <f>Raw_Data!D1401</f>
        <v>574</v>
      </c>
      <c r="E1401" s="3" t="str">
        <f>Raw_Data!E1401</f>
        <v>Research &amp; Development</v>
      </c>
      <c r="F1401" s="3">
        <f>Raw_Data!F1401</f>
        <v>11</v>
      </c>
      <c r="G1401" s="3">
        <f>Raw_Data!G1401</f>
        <v>3</v>
      </c>
      <c r="H1401" s="3" t="str">
        <f>Raw_Data!H1401</f>
        <v>Life Sciences</v>
      </c>
      <c r="I1401" s="3">
        <f>Raw_Data!I1401</f>
        <v>1</v>
      </c>
      <c r="J1401" s="3">
        <f>Raw_Data!J1401</f>
        <v>1971</v>
      </c>
      <c r="K1401" s="3">
        <f>Raw_Data!K1401</f>
        <v>1</v>
      </c>
      <c r="L1401" s="3" t="str">
        <f>Raw_Data!L1401</f>
        <v>Male</v>
      </c>
      <c r="M1401" s="4">
        <f>Raw_Data!M1401</f>
        <v>30</v>
      </c>
      <c r="N1401" s="3">
        <f>Raw_Data!N1401</f>
        <v>3</v>
      </c>
      <c r="O1401" s="3">
        <f>Raw_Data!O1401</f>
        <v>3</v>
      </c>
      <c r="P1401" s="3" t="str">
        <f>Raw_Data!P1401</f>
        <v>Healthcare Representative</v>
      </c>
      <c r="Q1401" s="3">
        <f>Raw_Data!Q1401</f>
        <v>3</v>
      </c>
      <c r="R1401" s="3" t="str">
        <f>Raw_Data!R1401</f>
        <v>Married</v>
      </c>
      <c r="S1401" s="4">
        <f>Raw_Data!S1401</f>
        <v>7510</v>
      </c>
      <c r="T1401" s="4">
        <f>Raw_Data!T1401</f>
        <v>16873</v>
      </c>
      <c r="U1401" s="3">
        <f>Raw_Data!U1401</f>
        <v>1</v>
      </c>
      <c r="V1401" s="3" t="str">
        <f>Raw_Data!V1401</f>
        <v>Y</v>
      </c>
      <c r="W1401" s="3" t="str">
        <f>Raw_Data!W1401</f>
        <v>No</v>
      </c>
      <c r="X1401" s="3">
        <f>Raw_Data!X1401</f>
        <v>17</v>
      </c>
      <c r="Y1401" s="3">
        <f>Raw_Data!Y1401</f>
        <v>3</v>
      </c>
      <c r="Z1401" s="3">
        <f>Raw_Data!Z1401</f>
        <v>2</v>
      </c>
      <c r="AA1401" s="3">
        <f>Raw_Data!AA1401</f>
        <v>80</v>
      </c>
      <c r="AB1401" s="3">
        <f>Raw_Data!AB1401</f>
        <v>1</v>
      </c>
      <c r="AC1401" s="3">
        <f>Raw_Data!AC1401</f>
        <v>10</v>
      </c>
      <c r="AD1401" s="3">
        <f>Raw_Data!AD1401</f>
        <v>1</v>
      </c>
      <c r="AE1401" s="3">
        <f>Raw_Data!AE1401</f>
        <v>3</v>
      </c>
      <c r="AF1401" s="3">
        <f>Raw_Data!AF1401</f>
        <v>10</v>
      </c>
      <c r="AG1401" s="3">
        <f>Raw_Data!AG1401</f>
        <v>9</v>
      </c>
      <c r="AH1401" s="3">
        <f>Raw_Data!AH1401</f>
        <v>0</v>
      </c>
      <c r="AI1401" s="3">
        <f>Raw_Data!AI1401</f>
        <v>9</v>
      </c>
      <c r="AJ1401" s="5" t="str">
        <f t="shared" si="84"/>
        <v>36-45</v>
      </c>
      <c r="AK1401" s="5">
        <f t="shared" si="85"/>
        <v>0</v>
      </c>
      <c r="AL1401" s="5" t="str">
        <f t="shared" si="86"/>
        <v>Medium</v>
      </c>
      <c r="AM1401" s="5" t="str">
        <f t="shared" si="87"/>
        <v>6-10 Years</v>
      </c>
    </row>
    <row r="1402" spans="1:39" x14ac:dyDescent="0.3">
      <c r="A1402" s="3">
        <f>Raw_Data!A1402</f>
        <v>38</v>
      </c>
      <c r="B1402" s="3" t="str">
        <f>Raw_Data!B1402</f>
        <v>No</v>
      </c>
      <c r="C1402" s="3" t="str">
        <f>Raw_Data!C1402</f>
        <v>Travel_Frequently</v>
      </c>
      <c r="D1402" s="4">
        <f>Raw_Data!D1402</f>
        <v>1444</v>
      </c>
      <c r="E1402" s="3" t="str">
        <f>Raw_Data!E1402</f>
        <v>Human Resources</v>
      </c>
      <c r="F1402" s="3">
        <f>Raw_Data!F1402</f>
        <v>1</v>
      </c>
      <c r="G1402" s="3">
        <f>Raw_Data!G1402</f>
        <v>4</v>
      </c>
      <c r="H1402" s="3" t="str">
        <f>Raw_Data!H1402</f>
        <v>Other</v>
      </c>
      <c r="I1402" s="3">
        <f>Raw_Data!I1402</f>
        <v>1</v>
      </c>
      <c r="J1402" s="3">
        <f>Raw_Data!J1402</f>
        <v>1972</v>
      </c>
      <c r="K1402" s="3">
        <f>Raw_Data!K1402</f>
        <v>4</v>
      </c>
      <c r="L1402" s="3" t="str">
        <f>Raw_Data!L1402</f>
        <v>Male</v>
      </c>
      <c r="M1402" s="4">
        <f>Raw_Data!M1402</f>
        <v>88</v>
      </c>
      <c r="N1402" s="3">
        <f>Raw_Data!N1402</f>
        <v>3</v>
      </c>
      <c r="O1402" s="3">
        <f>Raw_Data!O1402</f>
        <v>1</v>
      </c>
      <c r="P1402" s="3" t="str">
        <f>Raw_Data!P1402</f>
        <v>Human Resources</v>
      </c>
      <c r="Q1402" s="3">
        <f>Raw_Data!Q1402</f>
        <v>2</v>
      </c>
      <c r="R1402" s="3" t="str">
        <f>Raw_Data!R1402</f>
        <v>Married</v>
      </c>
      <c r="S1402" s="4">
        <f>Raw_Data!S1402</f>
        <v>2991</v>
      </c>
      <c r="T1402" s="4">
        <f>Raw_Data!T1402</f>
        <v>5224</v>
      </c>
      <c r="U1402" s="3">
        <f>Raw_Data!U1402</f>
        <v>0</v>
      </c>
      <c r="V1402" s="3" t="str">
        <f>Raw_Data!V1402</f>
        <v>Y</v>
      </c>
      <c r="W1402" s="3" t="str">
        <f>Raw_Data!W1402</f>
        <v>Yes</v>
      </c>
      <c r="X1402" s="3">
        <f>Raw_Data!X1402</f>
        <v>11</v>
      </c>
      <c r="Y1402" s="3">
        <f>Raw_Data!Y1402</f>
        <v>3</v>
      </c>
      <c r="Z1402" s="3">
        <f>Raw_Data!Z1402</f>
        <v>2</v>
      </c>
      <c r="AA1402" s="3">
        <f>Raw_Data!AA1402</f>
        <v>80</v>
      </c>
      <c r="AB1402" s="3">
        <f>Raw_Data!AB1402</f>
        <v>1</v>
      </c>
      <c r="AC1402" s="3">
        <f>Raw_Data!AC1402</f>
        <v>7</v>
      </c>
      <c r="AD1402" s="3">
        <f>Raw_Data!AD1402</f>
        <v>2</v>
      </c>
      <c r="AE1402" s="3">
        <f>Raw_Data!AE1402</f>
        <v>3</v>
      </c>
      <c r="AF1402" s="3">
        <f>Raw_Data!AF1402</f>
        <v>6</v>
      </c>
      <c r="AG1402" s="3">
        <f>Raw_Data!AG1402</f>
        <v>2</v>
      </c>
      <c r="AH1402" s="3">
        <f>Raw_Data!AH1402</f>
        <v>1</v>
      </c>
      <c r="AI1402" s="3">
        <f>Raw_Data!AI1402</f>
        <v>2</v>
      </c>
      <c r="AJ1402" s="5" t="str">
        <f t="shared" si="84"/>
        <v>36-45</v>
      </c>
      <c r="AK1402" s="5">
        <f t="shared" si="85"/>
        <v>0</v>
      </c>
      <c r="AL1402" s="5" t="str">
        <f t="shared" si="86"/>
        <v>Low</v>
      </c>
      <c r="AM1402" s="5" t="str">
        <f t="shared" si="87"/>
        <v>6-10 Years</v>
      </c>
    </row>
    <row r="1403" spans="1:39" x14ac:dyDescent="0.3">
      <c r="A1403" s="3">
        <f>Raw_Data!A1403</f>
        <v>55</v>
      </c>
      <c r="B1403" s="3" t="str">
        <f>Raw_Data!B1403</f>
        <v>No</v>
      </c>
      <c r="C1403" s="3" t="str">
        <f>Raw_Data!C1403</f>
        <v>Travel_Rarely</v>
      </c>
      <c r="D1403" s="4">
        <f>Raw_Data!D1403</f>
        <v>189</v>
      </c>
      <c r="E1403" s="3" t="str">
        <f>Raw_Data!E1403</f>
        <v>Human Resources</v>
      </c>
      <c r="F1403" s="3">
        <f>Raw_Data!F1403</f>
        <v>26</v>
      </c>
      <c r="G1403" s="3">
        <f>Raw_Data!G1403</f>
        <v>4</v>
      </c>
      <c r="H1403" s="3" t="str">
        <f>Raw_Data!H1403</f>
        <v>Human Resources</v>
      </c>
      <c r="I1403" s="3">
        <f>Raw_Data!I1403</f>
        <v>1</v>
      </c>
      <c r="J1403" s="3">
        <f>Raw_Data!J1403</f>
        <v>1973</v>
      </c>
      <c r="K1403" s="3">
        <f>Raw_Data!K1403</f>
        <v>3</v>
      </c>
      <c r="L1403" s="3" t="str">
        <f>Raw_Data!L1403</f>
        <v>Male</v>
      </c>
      <c r="M1403" s="4">
        <f>Raw_Data!M1403</f>
        <v>71</v>
      </c>
      <c r="N1403" s="3">
        <f>Raw_Data!N1403</f>
        <v>4</v>
      </c>
      <c r="O1403" s="3">
        <f>Raw_Data!O1403</f>
        <v>5</v>
      </c>
      <c r="P1403" s="3" t="str">
        <f>Raw_Data!P1403</f>
        <v>Manager</v>
      </c>
      <c r="Q1403" s="3">
        <f>Raw_Data!Q1403</f>
        <v>2</v>
      </c>
      <c r="R1403" s="3" t="str">
        <f>Raw_Data!R1403</f>
        <v>Married</v>
      </c>
      <c r="S1403" s="4">
        <f>Raw_Data!S1403</f>
        <v>19636</v>
      </c>
      <c r="T1403" s="4">
        <f>Raw_Data!T1403</f>
        <v>25811</v>
      </c>
      <c r="U1403" s="3">
        <f>Raw_Data!U1403</f>
        <v>4</v>
      </c>
      <c r="V1403" s="3" t="str">
        <f>Raw_Data!V1403</f>
        <v>Y</v>
      </c>
      <c r="W1403" s="3" t="str">
        <f>Raw_Data!W1403</f>
        <v>Yes</v>
      </c>
      <c r="X1403" s="3">
        <f>Raw_Data!X1403</f>
        <v>18</v>
      </c>
      <c r="Y1403" s="3">
        <f>Raw_Data!Y1403</f>
        <v>3</v>
      </c>
      <c r="Z1403" s="3">
        <f>Raw_Data!Z1403</f>
        <v>1</v>
      </c>
      <c r="AA1403" s="3">
        <f>Raw_Data!AA1403</f>
        <v>80</v>
      </c>
      <c r="AB1403" s="3">
        <f>Raw_Data!AB1403</f>
        <v>1</v>
      </c>
      <c r="AC1403" s="3">
        <f>Raw_Data!AC1403</f>
        <v>35</v>
      </c>
      <c r="AD1403" s="3">
        <f>Raw_Data!AD1403</f>
        <v>0</v>
      </c>
      <c r="AE1403" s="3">
        <f>Raw_Data!AE1403</f>
        <v>3</v>
      </c>
      <c r="AF1403" s="3">
        <f>Raw_Data!AF1403</f>
        <v>10</v>
      </c>
      <c r="AG1403" s="3">
        <f>Raw_Data!AG1403</f>
        <v>9</v>
      </c>
      <c r="AH1403" s="3">
        <f>Raw_Data!AH1403</f>
        <v>1</v>
      </c>
      <c r="AI1403" s="3">
        <f>Raw_Data!AI1403</f>
        <v>4</v>
      </c>
      <c r="AJ1403" s="5" t="str">
        <f t="shared" si="84"/>
        <v>46+</v>
      </c>
      <c r="AK1403" s="5">
        <f t="shared" si="85"/>
        <v>0</v>
      </c>
      <c r="AL1403" s="5" t="str">
        <f t="shared" si="86"/>
        <v>High</v>
      </c>
      <c r="AM1403" s="5" t="str">
        <f t="shared" si="87"/>
        <v>6-10 Years</v>
      </c>
    </row>
    <row r="1404" spans="1:39" x14ac:dyDescent="0.3">
      <c r="A1404" s="3">
        <f>Raw_Data!A1404</f>
        <v>31</v>
      </c>
      <c r="B1404" s="3" t="str">
        <f>Raw_Data!B1404</f>
        <v>No</v>
      </c>
      <c r="C1404" s="3" t="str">
        <f>Raw_Data!C1404</f>
        <v>Travel_Rarely</v>
      </c>
      <c r="D1404" s="4">
        <f>Raw_Data!D1404</f>
        <v>1276</v>
      </c>
      <c r="E1404" s="3" t="str">
        <f>Raw_Data!E1404</f>
        <v>Research &amp; Development</v>
      </c>
      <c r="F1404" s="3">
        <f>Raw_Data!F1404</f>
        <v>2</v>
      </c>
      <c r="G1404" s="3">
        <f>Raw_Data!G1404</f>
        <v>1</v>
      </c>
      <c r="H1404" s="3" t="str">
        <f>Raw_Data!H1404</f>
        <v>Medical</v>
      </c>
      <c r="I1404" s="3">
        <f>Raw_Data!I1404</f>
        <v>1</v>
      </c>
      <c r="J1404" s="3">
        <f>Raw_Data!J1404</f>
        <v>1974</v>
      </c>
      <c r="K1404" s="3">
        <f>Raw_Data!K1404</f>
        <v>4</v>
      </c>
      <c r="L1404" s="3" t="str">
        <f>Raw_Data!L1404</f>
        <v>Female</v>
      </c>
      <c r="M1404" s="4">
        <f>Raw_Data!M1404</f>
        <v>59</v>
      </c>
      <c r="N1404" s="3">
        <f>Raw_Data!N1404</f>
        <v>1</v>
      </c>
      <c r="O1404" s="3">
        <f>Raw_Data!O1404</f>
        <v>1</v>
      </c>
      <c r="P1404" s="3" t="str">
        <f>Raw_Data!P1404</f>
        <v>Laboratory Technician</v>
      </c>
      <c r="Q1404" s="3">
        <f>Raw_Data!Q1404</f>
        <v>4</v>
      </c>
      <c r="R1404" s="3" t="str">
        <f>Raw_Data!R1404</f>
        <v>Divorced</v>
      </c>
      <c r="S1404" s="4">
        <f>Raw_Data!S1404</f>
        <v>1129</v>
      </c>
      <c r="T1404" s="4">
        <f>Raw_Data!T1404</f>
        <v>17536</v>
      </c>
      <c r="U1404" s="3">
        <f>Raw_Data!U1404</f>
        <v>1</v>
      </c>
      <c r="V1404" s="3" t="str">
        <f>Raw_Data!V1404</f>
        <v>Y</v>
      </c>
      <c r="W1404" s="3" t="str">
        <f>Raw_Data!W1404</f>
        <v>Yes</v>
      </c>
      <c r="X1404" s="3">
        <f>Raw_Data!X1404</f>
        <v>11</v>
      </c>
      <c r="Y1404" s="3">
        <f>Raw_Data!Y1404</f>
        <v>3</v>
      </c>
      <c r="Z1404" s="3">
        <f>Raw_Data!Z1404</f>
        <v>3</v>
      </c>
      <c r="AA1404" s="3">
        <f>Raw_Data!AA1404</f>
        <v>80</v>
      </c>
      <c r="AB1404" s="3">
        <f>Raw_Data!AB1404</f>
        <v>3</v>
      </c>
      <c r="AC1404" s="3">
        <f>Raw_Data!AC1404</f>
        <v>1</v>
      </c>
      <c r="AD1404" s="3">
        <f>Raw_Data!AD1404</f>
        <v>4</v>
      </c>
      <c r="AE1404" s="3">
        <f>Raw_Data!AE1404</f>
        <v>3</v>
      </c>
      <c r="AF1404" s="3">
        <f>Raw_Data!AF1404</f>
        <v>1</v>
      </c>
      <c r="AG1404" s="3">
        <f>Raw_Data!AG1404</f>
        <v>0</v>
      </c>
      <c r="AH1404" s="3">
        <f>Raw_Data!AH1404</f>
        <v>0</v>
      </c>
      <c r="AI1404" s="3">
        <f>Raw_Data!AI1404</f>
        <v>0</v>
      </c>
      <c r="AJ1404" s="5" t="str">
        <f t="shared" si="84"/>
        <v>26-35</v>
      </c>
      <c r="AK1404" s="5">
        <f t="shared" si="85"/>
        <v>0</v>
      </c>
      <c r="AL1404" s="5" t="str">
        <f t="shared" si="86"/>
        <v>Low</v>
      </c>
      <c r="AM1404" s="5" t="str">
        <f t="shared" si="87"/>
        <v>0-2 Years</v>
      </c>
    </row>
    <row r="1405" spans="1:39" x14ac:dyDescent="0.3">
      <c r="A1405" s="3">
        <f>Raw_Data!A1405</f>
        <v>39</v>
      </c>
      <c r="B1405" s="3" t="str">
        <f>Raw_Data!B1405</f>
        <v>No</v>
      </c>
      <c r="C1405" s="3" t="str">
        <f>Raw_Data!C1405</f>
        <v>Travel_Rarely</v>
      </c>
      <c r="D1405" s="4">
        <f>Raw_Data!D1405</f>
        <v>119</v>
      </c>
      <c r="E1405" s="3" t="str">
        <f>Raw_Data!E1405</f>
        <v>Sales</v>
      </c>
      <c r="F1405" s="3">
        <f>Raw_Data!F1405</f>
        <v>15</v>
      </c>
      <c r="G1405" s="3">
        <f>Raw_Data!G1405</f>
        <v>4</v>
      </c>
      <c r="H1405" s="3" t="str">
        <f>Raw_Data!H1405</f>
        <v>Marketing</v>
      </c>
      <c r="I1405" s="3">
        <f>Raw_Data!I1405</f>
        <v>1</v>
      </c>
      <c r="J1405" s="3">
        <f>Raw_Data!J1405</f>
        <v>1975</v>
      </c>
      <c r="K1405" s="3">
        <f>Raw_Data!K1405</f>
        <v>2</v>
      </c>
      <c r="L1405" s="3" t="str">
        <f>Raw_Data!L1405</f>
        <v>Male</v>
      </c>
      <c r="M1405" s="4">
        <f>Raw_Data!M1405</f>
        <v>77</v>
      </c>
      <c r="N1405" s="3">
        <f>Raw_Data!N1405</f>
        <v>3</v>
      </c>
      <c r="O1405" s="3">
        <f>Raw_Data!O1405</f>
        <v>4</v>
      </c>
      <c r="P1405" s="3" t="str">
        <f>Raw_Data!P1405</f>
        <v>Sales Executive</v>
      </c>
      <c r="Q1405" s="3">
        <f>Raw_Data!Q1405</f>
        <v>1</v>
      </c>
      <c r="R1405" s="3" t="str">
        <f>Raw_Data!R1405</f>
        <v>Single</v>
      </c>
      <c r="S1405" s="4">
        <f>Raw_Data!S1405</f>
        <v>13341</v>
      </c>
      <c r="T1405" s="4">
        <f>Raw_Data!T1405</f>
        <v>25098</v>
      </c>
      <c r="U1405" s="3">
        <f>Raw_Data!U1405</f>
        <v>0</v>
      </c>
      <c r="V1405" s="3" t="str">
        <f>Raw_Data!V1405</f>
        <v>Y</v>
      </c>
      <c r="W1405" s="3" t="str">
        <f>Raw_Data!W1405</f>
        <v>No</v>
      </c>
      <c r="X1405" s="3">
        <f>Raw_Data!X1405</f>
        <v>12</v>
      </c>
      <c r="Y1405" s="3">
        <f>Raw_Data!Y1405</f>
        <v>3</v>
      </c>
      <c r="Z1405" s="3">
        <f>Raw_Data!Z1405</f>
        <v>1</v>
      </c>
      <c r="AA1405" s="3">
        <f>Raw_Data!AA1405</f>
        <v>80</v>
      </c>
      <c r="AB1405" s="3">
        <f>Raw_Data!AB1405</f>
        <v>0</v>
      </c>
      <c r="AC1405" s="3">
        <f>Raw_Data!AC1405</f>
        <v>21</v>
      </c>
      <c r="AD1405" s="3">
        <f>Raw_Data!AD1405</f>
        <v>3</v>
      </c>
      <c r="AE1405" s="3">
        <f>Raw_Data!AE1405</f>
        <v>3</v>
      </c>
      <c r="AF1405" s="3">
        <f>Raw_Data!AF1405</f>
        <v>20</v>
      </c>
      <c r="AG1405" s="3">
        <f>Raw_Data!AG1405</f>
        <v>8</v>
      </c>
      <c r="AH1405" s="3">
        <f>Raw_Data!AH1405</f>
        <v>11</v>
      </c>
      <c r="AI1405" s="3">
        <f>Raw_Data!AI1405</f>
        <v>10</v>
      </c>
      <c r="AJ1405" s="5" t="str">
        <f t="shared" si="84"/>
        <v>36-45</v>
      </c>
      <c r="AK1405" s="5">
        <f t="shared" si="85"/>
        <v>0</v>
      </c>
      <c r="AL1405" s="5" t="str">
        <f t="shared" si="86"/>
        <v>High</v>
      </c>
      <c r="AM1405" s="5" t="str">
        <f t="shared" si="87"/>
        <v>10+ Years</v>
      </c>
    </row>
    <row r="1406" spans="1:39" x14ac:dyDescent="0.3">
      <c r="A1406" s="3">
        <f>Raw_Data!A1406</f>
        <v>42</v>
      </c>
      <c r="B1406" s="3" t="str">
        <f>Raw_Data!B1406</f>
        <v>No</v>
      </c>
      <c r="C1406" s="3" t="str">
        <f>Raw_Data!C1406</f>
        <v>Non-Travel</v>
      </c>
      <c r="D1406" s="4">
        <f>Raw_Data!D1406</f>
        <v>335</v>
      </c>
      <c r="E1406" s="3" t="str">
        <f>Raw_Data!E1406</f>
        <v>Research &amp; Development</v>
      </c>
      <c r="F1406" s="3">
        <f>Raw_Data!F1406</f>
        <v>23</v>
      </c>
      <c r="G1406" s="3">
        <f>Raw_Data!G1406</f>
        <v>2</v>
      </c>
      <c r="H1406" s="3" t="str">
        <f>Raw_Data!H1406</f>
        <v>Life Sciences</v>
      </c>
      <c r="I1406" s="3">
        <f>Raw_Data!I1406</f>
        <v>1</v>
      </c>
      <c r="J1406" s="3">
        <f>Raw_Data!J1406</f>
        <v>1976</v>
      </c>
      <c r="K1406" s="3">
        <f>Raw_Data!K1406</f>
        <v>4</v>
      </c>
      <c r="L1406" s="3" t="str">
        <f>Raw_Data!L1406</f>
        <v>Male</v>
      </c>
      <c r="M1406" s="4">
        <f>Raw_Data!M1406</f>
        <v>37</v>
      </c>
      <c r="N1406" s="3">
        <f>Raw_Data!N1406</f>
        <v>2</v>
      </c>
      <c r="O1406" s="3">
        <f>Raw_Data!O1406</f>
        <v>2</v>
      </c>
      <c r="P1406" s="3" t="str">
        <f>Raw_Data!P1406</f>
        <v>Research Scientist</v>
      </c>
      <c r="Q1406" s="3">
        <f>Raw_Data!Q1406</f>
        <v>3</v>
      </c>
      <c r="R1406" s="3" t="str">
        <f>Raw_Data!R1406</f>
        <v>Single</v>
      </c>
      <c r="S1406" s="4">
        <f>Raw_Data!S1406</f>
        <v>4332</v>
      </c>
      <c r="T1406" s="4">
        <f>Raw_Data!T1406</f>
        <v>14811</v>
      </c>
      <c r="U1406" s="3">
        <f>Raw_Data!U1406</f>
        <v>1</v>
      </c>
      <c r="V1406" s="3" t="str">
        <f>Raw_Data!V1406</f>
        <v>Y</v>
      </c>
      <c r="W1406" s="3" t="str">
        <f>Raw_Data!W1406</f>
        <v>No</v>
      </c>
      <c r="X1406" s="3">
        <f>Raw_Data!X1406</f>
        <v>12</v>
      </c>
      <c r="Y1406" s="3">
        <f>Raw_Data!Y1406</f>
        <v>3</v>
      </c>
      <c r="Z1406" s="3">
        <f>Raw_Data!Z1406</f>
        <v>4</v>
      </c>
      <c r="AA1406" s="3">
        <f>Raw_Data!AA1406</f>
        <v>80</v>
      </c>
      <c r="AB1406" s="3">
        <f>Raw_Data!AB1406</f>
        <v>0</v>
      </c>
      <c r="AC1406" s="3">
        <f>Raw_Data!AC1406</f>
        <v>20</v>
      </c>
      <c r="AD1406" s="3">
        <f>Raw_Data!AD1406</f>
        <v>2</v>
      </c>
      <c r="AE1406" s="3">
        <f>Raw_Data!AE1406</f>
        <v>3</v>
      </c>
      <c r="AF1406" s="3">
        <f>Raw_Data!AF1406</f>
        <v>20</v>
      </c>
      <c r="AG1406" s="3">
        <f>Raw_Data!AG1406</f>
        <v>9</v>
      </c>
      <c r="AH1406" s="3">
        <f>Raw_Data!AH1406</f>
        <v>3</v>
      </c>
      <c r="AI1406" s="3">
        <f>Raw_Data!AI1406</f>
        <v>7</v>
      </c>
      <c r="AJ1406" s="5" t="str">
        <f t="shared" si="84"/>
        <v>36-45</v>
      </c>
      <c r="AK1406" s="5">
        <f t="shared" si="85"/>
        <v>0</v>
      </c>
      <c r="AL1406" s="5" t="str">
        <f t="shared" si="86"/>
        <v>Low</v>
      </c>
      <c r="AM1406" s="5" t="str">
        <f t="shared" si="87"/>
        <v>10+ Years</v>
      </c>
    </row>
    <row r="1407" spans="1:39" x14ac:dyDescent="0.3">
      <c r="A1407" s="3">
        <f>Raw_Data!A1407</f>
        <v>31</v>
      </c>
      <c r="B1407" s="3" t="str">
        <f>Raw_Data!B1407</f>
        <v>No</v>
      </c>
      <c r="C1407" s="3" t="str">
        <f>Raw_Data!C1407</f>
        <v>Non-Travel</v>
      </c>
      <c r="D1407" s="4">
        <f>Raw_Data!D1407</f>
        <v>697</v>
      </c>
      <c r="E1407" s="3" t="str">
        <f>Raw_Data!E1407</f>
        <v>Research &amp; Development</v>
      </c>
      <c r="F1407" s="3">
        <f>Raw_Data!F1407</f>
        <v>10</v>
      </c>
      <c r="G1407" s="3">
        <f>Raw_Data!G1407</f>
        <v>3</v>
      </c>
      <c r="H1407" s="3" t="str">
        <f>Raw_Data!H1407</f>
        <v>Medical</v>
      </c>
      <c r="I1407" s="3">
        <f>Raw_Data!I1407</f>
        <v>1</v>
      </c>
      <c r="J1407" s="3">
        <f>Raw_Data!J1407</f>
        <v>1979</v>
      </c>
      <c r="K1407" s="3">
        <f>Raw_Data!K1407</f>
        <v>3</v>
      </c>
      <c r="L1407" s="3" t="str">
        <f>Raw_Data!L1407</f>
        <v>Female</v>
      </c>
      <c r="M1407" s="4">
        <f>Raw_Data!M1407</f>
        <v>40</v>
      </c>
      <c r="N1407" s="3">
        <f>Raw_Data!N1407</f>
        <v>3</v>
      </c>
      <c r="O1407" s="3">
        <f>Raw_Data!O1407</f>
        <v>3</v>
      </c>
      <c r="P1407" s="3" t="str">
        <f>Raw_Data!P1407</f>
        <v>Research Director</v>
      </c>
      <c r="Q1407" s="3">
        <f>Raw_Data!Q1407</f>
        <v>3</v>
      </c>
      <c r="R1407" s="3" t="str">
        <f>Raw_Data!R1407</f>
        <v>Married</v>
      </c>
      <c r="S1407" s="4">
        <f>Raw_Data!S1407</f>
        <v>11031</v>
      </c>
      <c r="T1407" s="4">
        <f>Raw_Data!T1407</f>
        <v>26862</v>
      </c>
      <c r="U1407" s="3">
        <f>Raw_Data!U1407</f>
        <v>4</v>
      </c>
      <c r="V1407" s="3" t="str">
        <f>Raw_Data!V1407</f>
        <v>Y</v>
      </c>
      <c r="W1407" s="3" t="str">
        <f>Raw_Data!W1407</f>
        <v>No</v>
      </c>
      <c r="X1407" s="3">
        <f>Raw_Data!X1407</f>
        <v>20</v>
      </c>
      <c r="Y1407" s="3">
        <f>Raw_Data!Y1407</f>
        <v>4</v>
      </c>
      <c r="Z1407" s="3">
        <f>Raw_Data!Z1407</f>
        <v>3</v>
      </c>
      <c r="AA1407" s="3">
        <f>Raw_Data!AA1407</f>
        <v>80</v>
      </c>
      <c r="AB1407" s="3">
        <f>Raw_Data!AB1407</f>
        <v>1</v>
      </c>
      <c r="AC1407" s="3">
        <f>Raw_Data!AC1407</f>
        <v>13</v>
      </c>
      <c r="AD1407" s="3">
        <f>Raw_Data!AD1407</f>
        <v>2</v>
      </c>
      <c r="AE1407" s="3">
        <f>Raw_Data!AE1407</f>
        <v>4</v>
      </c>
      <c r="AF1407" s="3">
        <f>Raw_Data!AF1407</f>
        <v>11</v>
      </c>
      <c r="AG1407" s="3">
        <f>Raw_Data!AG1407</f>
        <v>7</v>
      </c>
      <c r="AH1407" s="3">
        <f>Raw_Data!AH1407</f>
        <v>4</v>
      </c>
      <c r="AI1407" s="3">
        <f>Raw_Data!AI1407</f>
        <v>8</v>
      </c>
      <c r="AJ1407" s="5" t="str">
        <f t="shared" si="84"/>
        <v>26-35</v>
      </c>
      <c r="AK1407" s="5">
        <f t="shared" si="85"/>
        <v>0</v>
      </c>
      <c r="AL1407" s="5" t="str">
        <f t="shared" si="86"/>
        <v>High</v>
      </c>
      <c r="AM1407" s="5" t="str">
        <f t="shared" si="87"/>
        <v>10+ Years</v>
      </c>
    </row>
    <row r="1408" spans="1:39" x14ac:dyDescent="0.3">
      <c r="A1408" s="3">
        <f>Raw_Data!A1408</f>
        <v>54</v>
      </c>
      <c r="B1408" s="3" t="str">
        <f>Raw_Data!B1408</f>
        <v>No</v>
      </c>
      <c r="C1408" s="3" t="str">
        <f>Raw_Data!C1408</f>
        <v>Travel_Rarely</v>
      </c>
      <c r="D1408" s="4">
        <f>Raw_Data!D1408</f>
        <v>157</v>
      </c>
      <c r="E1408" s="3" t="str">
        <f>Raw_Data!E1408</f>
        <v>Research &amp; Development</v>
      </c>
      <c r="F1408" s="3">
        <f>Raw_Data!F1408</f>
        <v>10</v>
      </c>
      <c r="G1408" s="3">
        <f>Raw_Data!G1408</f>
        <v>3</v>
      </c>
      <c r="H1408" s="3" t="str">
        <f>Raw_Data!H1408</f>
        <v>Medical</v>
      </c>
      <c r="I1408" s="3">
        <f>Raw_Data!I1408</f>
        <v>1</v>
      </c>
      <c r="J1408" s="3">
        <f>Raw_Data!J1408</f>
        <v>1980</v>
      </c>
      <c r="K1408" s="3">
        <f>Raw_Data!K1408</f>
        <v>3</v>
      </c>
      <c r="L1408" s="3" t="str">
        <f>Raw_Data!L1408</f>
        <v>Female</v>
      </c>
      <c r="M1408" s="4">
        <f>Raw_Data!M1408</f>
        <v>77</v>
      </c>
      <c r="N1408" s="3">
        <f>Raw_Data!N1408</f>
        <v>3</v>
      </c>
      <c r="O1408" s="3">
        <f>Raw_Data!O1408</f>
        <v>2</v>
      </c>
      <c r="P1408" s="3" t="str">
        <f>Raw_Data!P1408</f>
        <v>Manufacturing Director</v>
      </c>
      <c r="Q1408" s="3">
        <f>Raw_Data!Q1408</f>
        <v>1</v>
      </c>
      <c r="R1408" s="3" t="str">
        <f>Raw_Data!R1408</f>
        <v>Single</v>
      </c>
      <c r="S1408" s="4">
        <f>Raw_Data!S1408</f>
        <v>4440</v>
      </c>
      <c r="T1408" s="4">
        <f>Raw_Data!T1408</f>
        <v>25198</v>
      </c>
      <c r="U1408" s="3">
        <f>Raw_Data!U1408</f>
        <v>6</v>
      </c>
      <c r="V1408" s="3" t="str">
        <f>Raw_Data!V1408</f>
        <v>Y</v>
      </c>
      <c r="W1408" s="3" t="str">
        <f>Raw_Data!W1408</f>
        <v>Yes</v>
      </c>
      <c r="X1408" s="3">
        <f>Raw_Data!X1408</f>
        <v>19</v>
      </c>
      <c r="Y1408" s="3">
        <f>Raw_Data!Y1408</f>
        <v>3</v>
      </c>
      <c r="Z1408" s="3">
        <f>Raw_Data!Z1408</f>
        <v>4</v>
      </c>
      <c r="AA1408" s="3">
        <f>Raw_Data!AA1408</f>
        <v>80</v>
      </c>
      <c r="AB1408" s="3">
        <f>Raw_Data!AB1408</f>
        <v>0</v>
      </c>
      <c r="AC1408" s="3">
        <f>Raw_Data!AC1408</f>
        <v>9</v>
      </c>
      <c r="AD1408" s="3">
        <f>Raw_Data!AD1408</f>
        <v>3</v>
      </c>
      <c r="AE1408" s="3">
        <f>Raw_Data!AE1408</f>
        <v>3</v>
      </c>
      <c r="AF1408" s="3">
        <f>Raw_Data!AF1408</f>
        <v>5</v>
      </c>
      <c r="AG1408" s="3">
        <f>Raw_Data!AG1408</f>
        <v>2</v>
      </c>
      <c r="AH1408" s="3">
        <f>Raw_Data!AH1408</f>
        <v>1</v>
      </c>
      <c r="AI1408" s="3">
        <f>Raw_Data!AI1408</f>
        <v>4</v>
      </c>
      <c r="AJ1408" s="5" t="str">
        <f t="shared" si="84"/>
        <v>46+</v>
      </c>
      <c r="AK1408" s="5">
        <f t="shared" si="85"/>
        <v>0</v>
      </c>
      <c r="AL1408" s="5" t="str">
        <f t="shared" si="86"/>
        <v>Low</v>
      </c>
      <c r="AM1408" s="5" t="str">
        <f t="shared" si="87"/>
        <v>3-5 Years</v>
      </c>
    </row>
    <row r="1409" spans="1:39" x14ac:dyDescent="0.3">
      <c r="A1409" s="3">
        <f>Raw_Data!A1409</f>
        <v>24</v>
      </c>
      <c r="B1409" s="3" t="str">
        <f>Raw_Data!B1409</f>
        <v>No</v>
      </c>
      <c r="C1409" s="3" t="str">
        <f>Raw_Data!C1409</f>
        <v>Travel_Rarely</v>
      </c>
      <c r="D1409" s="4">
        <f>Raw_Data!D1409</f>
        <v>771</v>
      </c>
      <c r="E1409" s="3" t="str">
        <f>Raw_Data!E1409</f>
        <v>Research &amp; Development</v>
      </c>
      <c r="F1409" s="3">
        <f>Raw_Data!F1409</f>
        <v>1</v>
      </c>
      <c r="G1409" s="3">
        <f>Raw_Data!G1409</f>
        <v>2</v>
      </c>
      <c r="H1409" s="3" t="str">
        <f>Raw_Data!H1409</f>
        <v>Life Sciences</v>
      </c>
      <c r="I1409" s="3">
        <f>Raw_Data!I1409</f>
        <v>1</v>
      </c>
      <c r="J1409" s="3">
        <f>Raw_Data!J1409</f>
        <v>1981</v>
      </c>
      <c r="K1409" s="3">
        <f>Raw_Data!K1409</f>
        <v>2</v>
      </c>
      <c r="L1409" s="3" t="str">
        <f>Raw_Data!L1409</f>
        <v>Male</v>
      </c>
      <c r="M1409" s="4">
        <f>Raw_Data!M1409</f>
        <v>45</v>
      </c>
      <c r="N1409" s="3">
        <f>Raw_Data!N1409</f>
        <v>2</v>
      </c>
      <c r="O1409" s="3">
        <f>Raw_Data!O1409</f>
        <v>2</v>
      </c>
      <c r="P1409" s="3" t="str">
        <f>Raw_Data!P1409</f>
        <v>Healthcare Representative</v>
      </c>
      <c r="Q1409" s="3">
        <f>Raw_Data!Q1409</f>
        <v>3</v>
      </c>
      <c r="R1409" s="3" t="str">
        <f>Raw_Data!R1409</f>
        <v>Single</v>
      </c>
      <c r="S1409" s="4">
        <f>Raw_Data!S1409</f>
        <v>4617</v>
      </c>
      <c r="T1409" s="4">
        <f>Raw_Data!T1409</f>
        <v>14120</v>
      </c>
      <c r="U1409" s="3">
        <f>Raw_Data!U1409</f>
        <v>1</v>
      </c>
      <c r="V1409" s="3" t="str">
        <f>Raw_Data!V1409</f>
        <v>Y</v>
      </c>
      <c r="W1409" s="3" t="str">
        <f>Raw_Data!W1409</f>
        <v>No</v>
      </c>
      <c r="X1409" s="3">
        <f>Raw_Data!X1409</f>
        <v>12</v>
      </c>
      <c r="Y1409" s="3">
        <f>Raw_Data!Y1409</f>
        <v>3</v>
      </c>
      <c r="Z1409" s="3">
        <f>Raw_Data!Z1409</f>
        <v>2</v>
      </c>
      <c r="AA1409" s="3">
        <f>Raw_Data!AA1409</f>
        <v>80</v>
      </c>
      <c r="AB1409" s="3">
        <f>Raw_Data!AB1409</f>
        <v>0</v>
      </c>
      <c r="AC1409" s="3">
        <f>Raw_Data!AC1409</f>
        <v>4</v>
      </c>
      <c r="AD1409" s="3">
        <f>Raw_Data!AD1409</f>
        <v>2</v>
      </c>
      <c r="AE1409" s="3">
        <f>Raw_Data!AE1409</f>
        <v>2</v>
      </c>
      <c r="AF1409" s="3">
        <f>Raw_Data!AF1409</f>
        <v>4</v>
      </c>
      <c r="AG1409" s="3">
        <f>Raw_Data!AG1409</f>
        <v>3</v>
      </c>
      <c r="AH1409" s="3">
        <f>Raw_Data!AH1409</f>
        <v>1</v>
      </c>
      <c r="AI1409" s="3">
        <f>Raw_Data!AI1409</f>
        <v>2</v>
      </c>
      <c r="AJ1409" s="5" t="str">
        <f t="shared" si="84"/>
        <v>18-25</v>
      </c>
      <c r="AK1409" s="5">
        <f t="shared" si="85"/>
        <v>0</v>
      </c>
      <c r="AL1409" s="5" t="str">
        <f t="shared" si="86"/>
        <v>Low</v>
      </c>
      <c r="AM1409" s="5" t="str">
        <f t="shared" si="87"/>
        <v>3-5 Years</v>
      </c>
    </row>
    <row r="1410" spans="1:39" x14ac:dyDescent="0.3">
      <c r="A1410" s="3">
        <f>Raw_Data!A1410</f>
        <v>23</v>
      </c>
      <c r="B1410" s="3" t="str">
        <f>Raw_Data!B1410</f>
        <v>No</v>
      </c>
      <c r="C1410" s="3" t="str">
        <f>Raw_Data!C1410</f>
        <v>Travel_Rarely</v>
      </c>
      <c r="D1410" s="4">
        <f>Raw_Data!D1410</f>
        <v>571</v>
      </c>
      <c r="E1410" s="3" t="str">
        <f>Raw_Data!E1410</f>
        <v>Research &amp; Development</v>
      </c>
      <c r="F1410" s="3">
        <f>Raw_Data!F1410</f>
        <v>12</v>
      </c>
      <c r="G1410" s="3">
        <f>Raw_Data!G1410</f>
        <v>2</v>
      </c>
      <c r="H1410" s="3" t="str">
        <f>Raw_Data!H1410</f>
        <v>Other</v>
      </c>
      <c r="I1410" s="3">
        <f>Raw_Data!I1410</f>
        <v>1</v>
      </c>
      <c r="J1410" s="3">
        <f>Raw_Data!J1410</f>
        <v>1982</v>
      </c>
      <c r="K1410" s="3">
        <f>Raw_Data!K1410</f>
        <v>4</v>
      </c>
      <c r="L1410" s="3" t="str">
        <f>Raw_Data!L1410</f>
        <v>Male</v>
      </c>
      <c r="M1410" s="4">
        <f>Raw_Data!M1410</f>
        <v>78</v>
      </c>
      <c r="N1410" s="3">
        <f>Raw_Data!N1410</f>
        <v>3</v>
      </c>
      <c r="O1410" s="3">
        <f>Raw_Data!O1410</f>
        <v>1</v>
      </c>
      <c r="P1410" s="3" t="str">
        <f>Raw_Data!P1410</f>
        <v>Laboratory Technician</v>
      </c>
      <c r="Q1410" s="3">
        <f>Raw_Data!Q1410</f>
        <v>4</v>
      </c>
      <c r="R1410" s="3" t="str">
        <f>Raw_Data!R1410</f>
        <v>Single</v>
      </c>
      <c r="S1410" s="4">
        <f>Raw_Data!S1410</f>
        <v>2647</v>
      </c>
      <c r="T1410" s="4">
        <f>Raw_Data!T1410</f>
        <v>13672</v>
      </c>
      <c r="U1410" s="3">
        <f>Raw_Data!U1410</f>
        <v>1</v>
      </c>
      <c r="V1410" s="3" t="str">
        <f>Raw_Data!V1410</f>
        <v>Y</v>
      </c>
      <c r="W1410" s="3" t="str">
        <f>Raw_Data!W1410</f>
        <v>No</v>
      </c>
      <c r="X1410" s="3">
        <f>Raw_Data!X1410</f>
        <v>13</v>
      </c>
      <c r="Y1410" s="3">
        <f>Raw_Data!Y1410</f>
        <v>3</v>
      </c>
      <c r="Z1410" s="3">
        <f>Raw_Data!Z1410</f>
        <v>3</v>
      </c>
      <c r="AA1410" s="3">
        <f>Raw_Data!AA1410</f>
        <v>80</v>
      </c>
      <c r="AB1410" s="3">
        <f>Raw_Data!AB1410</f>
        <v>0</v>
      </c>
      <c r="AC1410" s="3">
        <f>Raw_Data!AC1410</f>
        <v>5</v>
      </c>
      <c r="AD1410" s="3">
        <f>Raw_Data!AD1410</f>
        <v>6</v>
      </c>
      <c r="AE1410" s="3">
        <f>Raw_Data!AE1410</f>
        <v>4</v>
      </c>
      <c r="AF1410" s="3">
        <f>Raw_Data!AF1410</f>
        <v>5</v>
      </c>
      <c r="AG1410" s="3">
        <f>Raw_Data!AG1410</f>
        <v>2</v>
      </c>
      <c r="AH1410" s="3">
        <f>Raw_Data!AH1410</f>
        <v>1</v>
      </c>
      <c r="AI1410" s="3">
        <f>Raw_Data!AI1410</f>
        <v>4</v>
      </c>
      <c r="AJ1410" s="5" t="str">
        <f t="shared" ref="AJ1410:AJ1471" si="88">IF(A1410&lt;=25,"18-25",IF(A1410&lt;=35,"26-35",IF(A1410&lt;=45,"36-45","46+")))</f>
        <v>18-25</v>
      </c>
      <c r="AK1410" s="5">
        <f t="shared" ref="AK1410:AK1471" si="89">IF(B1410="Yes",1,0)</f>
        <v>0</v>
      </c>
      <c r="AL1410" s="5" t="str">
        <f t="shared" ref="AL1410:AL1471" si="90">IF(S1410&lt;5000,"Low",IF(S1410&lt;10000,"Medium","High"))</f>
        <v>Low</v>
      </c>
      <c r="AM1410" s="5" t="str">
        <f t="shared" ref="AM1410:AM1471" si="91">IF(AF1410&lt;=2,"0-2 Years",IF(AF1410&lt;=5,"3-5 Years",IF(AF1410&lt;=10,"6-10 Years","10+ Years")))</f>
        <v>3-5 Years</v>
      </c>
    </row>
    <row r="1411" spans="1:39" x14ac:dyDescent="0.3">
      <c r="A1411" s="3">
        <f>Raw_Data!A1411</f>
        <v>40</v>
      </c>
      <c r="B1411" s="3" t="str">
        <f>Raw_Data!B1411</f>
        <v>No</v>
      </c>
      <c r="C1411" s="3" t="str">
        <f>Raw_Data!C1411</f>
        <v>Travel_Frequently</v>
      </c>
      <c r="D1411" s="4">
        <f>Raw_Data!D1411</f>
        <v>692</v>
      </c>
      <c r="E1411" s="3" t="str">
        <f>Raw_Data!E1411</f>
        <v>Research &amp; Development</v>
      </c>
      <c r="F1411" s="3">
        <f>Raw_Data!F1411</f>
        <v>11</v>
      </c>
      <c r="G1411" s="3">
        <f>Raw_Data!G1411</f>
        <v>3</v>
      </c>
      <c r="H1411" s="3" t="str">
        <f>Raw_Data!H1411</f>
        <v>Technical Degree</v>
      </c>
      <c r="I1411" s="3">
        <f>Raw_Data!I1411</f>
        <v>1</v>
      </c>
      <c r="J1411" s="3">
        <f>Raw_Data!J1411</f>
        <v>1985</v>
      </c>
      <c r="K1411" s="3">
        <f>Raw_Data!K1411</f>
        <v>4</v>
      </c>
      <c r="L1411" s="3" t="str">
        <f>Raw_Data!L1411</f>
        <v>Female</v>
      </c>
      <c r="M1411" s="4">
        <f>Raw_Data!M1411</f>
        <v>73</v>
      </c>
      <c r="N1411" s="3">
        <f>Raw_Data!N1411</f>
        <v>3</v>
      </c>
      <c r="O1411" s="3">
        <f>Raw_Data!O1411</f>
        <v>2</v>
      </c>
      <c r="P1411" s="3" t="str">
        <f>Raw_Data!P1411</f>
        <v>Laboratory Technician</v>
      </c>
      <c r="Q1411" s="3">
        <f>Raw_Data!Q1411</f>
        <v>3</v>
      </c>
      <c r="R1411" s="3" t="str">
        <f>Raw_Data!R1411</f>
        <v>Married</v>
      </c>
      <c r="S1411" s="4">
        <f>Raw_Data!S1411</f>
        <v>6323</v>
      </c>
      <c r="T1411" s="4">
        <f>Raw_Data!T1411</f>
        <v>26849</v>
      </c>
      <c r="U1411" s="3">
        <f>Raw_Data!U1411</f>
        <v>1</v>
      </c>
      <c r="V1411" s="3" t="str">
        <f>Raw_Data!V1411</f>
        <v>Y</v>
      </c>
      <c r="W1411" s="3" t="str">
        <f>Raw_Data!W1411</f>
        <v>No</v>
      </c>
      <c r="X1411" s="3">
        <f>Raw_Data!X1411</f>
        <v>11</v>
      </c>
      <c r="Y1411" s="3">
        <f>Raw_Data!Y1411</f>
        <v>3</v>
      </c>
      <c r="Z1411" s="3">
        <f>Raw_Data!Z1411</f>
        <v>1</v>
      </c>
      <c r="AA1411" s="3">
        <f>Raw_Data!AA1411</f>
        <v>80</v>
      </c>
      <c r="AB1411" s="3">
        <f>Raw_Data!AB1411</f>
        <v>1</v>
      </c>
      <c r="AC1411" s="3">
        <f>Raw_Data!AC1411</f>
        <v>10</v>
      </c>
      <c r="AD1411" s="3">
        <f>Raw_Data!AD1411</f>
        <v>2</v>
      </c>
      <c r="AE1411" s="3">
        <f>Raw_Data!AE1411</f>
        <v>4</v>
      </c>
      <c r="AF1411" s="3">
        <f>Raw_Data!AF1411</f>
        <v>10</v>
      </c>
      <c r="AG1411" s="3">
        <f>Raw_Data!AG1411</f>
        <v>9</v>
      </c>
      <c r="AH1411" s="3">
        <f>Raw_Data!AH1411</f>
        <v>9</v>
      </c>
      <c r="AI1411" s="3">
        <f>Raw_Data!AI1411</f>
        <v>4</v>
      </c>
      <c r="AJ1411" s="5" t="str">
        <f t="shared" si="88"/>
        <v>36-45</v>
      </c>
      <c r="AK1411" s="5">
        <f t="shared" si="89"/>
        <v>0</v>
      </c>
      <c r="AL1411" s="5" t="str">
        <f t="shared" si="90"/>
        <v>Medium</v>
      </c>
      <c r="AM1411" s="5" t="str">
        <f t="shared" si="91"/>
        <v>6-10 Years</v>
      </c>
    </row>
    <row r="1412" spans="1:39" x14ac:dyDescent="0.3">
      <c r="A1412" s="3">
        <f>Raw_Data!A1412</f>
        <v>40</v>
      </c>
      <c r="B1412" s="3" t="str">
        <f>Raw_Data!B1412</f>
        <v>No</v>
      </c>
      <c r="C1412" s="3" t="str">
        <f>Raw_Data!C1412</f>
        <v>Travel_Rarely</v>
      </c>
      <c r="D1412" s="4">
        <f>Raw_Data!D1412</f>
        <v>444</v>
      </c>
      <c r="E1412" s="3" t="str">
        <f>Raw_Data!E1412</f>
        <v>Sales</v>
      </c>
      <c r="F1412" s="3">
        <f>Raw_Data!F1412</f>
        <v>2</v>
      </c>
      <c r="G1412" s="3">
        <f>Raw_Data!G1412</f>
        <v>2</v>
      </c>
      <c r="H1412" s="3" t="str">
        <f>Raw_Data!H1412</f>
        <v>Marketing</v>
      </c>
      <c r="I1412" s="3">
        <f>Raw_Data!I1412</f>
        <v>1</v>
      </c>
      <c r="J1412" s="3">
        <f>Raw_Data!J1412</f>
        <v>1986</v>
      </c>
      <c r="K1412" s="3">
        <f>Raw_Data!K1412</f>
        <v>2</v>
      </c>
      <c r="L1412" s="3" t="str">
        <f>Raw_Data!L1412</f>
        <v>Female</v>
      </c>
      <c r="M1412" s="4">
        <f>Raw_Data!M1412</f>
        <v>92</v>
      </c>
      <c r="N1412" s="3">
        <f>Raw_Data!N1412</f>
        <v>3</v>
      </c>
      <c r="O1412" s="3">
        <f>Raw_Data!O1412</f>
        <v>2</v>
      </c>
      <c r="P1412" s="3" t="str">
        <f>Raw_Data!P1412</f>
        <v>Sales Executive</v>
      </c>
      <c r="Q1412" s="3">
        <f>Raw_Data!Q1412</f>
        <v>2</v>
      </c>
      <c r="R1412" s="3" t="str">
        <f>Raw_Data!R1412</f>
        <v>Married</v>
      </c>
      <c r="S1412" s="4">
        <f>Raw_Data!S1412</f>
        <v>5677</v>
      </c>
      <c r="T1412" s="4">
        <f>Raw_Data!T1412</f>
        <v>4258</v>
      </c>
      <c r="U1412" s="3">
        <f>Raw_Data!U1412</f>
        <v>3</v>
      </c>
      <c r="V1412" s="3" t="str">
        <f>Raw_Data!V1412</f>
        <v>Y</v>
      </c>
      <c r="W1412" s="3" t="str">
        <f>Raw_Data!W1412</f>
        <v>No</v>
      </c>
      <c r="X1412" s="3">
        <f>Raw_Data!X1412</f>
        <v>14</v>
      </c>
      <c r="Y1412" s="3">
        <f>Raw_Data!Y1412</f>
        <v>3</v>
      </c>
      <c r="Z1412" s="3">
        <f>Raw_Data!Z1412</f>
        <v>3</v>
      </c>
      <c r="AA1412" s="3">
        <f>Raw_Data!AA1412</f>
        <v>80</v>
      </c>
      <c r="AB1412" s="3">
        <f>Raw_Data!AB1412</f>
        <v>1</v>
      </c>
      <c r="AC1412" s="3">
        <f>Raw_Data!AC1412</f>
        <v>15</v>
      </c>
      <c r="AD1412" s="3">
        <f>Raw_Data!AD1412</f>
        <v>4</v>
      </c>
      <c r="AE1412" s="3">
        <f>Raw_Data!AE1412</f>
        <v>3</v>
      </c>
      <c r="AF1412" s="3">
        <f>Raw_Data!AF1412</f>
        <v>11</v>
      </c>
      <c r="AG1412" s="3">
        <f>Raw_Data!AG1412</f>
        <v>8</v>
      </c>
      <c r="AH1412" s="3">
        <f>Raw_Data!AH1412</f>
        <v>5</v>
      </c>
      <c r="AI1412" s="3">
        <f>Raw_Data!AI1412</f>
        <v>10</v>
      </c>
      <c r="AJ1412" s="5" t="str">
        <f t="shared" si="88"/>
        <v>36-45</v>
      </c>
      <c r="AK1412" s="5">
        <f t="shared" si="89"/>
        <v>0</v>
      </c>
      <c r="AL1412" s="5" t="str">
        <f t="shared" si="90"/>
        <v>Medium</v>
      </c>
      <c r="AM1412" s="5" t="str">
        <f t="shared" si="91"/>
        <v>10+ Years</v>
      </c>
    </row>
    <row r="1413" spans="1:39" x14ac:dyDescent="0.3">
      <c r="A1413" s="3">
        <f>Raw_Data!A1413</f>
        <v>25</v>
      </c>
      <c r="B1413" s="3" t="str">
        <f>Raw_Data!B1413</f>
        <v>No</v>
      </c>
      <c r="C1413" s="3" t="str">
        <f>Raw_Data!C1413</f>
        <v>Travel_Rarely</v>
      </c>
      <c r="D1413" s="4">
        <f>Raw_Data!D1413</f>
        <v>309</v>
      </c>
      <c r="E1413" s="3" t="str">
        <f>Raw_Data!E1413</f>
        <v>Human Resources</v>
      </c>
      <c r="F1413" s="3">
        <f>Raw_Data!F1413</f>
        <v>2</v>
      </c>
      <c r="G1413" s="3">
        <f>Raw_Data!G1413</f>
        <v>3</v>
      </c>
      <c r="H1413" s="3" t="str">
        <f>Raw_Data!H1413</f>
        <v>Human Resources</v>
      </c>
      <c r="I1413" s="3">
        <f>Raw_Data!I1413</f>
        <v>1</v>
      </c>
      <c r="J1413" s="3">
        <f>Raw_Data!J1413</f>
        <v>1987</v>
      </c>
      <c r="K1413" s="3">
        <f>Raw_Data!K1413</f>
        <v>3</v>
      </c>
      <c r="L1413" s="3" t="str">
        <f>Raw_Data!L1413</f>
        <v>Female</v>
      </c>
      <c r="M1413" s="4">
        <f>Raw_Data!M1413</f>
        <v>82</v>
      </c>
      <c r="N1413" s="3">
        <f>Raw_Data!N1413</f>
        <v>3</v>
      </c>
      <c r="O1413" s="3">
        <f>Raw_Data!O1413</f>
        <v>1</v>
      </c>
      <c r="P1413" s="3" t="str">
        <f>Raw_Data!P1413</f>
        <v>Human Resources</v>
      </c>
      <c r="Q1413" s="3">
        <f>Raw_Data!Q1413</f>
        <v>2</v>
      </c>
      <c r="R1413" s="3" t="str">
        <f>Raw_Data!R1413</f>
        <v>Married</v>
      </c>
      <c r="S1413" s="4">
        <f>Raw_Data!S1413</f>
        <v>2187</v>
      </c>
      <c r="T1413" s="4">
        <f>Raw_Data!T1413</f>
        <v>19655</v>
      </c>
      <c r="U1413" s="3">
        <f>Raw_Data!U1413</f>
        <v>4</v>
      </c>
      <c r="V1413" s="3" t="str">
        <f>Raw_Data!V1413</f>
        <v>Y</v>
      </c>
      <c r="W1413" s="3" t="str">
        <f>Raw_Data!W1413</f>
        <v>No</v>
      </c>
      <c r="X1413" s="3">
        <f>Raw_Data!X1413</f>
        <v>14</v>
      </c>
      <c r="Y1413" s="3">
        <f>Raw_Data!Y1413</f>
        <v>3</v>
      </c>
      <c r="Z1413" s="3">
        <f>Raw_Data!Z1413</f>
        <v>3</v>
      </c>
      <c r="AA1413" s="3">
        <f>Raw_Data!AA1413</f>
        <v>80</v>
      </c>
      <c r="AB1413" s="3">
        <f>Raw_Data!AB1413</f>
        <v>0</v>
      </c>
      <c r="AC1413" s="3">
        <f>Raw_Data!AC1413</f>
        <v>6</v>
      </c>
      <c r="AD1413" s="3">
        <f>Raw_Data!AD1413</f>
        <v>3</v>
      </c>
      <c r="AE1413" s="3">
        <f>Raw_Data!AE1413</f>
        <v>3</v>
      </c>
      <c r="AF1413" s="3">
        <f>Raw_Data!AF1413</f>
        <v>2</v>
      </c>
      <c r="AG1413" s="3">
        <f>Raw_Data!AG1413</f>
        <v>0</v>
      </c>
      <c r="AH1413" s="3">
        <f>Raw_Data!AH1413</f>
        <v>1</v>
      </c>
      <c r="AI1413" s="3">
        <f>Raw_Data!AI1413</f>
        <v>2</v>
      </c>
      <c r="AJ1413" s="5" t="str">
        <f t="shared" si="88"/>
        <v>18-25</v>
      </c>
      <c r="AK1413" s="5">
        <f t="shared" si="89"/>
        <v>0</v>
      </c>
      <c r="AL1413" s="5" t="str">
        <f t="shared" si="90"/>
        <v>Low</v>
      </c>
      <c r="AM1413" s="5" t="str">
        <f t="shared" si="91"/>
        <v>0-2 Years</v>
      </c>
    </row>
    <row r="1414" spans="1:39" x14ac:dyDescent="0.3">
      <c r="A1414" s="3">
        <f>Raw_Data!A1414</f>
        <v>30</v>
      </c>
      <c r="B1414" s="3" t="str">
        <f>Raw_Data!B1414</f>
        <v>No</v>
      </c>
      <c r="C1414" s="3" t="str">
        <f>Raw_Data!C1414</f>
        <v>Travel_Rarely</v>
      </c>
      <c r="D1414" s="4">
        <f>Raw_Data!D1414</f>
        <v>911</v>
      </c>
      <c r="E1414" s="3" t="str">
        <f>Raw_Data!E1414</f>
        <v>Research &amp; Development</v>
      </c>
      <c r="F1414" s="3">
        <f>Raw_Data!F1414</f>
        <v>1</v>
      </c>
      <c r="G1414" s="3">
        <f>Raw_Data!G1414</f>
        <v>2</v>
      </c>
      <c r="H1414" s="3" t="str">
        <f>Raw_Data!H1414</f>
        <v>Medical</v>
      </c>
      <c r="I1414" s="3">
        <f>Raw_Data!I1414</f>
        <v>1</v>
      </c>
      <c r="J1414" s="3">
        <f>Raw_Data!J1414</f>
        <v>1989</v>
      </c>
      <c r="K1414" s="3">
        <f>Raw_Data!K1414</f>
        <v>4</v>
      </c>
      <c r="L1414" s="3" t="str">
        <f>Raw_Data!L1414</f>
        <v>Male</v>
      </c>
      <c r="M1414" s="4">
        <f>Raw_Data!M1414</f>
        <v>76</v>
      </c>
      <c r="N1414" s="3">
        <f>Raw_Data!N1414</f>
        <v>3</v>
      </c>
      <c r="O1414" s="3">
        <f>Raw_Data!O1414</f>
        <v>1</v>
      </c>
      <c r="P1414" s="3" t="str">
        <f>Raw_Data!P1414</f>
        <v>Laboratory Technician</v>
      </c>
      <c r="Q1414" s="3">
        <f>Raw_Data!Q1414</f>
        <v>2</v>
      </c>
      <c r="R1414" s="3" t="str">
        <f>Raw_Data!R1414</f>
        <v>Married</v>
      </c>
      <c r="S1414" s="4">
        <f>Raw_Data!S1414</f>
        <v>3748</v>
      </c>
      <c r="T1414" s="4">
        <f>Raw_Data!T1414</f>
        <v>4077</v>
      </c>
      <c r="U1414" s="3">
        <f>Raw_Data!U1414</f>
        <v>1</v>
      </c>
      <c r="V1414" s="3" t="str">
        <f>Raw_Data!V1414</f>
        <v>Y</v>
      </c>
      <c r="W1414" s="3" t="str">
        <f>Raw_Data!W1414</f>
        <v>No</v>
      </c>
      <c r="X1414" s="3">
        <f>Raw_Data!X1414</f>
        <v>13</v>
      </c>
      <c r="Y1414" s="3">
        <f>Raw_Data!Y1414</f>
        <v>3</v>
      </c>
      <c r="Z1414" s="3">
        <f>Raw_Data!Z1414</f>
        <v>3</v>
      </c>
      <c r="AA1414" s="3">
        <f>Raw_Data!AA1414</f>
        <v>80</v>
      </c>
      <c r="AB1414" s="3">
        <f>Raw_Data!AB1414</f>
        <v>0</v>
      </c>
      <c r="AC1414" s="3">
        <f>Raw_Data!AC1414</f>
        <v>12</v>
      </c>
      <c r="AD1414" s="3">
        <f>Raw_Data!AD1414</f>
        <v>6</v>
      </c>
      <c r="AE1414" s="3">
        <f>Raw_Data!AE1414</f>
        <v>2</v>
      </c>
      <c r="AF1414" s="3">
        <f>Raw_Data!AF1414</f>
        <v>12</v>
      </c>
      <c r="AG1414" s="3">
        <f>Raw_Data!AG1414</f>
        <v>8</v>
      </c>
      <c r="AH1414" s="3">
        <f>Raw_Data!AH1414</f>
        <v>1</v>
      </c>
      <c r="AI1414" s="3">
        <f>Raw_Data!AI1414</f>
        <v>7</v>
      </c>
      <c r="AJ1414" s="5" t="str">
        <f t="shared" si="88"/>
        <v>26-35</v>
      </c>
      <c r="AK1414" s="5">
        <f t="shared" si="89"/>
        <v>0</v>
      </c>
      <c r="AL1414" s="5" t="str">
        <f t="shared" si="90"/>
        <v>Low</v>
      </c>
      <c r="AM1414" s="5" t="str">
        <f t="shared" si="91"/>
        <v>10+ Years</v>
      </c>
    </row>
    <row r="1415" spans="1:39" x14ac:dyDescent="0.3">
      <c r="A1415" s="3">
        <f>Raw_Data!A1415</f>
        <v>25</v>
      </c>
      <c r="B1415" s="3" t="str">
        <f>Raw_Data!B1415</f>
        <v>No</v>
      </c>
      <c r="C1415" s="3" t="str">
        <f>Raw_Data!C1415</f>
        <v>Travel_Rarely</v>
      </c>
      <c r="D1415" s="4">
        <f>Raw_Data!D1415</f>
        <v>977</v>
      </c>
      <c r="E1415" s="3" t="str">
        <f>Raw_Data!E1415</f>
        <v>Research &amp; Development</v>
      </c>
      <c r="F1415" s="3">
        <f>Raw_Data!F1415</f>
        <v>2</v>
      </c>
      <c r="G1415" s="3">
        <f>Raw_Data!G1415</f>
        <v>1</v>
      </c>
      <c r="H1415" s="3" t="str">
        <f>Raw_Data!H1415</f>
        <v>Other</v>
      </c>
      <c r="I1415" s="3">
        <f>Raw_Data!I1415</f>
        <v>1</v>
      </c>
      <c r="J1415" s="3">
        <f>Raw_Data!J1415</f>
        <v>1992</v>
      </c>
      <c r="K1415" s="3">
        <f>Raw_Data!K1415</f>
        <v>4</v>
      </c>
      <c r="L1415" s="3" t="str">
        <f>Raw_Data!L1415</f>
        <v>Male</v>
      </c>
      <c r="M1415" s="4">
        <f>Raw_Data!M1415</f>
        <v>57</v>
      </c>
      <c r="N1415" s="3">
        <f>Raw_Data!N1415</f>
        <v>3</v>
      </c>
      <c r="O1415" s="3">
        <f>Raw_Data!O1415</f>
        <v>1</v>
      </c>
      <c r="P1415" s="3" t="str">
        <f>Raw_Data!P1415</f>
        <v>Laboratory Technician</v>
      </c>
      <c r="Q1415" s="3">
        <f>Raw_Data!Q1415</f>
        <v>3</v>
      </c>
      <c r="R1415" s="3" t="str">
        <f>Raw_Data!R1415</f>
        <v>Divorced</v>
      </c>
      <c r="S1415" s="4">
        <f>Raw_Data!S1415</f>
        <v>3977</v>
      </c>
      <c r="T1415" s="4">
        <f>Raw_Data!T1415</f>
        <v>7298</v>
      </c>
      <c r="U1415" s="3">
        <f>Raw_Data!U1415</f>
        <v>6</v>
      </c>
      <c r="V1415" s="3" t="str">
        <f>Raw_Data!V1415</f>
        <v>Y</v>
      </c>
      <c r="W1415" s="3" t="str">
        <f>Raw_Data!W1415</f>
        <v>Yes</v>
      </c>
      <c r="X1415" s="3">
        <f>Raw_Data!X1415</f>
        <v>19</v>
      </c>
      <c r="Y1415" s="3">
        <f>Raw_Data!Y1415</f>
        <v>3</v>
      </c>
      <c r="Z1415" s="3">
        <f>Raw_Data!Z1415</f>
        <v>3</v>
      </c>
      <c r="AA1415" s="3">
        <f>Raw_Data!AA1415</f>
        <v>80</v>
      </c>
      <c r="AB1415" s="3">
        <f>Raw_Data!AB1415</f>
        <v>1</v>
      </c>
      <c r="AC1415" s="3">
        <f>Raw_Data!AC1415</f>
        <v>7</v>
      </c>
      <c r="AD1415" s="3">
        <f>Raw_Data!AD1415</f>
        <v>2</v>
      </c>
      <c r="AE1415" s="3">
        <f>Raw_Data!AE1415</f>
        <v>2</v>
      </c>
      <c r="AF1415" s="3">
        <f>Raw_Data!AF1415</f>
        <v>2</v>
      </c>
      <c r="AG1415" s="3">
        <f>Raw_Data!AG1415</f>
        <v>2</v>
      </c>
      <c r="AH1415" s="3">
        <f>Raw_Data!AH1415</f>
        <v>0</v>
      </c>
      <c r="AI1415" s="3">
        <f>Raw_Data!AI1415</f>
        <v>2</v>
      </c>
      <c r="AJ1415" s="5" t="str">
        <f t="shared" si="88"/>
        <v>18-25</v>
      </c>
      <c r="AK1415" s="5">
        <f t="shared" si="89"/>
        <v>0</v>
      </c>
      <c r="AL1415" s="5" t="str">
        <f t="shared" si="90"/>
        <v>Low</v>
      </c>
      <c r="AM1415" s="5" t="str">
        <f t="shared" si="91"/>
        <v>0-2 Years</v>
      </c>
    </row>
    <row r="1416" spans="1:39" x14ac:dyDescent="0.3">
      <c r="A1416" s="3">
        <f>Raw_Data!A1416</f>
        <v>47</v>
      </c>
      <c r="B1416" s="3" t="str">
        <f>Raw_Data!B1416</f>
        <v>No</v>
      </c>
      <c r="C1416" s="3" t="str">
        <f>Raw_Data!C1416</f>
        <v>Travel_Rarely</v>
      </c>
      <c r="D1416" s="4">
        <f>Raw_Data!D1416</f>
        <v>1180</v>
      </c>
      <c r="E1416" s="3" t="str">
        <f>Raw_Data!E1416</f>
        <v>Research &amp; Development</v>
      </c>
      <c r="F1416" s="3">
        <f>Raw_Data!F1416</f>
        <v>25</v>
      </c>
      <c r="G1416" s="3">
        <f>Raw_Data!G1416</f>
        <v>3</v>
      </c>
      <c r="H1416" s="3" t="str">
        <f>Raw_Data!H1416</f>
        <v>Medical</v>
      </c>
      <c r="I1416" s="3">
        <f>Raw_Data!I1416</f>
        <v>1</v>
      </c>
      <c r="J1416" s="3">
        <f>Raw_Data!J1416</f>
        <v>1993</v>
      </c>
      <c r="K1416" s="3">
        <f>Raw_Data!K1416</f>
        <v>1</v>
      </c>
      <c r="L1416" s="3" t="str">
        <f>Raw_Data!L1416</f>
        <v>Male</v>
      </c>
      <c r="M1416" s="4">
        <f>Raw_Data!M1416</f>
        <v>84</v>
      </c>
      <c r="N1416" s="3">
        <f>Raw_Data!N1416</f>
        <v>3</v>
      </c>
      <c r="O1416" s="3">
        <f>Raw_Data!O1416</f>
        <v>3</v>
      </c>
      <c r="P1416" s="3" t="str">
        <f>Raw_Data!P1416</f>
        <v>Healthcare Representative</v>
      </c>
      <c r="Q1416" s="3">
        <f>Raw_Data!Q1416</f>
        <v>3</v>
      </c>
      <c r="R1416" s="3" t="str">
        <f>Raw_Data!R1416</f>
        <v>Single</v>
      </c>
      <c r="S1416" s="4">
        <f>Raw_Data!S1416</f>
        <v>8633</v>
      </c>
      <c r="T1416" s="4">
        <f>Raw_Data!T1416</f>
        <v>13084</v>
      </c>
      <c r="U1416" s="3">
        <f>Raw_Data!U1416</f>
        <v>2</v>
      </c>
      <c r="V1416" s="3" t="str">
        <f>Raw_Data!V1416</f>
        <v>Y</v>
      </c>
      <c r="W1416" s="3" t="str">
        <f>Raw_Data!W1416</f>
        <v>No</v>
      </c>
      <c r="X1416" s="3">
        <f>Raw_Data!X1416</f>
        <v>23</v>
      </c>
      <c r="Y1416" s="3">
        <f>Raw_Data!Y1416</f>
        <v>4</v>
      </c>
      <c r="Z1416" s="3">
        <f>Raw_Data!Z1416</f>
        <v>2</v>
      </c>
      <c r="AA1416" s="3">
        <f>Raw_Data!AA1416</f>
        <v>80</v>
      </c>
      <c r="AB1416" s="3">
        <f>Raw_Data!AB1416</f>
        <v>0</v>
      </c>
      <c r="AC1416" s="3">
        <f>Raw_Data!AC1416</f>
        <v>25</v>
      </c>
      <c r="AD1416" s="3">
        <f>Raw_Data!AD1416</f>
        <v>3</v>
      </c>
      <c r="AE1416" s="3">
        <f>Raw_Data!AE1416</f>
        <v>3</v>
      </c>
      <c r="AF1416" s="3">
        <f>Raw_Data!AF1416</f>
        <v>17</v>
      </c>
      <c r="AG1416" s="3">
        <f>Raw_Data!AG1416</f>
        <v>14</v>
      </c>
      <c r="AH1416" s="3">
        <f>Raw_Data!AH1416</f>
        <v>12</v>
      </c>
      <c r="AI1416" s="3">
        <f>Raw_Data!AI1416</f>
        <v>11</v>
      </c>
      <c r="AJ1416" s="5" t="str">
        <f t="shared" si="88"/>
        <v>46+</v>
      </c>
      <c r="AK1416" s="5">
        <f t="shared" si="89"/>
        <v>0</v>
      </c>
      <c r="AL1416" s="5" t="str">
        <f t="shared" si="90"/>
        <v>Medium</v>
      </c>
      <c r="AM1416" s="5" t="str">
        <f t="shared" si="91"/>
        <v>10+ Years</v>
      </c>
    </row>
    <row r="1417" spans="1:39" x14ac:dyDescent="0.3">
      <c r="A1417" s="3">
        <f>Raw_Data!A1417</f>
        <v>33</v>
      </c>
      <c r="B1417" s="3" t="str">
        <f>Raw_Data!B1417</f>
        <v>No</v>
      </c>
      <c r="C1417" s="3" t="str">
        <f>Raw_Data!C1417</f>
        <v>Non-Travel</v>
      </c>
      <c r="D1417" s="4">
        <f>Raw_Data!D1417</f>
        <v>1313</v>
      </c>
      <c r="E1417" s="3" t="str">
        <f>Raw_Data!E1417</f>
        <v>Research &amp; Development</v>
      </c>
      <c r="F1417" s="3">
        <f>Raw_Data!F1417</f>
        <v>1</v>
      </c>
      <c r="G1417" s="3">
        <f>Raw_Data!G1417</f>
        <v>2</v>
      </c>
      <c r="H1417" s="3" t="str">
        <f>Raw_Data!H1417</f>
        <v>Medical</v>
      </c>
      <c r="I1417" s="3">
        <f>Raw_Data!I1417</f>
        <v>1</v>
      </c>
      <c r="J1417" s="3">
        <f>Raw_Data!J1417</f>
        <v>1994</v>
      </c>
      <c r="K1417" s="3">
        <f>Raw_Data!K1417</f>
        <v>2</v>
      </c>
      <c r="L1417" s="3" t="str">
        <f>Raw_Data!L1417</f>
        <v>Male</v>
      </c>
      <c r="M1417" s="4">
        <f>Raw_Data!M1417</f>
        <v>59</v>
      </c>
      <c r="N1417" s="3">
        <f>Raw_Data!N1417</f>
        <v>2</v>
      </c>
      <c r="O1417" s="3">
        <f>Raw_Data!O1417</f>
        <v>1</v>
      </c>
      <c r="P1417" s="3" t="str">
        <f>Raw_Data!P1417</f>
        <v>Laboratory Technician</v>
      </c>
      <c r="Q1417" s="3">
        <f>Raw_Data!Q1417</f>
        <v>3</v>
      </c>
      <c r="R1417" s="3" t="str">
        <f>Raw_Data!R1417</f>
        <v>Divorced</v>
      </c>
      <c r="S1417" s="4">
        <f>Raw_Data!S1417</f>
        <v>2008</v>
      </c>
      <c r="T1417" s="4">
        <f>Raw_Data!T1417</f>
        <v>20439</v>
      </c>
      <c r="U1417" s="3">
        <f>Raw_Data!U1417</f>
        <v>1</v>
      </c>
      <c r="V1417" s="3" t="str">
        <f>Raw_Data!V1417</f>
        <v>Y</v>
      </c>
      <c r="W1417" s="3" t="str">
        <f>Raw_Data!W1417</f>
        <v>No</v>
      </c>
      <c r="X1417" s="3">
        <f>Raw_Data!X1417</f>
        <v>12</v>
      </c>
      <c r="Y1417" s="3">
        <f>Raw_Data!Y1417</f>
        <v>3</v>
      </c>
      <c r="Z1417" s="3">
        <f>Raw_Data!Z1417</f>
        <v>3</v>
      </c>
      <c r="AA1417" s="3">
        <f>Raw_Data!AA1417</f>
        <v>80</v>
      </c>
      <c r="AB1417" s="3">
        <f>Raw_Data!AB1417</f>
        <v>3</v>
      </c>
      <c r="AC1417" s="3">
        <f>Raw_Data!AC1417</f>
        <v>1</v>
      </c>
      <c r="AD1417" s="3">
        <f>Raw_Data!AD1417</f>
        <v>2</v>
      </c>
      <c r="AE1417" s="3">
        <f>Raw_Data!AE1417</f>
        <v>2</v>
      </c>
      <c r="AF1417" s="3">
        <f>Raw_Data!AF1417</f>
        <v>1</v>
      </c>
      <c r="AG1417" s="3">
        <f>Raw_Data!AG1417</f>
        <v>1</v>
      </c>
      <c r="AH1417" s="3">
        <f>Raw_Data!AH1417</f>
        <v>0</v>
      </c>
      <c r="AI1417" s="3">
        <f>Raw_Data!AI1417</f>
        <v>0</v>
      </c>
      <c r="AJ1417" s="5" t="str">
        <f t="shared" si="88"/>
        <v>26-35</v>
      </c>
      <c r="AK1417" s="5">
        <f t="shared" si="89"/>
        <v>0</v>
      </c>
      <c r="AL1417" s="5" t="str">
        <f t="shared" si="90"/>
        <v>Low</v>
      </c>
      <c r="AM1417" s="5" t="str">
        <f t="shared" si="91"/>
        <v>0-2 Years</v>
      </c>
    </row>
    <row r="1418" spans="1:39" x14ac:dyDescent="0.3">
      <c r="A1418" s="3">
        <f>Raw_Data!A1418</f>
        <v>38</v>
      </c>
      <c r="B1418" s="3" t="str">
        <f>Raw_Data!B1418</f>
        <v>No</v>
      </c>
      <c r="C1418" s="3" t="str">
        <f>Raw_Data!C1418</f>
        <v>Travel_Rarely</v>
      </c>
      <c r="D1418" s="4">
        <f>Raw_Data!D1418</f>
        <v>1321</v>
      </c>
      <c r="E1418" s="3" t="str">
        <f>Raw_Data!E1418</f>
        <v>Sales</v>
      </c>
      <c r="F1418" s="3">
        <f>Raw_Data!F1418</f>
        <v>1</v>
      </c>
      <c r="G1418" s="3">
        <f>Raw_Data!G1418</f>
        <v>4</v>
      </c>
      <c r="H1418" s="3" t="str">
        <f>Raw_Data!H1418</f>
        <v>Life Sciences</v>
      </c>
      <c r="I1418" s="3">
        <f>Raw_Data!I1418</f>
        <v>1</v>
      </c>
      <c r="J1418" s="3">
        <f>Raw_Data!J1418</f>
        <v>1995</v>
      </c>
      <c r="K1418" s="3">
        <f>Raw_Data!K1418</f>
        <v>4</v>
      </c>
      <c r="L1418" s="3" t="str">
        <f>Raw_Data!L1418</f>
        <v>Male</v>
      </c>
      <c r="M1418" s="4">
        <f>Raw_Data!M1418</f>
        <v>86</v>
      </c>
      <c r="N1418" s="3">
        <f>Raw_Data!N1418</f>
        <v>3</v>
      </c>
      <c r="O1418" s="3">
        <f>Raw_Data!O1418</f>
        <v>2</v>
      </c>
      <c r="P1418" s="3" t="str">
        <f>Raw_Data!P1418</f>
        <v>Sales Executive</v>
      </c>
      <c r="Q1418" s="3">
        <f>Raw_Data!Q1418</f>
        <v>2</v>
      </c>
      <c r="R1418" s="3" t="str">
        <f>Raw_Data!R1418</f>
        <v>Married</v>
      </c>
      <c r="S1418" s="4">
        <f>Raw_Data!S1418</f>
        <v>4440</v>
      </c>
      <c r="T1418" s="4">
        <f>Raw_Data!T1418</f>
        <v>7636</v>
      </c>
      <c r="U1418" s="3">
        <f>Raw_Data!U1418</f>
        <v>0</v>
      </c>
      <c r="V1418" s="3" t="str">
        <f>Raw_Data!V1418</f>
        <v>Y</v>
      </c>
      <c r="W1418" s="3" t="str">
        <f>Raw_Data!W1418</f>
        <v>No</v>
      </c>
      <c r="X1418" s="3">
        <f>Raw_Data!X1418</f>
        <v>15</v>
      </c>
      <c r="Y1418" s="3">
        <f>Raw_Data!Y1418</f>
        <v>3</v>
      </c>
      <c r="Z1418" s="3">
        <f>Raw_Data!Z1418</f>
        <v>1</v>
      </c>
      <c r="AA1418" s="3">
        <f>Raw_Data!AA1418</f>
        <v>80</v>
      </c>
      <c r="AB1418" s="3">
        <f>Raw_Data!AB1418</f>
        <v>2</v>
      </c>
      <c r="AC1418" s="3">
        <f>Raw_Data!AC1418</f>
        <v>16</v>
      </c>
      <c r="AD1418" s="3">
        <f>Raw_Data!AD1418</f>
        <v>3</v>
      </c>
      <c r="AE1418" s="3">
        <f>Raw_Data!AE1418</f>
        <v>3</v>
      </c>
      <c r="AF1418" s="3">
        <f>Raw_Data!AF1418</f>
        <v>15</v>
      </c>
      <c r="AG1418" s="3">
        <f>Raw_Data!AG1418</f>
        <v>13</v>
      </c>
      <c r="AH1418" s="3">
        <f>Raw_Data!AH1418</f>
        <v>5</v>
      </c>
      <c r="AI1418" s="3">
        <f>Raw_Data!AI1418</f>
        <v>8</v>
      </c>
      <c r="AJ1418" s="5" t="str">
        <f t="shared" si="88"/>
        <v>36-45</v>
      </c>
      <c r="AK1418" s="5">
        <f t="shared" si="89"/>
        <v>0</v>
      </c>
      <c r="AL1418" s="5" t="str">
        <f t="shared" si="90"/>
        <v>Low</v>
      </c>
      <c r="AM1418" s="5" t="str">
        <f t="shared" si="91"/>
        <v>10+ Years</v>
      </c>
    </row>
    <row r="1419" spans="1:39" x14ac:dyDescent="0.3">
      <c r="A1419" s="3">
        <f>Raw_Data!A1419</f>
        <v>31</v>
      </c>
      <c r="B1419" s="3" t="str">
        <f>Raw_Data!B1419</f>
        <v>No</v>
      </c>
      <c r="C1419" s="3" t="str">
        <f>Raw_Data!C1419</f>
        <v>Travel_Rarely</v>
      </c>
      <c r="D1419" s="4">
        <f>Raw_Data!D1419</f>
        <v>1154</v>
      </c>
      <c r="E1419" s="3" t="str">
        <f>Raw_Data!E1419</f>
        <v>Sales</v>
      </c>
      <c r="F1419" s="3">
        <f>Raw_Data!F1419</f>
        <v>2</v>
      </c>
      <c r="G1419" s="3">
        <f>Raw_Data!G1419</f>
        <v>2</v>
      </c>
      <c r="H1419" s="3" t="str">
        <f>Raw_Data!H1419</f>
        <v>Life Sciences</v>
      </c>
      <c r="I1419" s="3">
        <f>Raw_Data!I1419</f>
        <v>1</v>
      </c>
      <c r="J1419" s="3">
        <f>Raw_Data!J1419</f>
        <v>1996</v>
      </c>
      <c r="K1419" s="3">
        <f>Raw_Data!K1419</f>
        <v>1</v>
      </c>
      <c r="L1419" s="3" t="str">
        <f>Raw_Data!L1419</f>
        <v>Male</v>
      </c>
      <c r="M1419" s="4">
        <f>Raw_Data!M1419</f>
        <v>54</v>
      </c>
      <c r="N1419" s="3">
        <f>Raw_Data!N1419</f>
        <v>3</v>
      </c>
      <c r="O1419" s="3">
        <f>Raw_Data!O1419</f>
        <v>1</v>
      </c>
      <c r="P1419" s="3" t="str">
        <f>Raw_Data!P1419</f>
        <v>Sales Representative</v>
      </c>
      <c r="Q1419" s="3">
        <f>Raw_Data!Q1419</f>
        <v>3</v>
      </c>
      <c r="R1419" s="3" t="str">
        <f>Raw_Data!R1419</f>
        <v>Married</v>
      </c>
      <c r="S1419" s="4">
        <f>Raw_Data!S1419</f>
        <v>3067</v>
      </c>
      <c r="T1419" s="4">
        <f>Raw_Data!T1419</f>
        <v>6393</v>
      </c>
      <c r="U1419" s="3">
        <f>Raw_Data!U1419</f>
        <v>0</v>
      </c>
      <c r="V1419" s="3" t="str">
        <f>Raw_Data!V1419</f>
        <v>Y</v>
      </c>
      <c r="W1419" s="3" t="str">
        <f>Raw_Data!W1419</f>
        <v>No</v>
      </c>
      <c r="X1419" s="3">
        <f>Raw_Data!X1419</f>
        <v>19</v>
      </c>
      <c r="Y1419" s="3">
        <f>Raw_Data!Y1419</f>
        <v>3</v>
      </c>
      <c r="Z1419" s="3">
        <f>Raw_Data!Z1419</f>
        <v>3</v>
      </c>
      <c r="AA1419" s="3">
        <f>Raw_Data!AA1419</f>
        <v>80</v>
      </c>
      <c r="AB1419" s="3">
        <f>Raw_Data!AB1419</f>
        <v>1</v>
      </c>
      <c r="AC1419" s="3">
        <f>Raw_Data!AC1419</f>
        <v>3</v>
      </c>
      <c r="AD1419" s="3">
        <f>Raw_Data!AD1419</f>
        <v>1</v>
      </c>
      <c r="AE1419" s="3">
        <f>Raw_Data!AE1419</f>
        <v>3</v>
      </c>
      <c r="AF1419" s="3">
        <f>Raw_Data!AF1419</f>
        <v>2</v>
      </c>
      <c r="AG1419" s="3">
        <f>Raw_Data!AG1419</f>
        <v>2</v>
      </c>
      <c r="AH1419" s="3">
        <f>Raw_Data!AH1419</f>
        <v>1</v>
      </c>
      <c r="AI1419" s="3">
        <f>Raw_Data!AI1419</f>
        <v>2</v>
      </c>
      <c r="AJ1419" s="5" t="str">
        <f t="shared" si="88"/>
        <v>26-35</v>
      </c>
      <c r="AK1419" s="5">
        <f t="shared" si="89"/>
        <v>0</v>
      </c>
      <c r="AL1419" s="5" t="str">
        <f t="shared" si="90"/>
        <v>Low</v>
      </c>
      <c r="AM1419" s="5" t="str">
        <f t="shared" si="91"/>
        <v>0-2 Years</v>
      </c>
    </row>
    <row r="1420" spans="1:39" x14ac:dyDescent="0.3">
      <c r="A1420" s="3">
        <f>Raw_Data!A1420</f>
        <v>38</v>
      </c>
      <c r="B1420" s="3" t="str">
        <f>Raw_Data!B1420</f>
        <v>No</v>
      </c>
      <c r="C1420" s="3" t="str">
        <f>Raw_Data!C1420</f>
        <v>Travel_Frequently</v>
      </c>
      <c r="D1420" s="4">
        <f>Raw_Data!D1420</f>
        <v>508</v>
      </c>
      <c r="E1420" s="3" t="str">
        <f>Raw_Data!E1420</f>
        <v>Research &amp; Development</v>
      </c>
      <c r="F1420" s="3">
        <f>Raw_Data!F1420</f>
        <v>6</v>
      </c>
      <c r="G1420" s="3">
        <f>Raw_Data!G1420</f>
        <v>4</v>
      </c>
      <c r="H1420" s="3" t="str">
        <f>Raw_Data!H1420</f>
        <v>Life Sciences</v>
      </c>
      <c r="I1420" s="3">
        <f>Raw_Data!I1420</f>
        <v>1</v>
      </c>
      <c r="J1420" s="3">
        <f>Raw_Data!J1420</f>
        <v>1997</v>
      </c>
      <c r="K1420" s="3">
        <f>Raw_Data!K1420</f>
        <v>1</v>
      </c>
      <c r="L1420" s="3" t="str">
        <f>Raw_Data!L1420</f>
        <v>Male</v>
      </c>
      <c r="M1420" s="4">
        <f>Raw_Data!M1420</f>
        <v>72</v>
      </c>
      <c r="N1420" s="3">
        <f>Raw_Data!N1420</f>
        <v>2</v>
      </c>
      <c r="O1420" s="3">
        <f>Raw_Data!O1420</f>
        <v>2</v>
      </c>
      <c r="P1420" s="3" t="str">
        <f>Raw_Data!P1420</f>
        <v>Manufacturing Director</v>
      </c>
      <c r="Q1420" s="3">
        <f>Raw_Data!Q1420</f>
        <v>3</v>
      </c>
      <c r="R1420" s="3" t="str">
        <f>Raw_Data!R1420</f>
        <v>Married</v>
      </c>
      <c r="S1420" s="4">
        <f>Raw_Data!S1420</f>
        <v>5321</v>
      </c>
      <c r="T1420" s="4">
        <f>Raw_Data!T1420</f>
        <v>14284</v>
      </c>
      <c r="U1420" s="3">
        <f>Raw_Data!U1420</f>
        <v>2</v>
      </c>
      <c r="V1420" s="3" t="str">
        <f>Raw_Data!V1420</f>
        <v>Y</v>
      </c>
      <c r="W1420" s="3" t="str">
        <f>Raw_Data!W1420</f>
        <v>No</v>
      </c>
      <c r="X1420" s="3">
        <f>Raw_Data!X1420</f>
        <v>11</v>
      </c>
      <c r="Y1420" s="3">
        <f>Raw_Data!Y1420</f>
        <v>3</v>
      </c>
      <c r="Z1420" s="3">
        <f>Raw_Data!Z1420</f>
        <v>4</v>
      </c>
      <c r="AA1420" s="3">
        <f>Raw_Data!AA1420</f>
        <v>80</v>
      </c>
      <c r="AB1420" s="3">
        <f>Raw_Data!AB1420</f>
        <v>1</v>
      </c>
      <c r="AC1420" s="3">
        <f>Raw_Data!AC1420</f>
        <v>10</v>
      </c>
      <c r="AD1420" s="3">
        <f>Raw_Data!AD1420</f>
        <v>1</v>
      </c>
      <c r="AE1420" s="3">
        <f>Raw_Data!AE1420</f>
        <v>3</v>
      </c>
      <c r="AF1420" s="3">
        <f>Raw_Data!AF1420</f>
        <v>8</v>
      </c>
      <c r="AG1420" s="3">
        <f>Raw_Data!AG1420</f>
        <v>3</v>
      </c>
      <c r="AH1420" s="3">
        <f>Raw_Data!AH1420</f>
        <v>7</v>
      </c>
      <c r="AI1420" s="3">
        <f>Raw_Data!AI1420</f>
        <v>7</v>
      </c>
      <c r="AJ1420" s="5" t="str">
        <f t="shared" si="88"/>
        <v>36-45</v>
      </c>
      <c r="AK1420" s="5">
        <f t="shared" si="89"/>
        <v>0</v>
      </c>
      <c r="AL1420" s="5" t="str">
        <f t="shared" si="90"/>
        <v>Medium</v>
      </c>
      <c r="AM1420" s="5" t="str">
        <f t="shared" si="91"/>
        <v>6-10 Years</v>
      </c>
    </row>
    <row r="1421" spans="1:39" x14ac:dyDescent="0.3">
      <c r="A1421" s="3">
        <f>Raw_Data!A1421</f>
        <v>42</v>
      </c>
      <c r="B1421" s="3" t="str">
        <f>Raw_Data!B1421</f>
        <v>No</v>
      </c>
      <c r="C1421" s="3" t="str">
        <f>Raw_Data!C1421</f>
        <v>Travel_Rarely</v>
      </c>
      <c r="D1421" s="4">
        <f>Raw_Data!D1421</f>
        <v>557</v>
      </c>
      <c r="E1421" s="3" t="str">
        <f>Raw_Data!E1421</f>
        <v>Research &amp; Development</v>
      </c>
      <c r="F1421" s="3">
        <f>Raw_Data!F1421</f>
        <v>18</v>
      </c>
      <c r="G1421" s="3">
        <f>Raw_Data!G1421</f>
        <v>4</v>
      </c>
      <c r="H1421" s="3" t="str">
        <f>Raw_Data!H1421</f>
        <v>Life Sciences</v>
      </c>
      <c r="I1421" s="3">
        <f>Raw_Data!I1421</f>
        <v>1</v>
      </c>
      <c r="J1421" s="3">
        <f>Raw_Data!J1421</f>
        <v>1998</v>
      </c>
      <c r="K1421" s="3">
        <f>Raw_Data!K1421</f>
        <v>4</v>
      </c>
      <c r="L1421" s="3" t="str">
        <f>Raw_Data!L1421</f>
        <v>Male</v>
      </c>
      <c r="M1421" s="4">
        <f>Raw_Data!M1421</f>
        <v>35</v>
      </c>
      <c r="N1421" s="3">
        <f>Raw_Data!N1421</f>
        <v>3</v>
      </c>
      <c r="O1421" s="3">
        <f>Raw_Data!O1421</f>
        <v>2</v>
      </c>
      <c r="P1421" s="3" t="str">
        <f>Raw_Data!P1421</f>
        <v>Research Scientist</v>
      </c>
      <c r="Q1421" s="3">
        <f>Raw_Data!Q1421</f>
        <v>1</v>
      </c>
      <c r="R1421" s="3" t="str">
        <f>Raw_Data!R1421</f>
        <v>Divorced</v>
      </c>
      <c r="S1421" s="4">
        <f>Raw_Data!S1421</f>
        <v>5410</v>
      </c>
      <c r="T1421" s="4">
        <f>Raw_Data!T1421</f>
        <v>11189</v>
      </c>
      <c r="U1421" s="3">
        <f>Raw_Data!U1421</f>
        <v>6</v>
      </c>
      <c r="V1421" s="3" t="str">
        <f>Raw_Data!V1421</f>
        <v>Y</v>
      </c>
      <c r="W1421" s="3" t="str">
        <f>Raw_Data!W1421</f>
        <v>Yes</v>
      </c>
      <c r="X1421" s="3">
        <f>Raw_Data!X1421</f>
        <v>17</v>
      </c>
      <c r="Y1421" s="3">
        <f>Raw_Data!Y1421</f>
        <v>3</v>
      </c>
      <c r="Z1421" s="3">
        <f>Raw_Data!Z1421</f>
        <v>3</v>
      </c>
      <c r="AA1421" s="3">
        <f>Raw_Data!AA1421</f>
        <v>80</v>
      </c>
      <c r="AB1421" s="3">
        <f>Raw_Data!AB1421</f>
        <v>1</v>
      </c>
      <c r="AC1421" s="3">
        <f>Raw_Data!AC1421</f>
        <v>9</v>
      </c>
      <c r="AD1421" s="3">
        <f>Raw_Data!AD1421</f>
        <v>3</v>
      </c>
      <c r="AE1421" s="3">
        <f>Raw_Data!AE1421</f>
        <v>2</v>
      </c>
      <c r="AF1421" s="3">
        <f>Raw_Data!AF1421</f>
        <v>4</v>
      </c>
      <c r="AG1421" s="3">
        <f>Raw_Data!AG1421</f>
        <v>3</v>
      </c>
      <c r="AH1421" s="3">
        <f>Raw_Data!AH1421</f>
        <v>1</v>
      </c>
      <c r="AI1421" s="3">
        <f>Raw_Data!AI1421</f>
        <v>2</v>
      </c>
      <c r="AJ1421" s="5" t="str">
        <f t="shared" si="88"/>
        <v>36-45</v>
      </c>
      <c r="AK1421" s="5">
        <f t="shared" si="89"/>
        <v>0</v>
      </c>
      <c r="AL1421" s="5" t="str">
        <f t="shared" si="90"/>
        <v>Medium</v>
      </c>
      <c r="AM1421" s="5" t="str">
        <f t="shared" si="91"/>
        <v>3-5 Years</v>
      </c>
    </row>
    <row r="1422" spans="1:39" x14ac:dyDescent="0.3">
      <c r="A1422" s="3">
        <f>Raw_Data!A1422</f>
        <v>41</v>
      </c>
      <c r="B1422" s="3" t="str">
        <f>Raw_Data!B1422</f>
        <v>No</v>
      </c>
      <c r="C1422" s="3" t="str">
        <f>Raw_Data!C1422</f>
        <v>Travel_Rarely</v>
      </c>
      <c r="D1422" s="4">
        <f>Raw_Data!D1422</f>
        <v>642</v>
      </c>
      <c r="E1422" s="3" t="str">
        <f>Raw_Data!E1422</f>
        <v>Research &amp; Development</v>
      </c>
      <c r="F1422" s="3">
        <f>Raw_Data!F1422</f>
        <v>1</v>
      </c>
      <c r="G1422" s="3">
        <f>Raw_Data!G1422</f>
        <v>3</v>
      </c>
      <c r="H1422" s="3" t="str">
        <f>Raw_Data!H1422</f>
        <v>Life Sciences</v>
      </c>
      <c r="I1422" s="3">
        <f>Raw_Data!I1422</f>
        <v>1</v>
      </c>
      <c r="J1422" s="3">
        <f>Raw_Data!J1422</f>
        <v>1999</v>
      </c>
      <c r="K1422" s="3">
        <f>Raw_Data!K1422</f>
        <v>4</v>
      </c>
      <c r="L1422" s="3" t="str">
        <f>Raw_Data!L1422</f>
        <v>Male</v>
      </c>
      <c r="M1422" s="4">
        <f>Raw_Data!M1422</f>
        <v>76</v>
      </c>
      <c r="N1422" s="3">
        <f>Raw_Data!N1422</f>
        <v>3</v>
      </c>
      <c r="O1422" s="3">
        <f>Raw_Data!O1422</f>
        <v>1</v>
      </c>
      <c r="P1422" s="3" t="str">
        <f>Raw_Data!P1422</f>
        <v>Research Scientist</v>
      </c>
      <c r="Q1422" s="3">
        <f>Raw_Data!Q1422</f>
        <v>4</v>
      </c>
      <c r="R1422" s="3" t="str">
        <f>Raw_Data!R1422</f>
        <v>Married</v>
      </c>
      <c r="S1422" s="4">
        <f>Raw_Data!S1422</f>
        <v>2782</v>
      </c>
      <c r="T1422" s="4">
        <f>Raw_Data!T1422</f>
        <v>21412</v>
      </c>
      <c r="U1422" s="3">
        <f>Raw_Data!U1422</f>
        <v>3</v>
      </c>
      <c r="V1422" s="3" t="str">
        <f>Raw_Data!V1422</f>
        <v>Y</v>
      </c>
      <c r="W1422" s="3" t="str">
        <f>Raw_Data!W1422</f>
        <v>No</v>
      </c>
      <c r="X1422" s="3">
        <f>Raw_Data!X1422</f>
        <v>22</v>
      </c>
      <c r="Y1422" s="3">
        <f>Raw_Data!Y1422</f>
        <v>4</v>
      </c>
      <c r="Z1422" s="3">
        <f>Raw_Data!Z1422</f>
        <v>1</v>
      </c>
      <c r="AA1422" s="3">
        <f>Raw_Data!AA1422</f>
        <v>80</v>
      </c>
      <c r="AB1422" s="3">
        <f>Raw_Data!AB1422</f>
        <v>1</v>
      </c>
      <c r="AC1422" s="3">
        <f>Raw_Data!AC1422</f>
        <v>12</v>
      </c>
      <c r="AD1422" s="3">
        <f>Raw_Data!AD1422</f>
        <v>3</v>
      </c>
      <c r="AE1422" s="3">
        <f>Raw_Data!AE1422</f>
        <v>3</v>
      </c>
      <c r="AF1422" s="3">
        <f>Raw_Data!AF1422</f>
        <v>5</v>
      </c>
      <c r="AG1422" s="3">
        <f>Raw_Data!AG1422</f>
        <v>3</v>
      </c>
      <c r="AH1422" s="3">
        <f>Raw_Data!AH1422</f>
        <v>1</v>
      </c>
      <c r="AI1422" s="3">
        <f>Raw_Data!AI1422</f>
        <v>0</v>
      </c>
      <c r="AJ1422" s="5" t="str">
        <f t="shared" si="88"/>
        <v>36-45</v>
      </c>
      <c r="AK1422" s="5">
        <f t="shared" si="89"/>
        <v>0</v>
      </c>
      <c r="AL1422" s="5" t="str">
        <f t="shared" si="90"/>
        <v>Low</v>
      </c>
      <c r="AM1422" s="5" t="str">
        <f t="shared" si="91"/>
        <v>3-5 Years</v>
      </c>
    </row>
    <row r="1423" spans="1:39" x14ac:dyDescent="0.3">
      <c r="A1423" s="3">
        <f>Raw_Data!A1423</f>
        <v>47</v>
      </c>
      <c r="B1423" s="3" t="str">
        <f>Raw_Data!B1423</f>
        <v>No</v>
      </c>
      <c r="C1423" s="3" t="str">
        <f>Raw_Data!C1423</f>
        <v>Non-Travel</v>
      </c>
      <c r="D1423" s="4">
        <f>Raw_Data!D1423</f>
        <v>1162</v>
      </c>
      <c r="E1423" s="3" t="str">
        <f>Raw_Data!E1423</f>
        <v>Research &amp; Development</v>
      </c>
      <c r="F1423" s="3">
        <f>Raw_Data!F1423</f>
        <v>1</v>
      </c>
      <c r="G1423" s="3">
        <f>Raw_Data!G1423</f>
        <v>1</v>
      </c>
      <c r="H1423" s="3" t="str">
        <f>Raw_Data!H1423</f>
        <v>Medical</v>
      </c>
      <c r="I1423" s="3">
        <f>Raw_Data!I1423</f>
        <v>1</v>
      </c>
      <c r="J1423" s="3">
        <f>Raw_Data!J1423</f>
        <v>2000</v>
      </c>
      <c r="K1423" s="3">
        <f>Raw_Data!K1423</f>
        <v>3</v>
      </c>
      <c r="L1423" s="3" t="str">
        <f>Raw_Data!L1423</f>
        <v>Female</v>
      </c>
      <c r="M1423" s="4">
        <f>Raw_Data!M1423</f>
        <v>98</v>
      </c>
      <c r="N1423" s="3">
        <f>Raw_Data!N1423</f>
        <v>3</v>
      </c>
      <c r="O1423" s="3">
        <f>Raw_Data!O1423</f>
        <v>3</v>
      </c>
      <c r="P1423" s="3" t="str">
        <f>Raw_Data!P1423</f>
        <v>Research Director</v>
      </c>
      <c r="Q1423" s="3">
        <f>Raw_Data!Q1423</f>
        <v>2</v>
      </c>
      <c r="R1423" s="3" t="str">
        <f>Raw_Data!R1423</f>
        <v>Married</v>
      </c>
      <c r="S1423" s="4">
        <f>Raw_Data!S1423</f>
        <v>11957</v>
      </c>
      <c r="T1423" s="4">
        <f>Raw_Data!T1423</f>
        <v>17231</v>
      </c>
      <c r="U1423" s="3">
        <f>Raw_Data!U1423</f>
        <v>0</v>
      </c>
      <c r="V1423" s="3" t="str">
        <f>Raw_Data!V1423</f>
        <v>Y</v>
      </c>
      <c r="W1423" s="3" t="str">
        <f>Raw_Data!W1423</f>
        <v>No</v>
      </c>
      <c r="X1423" s="3">
        <f>Raw_Data!X1423</f>
        <v>18</v>
      </c>
      <c r="Y1423" s="3">
        <f>Raw_Data!Y1423</f>
        <v>3</v>
      </c>
      <c r="Z1423" s="3">
        <f>Raw_Data!Z1423</f>
        <v>1</v>
      </c>
      <c r="AA1423" s="3">
        <f>Raw_Data!AA1423</f>
        <v>80</v>
      </c>
      <c r="AB1423" s="3">
        <f>Raw_Data!AB1423</f>
        <v>2</v>
      </c>
      <c r="AC1423" s="3">
        <f>Raw_Data!AC1423</f>
        <v>14</v>
      </c>
      <c r="AD1423" s="3">
        <f>Raw_Data!AD1423</f>
        <v>3</v>
      </c>
      <c r="AE1423" s="3">
        <f>Raw_Data!AE1423</f>
        <v>1</v>
      </c>
      <c r="AF1423" s="3">
        <f>Raw_Data!AF1423</f>
        <v>13</v>
      </c>
      <c r="AG1423" s="3">
        <f>Raw_Data!AG1423</f>
        <v>8</v>
      </c>
      <c r="AH1423" s="3">
        <f>Raw_Data!AH1423</f>
        <v>5</v>
      </c>
      <c r="AI1423" s="3">
        <f>Raw_Data!AI1423</f>
        <v>12</v>
      </c>
      <c r="AJ1423" s="5" t="str">
        <f t="shared" si="88"/>
        <v>46+</v>
      </c>
      <c r="AK1423" s="5">
        <f t="shared" si="89"/>
        <v>0</v>
      </c>
      <c r="AL1423" s="5" t="str">
        <f t="shared" si="90"/>
        <v>High</v>
      </c>
      <c r="AM1423" s="5" t="str">
        <f t="shared" si="91"/>
        <v>10+ Years</v>
      </c>
    </row>
    <row r="1424" spans="1:39" x14ac:dyDescent="0.3">
      <c r="A1424" s="3">
        <f>Raw_Data!A1424</f>
        <v>35</v>
      </c>
      <c r="B1424" s="3" t="str">
        <f>Raw_Data!B1424</f>
        <v>No</v>
      </c>
      <c r="C1424" s="3" t="str">
        <f>Raw_Data!C1424</f>
        <v>Travel_Rarely</v>
      </c>
      <c r="D1424" s="4">
        <f>Raw_Data!D1424</f>
        <v>1490</v>
      </c>
      <c r="E1424" s="3" t="str">
        <f>Raw_Data!E1424</f>
        <v>Research &amp; Development</v>
      </c>
      <c r="F1424" s="3">
        <f>Raw_Data!F1424</f>
        <v>11</v>
      </c>
      <c r="G1424" s="3">
        <f>Raw_Data!G1424</f>
        <v>4</v>
      </c>
      <c r="H1424" s="3" t="str">
        <f>Raw_Data!H1424</f>
        <v>Medical</v>
      </c>
      <c r="I1424" s="3">
        <f>Raw_Data!I1424</f>
        <v>1</v>
      </c>
      <c r="J1424" s="3">
        <f>Raw_Data!J1424</f>
        <v>2003</v>
      </c>
      <c r="K1424" s="3">
        <f>Raw_Data!K1424</f>
        <v>4</v>
      </c>
      <c r="L1424" s="3" t="str">
        <f>Raw_Data!L1424</f>
        <v>Male</v>
      </c>
      <c r="M1424" s="4">
        <f>Raw_Data!M1424</f>
        <v>43</v>
      </c>
      <c r="N1424" s="3">
        <f>Raw_Data!N1424</f>
        <v>3</v>
      </c>
      <c r="O1424" s="3">
        <f>Raw_Data!O1424</f>
        <v>1</v>
      </c>
      <c r="P1424" s="3" t="str">
        <f>Raw_Data!P1424</f>
        <v>Laboratory Technician</v>
      </c>
      <c r="Q1424" s="3">
        <f>Raw_Data!Q1424</f>
        <v>3</v>
      </c>
      <c r="R1424" s="3" t="str">
        <f>Raw_Data!R1424</f>
        <v>Married</v>
      </c>
      <c r="S1424" s="4">
        <f>Raw_Data!S1424</f>
        <v>2660</v>
      </c>
      <c r="T1424" s="4">
        <f>Raw_Data!T1424</f>
        <v>20232</v>
      </c>
      <c r="U1424" s="3">
        <f>Raw_Data!U1424</f>
        <v>7</v>
      </c>
      <c r="V1424" s="3" t="str">
        <f>Raw_Data!V1424</f>
        <v>Y</v>
      </c>
      <c r="W1424" s="3" t="str">
        <f>Raw_Data!W1424</f>
        <v>Yes</v>
      </c>
      <c r="X1424" s="3">
        <f>Raw_Data!X1424</f>
        <v>11</v>
      </c>
      <c r="Y1424" s="3">
        <f>Raw_Data!Y1424</f>
        <v>3</v>
      </c>
      <c r="Z1424" s="3">
        <f>Raw_Data!Z1424</f>
        <v>3</v>
      </c>
      <c r="AA1424" s="3">
        <f>Raw_Data!AA1424</f>
        <v>80</v>
      </c>
      <c r="AB1424" s="3">
        <f>Raw_Data!AB1424</f>
        <v>1</v>
      </c>
      <c r="AC1424" s="3">
        <f>Raw_Data!AC1424</f>
        <v>5</v>
      </c>
      <c r="AD1424" s="3">
        <f>Raw_Data!AD1424</f>
        <v>3</v>
      </c>
      <c r="AE1424" s="3">
        <f>Raw_Data!AE1424</f>
        <v>3</v>
      </c>
      <c r="AF1424" s="3">
        <f>Raw_Data!AF1424</f>
        <v>2</v>
      </c>
      <c r="AG1424" s="3">
        <f>Raw_Data!AG1424</f>
        <v>2</v>
      </c>
      <c r="AH1424" s="3">
        <f>Raw_Data!AH1424</f>
        <v>2</v>
      </c>
      <c r="AI1424" s="3">
        <f>Raw_Data!AI1424</f>
        <v>2</v>
      </c>
      <c r="AJ1424" s="5" t="str">
        <f t="shared" si="88"/>
        <v>26-35</v>
      </c>
      <c r="AK1424" s="5">
        <f t="shared" si="89"/>
        <v>0</v>
      </c>
      <c r="AL1424" s="5" t="str">
        <f t="shared" si="90"/>
        <v>Low</v>
      </c>
      <c r="AM1424" s="5" t="str">
        <f t="shared" si="91"/>
        <v>0-2 Years</v>
      </c>
    </row>
    <row r="1425" spans="1:39" x14ac:dyDescent="0.3">
      <c r="A1425" s="3">
        <f>Raw_Data!A1425</f>
        <v>22</v>
      </c>
      <c r="B1425" s="3" t="str">
        <f>Raw_Data!B1425</f>
        <v>No</v>
      </c>
      <c r="C1425" s="3" t="str">
        <f>Raw_Data!C1425</f>
        <v>Travel_Rarely</v>
      </c>
      <c r="D1425" s="4">
        <f>Raw_Data!D1425</f>
        <v>581</v>
      </c>
      <c r="E1425" s="3" t="str">
        <f>Raw_Data!E1425</f>
        <v>Research &amp; Development</v>
      </c>
      <c r="F1425" s="3">
        <f>Raw_Data!F1425</f>
        <v>1</v>
      </c>
      <c r="G1425" s="3">
        <f>Raw_Data!G1425</f>
        <v>2</v>
      </c>
      <c r="H1425" s="3" t="str">
        <f>Raw_Data!H1425</f>
        <v>Life Sciences</v>
      </c>
      <c r="I1425" s="3">
        <f>Raw_Data!I1425</f>
        <v>1</v>
      </c>
      <c r="J1425" s="3">
        <f>Raw_Data!J1425</f>
        <v>2007</v>
      </c>
      <c r="K1425" s="3">
        <f>Raw_Data!K1425</f>
        <v>4</v>
      </c>
      <c r="L1425" s="3" t="str">
        <f>Raw_Data!L1425</f>
        <v>Male</v>
      </c>
      <c r="M1425" s="4">
        <f>Raw_Data!M1425</f>
        <v>63</v>
      </c>
      <c r="N1425" s="3">
        <f>Raw_Data!N1425</f>
        <v>3</v>
      </c>
      <c r="O1425" s="3">
        <f>Raw_Data!O1425</f>
        <v>1</v>
      </c>
      <c r="P1425" s="3" t="str">
        <f>Raw_Data!P1425</f>
        <v>Research Scientist</v>
      </c>
      <c r="Q1425" s="3">
        <f>Raw_Data!Q1425</f>
        <v>3</v>
      </c>
      <c r="R1425" s="3" t="str">
        <f>Raw_Data!R1425</f>
        <v>Single</v>
      </c>
      <c r="S1425" s="4">
        <f>Raw_Data!S1425</f>
        <v>3375</v>
      </c>
      <c r="T1425" s="4">
        <f>Raw_Data!T1425</f>
        <v>17624</v>
      </c>
      <c r="U1425" s="3">
        <f>Raw_Data!U1425</f>
        <v>0</v>
      </c>
      <c r="V1425" s="3" t="str">
        <f>Raw_Data!V1425</f>
        <v>Y</v>
      </c>
      <c r="W1425" s="3" t="str">
        <f>Raw_Data!W1425</f>
        <v>No</v>
      </c>
      <c r="X1425" s="3">
        <f>Raw_Data!X1425</f>
        <v>12</v>
      </c>
      <c r="Y1425" s="3">
        <f>Raw_Data!Y1425</f>
        <v>3</v>
      </c>
      <c r="Z1425" s="3">
        <f>Raw_Data!Z1425</f>
        <v>4</v>
      </c>
      <c r="AA1425" s="3">
        <f>Raw_Data!AA1425</f>
        <v>80</v>
      </c>
      <c r="AB1425" s="3">
        <f>Raw_Data!AB1425</f>
        <v>0</v>
      </c>
      <c r="AC1425" s="3">
        <f>Raw_Data!AC1425</f>
        <v>4</v>
      </c>
      <c r="AD1425" s="3">
        <f>Raw_Data!AD1425</f>
        <v>2</v>
      </c>
      <c r="AE1425" s="3">
        <f>Raw_Data!AE1425</f>
        <v>4</v>
      </c>
      <c r="AF1425" s="3">
        <f>Raw_Data!AF1425</f>
        <v>3</v>
      </c>
      <c r="AG1425" s="3">
        <f>Raw_Data!AG1425</f>
        <v>2</v>
      </c>
      <c r="AH1425" s="3">
        <f>Raw_Data!AH1425</f>
        <v>1</v>
      </c>
      <c r="AI1425" s="3">
        <f>Raw_Data!AI1425</f>
        <v>2</v>
      </c>
      <c r="AJ1425" s="5" t="str">
        <f t="shared" si="88"/>
        <v>18-25</v>
      </c>
      <c r="AK1425" s="5">
        <f t="shared" si="89"/>
        <v>0</v>
      </c>
      <c r="AL1425" s="5" t="str">
        <f t="shared" si="90"/>
        <v>Low</v>
      </c>
      <c r="AM1425" s="5" t="str">
        <f t="shared" si="91"/>
        <v>3-5 Years</v>
      </c>
    </row>
    <row r="1426" spans="1:39" x14ac:dyDescent="0.3">
      <c r="A1426" s="3">
        <f>Raw_Data!A1426</f>
        <v>35</v>
      </c>
      <c r="B1426" s="3" t="str">
        <f>Raw_Data!B1426</f>
        <v>No</v>
      </c>
      <c r="C1426" s="3" t="str">
        <f>Raw_Data!C1426</f>
        <v>Travel_Rarely</v>
      </c>
      <c r="D1426" s="4">
        <f>Raw_Data!D1426</f>
        <v>1395</v>
      </c>
      <c r="E1426" s="3" t="str">
        <f>Raw_Data!E1426</f>
        <v>Research &amp; Development</v>
      </c>
      <c r="F1426" s="3">
        <f>Raw_Data!F1426</f>
        <v>9</v>
      </c>
      <c r="G1426" s="3">
        <f>Raw_Data!G1426</f>
        <v>4</v>
      </c>
      <c r="H1426" s="3" t="str">
        <f>Raw_Data!H1426</f>
        <v>Medical</v>
      </c>
      <c r="I1426" s="3">
        <f>Raw_Data!I1426</f>
        <v>1</v>
      </c>
      <c r="J1426" s="3">
        <f>Raw_Data!J1426</f>
        <v>2008</v>
      </c>
      <c r="K1426" s="3">
        <f>Raw_Data!K1426</f>
        <v>2</v>
      </c>
      <c r="L1426" s="3" t="str">
        <f>Raw_Data!L1426</f>
        <v>Male</v>
      </c>
      <c r="M1426" s="4">
        <f>Raw_Data!M1426</f>
        <v>48</v>
      </c>
      <c r="N1426" s="3">
        <f>Raw_Data!N1426</f>
        <v>3</v>
      </c>
      <c r="O1426" s="3">
        <f>Raw_Data!O1426</f>
        <v>2</v>
      </c>
      <c r="P1426" s="3" t="str">
        <f>Raw_Data!P1426</f>
        <v>Research Scientist</v>
      </c>
      <c r="Q1426" s="3">
        <f>Raw_Data!Q1426</f>
        <v>3</v>
      </c>
      <c r="R1426" s="3" t="str">
        <f>Raw_Data!R1426</f>
        <v>Single</v>
      </c>
      <c r="S1426" s="4">
        <f>Raw_Data!S1426</f>
        <v>5098</v>
      </c>
      <c r="T1426" s="4">
        <f>Raw_Data!T1426</f>
        <v>18698</v>
      </c>
      <c r="U1426" s="3">
        <f>Raw_Data!U1426</f>
        <v>1</v>
      </c>
      <c r="V1426" s="3" t="str">
        <f>Raw_Data!V1426</f>
        <v>Y</v>
      </c>
      <c r="W1426" s="3" t="str">
        <f>Raw_Data!W1426</f>
        <v>No</v>
      </c>
      <c r="X1426" s="3">
        <f>Raw_Data!X1426</f>
        <v>19</v>
      </c>
      <c r="Y1426" s="3">
        <f>Raw_Data!Y1426</f>
        <v>3</v>
      </c>
      <c r="Z1426" s="3">
        <f>Raw_Data!Z1426</f>
        <v>2</v>
      </c>
      <c r="AA1426" s="3">
        <f>Raw_Data!AA1426</f>
        <v>80</v>
      </c>
      <c r="AB1426" s="3">
        <f>Raw_Data!AB1426</f>
        <v>0</v>
      </c>
      <c r="AC1426" s="3">
        <f>Raw_Data!AC1426</f>
        <v>10</v>
      </c>
      <c r="AD1426" s="3">
        <f>Raw_Data!AD1426</f>
        <v>5</v>
      </c>
      <c r="AE1426" s="3">
        <f>Raw_Data!AE1426</f>
        <v>3</v>
      </c>
      <c r="AF1426" s="3">
        <f>Raw_Data!AF1426</f>
        <v>10</v>
      </c>
      <c r="AG1426" s="3">
        <f>Raw_Data!AG1426</f>
        <v>7</v>
      </c>
      <c r="AH1426" s="3">
        <f>Raw_Data!AH1426</f>
        <v>0</v>
      </c>
      <c r="AI1426" s="3">
        <f>Raw_Data!AI1426</f>
        <v>8</v>
      </c>
      <c r="AJ1426" s="5" t="str">
        <f t="shared" si="88"/>
        <v>26-35</v>
      </c>
      <c r="AK1426" s="5">
        <f t="shared" si="89"/>
        <v>0</v>
      </c>
      <c r="AL1426" s="5" t="str">
        <f t="shared" si="90"/>
        <v>Medium</v>
      </c>
      <c r="AM1426" s="5" t="str">
        <f t="shared" si="91"/>
        <v>6-10 Years</v>
      </c>
    </row>
    <row r="1427" spans="1:39" x14ac:dyDescent="0.3">
      <c r="A1427" s="3">
        <f>Raw_Data!A1427</f>
        <v>33</v>
      </c>
      <c r="B1427" s="3" t="str">
        <f>Raw_Data!B1427</f>
        <v>No</v>
      </c>
      <c r="C1427" s="3" t="str">
        <f>Raw_Data!C1427</f>
        <v>Travel_Rarely</v>
      </c>
      <c r="D1427" s="4">
        <f>Raw_Data!D1427</f>
        <v>501</v>
      </c>
      <c r="E1427" s="3" t="str">
        <f>Raw_Data!E1427</f>
        <v>Research &amp; Development</v>
      </c>
      <c r="F1427" s="3">
        <f>Raw_Data!F1427</f>
        <v>15</v>
      </c>
      <c r="G1427" s="3">
        <f>Raw_Data!G1427</f>
        <v>2</v>
      </c>
      <c r="H1427" s="3" t="str">
        <f>Raw_Data!H1427</f>
        <v>Medical</v>
      </c>
      <c r="I1427" s="3">
        <f>Raw_Data!I1427</f>
        <v>1</v>
      </c>
      <c r="J1427" s="3">
        <f>Raw_Data!J1427</f>
        <v>2009</v>
      </c>
      <c r="K1427" s="3">
        <f>Raw_Data!K1427</f>
        <v>2</v>
      </c>
      <c r="L1427" s="3" t="str">
        <f>Raw_Data!L1427</f>
        <v>Female</v>
      </c>
      <c r="M1427" s="4">
        <f>Raw_Data!M1427</f>
        <v>95</v>
      </c>
      <c r="N1427" s="3">
        <f>Raw_Data!N1427</f>
        <v>3</v>
      </c>
      <c r="O1427" s="3">
        <f>Raw_Data!O1427</f>
        <v>2</v>
      </c>
      <c r="P1427" s="3" t="str">
        <f>Raw_Data!P1427</f>
        <v>Healthcare Representative</v>
      </c>
      <c r="Q1427" s="3">
        <f>Raw_Data!Q1427</f>
        <v>4</v>
      </c>
      <c r="R1427" s="3" t="str">
        <f>Raw_Data!R1427</f>
        <v>Married</v>
      </c>
      <c r="S1427" s="4">
        <f>Raw_Data!S1427</f>
        <v>4878</v>
      </c>
      <c r="T1427" s="4">
        <f>Raw_Data!T1427</f>
        <v>21653</v>
      </c>
      <c r="U1427" s="3">
        <f>Raw_Data!U1427</f>
        <v>0</v>
      </c>
      <c r="V1427" s="3" t="str">
        <f>Raw_Data!V1427</f>
        <v>Y</v>
      </c>
      <c r="W1427" s="3" t="str">
        <f>Raw_Data!W1427</f>
        <v>Yes</v>
      </c>
      <c r="X1427" s="3">
        <f>Raw_Data!X1427</f>
        <v>13</v>
      </c>
      <c r="Y1427" s="3">
        <f>Raw_Data!Y1427</f>
        <v>3</v>
      </c>
      <c r="Z1427" s="3">
        <f>Raw_Data!Z1427</f>
        <v>1</v>
      </c>
      <c r="AA1427" s="3">
        <f>Raw_Data!AA1427</f>
        <v>80</v>
      </c>
      <c r="AB1427" s="3">
        <f>Raw_Data!AB1427</f>
        <v>1</v>
      </c>
      <c r="AC1427" s="3">
        <f>Raw_Data!AC1427</f>
        <v>10</v>
      </c>
      <c r="AD1427" s="3">
        <f>Raw_Data!AD1427</f>
        <v>6</v>
      </c>
      <c r="AE1427" s="3">
        <f>Raw_Data!AE1427</f>
        <v>3</v>
      </c>
      <c r="AF1427" s="3">
        <f>Raw_Data!AF1427</f>
        <v>9</v>
      </c>
      <c r="AG1427" s="3">
        <f>Raw_Data!AG1427</f>
        <v>7</v>
      </c>
      <c r="AH1427" s="3">
        <f>Raw_Data!AH1427</f>
        <v>8</v>
      </c>
      <c r="AI1427" s="3">
        <f>Raw_Data!AI1427</f>
        <v>1</v>
      </c>
      <c r="AJ1427" s="5" t="str">
        <f t="shared" si="88"/>
        <v>26-35</v>
      </c>
      <c r="AK1427" s="5">
        <f t="shared" si="89"/>
        <v>0</v>
      </c>
      <c r="AL1427" s="5" t="str">
        <f t="shared" si="90"/>
        <v>Low</v>
      </c>
      <c r="AM1427" s="5" t="str">
        <f t="shared" si="91"/>
        <v>6-10 Years</v>
      </c>
    </row>
    <row r="1428" spans="1:39" x14ac:dyDescent="0.3">
      <c r="A1428" s="3">
        <f>Raw_Data!A1428</f>
        <v>32</v>
      </c>
      <c r="B1428" s="3" t="str">
        <f>Raw_Data!B1428</f>
        <v>No</v>
      </c>
      <c r="C1428" s="3" t="str">
        <f>Raw_Data!C1428</f>
        <v>Travel_Rarely</v>
      </c>
      <c r="D1428" s="4">
        <f>Raw_Data!D1428</f>
        <v>267</v>
      </c>
      <c r="E1428" s="3" t="str">
        <f>Raw_Data!E1428</f>
        <v>Research &amp; Development</v>
      </c>
      <c r="F1428" s="3">
        <f>Raw_Data!F1428</f>
        <v>29</v>
      </c>
      <c r="G1428" s="3">
        <f>Raw_Data!G1428</f>
        <v>4</v>
      </c>
      <c r="H1428" s="3" t="str">
        <f>Raw_Data!H1428</f>
        <v>Life Sciences</v>
      </c>
      <c r="I1428" s="3">
        <f>Raw_Data!I1428</f>
        <v>1</v>
      </c>
      <c r="J1428" s="3">
        <f>Raw_Data!J1428</f>
        <v>2010</v>
      </c>
      <c r="K1428" s="3">
        <f>Raw_Data!K1428</f>
        <v>3</v>
      </c>
      <c r="L1428" s="3" t="str">
        <f>Raw_Data!L1428</f>
        <v>Female</v>
      </c>
      <c r="M1428" s="4">
        <f>Raw_Data!M1428</f>
        <v>49</v>
      </c>
      <c r="N1428" s="3">
        <f>Raw_Data!N1428</f>
        <v>2</v>
      </c>
      <c r="O1428" s="3">
        <f>Raw_Data!O1428</f>
        <v>1</v>
      </c>
      <c r="P1428" s="3" t="str">
        <f>Raw_Data!P1428</f>
        <v>Laboratory Technician</v>
      </c>
      <c r="Q1428" s="3">
        <f>Raw_Data!Q1428</f>
        <v>2</v>
      </c>
      <c r="R1428" s="3" t="str">
        <f>Raw_Data!R1428</f>
        <v>Single</v>
      </c>
      <c r="S1428" s="4">
        <f>Raw_Data!S1428</f>
        <v>2837</v>
      </c>
      <c r="T1428" s="4">
        <f>Raw_Data!T1428</f>
        <v>15919</v>
      </c>
      <c r="U1428" s="3">
        <f>Raw_Data!U1428</f>
        <v>1</v>
      </c>
      <c r="V1428" s="3" t="str">
        <f>Raw_Data!V1428</f>
        <v>Y</v>
      </c>
      <c r="W1428" s="3" t="str">
        <f>Raw_Data!W1428</f>
        <v>No</v>
      </c>
      <c r="X1428" s="3">
        <f>Raw_Data!X1428</f>
        <v>13</v>
      </c>
      <c r="Y1428" s="3">
        <f>Raw_Data!Y1428</f>
        <v>3</v>
      </c>
      <c r="Z1428" s="3">
        <f>Raw_Data!Z1428</f>
        <v>3</v>
      </c>
      <c r="AA1428" s="3">
        <f>Raw_Data!AA1428</f>
        <v>80</v>
      </c>
      <c r="AB1428" s="3">
        <f>Raw_Data!AB1428</f>
        <v>0</v>
      </c>
      <c r="AC1428" s="3">
        <f>Raw_Data!AC1428</f>
        <v>6</v>
      </c>
      <c r="AD1428" s="3">
        <f>Raw_Data!AD1428</f>
        <v>3</v>
      </c>
      <c r="AE1428" s="3">
        <f>Raw_Data!AE1428</f>
        <v>3</v>
      </c>
      <c r="AF1428" s="3">
        <f>Raw_Data!AF1428</f>
        <v>6</v>
      </c>
      <c r="AG1428" s="3">
        <f>Raw_Data!AG1428</f>
        <v>2</v>
      </c>
      <c r="AH1428" s="3">
        <f>Raw_Data!AH1428</f>
        <v>4</v>
      </c>
      <c r="AI1428" s="3">
        <f>Raw_Data!AI1428</f>
        <v>1</v>
      </c>
      <c r="AJ1428" s="5" t="str">
        <f t="shared" si="88"/>
        <v>26-35</v>
      </c>
      <c r="AK1428" s="5">
        <f t="shared" si="89"/>
        <v>0</v>
      </c>
      <c r="AL1428" s="5" t="str">
        <f t="shared" si="90"/>
        <v>Low</v>
      </c>
      <c r="AM1428" s="5" t="str">
        <f t="shared" si="91"/>
        <v>6-10 Years</v>
      </c>
    </row>
    <row r="1429" spans="1:39" x14ac:dyDescent="0.3">
      <c r="A1429" s="3">
        <f>Raw_Data!A1429</f>
        <v>40</v>
      </c>
      <c r="B1429" s="3" t="str">
        <f>Raw_Data!B1429</f>
        <v>No</v>
      </c>
      <c r="C1429" s="3" t="str">
        <f>Raw_Data!C1429</f>
        <v>Travel_Rarely</v>
      </c>
      <c r="D1429" s="4">
        <f>Raw_Data!D1429</f>
        <v>543</v>
      </c>
      <c r="E1429" s="3" t="str">
        <f>Raw_Data!E1429</f>
        <v>Research &amp; Development</v>
      </c>
      <c r="F1429" s="3">
        <f>Raw_Data!F1429</f>
        <v>1</v>
      </c>
      <c r="G1429" s="3">
        <f>Raw_Data!G1429</f>
        <v>4</v>
      </c>
      <c r="H1429" s="3" t="str">
        <f>Raw_Data!H1429</f>
        <v>Life Sciences</v>
      </c>
      <c r="I1429" s="3">
        <f>Raw_Data!I1429</f>
        <v>1</v>
      </c>
      <c r="J1429" s="3">
        <f>Raw_Data!J1429</f>
        <v>2012</v>
      </c>
      <c r="K1429" s="3">
        <f>Raw_Data!K1429</f>
        <v>1</v>
      </c>
      <c r="L1429" s="3" t="str">
        <f>Raw_Data!L1429</f>
        <v>Male</v>
      </c>
      <c r="M1429" s="4">
        <f>Raw_Data!M1429</f>
        <v>83</v>
      </c>
      <c r="N1429" s="3">
        <f>Raw_Data!N1429</f>
        <v>3</v>
      </c>
      <c r="O1429" s="3">
        <f>Raw_Data!O1429</f>
        <v>1</v>
      </c>
      <c r="P1429" s="3" t="str">
        <f>Raw_Data!P1429</f>
        <v>Laboratory Technician</v>
      </c>
      <c r="Q1429" s="3">
        <f>Raw_Data!Q1429</f>
        <v>4</v>
      </c>
      <c r="R1429" s="3" t="str">
        <f>Raw_Data!R1429</f>
        <v>Married</v>
      </c>
      <c r="S1429" s="4">
        <f>Raw_Data!S1429</f>
        <v>2406</v>
      </c>
      <c r="T1429" s="4">
        <f>Raw_Data!T1429</f>
        <v>4060</v>
      </c>
      <c r="U1429" s="3">
        <f>Raw_Data!U1429</f>
        <v>8</v>
      </c>
      <c r="V1429" s="3" t="str">
        <f>Raw_Data!V1429</f>
        <v>Y</v>
      </c>
      <c r="W1429" s="3" t="str">
        <f>Raw_Data!W1429</f>
        <v>No</v>
      </c>
      <c r="X1429" s="3">
        <f>Raw_Data!X1429</f>
        <v>19</v>
      </c>
      <c r="Y1429" s="3">
        <f>Raw_Data!Y1429</f>
        <v>3</v>
      </c>
      <c r="Z1429" s="3">
        <f>Raw_Data!Z1429</f>
        <v>3</v>
      </c>
      <c r="AA1429" s="3">
        <f>Raw_Data!AA1429</f>
        <v>80</v>
      </c>
      <c r="AB1429" s="3">
        <f>Raw_Data!AB1429</f>
        <v>2</v>
      </c>
      <c r="AC1429" s="3">
        <f>Raw_Data!AC1429</f>
        <v>8</v>
      </c>
      <c r="AD1429" s="3">
        <f>Raw_Data!AD1429</f>
        <v>3</v>
      </c>
      <c r="AE1429" s="3">
        <f>Raw_Data!AE1429</f>
        <v>2</v>
      </c>
      <c r="AF1429" s="3">
        <f>Raw_Data!AF1429</f>
        <v>1</v>
      </c>
      <c r="AG1429" s="3">
        <f>Raw_Data!AG1429</f>
        <v>0</v>
      </c>
      <c r="AH1429" s="3">
        <f>Raw_Data!AH1429</f>
        <v>0</v>
      </c>
      <c r="AI1429" s="3">
        <f>Raw_Data!AI1429</f>
        <v>0</v>
      </c>
      <c r="AJ1429" s="5" t="str">
        <f t="shared" si="88"/>
        <v>36-45</v>
      </c>
      <c r="AK1429" s="5">
        <f t="shared" si="89"/>
        <v>0</v>
      </c>
      <c r="AL1429" s="5" t="str">
        <f t="shared" si="90"/>
        <v>Low</v>
      </c>
      <c r="AM1429" s="5" t="str">
        <f t="shared" si="91"/>
        <v>0-2 Years</v>
      </c>
    </row>
    <row r="1430" spans="1:39" x14ac:dyDescent="0.3">
      <c r="A1430" s="3">
        <f>Raw_Data!A1430</f>
        <v>32</v>
      </c>
      <c r="B1430" s="3" t="str">
        <f>Raw_Data!B1430</f>
        <v>No</v>
      </c>
      <c r="C1430" s="3" t="str">
        <f>Raw_Data!C1430</f>
        <v>Travel_Rarely</v>
      </c>
      <c r="D1430" s="4">
        <f>Raw_Data!D1430</f>
        <v>234</v>
      </c>
      <c r="E1430" s="3" t="str">
        <f>Raw_Data!E1430</f>
        <v>Sales</v>
      </c>
      <c r="F1430" s="3">
        <f>Raw_Data!F1430</f>
        <v>1</v>
      </c>
      <c r="G1430" s="3">
        <f>Raw_Data!G1430</f>
        <v>4</v>
      </c>
      <c r="H1430" s="3" t="str">
        <f>Raw_Data!H1430</f>
        <v>Medical</v>
      </c>
      <c r="I1430" s="3">
        <f>Raw_Data!I1430</f>
        <v>1</v>
      </c>
      <c r="J1430" s="3">
        <f>Raw_Data!J1430</f>
        <v>2013</v>
      </c>
      <c r="K1430" s="3">
        <f>Raw_Data!K1430</f>
        <v>2</v>
      </c>
      <c r="L1430" s="3" t="str">
        <f>Raw_Data!L1430</f>
        <v>Male</v>
      </c>
      <c r="M1430" s="4">
        <f>Raw_Data!M1430</f>
        <v>68</v>
      </c>
      <c r="N1430" s="3">
        <f>Raw_Data!N1430</f>
        <v>2</v>
      </c>
      <c r="O1430" s="3">
        <f>Raw_Data!O1430</f>
        <v>1</v>
      </c>
      <c r="P1430" s="3" t="str">
        <f>Raw_Data!P1430</f>
        <v>Sales Representative</v>
      </c>
      <c r="Q1430" s="3">
        <f>Raw_Data!Q1430</f>
        <v>2</v>
      </c>
      <c r="R1430" s="3" t="str">
        <f>Raw_Data!R1430</f>
        <v>Married</v>
      </c>
      <c r="S1430" s="4">
        <f>Raw_Data!S1430</f>
        <v>2269</v>
      </c>
      <c r="T1430" s="4">
        <f>Raw_Data!T1430</f>
        <v>18024</v>
      </c>
      <c r="U1430" s="3">
        <f>Raw_Data!U1430</f>
        <v>0</v>
      </c>
      <c r="V1430" s="3" t="str">
        <f>Raw_Data!V1430</f>
        <v>Y</v>
      </c>
      <c r="W1430" s="3" t="str">
        <f>Raw_Data!W1430</f>
        <v>No</v>
      </c>
      <c r="X1430" s="3">
        <f>Raw_Data!X1430</f>
        <v>14</v>
      </c>
      <c r="Y1430" s="3">
        <f>Raw_Data!Y1430</f>
        <v>3</v>
      </c>
      <c r="Z1430" s="3">
        <f>Raw_Data!Z1430</f>
        <v>2</v>
      </c>
      <c r="AA1430" s="3">
        <f>Raw_Data!AA1430</f>
        <v>80</v>
      </c>
      <c r="AB1430" s="3">
        <f>Raw_Data!AB1430</f>
        <v>1</v>
      </c>
      <c r="AC1430" s="3">
        <f>Raw_Data!AC1430</f>
        <v>3</v>
      </c>
      <c r="AD1430" s="3">
        <f>Raw_Data!AD1430</f>
        <v>2</v>
      </c>
      <c r="AE1430" s="3">
        <f>Raw_Data!AE1430</f>
        <v>3</v>
      </c>
      <c r="AF1430" s="3">
        <f>Raw_Data!AF1430</f>
        <v>2</v>
      </c>
      <c r="AG1430" s="3">
        <f>Raw_Data!AG1430</f>
        <v>2</v>
      </c>
      <c r="AH1430" s="3">
        <f>Raw_Data!AH1430</f>
        <v>2</v>
      </c>
      <c r="AI1430" s="3">
        <f>Raw_Data!AI1430</f>
        <v>2</v>
      </c>
      <c r="AJ1430" s="5" t="str">
        <f t="shared" si="88"/>
        <v>26-35</v>
      </c>
      <c r="AK1430" s="5">
        <f t="shared" si="89"/>
        <v>0</v>
      </c>
      <c r="AL1430" s="5" t="str">
        <f t="shared" si="90"/>
        <v>Low</v>
      </c>
      <c r="AM1430" s="5" t="str">
        <f t="shared" si="91"/>
        <v>0-2 Years</v>
      </c>
    </row>
    <row r="1431" spans="1:39" x14ac:dyDescent="0.3">
      <c r="A1431" s="3">
        <f>Raw_Data!A1431</f>
        <v>39</v>
      </c>
      <c r="B1431" s="3" t="str">
        <f>Raw_Data!B1431</f>
        <v>No</v>
      </c>
      <c r="C1431" s="3" t="str">
        <f>Raw_Data!C1431</f>
        <v>Travel_Rarely</v>
      </c>
      <c r="D1431" s="4">
        <f>Raw_Data!D1431</f>
        <v>116</v>
      </c>
      <c r="E1431" s="3" t="str">
        <f>Raw_Data!E1431</f>
        <v>Research &amp; Development</v>
      </c>
      <c r="F1431" s="3">
        <f>Raw_Data!F1431</f>
        <v>24</v>
      </c>
      <c r="G1431" s="3">
        <f>Raw_Data!G1431</f>
        <v>1</v>
      </c>
      <c r="H1431" s="3" t="str">
        <f>Raw_Data!H1431</f>
        <v>Life Sciences</v>
      </c>
      <c r="I1431" s="3">
        <f>Raw_Data!I1431</f>
        <v>1</v>
      </c>
      <c r="J1431" s="3">
        <f>Raw_Data!J1431</f>
        <v>2014</v>
      </c>
      <c r="K1431" s="3">
        <f>Raw_Data!K1431</f>
        <v>1</v>
      </c>
      <c r="L1431" s="3" t="str">
        <f>Raw_Data!L1431</f>
        <v>Male</v>
      </c>
      <c r="M1431" s="4">
        <f>Raw_Data!M1431</f>
        <v>52</v>
      </c>
      <c r="N1431" s="3">
        <f>Raw_Data!N1431</f>
        <v>3</v>
      </c>
      <c r="O1431" s="3">
        <f>Raw_Data!O1431</f>
        <v>2</v>
      </c>
      <c r="P1431" s="3" t="str">
        <f>Raw_Data!P1431</f>
        <v>Research Scientist</v>
      </c>
      <c r="Q1431" s="3">
        <f>Raw_Data!Q1431</f>
        <v>4</v>
      </c>
      <c r="R1431" s="3" t="str">
        <f>Raw_Data!R1431</f>
        <v>Single</v>
      </c>
      <c r="S1431" s="4">
        <f>Raw_Data!S1431</f>
        <v>4108</v>
      </c>
      <c r="T1431" s="4">
        <f>Raw_Data!T1431</f>
        <v>5340</v>
      </c>
      <c r="U1431" s="3">
        <f>Raw_Data!U1431</f>
        <v>7</v>
      </c>
      <c r="V1431" s="3" t="str">
        <f>Raw_Data!V1431</f>
        <v>Y</v>
      </c>
      <c r="W1431" s="3" t="str">
        <f>Raw_Data!W1431</f>
        <v>No</v>
      </c>
      <c r="X1431" s="3">
        <f>Raw_Data!X1431</f>
        <v>13</v>
      </c>
      <c r="Y1431" s="3">
        <f>Raw_Data!Y1431</f>
        <v>3</v>
      </c>
      <c r="Z1431" s="3">
        <f>Raw_Data!Z1431</f>
        <v>1</v>
      </c>
      <c r="AA1431" s="3">
        <f>Raw_Data!AA1431</f>
        <v>80</v>
      </c>
      <c r="AB1431" s="3">
        <f>Raw_Data!AB1431</f>
        <v>0</v>
      </c>
      <c r="AC1431" s="3">
        <f>Raw_Data!AC1431</f>
        <v>18</v>
      </c>
      <c r="AD1431" s="3">
        <f>Raw_Data!AD1431</f>
        <v>2</v>
      </c>
      <c r="AE1431" s="3">
        <f>Raw_Data!AE1431</f>
        <v>3</v>
      </c>
      <c r="AF1431" s="3">
        <f>Raw_Data!AF1431</f>
        <v>7</v>
      </c>
      <c r="AG1431" s="3">
        <f>Raw_Data!AG1431</f>
        <v>7</v>
      </c>
      <c r="AH1431" s="3">
        <f>Raw_Data!AH1431</f>
        <v>1</v>
      </c>
      <c r="AI1431" s="3">
        <f>Raw_Data!AI1431</f>
        <v>7</v>
      </c>
      <c r="AJ1431" s="5" t="str">
        <f t="shared" si="88"/>
        <v>36-45</v>
      </c>
      <c r="AK1431" s="5">
        <f t="shared" si="89"/>
        <v>0</v>
      </c>
      <c r="AL1431" s="5" t="str">
        <f t="shared" si="90"/>
        <v>Low</v>
      </c>
      <c r="AM1431" s="5" t="str">
        <f t="shared" si="91"/>
        <v>6-10 Years</v>
      </c>
    </row>
    <row r="1432" spans="1:39" x14ac:dyDescent="0.3">
      <c r="A1432" s="3">
        <f>Raw_Data!A1432</f>
        <v>38</v>
      </c>
      <c r="B1432" s="3" t="str">
        <f>Raw_Data!B1432</f>
        <v>No</v>
      </c>
      <c r="C1432" s="3" t="str">
        <f>Raw_Data!C1432</f>
        <v>Travel_Rarely</v>
      </c>
      <c r="D1432" s="4">
        <f>Raw_Data!D1432</f>
        <v>201</v>
      </c>
      <c r="E1432" s="3" t="str">
        <f>Raw_Data!E1432</f>
        <v>Research &amp; Development</v>
      </c>
      <c r="F1432" s="3">
        <f>Raw_Data!F1432</f>
        <v>10</v>
      </c>
      <c r="G1432" s="3">
        <f>Raw_Data!G1432</f>
        <v>3</v>
      </c>
      <c r="H1432" s="3" t="str">
        <f>Raw_Data!H1432</f>
        <v>Medical</v>
      </c>
      <c r="I1432" s="3">
        <f>Raw_Data!I1432</f>
        <v>1</v>
      </c>
      <c r="J1432" s="3">
        <f>Raw_Data!J1432</f>
        <v>2015</v>
      </c>
      <c r="K1432" s="3">
        <f>Raw_Data!K1432</f>
        <v>2</v>
      </c>
      <c r="L1432" s="3" t="str">
        <f>Raw_Data!L1432</f>
        <v>Female</v>
      </c>
      <c r="M1432" s="4">
        <f>Raw_Data!M1432</f>
        <v>99</v>
      </c>
      <c r="N1432" s="3">
        <f>Raw_Data!N1432</f>
        <v>1</v>
      </c>
      <c r="O1432" s="3">
        <f>Raw_Data!O1432</f>
        <v>3</v>
      </c>
      <c r="P1432" s="3" t="str">
        <f>Raw_Data!P1432</f>
        <v>Research Director</v>
      </c>
      <c r="Q1432" s="3">
        <f>Raw_Data!Q1432</f>
        <v>3</v>
      </c>
      <c r="R1432" s="3" t="str">
        <f>Raw_Data!R1432</f>
        <v>Married</v>
      </c>
      <c r="S1432" s="4">
        <f>Raw_Data!S1432</f>
        <v>13206</v>
      </c>
      <c r="T1432" s="4">
        <f>Raw_Data!T1432</f>
        <v>3376</v>
      </c>
      <c r="U1432" s="3">
        <f>Raw_Data!U1432</f>
        <v>3</v>
      </c>
      <c r="V1432" s="3" t="str">
        <f>Raw_Data!V1432</f>
        <v>Y</v>
      </c>
      <c r="W1432" s="3" t="str">
        <f>Raw_Data!W1432</f>
        <v>No</v>
      </c>
      <c r="X1432" s="3">
        <f>Raw_Data!X1432</f>
        <v>12</v>
      </c>
      <c r="Y1432" s="3">
        <f>Raw_Data!Y1432</f>
        <v>3</v>
      </c>
      <c r="Z1432" s="3">
        <f>Raw_Data!Z1432</f>
        <v>1</v>
      </c>
      <c r="AA1432" s="3">
        <f>Raw_Data!AA1432</f>
        <v>80</v>
      </c>
      <c r="AB1432" s="3">
        <f>Raw_Data!AB1432</f>
        <v>1</v>
      </c>
      <c r="AC1432" s="3">
        <f>Raw_Data!AC1432</f>
        <v>20</v>
      </c>
      <c r="AD1432" s="3">
        <f>Raw_Data!AD1432</f>
        <v>3</v>
      </c>
      <c r="AE1432" s="3">
        <f>Raw_Data!AE1432</f>
        <v>3</v>
      </c>
      <c r="AF1432" s="3">
        <f>Raw_Data!AF1432</f>
        <v>18</v>
      </c>
      <c r="AG1432" s="3">
        <f>Raw_Data!AG1432</f>
        <v>16</v>
      </c>
      <c r="AH1432" s="3">
        <f>Raw_Data!AH1432</f>
        <v>1</v>
      </c>
      <c r="AI1432" s="3">
        <f>Raw_Data!AI1432</f>
        <v>11</v>
      </c>
      <c r="AJ1432" s="5" t="str">
        <f t="shared" si="88"/>
        <v>36-45</v>
      </c>
      <c r="AK1432" s="5">
        <f t="shared" si="89"/>
        <v>0</v>
      </c>
      <c r="AL1432" s="5" t="str">
        <f t="shared" si="90"/>
        <v>High</v>
      </c>
      <c r="AM1432" s="5" t="str">
        <f t="shared" si="91"/>
        <v>10+ Years</v>
      </c>
    </row>
    <row r="1433" spans="1:39" x14ac:dyDescent="0.3">
      <c r="A1433" s="3">
        <f>Raw_Data!A1433</f>
        <v>32</v>
      </c>
      <c r="B1433" s="3" t="str">
        <f>Raw_Data!B1433</f>
        <v>No</v>
      </c>
      <c r="C1433" s="3" t="str">
        <f>Raw_Data!C1433</f>
        <v>Travel_Rarely</v>
      </c>
      <c r="D1433" s="4">
        <f>Raw_Data!D1433</f>
        <v>801</v>
      </c>
      <c r="E1433" s="3" t="str">
        <f>Raw_Data!E1433</f>
        <v>Sales</v>
      </c>
      <c r="F1433" s="3">
        <f>Raw_Data!F1433</f>
        <v>1</v>
      </c>
      <c r="G1433" s="3">
        <f>Raw_Data!G1433</f>
        <v>4</v>
      </c>
      <c r="H1433" s="3" t="str">
        <f>Raw_Data!H1433</f>
        <v>Marketing</v>
      </c>
      <c r="I1433" s="3">
        <f>Raw_Data!I1433</f>
        <v>1</v>
      </c>
      <c r="J1433" s="3">
        <f>Raw_Data!J1433</f>
        <v>2016</v>
      </c>
      <c r="K1433" s="3">
        <f>Raw_Data!K1433</f>
        <v>3</v>
      </c>
      <c r="L1433" s="3" t="str">
        <f>Raw_Data!L1433</f>
        <v>Female</v>
      </c>
      <c r="M1433" s="4">
        <f>Raw_Data!M1433</f>
        <v>48</v>
      </c>
      <c r="N1433" s="3">
        <f>Raw_Data!N1433</f>
        <v>3</v>
      </c>
      <c r="O1433" s="3">
        <f>Raw_Data!O1433</f>
        <v>3</v>
      </c>
      <c r="P1433" s="3" t="str">
        <f>Raw_Data!P1433</f>
        <v>Sales Executive</v>
      </c>
      <c r="Q1433" s="3">
        <f>Raw_Data!Q1433</f>
        <v>4</v>
      </c>
      <c r="R1433" s="3" t="str">
        <f>Raw_Data!R1433</f>
        <v>Married</v>
      </c>
      <c r="S1433" s="4">
        <f>Raw_Data!S1433</f>
        <v>10422</v>
      </c>
      <c r="T1433" s="4">
        <f>Raw_Data!T1433</f>
        <v>24032</v>
      </c>
      <c r="U1433" s="3">
        <f>Raw_Data!U1433</f>
        <v>1</v>
      </c>
      <c r="V1433" s="3" t="str">
        <f>Raw_Data!V1433</f>
        <v>Y</v>
      </c>
      <c r="W1433" s="3" t="str">
        <f>Raw_Data!W1433</f>
        <v>No</v>
      </c>
      <c r="X1433" s="3">
        <f>Raw_Data!X1433</f>
        <v>19</v>
      </c>
      <c r="Y1433" s="3">
        <f>Raw_Data!Y1433</f>
        <v>3</v>
      </c>
      <c r="Z1433" s="3">
        <f>Raw_Data!Z1433</f>
        <v>3</v>
      </c>
      <c r="AA1433" s="3">
        <f>Raw_Data!AA1433</f>
        <v>80</v>
      </c>
      <c r="AB1433" s="3">
        <f>Raw_Data!AB1433</f>
        <v>2</v>
      </c>
      <c r="AC1433" s="3">
        <f>Raw_Data!AC1433</f>
        <v>14</v>
      </c>
      <c r="AD1433" s="3">
        <f>Raw_Data!AD1433</f>
        <v>3</v>
      </c>
      <c r="AE1433" s="3">
        <f>Raw_Data!AE1433</f>
        <v>3</v>
      </c>
      <c r="AF1433" s="3">
        <f>Raw_Data!AF1433</f>
        <v>14</v>
      </c>
      <c r="AG1433" s="3">
        <f>Raw_Data!AG1433</f>
        <v>10</v>
      </c>
      <c r="AH1433" s="3">
        <f>Raw_Data!AH1433</f>
        <v>5</v>
      </c>
      <c r="AI1433" s="3">
        <f>Raw_Data!AI1433</f>
        <v>7</v>
      </c>
      <c r="AJ1433" s="5" t="str">
        <f t="shared" si="88"/>
        <v>26-35</v>
      </c>
      <c r="AK1433" s="5">
        <f t="shared" si="89"/>
        <v>0</v>
      </c>
      <c r="AL1433" s="5" t="str">
        <f t="shared" si="90"/>
        <v>High</v>
      </c>
      <c r="AM1433" s="5" t="str">
        <f t="shared" si="91"/>
        <v>10+ Years</v>
      </c>
    </row>
    <row r="1434" spans="1:39" x14ac:dyDescent="0.3">
      <c r="A1434" s="3">
        <f>Raw_Data!A1434</f>
        <v>37</v>
      </c>
      <c r="B1434" s="3" t="str">
        <f>Raw_Data!B1434</f>
        <v>No</v>
      </c>
      <c r="C1434" s="3" t="str">
        <f>Raw_Data!C1434</f>
        <v>Travel_Rarely</v>
      </c>
      <c r="D1434" s="4">
        <f>Raw_Data!D1434</f>
        <v>161</v>
      </c>
      <c r="E1434" s="3" t="str">
        <f>Raw_Data!E1434</f>
        <v>Research &amp; Development</v>
      </c>
      <c r="F1434" s="3">
        <f>Raw_Data!F1434</f>
        <v>10</v>
      </c>
      <c r="G1434" s="3">
        <f>Raw_Data!G1434</f>
        <v>3</v>
      </c>
      <c r="H1434" s="3" t="str">
        <f>Raw_Data!H1434</f>
        <v>Life Sciences</v>
      </c>
      <c r="I1434" s="3">
        <f>Raw_Data!I1434</f>
        <v>1</v>
      </c>
      <c r="J1434" s="3">
        <f>Raw_Data!J1434</f>
        <v>2017</v>
      </c>
      <c r="K1434" s="3">
        <f>Raw_Data!K1434</f>
        <v>3</v>
      </c>
      <c r="L1434" s="3" t="str">
        <f>Raw_Data!L1434</f>
        <v>Female</v>
      </c>
      <c r="M1434" s="4">
        <f>Raw_Data!M1434</f>
        <v>42</v>
      </c>
      <c r="N1434" s="3">
        <f>Raw_Data!N1434</f>
        <v>4</v>
      </c>
      <c r="O1434" s="3">
        <f>Raw_Data!O1434</f>
        <v>3</v>
      </c>
      <c r="P1434" s="3" t="str">
        <f>Raw_Data!P1434</f>
        <v>Research Director</v>
      </c>
      <c r="Q1434" s="3">
        <f>Raw_Data!Q1434</f>
        <v>4</v>
      </c>
      <c r="R1434" s="3" t="str">
        <f>Raw_Data!R1434</f>
        <v>Married</v>
      </c>
      <c r="S1434" s="4">
        <f>Raw_Data!S1434</f>
        <v>13744</v>
      </c>
      <c r="T1434" s="4">
        <f>Raw_Data!T1434</f>
        <v>15471</v>
      </c>
      <c r="U1434" s="3">
        <f>Raw_Data!U1434</f>
        <v>1</v>
      </c>
      <c r="V1434" s="3" t="str">
        <f>Raw_Data!V1434</f>
        <v>Y</v>
      </c>
      <c r="W1434" s="3" t="str">
        <f>Raw_Data!W1434</f>
        <v>Yes</v>
      </c>
      <c r="X1434" s="3">
        <f>Raw_Data!X1434</f>
        <v>25</v>
      </c>
      <c r="Y1434" s="3">
        <f>Raw_Data!Y1434</f>
        <v>4</v>
      </c>
      <c r="Z1434" s="3">
        <f>Raw_Data!Z1434</f>
        <v>1</v>
      </c>
      <c r="AA1434" s="3">
        <f>Raw_Data!AA1434</f>
        <v>80</v>
      </c>
      <c r="AB1434" s="3">
        <f>Raw_Data!AB1434</f>
        <v>1</v>
      </c>
      <c r="AC1434" s="3">
        <f>Raw_Data!AC1434</f>
        <v>16</v>
      </c>
      <c r="AD1434" s="3">
        <f>Raw_Data!AD1434</f>
        <v>2</v>
      </c>
      <c r="AE1434" s="3">
        <f>Raw_Data!AE1434</f>
        <v>3</v>
      </c>
      <c r="AF1434" s="3">
        <f>Raw_Data!AF1434</f>
        <v>16</v>
      </c>
      <c r="AG1434" s="3">
        <f>Raw_Data!AG1434</f>
        <v>11</v>
      </c>
      <c r="AH1434" s="3">
        <f>Raw_Data!AH1434</f>
        <v>6</v>
      </c>
      <c r="AI1434" s="3">
        <f>Raw_Data!AI1434</f>
        <v>8</v>
      </c>
      <c r="AJ1434" s="5" t="str">
        <f t="shared" si="88"/>
        <v>36-45</v>
      </c>
      <c r="AK1434" s="5">
        <f t="shared" si="89"/>
        <v>0</v>
      </c>
      <c r="AL1434" s="5" t="str">
        <f t="shared" si="90"/>
        <v>High</v>
      </c>
      <c r="AM1434" s="5" t="str">
        <f t="shared" si="91"/>
        <v>10+ Years</v>
      </c>
    </row>
    <row r="1435" spans="1:39" x14ac:dyDescent="0.3">
      <c r="A1435" s="3">
        <f>Raw_Data!A1435</f>
        <v>25</v>
      </c>
      <c r="B1435" s="3" t="str">
        <f>Raw_Data!B1435</f>
        <v>No</v>
      </c>
      <c r="C1435" s="3" t="str">
        <f>Raw_Data!C1435</f>
        <v>Travel_Rarely</v>
      </c>
      <c r="D1435" s="4">
        <f>Raw_Data!D1435</f>
        <v>1382</v>
      </c>
      <c r="E1435" s="3" t="str">
        <f>Raw_Data!E1435</f>
        <v>Sales</v>
      </c>
      <c r="F1435" s="3">
        <f>Raw_Data!F1435</f>
        <v>8</v>
      </c>
      <c r="G1435" s="3">
        <f>Raw_Data!G1435</f>
        <v>2</v>
      </c>
      <c r="H1435" s="3" t="str">
        <f>Raw_Data!H1435</f>
        <v>Other</v>
      </c>
      <c r="I1435" s="3">
        <f>Raw_Data!I1435</f>
        <v>1</v>
      </c>
      <c r="J1435" s="3">
        <f>Raw_Data!J1435</f>
        <v>2018</v>
      </c>
      <c r="K1435" s="3">
        <f>Raw_Data!K1435</f>
        <v>1</v>
      </c>
      <c r="L1435" s="3" t="str">
        <f>Raw_Data!L1435</f>
        <v>Female</v>
      </c>
      <c r="M1435" s="4">
        <f>Raw_Data!M1435</f>
        <v>85</v>
      </c>
      <c r="N1435" s="3">
        <f>Raw_Data!N1435</f>
        <v>3</v>
      </c>
      <c r="O1435" s="3">
        <f>Raw_Data!O1435</f>
        <v>2</v>
      </c>
      <c r="P1435" s="3" t="str">
        <f>Raw_Data!P1435</f>
        <v>Sales Executive</v>
      </c>
      <c r="Q1435" s="3">
        <f>Raw_Data!Q1435</f>
        <v>3</v>
      </c>
      <c r="R1435" s="3" t="str">
        <f>Raw_Data!R1435</f>
        <v>Divorced</v>
      </c>
      <c r="S1435" s="4">
        <f>Raw_Data!S1435</f>
        <v>4907</v>
      </c>
      <c r="T1435" s="4">
        <f>Raw_Data!T1435</f>
        <v>13684</v>
      </c>
      <c r="U1435" s="3">
        <f>Raw_Data!U1435</f>
        <v>0</v>
      </c>
      <c r="V1435" s="3" t="str">
        <f>Raw_Data!V1435</f>
        <v>Y</v>
      </c>
      <c r="W1435" s="3" t="str">
        <f>Raw_Data!W1435</f>
        <v>Yes</v>
      </c>
      <c r="X1435" s="3">
        <f>Raw_Data!X1435</f>
        <v>22</v>
      </c>
      <c r="Y1435" s="3">
        <f>Raw_Data!Y1435</f>
        <v>4</v>
      </c>
      <c r="Z1435" s="3">
        <f>Raw_Data!Z1435</f>
        <v>2</v>
      </c>
      <c r="AA1435" s="3">
        <f>Raw_Data!AA1435</f>
        <v>80</v>
      </c>
      <c r="AB1435" s="3">
        <f>Raw_Data!AB1435</f>
        <v>1</v>
      </c>
      <c r="AC1435" s="3">
        <f>Raw_Data!AC1435</f>
        <v>6</v>
      </c>
      <c r="AD1435" s="3">
        <f>Raw_Data!AD1435</f>
        <v>3</v>
      </c>
      <c r="AE1435" s="3">
        <f>Raw_Data!AE1435</f>
        <v>2</v>
      </c>
      <c r="AF1435" s="3">
        <f>Raw_Data!AF1435</f>
        <v>5</v>
      </c>
      <c r="AG1435" s="3">
        <f>Raw_Data!AG1435</f>
        <v>3</v>
      </c>
      <c r="AH1435" s="3">
        <f>Raw_Data!AH1435</f>
        <v>0</v>
      </c>
      <c r="AI1435" s="3">
        <f>Raw_Data!AI1435</f>
        <v>4</v>
      </c>
      <c r="AJ1435" s="5" t="str">
        <f t="shared" si="88"/>
        <v>18-25</v>
      </c>
      <c r="AK1435" s="5">
        <f t="shared" si="89"/>
        <v>0</v>
      </c>
      <c r="AL1435" s="5" t="str">
        <f t="shared" si="90"/>
        <v>Low</v>
      </c>
      <c r="AM1435" s="5" t="str">
        <f t="shared" si="91"/>
        <v>3-5 Years</v>
      </c>
    </row>
    <row r="1436" spans="1:39" x14ac:dyDescent="0.3">
      <c r="A1436" s="3">
        <f>Raw_Data!A1436</f>
        <v>52</v>
      </c>
      <c r="B1436" s="3" t="str">
        <f>Raw_Data!B1436</f>
        <v>No</v>
      </c>
      <c r="C1436" s="3" t="str">
        <f>Raw_Data!C1436</f>
        <v>Non-Travel</v>
      </c>
      <c r="D1436" s="4">
        <f>Raw_Data!D1436</f>
        <v>585</v>
      </c>
      <c r="E1436" s="3" t="str">
        <f>Raw_Data!E1436</f>
        <v>Sales</v>
      </c>
      <c r="F1436" s="3">
        <f>Raw_Data!F1436</f>
        <v>29</v>
      </c>
      <c r="G1436" s="3">
        <f>Raw_Data!G1436</f>
        <v>4</v>
      </c>
      <c r="H1436" s="3" t="str">
        <f>Raw_Data!H1436</f>
        <v>Life Sciences</v>
      </c>
      <c r="I1436" s="3">
        <f>Raw_Data!I1436</f>
        <v>1</v>
      </c>
      <c r="J1436" s="3">
        <f>Raw_Data!J1436</f>
        <v>2019</v>
      </c>
      <c r="K1436" s="3">
        <f>Raw_Data!K1436</f>
        <v>1</v>
      </c>
      <c r="L1436" s="3" t="str">
        <f>Raw_Data!L1436</f>
        <v>Male</v>
      </c>
      <c r="M1436" s="4">
        <f>Raw_Data!M1436</f>
        <v>40</v>
      </c>
      <c r="N1436" s="3">
        <f>Raw_Data!N1436</f>
        <v>3</v>
      </c>
      <c r="O1436" s="3">
        <f>Raw_Data!O1436</f>
        <v>1</v>
      </c>
      <c r="P1436" s="3" t="str">
        <f>Raw_Data!P1436</f>
        <v>Sales Representative</v>
      </c>
      <c r="Q1436" s="3">
        <f>Raw_Data!Q1436</f>
        <v>4</v>
      </c>
      <c r="R1436" s="3" t="str">
        <f>Raw_Data!R1436</f>
        <v>Divorced</v>
      </c>
      <c r="S1436" s="4">
        <f>Raw_Data!S1436</f>
        <v>3482</v>
      </c>
      <c r="T1436" s="4">
        <f>Raw_Data!T1436</f>
        <v>19788</v>
      </c>
      <c r="U1436" s="3">
        <f>Raw_Data!U1436</f>
        <v>2</v>
      </c>
      <c r="V1436" s="3" t="str">
        <f>Raw_Data!V1436</f>
        <v>Y</v>
      </c>
      <c r="W1436" s="3" t="str">
        <f>Raw_Data!W1436</f>
        <v>No</v>
      </c>
      <c r="X1436" s="3">
        <f>Raw_Data!X1436</f>
        <v>15</v>
      </c>
      <c r="Y1436" s="3">
        <f>Raw_Data!Y1436</f>
        <v>3</v>
      </c>
      <c r="Z1436" s="3">
        <f>Raw_Data!Z1436</f>
        <v>2</v>
      </c>
      <c r="AA1436" s="3">
        <f>Raw_Data!AA1436</f>
        <v>80</v>
      </c>
      <c r="AB1436" s="3">
        <f>Raw_Data!AB1436</f>
        <v>2</v>
      </c>
      <c r="AC1436" s="3">
        <f>Raw_Data!AC1436</f>
        <v>16</v>
      </c>
      <c r="AD1436" s="3">
        <f>Raw_Data!AD1436</f>
        <v>3</v>
      </c>
      <c r="AE1436" s="3">
        <f>Raw_Data!AE1436</f>
        <v>2</v>
      </c>
      <c r="AF1436" s="3">
        <f>Raw_Data!AF1436</f>
        <v>9</v>
      </c>
      <c r="AG1436" s="3">
        <f>Raw_Data!AG1436</f>
        <v>8</v>
      </c>
      <c r="AH1436" s="3">
        <f>Raw_Data!AH1436</f>
        <v>0</v>
      </c>
      <c r="AI1436" s="3">
        <f>Raw_Data!AI1436</f>
        <v>0</v>
      </c>
      <c r="AJ1436" s="5" t="str">
        <f t="shared" si="88"/>
        <v>46+</v>
      </c>
      <c r="AK1436" s="5">
        <f t="shared" si="89"/>
        <v>0</v>
      </c>
      <c r="AL1436" s="5" t="str">
        <f t="shared" si="90"/>
        <v>Low</v>
      </c>
      <c r="AM1436" s="5" t="str">
        <f t="shared" si="91"/>
        <v>6-10 Years</v>
      </c>
    </row>
    <row r="1437" spans="1:39" x14ac:dyDescent="0.3">
      <c r="A1437" s="3">
        <f>Raw_Data!A1437</f>
        <v>44</v>
      </c>
      <c r="B1437" s="3" t="str">
        <f>Raw_Data!B1437</f>
        <v>No</v>
      </c>
      <c r="C1437" s="3" t="str">
        <f>Raw_Data!C1437</f>
        <v>Travel_Rarely</v>
      </c>
      <c r="D1437" s="4">
        <f>Raw_Data!D1437</f>
        <v>1037</v>
      </c>
      <c r="E1437" s="3" t="str">
        <f>Raw_Data!E1437</f>
        <v>Research &amp; Development</v>
      </c>
      <c r="F1437" s="3">
        <f>Raw_Data!F1437</f>
        <v>1</v>
      </c>
      <c r="G1437" s="3">
        <f>Raw_Data!G1437</f>
        <v>3</v>
      </c>
      <c r="H1437" s="3" t="str">
        <f>Raw_Data!H1437</f>
        <v>Medical</v>
      </c>
      <c r="I1437" s="3">
        <f>Raw_Data!I1437</f>
        <v>1</v>
      </c>
      <c r="J1437" s="3">
        <f>Raw_Data!J1437</f>
        <v>2020</v>
      </c>
      <c r="K1437" s="3">
        <f>Raw_Data!K1437</f>
        <v>2</v>
      </c>
      <c r="L1437" s="3" t="str">
        <f>Raw_Data!L1437</f>
        <v>Male</v>
      </c>
      <c r="M1437" s="4">
        <f>Raw_Data!M1437</f>
        <v>42</v>
      </c>
      <c r="N1437" s="3">
        <f>Raw_Data!N1437</f>
        <v>3</v>
      </c>
      <c r="O1437" s="3">
        <f>Raw_Data!O1437</f>
        <v>1</v>
      </c>
      <c r="P1437" s="3" t="str">
        <f>Raw_Data!P1437</f>
        <v>Research Scientist</v>
      </c>
      <c r="Q1437" s="3">
        <f>Raw_Data!Q1437</f>
        <v>4</v>
      </c>
      <c r="R1437" s="3" t="str">
        <f>Raw_Data!R1437</f>
        <v>Single</v>
      </c>
      <c r="S1437" s="4">
        <f>Raw_Data!S1437</f>
        <v>2436</v>
      </c>
      <c r="T1437" s="4">
        <f>Raw_Data!T1437</f>
        <v>13422</v>
      </c>
      <c r="U1437" s="3">
        <f>Raw_Data!U1437</f>
        <v>6</v>
      </c>
      <c r="V1437" s="3" t="str">
        <f>Raw_Data!V1437</f>
        <v>Y</v>
      </c>
      <c r="W1437" s="3" t="str">
        <f>Raw_Data!W1437</f>
        <v>Yes</v>
      </c>
      <c r="X1437" s="3">
        <f>Raw_Data!X1437</f>
        <v>12</v>
      </c>
      <c r="Y1437" s="3">
        <f>Raw_Data!Y1437</f>
        <v>3</v>
      </c>
      <c r="Z1437" s="3">
        <f>Raw_Data!Z1437</f>
        <v>3</v>
      </c>
      <c r="AA1437" s="3">
        <f>Raw_Data!AA1437</f>
        <v>80</v>
      </c>
      <c r="AB1437" s="3">
        <f>Raw_Data!AB1437</f>
        <v>0</v>
      </c>
      <c r="AC1437" s="3">
        <f>Raw_Data!AC1437</f>
        <v>6</v>
      </c>
      <c r="AD1437" s="3">
        <f>Raw_Data!AD1437</f>
        <v>2</v>
      </c>
      <c r="AE1437" s="3">
        <f>Raw_Data!AE1437</f>
        <v>3</v>
      </c>
      <c r="AF1437" s="3">
        <f>Raw_Data!AF1437</f>
        <v>4</v>
      </c>
      <c r="AG1437" s="3">
        <f>Raw_Data!AG1437</f>
        <v>3</v>
      </c>
      <c r="AH1437" s="3">
        <f>Raw_Data!AH1437</f>
        <v>1</v>
      </c>
      <c r="AI1437" s="3">
        <f>Raw_Data!AI1437</f>
        <v>2</v>
      </c>
      <c r="AJ1437" s="5" t="str">
        <f t="shared" si="88"/>
        <v>36-45</v>
      </c>
      <c r="AK1437" s="5">
        <f t="shared" si="89"/>
        <v>0</v>
      </c>
      <c r="AL1437" s="5" t="str">
        <f t="shared" si="90"/>
        <v>Low</v>
      </c>
      <c r="AM1437" s="5" t="str">
        <f t="shared" si="91"/>
        <v>3-5 Years</v>
      </c>
    </row>
    <row r="1438" spans="1:39" x14ac:dyDescent="0.3">
      <c r="A1438" s="3">
        <f>Raw_Data!A1438</f>
        <v>21</v>
      </c>
      <c r="B1438" s="3" t="str">
        <f>Raw_Data!B1438</f>
        <v>No</v>
      </c>
      <c r="C1438" s="3" t="str">
        <f>Raw_Data!C1438</f>
        <v>Travel_Rarely</v>
      </c>
      <c r="D1438" s="4">
        <f>Raw_Data!D1438</f>
        <v>501</v>
      </c>
      <c r="E1438" s="3" t="str">
        <f>Raw_Data!E1438</f>
        <v>Sales</v>
      </c>
      <c r="F1438" s="3">
        <f>Raw_Data!F1438</f>
        <v>5</v>
      </c>
      <c r="G1438" s="3">
        <f>Raw_Data!G1438</f>
        <v>1</v>
      </c>
      <c r="H1438" s="3" t="str">
        <f>Raw_Data!H1438</f>
        <v>Medical</v>
      </c>
      <c r="I1438" s="3">
        <f>Raw_Data!I1438</f>
        <v>1</v>
      </c>
      <c r="J1438" s="3">
        <f>Raw_Data!J1438</f>
        <v>2021</v>
      </c>
      <c r="K1438" s="3">
        <f>Raw_Data!K1438</f>
        <v>3</v>
      </c>
      <c r="L1438" s="3" t="str">
        <f>Raw_Data!L1438</f>
        <v>Male</v>
      </c>
      <c r="M1438" s="4">
        <f>Raw_Data!M1438</f>
        <v>58</v>
      </c>
      <c r="N1438" s="3">
        <f>Raw_Data!N1438</f>
        <v>3</v>
      </c>
      <c r="O1438" s="3">
        <f>Raw_Data!O1438</f>
        <v>1</v>
      </c>
      <c r="P1438" s="3" t="str">
        <f>Raw_Data!P1438</f>
        <v>Sales Representative</v>
      </c>
      <c r="Q1438" s="3">
        <f>Raw_Data!Q1438</f>
        <v>1</v>
      </c>
      <c r="R1438" s="3" t="str">
        <f>Raw_Data!R1438</f>
        <v>Single</v>
      </c>
      <c r="S1438" s="4">
        <f>Raw_Data!S1438</f>
        <v>2380</v>
      </c>
      <c r="T1438" s="4">
        <f>Raw_Data!T1438</f>
        <v>25479</v>
      </c>
      <c r="U1438" s="3">
        <f>Raw_Data!U1438</f>
        <v>1</v>
      </c>
      <c r="V1438" s="3" t="str">
        <f>Raw_Data!V1438</f>
        <v>Y</v>
      </c>
      <c r="W1438" s="3" t="str">
        <f>Raw_Data!W1438</f>
        <v>Yes</v>
      </c>
      <c r="X1438" s="3">
        <f>Raw_Data!X1438</f>
        <v>11</v>
      </c>
      <c r="Y1438" s="3">
        <f>Raw_Data!Y1438</f>
        <v>3</v>
      </c>
      <c r="Z1438" s="3">
        <f>Raw_Data!Z1438</f>
        <v>4</v>
      </c>
      <c r="AA1438" s="3">
        <f>Raw_Data!AA1438</f>
        <v>80</v>
      </c>
      <c r="AB1438" s="3">
        <f>Raw_Data!AB1438</f>
        <v>0</v>
      </c>
      <c r="AC1438" s="3">
        <f>Raw_Data!AC1438</f>
        <v>2</v>
      </c>
      <c r="AD1438" s="3">
        <f>Raw_Data!AD1438</f>
        <v>6</v>
      </c>
      <c r="AE1438" s="3">
        <f>Raw_Data!AE1438</f>
        <v>3</v>
      </c>
      <c r="AF1438" s="3">
        <f>Raw_Data!AF1438</f>
        <v>2</v>
      </c>
      <c r="AG1438" s="3">
        <f>Raw_Data!AG1438</f>
        <v>2</v>
      </c>
      <c r="AH1438" s="3">
        <f>Raw_Data!AH1438</f>
        <v>1</v>
      </c>
      <c r="AI1438" s="3">
        <f>Raw_Data!AI1438</f>
        <v>2</v>
      </c>
      <c r="AJ1438" s="5" t="str">
        <f t="shared" si="88"/>
        <v>18-25</v>
      </c>
      <c r="AK1438" s="5">
        <f t="shared" si="89"/>
        <v>0</v>
      </c>
      <c r="AL1438" s="5" t="str">
        <f t="shared" si="90"/>
        <v>Low</v>
      </c>
      <c r="AM1438" s="5" t="str">
        <f t="shared" si="91"/>
        <v>0-2 Years</v>
      </c>
    </row>
    <row r="1439" spans="1:39" x14ac:dyDescent="0.3">
      <c r="A1439" s="3">
        <f>Raw_Data!A1439</f>
        <v>39</v>
      </c>
      <c r="B1439" s="3" t="str">
        <f>Raw_Data!B1439</f>
        <v>No</v>
      </c>
      <c r="C1439" s="3" t="str">
        <f>Raw_Data!C1439</f>
        <v>Non-Travel</v>
      </c>
      <c r="D1439" s="4">
        <f>Raw_Data!D1439</f>
        <v>105</v>
      </c>
      <c r="E1439" s="3" t="str">
        <f>Raw_Data!E1439</f>
        <v>Research &amp; Development</v>
      </c>
      <c r="F1439" s="3">
        <f>Raw_Data!F1439</f>
        <v>9</v>
      </c>
      <c r="G1439" s="3">
        <f>Raw_Data!G1439</f>
        <v>3</v>
      </c>
      <c r="H1439" s="3" t="str">
        <f>Raw_Data!H1439</f>
        <v>Life Sciences</v>
      </c>
      <c r="I1439" s="3">
        <f>Raw_Data!I1439</f>
        <v>1</v>
      </c>
      <c r="J1439" s="3">
        <f>Raw_Data!J1439</f>
        <v>2022</v>
      </c>
      <c r="K1439" s="3">
        <f>Raw_Data!K1439</f>
        <v>4</v>
      </c>
      <c r="L1439" s="3" t="str">
        <f>Raw_Data!L1439</f>
        <v>Male</v>
      </c>
      <c r="M1439" s="4">
        <f>Raw_Data!M1439</f>
        <v>87</v>
      </c>
      <c r="N1439" s="3">
        <f>Raw_Data!N1439</f>
        <v>3</v>
      </c>
      <c r="O1439" s="3">
        <f>Raw_Data!O1439</f>
        <v>5</v>
      </c>
      <c r="P1439" s="3" t="str">
        <f>Raw_Data!P1439</f>
        <v>Manager</v>
      </c>
      <c r="Q1439" s="3">
        <f>Raw_Data!Q1439</f>
        <v>4</v>
      </c>
      <c r="R1439" s="3" t="str">
        <f>Raw_Data!R1439</f>
        <v>Single</v>
      </c>
      <c r="S1439" s="4">
        <f>Raw_Data!S1439</f>
        <v>19431</v>
      </c>
      <c r="T1439" s="4">
        <f>Raw_Data!T1439</f>
        <v>15302</v>
      </c>
      <c r="U1439" s="3">
        <f>Raw_Data!U1439</f>
        <v>2</v>
      </c>
      <c r="V1439" s="3" t="str">
        <f>Raw_Data!V1439</f>
        <v>Y</v>
      </c>
      <c r="W1439" s="3" t="str">
        <f>Raw_Data!W1439</f>
        <v>No</v>
      </c>
      <c r="X1439" s="3">
        <f>Raw_Data!X1439</f>
        <v>13</v>
      </c>
      <c r="Y1439" s="3">
        <f>Raw_Data!Y1439</f>
        <v>3</v>
      </c>
      <c r="Z1439" s="3">
        <f>Raw_Data!Z1439</f>
        <v>3</v>
      </c>
      <c r="AA1439" s="3">
        <f>Raw_Data!AA1439</f>
        <v>80</v>
      </c>
      <c r="AB1439" s="3">
        <f>Raw_Data!AB1439</f>
        <v>0</v>
      </c>
      <c r="AC1439" s="3">
        <f>Raw_Data!AC1439</f>
        <v>21</v>
      </c>
      <c r="AD1439" s="3">
        <f>Raw_Data!AD1439</f>
        <v>3</v>
      </c>
      <c r="AE1439" s="3">
        <f>Raw_Data!AE1439</f>
        <v>2</v>
      </c>
      <c r="AF1439" s="3">
        <f>Raw_Data!AF1439</f>
        <v>6</v>
      </c>
      <c r="AG1439" s="3">
        <f>Raw_Data!AG1439</f>
        <v>0</v>
      </c>
      <c r="AH1439" s="3">
        <f>Raw_Data!AH1439</f>
        <v>1</v>
      </c>
      <c r="AI1439" s="3">
        <f>Raw_Data!AI1439</f>
        <v>3</v>
      </c>
      <c r="AJ1439" s="5" t="str">
        <f t="shared" si="88"/>
        <v>36-45</v>
      </c>
      <c r="AK1439" s="5">
        <f t="shared" si="89"/>
        <v>0</v>
      </c>
      <c r="AL1439" s="5" t="str">
        <f t="shared" si="90"/>
        <v>High</v>
      </c>
      <c r="AM1439" s="5" t="str">
        <f t="shared" si="91"/>
        <v>6-10 Years</v>
      </c>
    </row>
    <row r="1440" spans="1:39" x14ac:dyDescent="0.3">
      <c r="A1440" s="3">
        <f>Raw_Data!A1440</f>
        <v>23</v>
      </c>
      <c r="B1440" s="3" t="str">
        <f>Raw_Data!B1440</f>
        <v>Yes</v>
      </c>
      <c r="C1440" s="3" t="str">
        <f>Raw_Data!C1440</f>
        <v>Travel_Frequently</v>
      </c>
      <c r="D1440" s="4">
        <f>Raw_Data!D1440</f>
        <v>638</v>
      </c>
      <c r="E1440" s="3" t="str">
        <f>Raw_Data!E1440</f>
        <v>Sales</v>
      </c>
      <c r="F1440" s="3">
        <f>Raw_Data!F1440</f>
        <v>9</v>
      </c>
      <c r="G1440" s="3">
        <f>Raw_Data!G1440</f>
        <v>3</v>
      </c>
      <c r="H1440" s="3" t="str">
        <f>Raw_Data!H1440</f>
        <v>Marketing</v>
      </c>
      <c r="I1440" s="3">
        <f>Raw_Data!I1440</f>
        <v>1</v>
      </c>
      <c r="J1440" s="3">
        <f>Raw_Data!J1440</f>
        <v>2023</v>
      </c>
      <c r="K1440" s="3">
        <f>Raw_Data!K1440</f>
        <v>4</v>
      </c>
      <c r="L1440" s="3" t="str">
        <f>Raw_Data!L1440</f>
        <v>Male</v>
      </c>
      <c r="M1440" s="4">
        <f>Raw_Data!M1440</f>
        <v>33</v>
      </c>
      <c r="N1440" s="3">
        <f>Raw_Data!N1440</f>
        <v>3</v>
      </c>
      <c r="O1440" s="3">
        <f>Raw_Data!O1440</f>
        <v>1</v>
      </c>
      <c r="P1440" s="3" t="str">
        <f>Raw_Data!P1440</f>
        <v>Sales Representative</v>
      </c>
      <c r="Q1440" s="3">
        <f>Raw_Data!Q1440</f>
        <v>1</v>
      </c>
      <c r="R1440" s="3" t="str">
        <f>Raw_Data!R1440</f>
        <v>Married</v>
      </c>
      <c r="S1440" s="4">
        <f>Raw_Data!S1440</f>
        <v>1790</v>
      </c>
      <c r="T1440" s="4">
        <f>Raw_Data!T1440</f>
        <v>26956</v>
      </c>
      <c r="U1440" s="3">
        <f>Raw_Data!U1440</f>
        <v>1</v>
      </c>
      <c r="V1440" s="3" t="str">
        <f>Raw_Data!V1440</f>
        <v>Y</v>
      </c>
      <c r="W1440" s="3" t="str">
        <f>Raw_Data!W1440</f>
        <v>No</v>
      </c>
      <c r="X1440" s="3">
        <f>Raw_Data!X1440</f>
        <v>19</v>
      </c>
      <c r="Y1440" s="3">
        <f>Raw_Data!Y1440</f>
        <v>3</v>
      </c>
      <c r="Z1440" s="3">
        <f>Raw_Data!Z1440</f>
        <v>1</v>
      </c>
      <c r="AA1440" s="3">
        <f>Raw_Data!AA1440</f>
        <v>80</v>
      </c>
      <c r="AB1440" s="3">
        <f>Raw_Data!AB1440</f>
        <v>1</v>
      </c>
      <c r="AC1440" s="3">
        <f>Raw_Data!AC1440</f>
        <v>1</v>
      </c>
      <c r="AD1440" s="3">
        <f>Raw_Data!AD1440</f>
        <v>3</v>
      </c>
      <c r="AE1440" s="3">
        <f>Raw_Data!AE1440</f>
        <v>2</v>
      </c>
      <c r="AF1440" s="3">
        <f>Raw_Data!AF1440</f>
        <v>1</v>
      </c>
      <c r="AG1440" s="3">
        <f>Raw_Data!AG1440</f>
        <v>0</v>
      </c>
      <c r="AH1440" s="3">
        <f>Raw_Data!AH1440</f>
        <v>1</v>
      </c>
      <c r="AI1440" s="3">
        <f>Raw_Data!AI1440</f>
        <v>0</v>
      </c>
      <c r="AJ1440" s="5" t="str">
        <f t="shared" si="88"/>
        <v>18-25</v>
      </c>
      <c r="AK1440" s="5">
        <f t="shared" si="89"/>
        <v>1</v>
      </c>
      <c r="AL1440" s="5" t="str">
        <f t="shared" si="90"/>
        <v>Low</v>
      </c>
      <c r="AM1440" s="5" t="str">
        <f t="shared" si="91"/>
        <v>0-2 Years</v>
      </c>
    </row>
    <row r="1441" spans="1:39" x14ac:dyDescent="0.3">
      <c r="A1441" s="3">
        <f>Raw_Data!A1441</f>
        <v>36</v>
      </c>
      <c r="B1441" s="3" t="str">
        <f>Raw_Data!B1441</f>
        <v>No</v>
      </c>
      <c r="C1441" s="3" t="str">
        <f>Raw_Data!C1441</f>
        <v>Travel_Rarely</v>
      </c>
      <c r="D1441" s="4">
        <f>Raw_Data!D1441</f>
        <v>557</v>
      </c>
      <c r="E1441" s="3" t="str">
        <f>Raw_Data!E1441</f>
        <v>Sales</v>
      </c>
      <c r="F1441" s="3">
        <f>Raw_Data!F1441</f>
        <v>3</v>
      </c>
      <c r="G1441" s="3">
        <f>Raw_Data!G1441</f>
        <v>3</v>
      </c>
      <c r="H1441" s="3" t="str">
        <f>Raw_Data!H1441</f>
        <v>Medical</v>
      </c>
      <c r="I1441" s="3">
        <f>Raw_Data!I1441</f>
        <v>1</v>
      </c>
      <c r="J1441" s="3">
        <f>Raw_Data!J1441</f>
        <v>2024</v>
      </c>
      <c r="K1441" s="3">
        <f>Raw_Data!K1441</f>
        <v>1</v>
      </c>
      <c r="L1441" s="3" t="str">
        <f>Raw_Data!L1441</f>
        <v>Female</v>
      </c>
      <c r="M1441" s="4">
        <f>Raw_Data!M1441</f>
        <v>94</v>
      </c>
      <c r="N1441" s="3">
        <f>Raw_Data!N1441</f>
        <v>2</v>
      </c>
      <c r="O1441" s="3">
        <f>Raw_Data!O1441</f>
        <v>3</v>
      </c>
      <c r="P1441" s="3" t="str">
        <f>Raw_Data!P1441</f>
        <v>Sales Executive</v>
      </c>
      <c r="Q1441" s="3">
        <f>Raw_Data!Q1441</f>
        <v>4</v>
      </c>
      <c r="R1441" s="3" t="str">
        <f>Raw_Data!R1441</f>
        <v>Married</v>
      </c>
      <c r="S1441" s="4">
        <f>Raw_Data!S1441</f>
        <v>7644</v>
      </c>
      <c r="T1441" s="4">
        <f>Raw_Data!T1441</f>
        <v>12695</v>
      </c>
      <c r="U1441" s="3">
        <f>Raw_Data!U1441</f>
        <v>0</v>
      </c>
      <c r="V1441" s="3" t="str">
        <f>Raw_Data!V1441</f>
        <v>Y</v>
      </c>
      <c r="W1441" s="3" t="str">
        <f>Raw_Data!W1441</f>
        <v>No</v>
      </c>
      <c r="X1441" s="3">
        <f>Raw_Data!X1441</f>
        <v>19</v>
      </c>
      <c r="Y1441" s="3">
        <f>Raw_Data!Y1441</f>
        <v>3</v>
      </c>
      <c r="Z1441" s="3">
        <f>Raw_Data!Z1441</f>
        <v>3</v>
      </c>
      <c r="AA1441" s="3">
        <f>Raw_Data!AA1441</f>
        <v>80</v>
      </c>
      <c r="AB1441" s="3">
        <f>Raw_Data!AB1441</f>
        <v>2</v>
      </c>
      <c r="AC1441" s="3">
        <f>Raw_Data!AC1441</f>
        <v>10</v>
      </c>
      <c r="AD1441" s="3">
        <f>Raw_Data!AD1441</f>
        <v>2</v>
      </c>
      <c r="AE1441" s="3">
        <f>Raw_Data!AE1441</f>
        <v>3</v>
      </c>
      <c r="AF1441" s="3">
        <f>Raw_Data!AF1441</f>
        <v>9</v>
      </c>
      <c r="AG1441" s="3">
        <f>Raw_Data!AG1441</f>
        <v>7</v>
      </c>
      <c r="AH1441" s="3">
        <f>Raw_Data!AH1441</f>
        <v>3</v>
      </c>
      <c r="AI1441" s="3">
        <f>Raw_Data!AI1441</f>
        <v>4</v>
      </c>
      <c r="AJ1441" s="5" t="str">
        <f t="shared" si="88"/>
        <v>36-45</v>
      </c>
      <c r="AK1441" s="5">
        <f t="shared" si="89"/>
        <v>0</v>
      </c>
      <c r="AL1441" s="5" t="str">
        <f t="shared" si="90"/>
        <v>Medium</v>
      </c>
      <c r="AM1441" s="5" t="str">
        <f t="shared" si="91"/>
        <v>6-10 Years</v>
      </c>
    </row>
    <row r="1442" spans="1:39" x14ac:dyDescent="0.3">
      <c r="A1442" s="3">
        <f>Raw_Data!A1442</f>
        <v>36</v>
      </c>
      <c r="B1442" s="3" t="str">
        <f>Raw_Data!B1442</f>
        <v>No</v>
      </c>
      <c r="C1442" s="3" t="str">
        <f>Raw_Data!C1442</f>
        <v>Travel_Frequently</v>
      </c>
      <c r="D1442" s="4">
        <f>Raw_Data!D1442</f>
        <v>688</v>
      </c>
      <c r="E1442" s="3" t="str">
        <f>Raw_Data!E1442</f>
        <v>Research &amp; Development</v>
      </c>
      <c r="F1442" s="3">
        <f>Raw_Data!F1442</f>
        <v>4</v>
      </c>
      <c r="G1442" s="3">
        <f>Raw_Data!G1442</f>
        <v>2</v>
      </c>
      <c r="H1442" s="3" t="str">
        <f>Raw_Data!H1442</f>
        <v>Life Sciences</v>
      </c>
      <c r="I1442" s="3">
        <f>Raw_Data!I1442</f>
        <v>1</v>
      </c>
      <c r="J1442" s="3">
        <f>Raw_Data!J1442</f>
        <v>2025</v>
      </c>
      <c r="K1442" s="3">
        <f>Raw_Data!K1442</f>
        <v>4</v>
      </c>
      <c r="L1442" s="3" t="str">
        <f>Raw_Data!L1442</f>
        <v>Female</v>
      </c>
      <c r="M1442" s="4">
        <f>Raw_Data!M1442</f>
        <v>97</v>
      </c>
      <c r="N1442" s="3">
        <f>Raw_Data!N1442</f>
        <v>3</v>
      </c>
      <c r="O1442" s="3">
        <f>Raw_Data!O1442</f>
        <v>2</v>
      </c>
      <c r="P1442" s="3" t="str">
        <f>Raw_Data!P1442</f>
        <v>Manufacturing Director</v>
      </c>
      <c r="Q1442" s="3">
        <f>Raw_Data!Q1442</f>
        <v>2</v>
      </c>
      <c r="R1442" s="3" t="str">
        <f>Raw_Data!R1442</f>
        <v>Divorced</v>
      </c>
      <c r="S1442" s="4">
        <f>Raw_Data!S1442</f>
        <v>5131</v>
      </c>
      <c r="T1442" s="4">
        <f>Raw_Data!T1442</f>
        <v>9192</v>
      </c>
      <c r="U1442" s="3">
        <f>Raw_Data!U1442</f>
        <v>7</v>
      </c>
      <c r="V1442" s="3" t="str">
        <f>Raw_Data!V1442</f>
        <v>Y</v>
      </c>
      <c r="W1442" s="3" t="str">
        <f>Raw_Data!W1442</f>
        <v>No</v>
      </c>
      <c r="X1442" s="3">
        <f>Raw_Data!X1442</f>
        <v>13</v>
      </c>
      <c r="Y1442" s="3">
        <f>Raw_Data!Y1442</f>
        <v>3</v>
      </c>
      <c r="Z1442" s="3">
        <f>Raw_Data!Z1442</f>
        <v>2</v>
      </c>
      <c r="AA1442" s="3">
        <f>Raw_Data!AA1442</f>
        <v>80</v>
      </c>
      <c r="AB1442" s="3">
        <f>Raw_Data!AB1442</f>
        <v>3</v>
      </c>
      <c r="AC1442" s="3">
        <f>Raw_Data!AC1442</f>
        <v>18</v>
      </c>
      <c r="AD1442" s="3">
        <f>Raw_Data!AD1442</f>
        <v>3</v>
      </c>
      <c r="AE1442" s="3">
        <f>Raw_Data!AE1442</f>
        <v>3</v>
      </c>
      <c r="AF1442" s="3">
        <f>Raw_Data!AF1442</f>
        <v>4</v>
      </c>
      <c r="AG1442" s="3">
        <f>Raw_Data!AG1442</f>
        <v>2</v>
      </c>
      <c r="AH1442" s="3">
        <f>Raw_Data!AH1442</f>
        <v>0</v>
      </c>
      <c r="AI1442" s="3">
        <f>Raw_Data!AI1442</f>
        <v>2</v>
      </c>
      <c r="AJ1442" s="5" t="str">
        <f t="shared" si="88"/>
        <v>36-45</v>
      </c>
      <c r="AK1442" s="5">
        <f t="shared" si="89"/>
        <v>0</v>
      </c>
      <c r="AL1442" s="5" t="str">
        <f t="shared" si="90"/>
        <v>Medium</v>
      </c>
      <c r="AM1442" s="5" t="str">
        <f t="shared" si="91"/>
        <v>3-5 Years</v>
      </c>
    </row>
    <row r="1443" spans="1:39" x14ac:dyDescent="0.3">
      <c r="A1443" s="3">
        <f>Raw_Data!A1443</f>
        <v>56</v>
      </c>
      <c r="B1443" s="3" t="str">
        <f>Raw_Data!B1443</f>
        <v>No</v>
      </c>
      <c r="C1443" s="3" t="str">
        <f>Raw_Data!C1443</f>
        <v>Non-Travel</v>
      </c>
      <c r="D1443" s="4">
        <f>Raw_Data!D1443</f>
        <v>667</v>
      </c>
      <c r="E1443" s="3" t="str">
        <f>Raw_Data!E1443</f>
        <v>Research &amp; Development</v>
      </c>
      <c r="F1443" s="3">
        <f>Raw_Data!F1443</f>
        <v>1</v>
      </c>
      <c r="G1443" s="3">
        <f>Raw_Data!G1443</f>
        <v>4</v>
      </c>
      <c r="H1443" s="3" t="str">
        <f>Raw_Data!H1443</f>
        <v>Life Sciences</v>
      </c>
      <c r="I1443" s="3">
        <f>Raw_Data!I1443</f>
        <v>1</v>
      </c>
      <c r="J1443" s="3">
        <f>Raw_Data!J1443</f>
        <v>2026</v>
      </c>
      <c r="K1443" s="3">
        <f>Raw_Data!K1443</f>
        <v>3</v>
      </c>
      <c r="L1443" s="3" t="str">
        <f>Raw_Data!L1443</f>
        <v>Male</v>
      </c>
      <c r="M1443" s="4">
        <f>Raw_Data!M1443</f>
        <v>57</v>
      </c>
      <c r="N1443" s="3">
        <f>Raw_Data!N1443</f>
        <v>3</v>
      </c>
      <c r="O1443" s="3">
        <f>Raw_Data!O1443</f>
        <v>2</v>
      </c>
      <c r="P1443" s="3" t="str">
        <f>Raw_Data!P1443</f>
        <v>Healthcare Representative</v>
      </c>
      <c r="Q1443" s="3">
        <f>Raw_Data!Q1443</f>
        <v>3</v>
      </c>
      <c r="R1443" s="3" t="str">
        <f>Raw_Data!R1443</f>
        <v>Divorced</v>
      </c>
      <c r="S1443" s="4">
        <f>Raw_Data!S1443</f>
        <v>6306</v>
      </c>
      <c r="T1443" s="4">
        <f>Raw_Data!T1443</f>
        <v>26236</v>
      </c>
      <c r="U1443" s="3">
        <f>Raw_Data!U1443</f>
        <v>1</v>
      </c>
      <c r="V1443" s="3" t="str">
        <f>Raw_Data!V1443</f>
        <v>Y</v>
      </c>
      <c r="W1443" s="3" t="str">
        <f>Raw_Data!W1443</f>
        <v>No</v>
      </c>
      <c r="X1443" s="3">
        <f>Raw_Data!X1443</f>
        <v>21</v>
      </c>
      <c r="Y1443" s="3">
        <f>Raw_Data!Y1443</f>
        <v>4</v>
      </c>
      <c r="Z1443" s="3">
        <f>Raw_Data!Z1443</f>
        <v>1</v>
      </c>
      <c r="AA1443" s="3">
        <f>Raw_Data!AA1443</f>
        <v>80</v>
      </c>
      <c r="AB1443" s="3">
        <f>Raw_Data!AB1443</f>
        <v>1</v>
      </c>
      <c r="AC1443" s="3">
        <f>Raw_Data!AC1443</f>
        <v>13</v>
      </c>
      <c r="AD1443" s="3">
        <f>Raw_Data!AD1443</f>
        <v>2</v>
      </c>
      <c r="AE1443" s="3">
        <f>Raw_Data!AE1443</f>
        <v>2</v>
      </c>
      <c r="AF1443" s="3">
        <f>Raw_Data!AF1443</f>
        <v>13</v>
      </c>
      <c r="AG1443" s="3">
        <f>Raw_Data!AG1443</f>
        <v>12</v>
      </c>
      <c r="AH1443" s="3">
        <f>Raw_Data!AH1443</f>
        <v>1</v>
      </c>
      <c r="AI1443" s="3">
        <f>Raw_Data!AI1443</f>
        <v>9</v>
      </c>
      <c r="AJ1443" s="5" t="str">
        <f t="shared" si="88"/>
        <v>46+</v>
      </c>
      <c r="AK1443" s="5">
        <f t="shared" si="89"/>
        <v>0</v>
      </c>
      <c r="AL1443" s="5" t="str">
        <f t="shared" si="90"/>
        <v>Medium</v>
      </c>
      <c r="AM1443" s="5" t="str">
        <f t="shared" si="91"/>
        <v>10+ Years</v>
      </c>
    </row>
    <row r="1444" spans="1:39" x14ac:dyDescent="0.3">
      <c r="A1444" s="3">
        <f>Raw_Data!A1444</f>
        <v>29</v>
      </c>
      <c r="B1444" s="3" t="str">
        <f>Raw_Data!B1444</f>
        <v>Yes</v>
      </c>
      <c r="C1444" s="3" t="str">
        <f>Raw_Data!C1444</f>
        <v>Travel_Rarely</v>
      </c>
      <c r="D1444" s="4">
        <f>Raw_Data!D1444</f>
        <v>1092</v>
      </c>
      <c r="E1444" s="3" t="str">
        <f>Raw_Data!E1444</f>
        <v>Research &amp; Development</v>
      </c>
      <c r="F1444" s="3">
        <f>Raw_Data!F1444</f>
        <v>1</v>
      </c>
      <c r="G1444" s="3">
        <f>Raw_Data!G1444</f>
        <v>4</v>
      </c>
      <c r="H1444" s="3" t="str">
        <f>Raw_Data!H1444</f>
        <v>Medical</v>
      </c>
      <c r="I1444" s="3">
        <f>Raw_Data!I1444</f>
        <v>1</v>
      </c>
      <c r="J1444" s="3">
        <f>Raw_Data!J1444</f>
        <v>2027</v>
      </c>
      <c r="K1444" s="3">
        <f>Raw_Data!K1444</f>
        <v>1</v>
      </c>
      <c r="L1444" s="3" t="str">
        <f>Raw_Data!L1444</f>
        <v>Male</v>
      </c>
      <c r="M1444" s="4">
        <f>Raw_Data!M1444</f>
        <v>36</v>
      </c>
      <c r="N1444" s="3">
        <f>Raw_Data!N1444</f>
        <v>3</v>
      </c>
      <c r="O1444" s="3">
        <f>Raw_Data!O1444</f>
        <v>1</v>
      </c>
      <c r="P1444" s="3" t="str">
        <f>Raw_Data!P1444</f>
        <v>Research Scientist</v>
      </c>
      <c r="Q1444" s="3">
        <f>Raw_Data!Q1444</f>
        <v>4</v>
      </c>
      <c r="R1444" s="3" t="str">
        <f>Raw_Data!R1444</f>
        <v>Married</v>
      </c>
      <c r="S1444" s="4">
        <f>Raw_Data!S1444</f>
        <v>4787</v>
      </c>
      <c r="T1444" s="4">
        <f>Raw_Data!T1444</f>
        <v>26124</v>
      </c>
      <c r="U1444" s="3">
        <f>Raw_Data!U1444</f>
        <v>9</v>
      </c>
      <c r="V1444" s="3" t="str">
        <f>Raw_Data!V1444</f>
        <v>Y</v>
      </c>
      <c r="W1444" s="3" t="str">
        <f>Raw_Data!W1444</f>
        <v>Yes</v>
      </c>
      <c r="X1444" s="3">
        <f>Raw_Data!X1444</f>
        <v>14</v>
      </c>
      <c r="Y1444" s="3">
        <f>Raw_Data!Y1444</f>
        <v>3</v>
      </c>
      <c r="Z1444" s="3">
        <f>Raw_Data!Z1444</f>
        <v>2</v>
      </c>
      <c r="AA1444" s="3">
        <f>Raw_Data!AA1444</f>
        <v>80</v>
      </c>
      <c r="AB1444" s="3">
        <f>Raw_Data!AB1444</f>
        <v>3</v>
      </c>
      <c r="AC1444" s="3">
        <f>Raw_Data!AC1444</f>
        <v>4</v>
      </c>
      <c r="AD1444" s="3">
        <f>Raw_Data!AD1444</f>
        <v>3</v>
      </c>
      <c r="AE1444" s="3">
        <f>Raw_Data!AE1444</f>
        <v>4</v>
      </c>
      <c r="AF1444" s="3">
        <f>Raw_Data!AF1444</f>
        <v>2</v>
      </c>
      <c r="AG1444" s="3">
        <f>Raw_Data!AG1444</f>
        <v>2</v>
      </c>
      <c r="AH1444" s="3">
        <f>Raw_Data!AH1444</f>
        <v>2</v>
      </c>
      <c r="AI1444" s="3">
        <f>Raw_Data!AI1444</f>
        <v>2</v>
      </c>
      <c r="AJ1444" s="5" t="str">
        <f t="shared" si="88"/>
        <v>26-35</v>
      </c>
      <c r="AK1444" s="5">
        <f t="shared" si="89"/>
        <v>1</v>
      </c>
      <c r="AL1444" s="5" t="str">
        <f t="shared" si="90"/>
        <v>Low</v>
      </c>
      <c r="AM1444" s="5" t="str">
        <f t="shared" si="91"/>
        <v>0-2 Years</v>
      </c>
    </row>
    <row r="1445" spans="1:39" x14ac:dyDescent="0.3">
      <c r="A1445" s="3">
        <f>Raw_Data!A1445</f>
        <v>42</v>
      </c>
      <c r="B1445" s="3" t="str">
        <f>Raw_Data!B1445</f>
        <v>No</v>
      </c>
      <c r="C1445" s="3" t="str">
        <f>Raw_Data!C1445</f>
        <v>Travel_Rarely</v>
      </c>
      <c r="D1445" s="4">
        <f>Raw_Data!D1445</f>
        <v>300</v>
      </c>
      <c r="E1445" s="3" t="str">
        <f>Raw_Data!E1445</f>
        <v>Research &amp; Development</v>
      </c>
      <c r="F1445" s="3">
        <f>Raw_Data!F1445</f>
        <v>2</v>
      </c>
      <c r="G1445" s="3">
        <f>Raw_Data!G1445</f>
        <v>3</v>
      </c>
      <c r="H1445" s="3" t="str">
        <f>Raw_Data!H1445</f>
        <v>Life Sciences</v>
      </c>
      <c r="I1445" s="3">
        <f>Raw_Data!I1445</f>
        <v>1</v>
      </c>
      <c r="J1445" s="3">
        <f>Raw_Data!J1445</f>
        <v>2031</v>
      </c>
      <c r="K1445" s="3">
        <f>Raw_Data!K1445</f>
        <v>1</v>
      </c>
      <c r="L1445" s="3" t="str">
        <f>Raw_Data!L1445</f>
        <v>Male</v>
      </c>
      <c r="M1445" s="4">
        <f>Raw_Data!M1445</f>
        <v>56</v>
      </c>
      <c r="N1445" s="3">
        <f>Raw_Data!N1445</f>
        <v>3</v>
      </c>
      <c r="O1445" s="3">
        <f>Raw_Data!O1445</f>
        <v>5</v>
      </c>
      <c r="P1445" s="3" t="str">
        <f>Raw_Data!P1445</f>
        <v>Manager</v>
      </c>
      <c r="Q1445" s="3">
        <f>Raw_Data!Q1445</f>
        <v>3</v>
      </c>
      <c r="R1445" s="3" t="str">
        <f>Raw_Data!R1445</f>
        <v>Married</v>
      </c>
      <c r="S1445" s="4">
        <f>Raw_Data!S1445</f>
        <v>18880</v>
      </c>
      <c r="T1445" s="4">
        <f>Raw_Data!T1445</f>
        <v>17312</v>
      </c>
      <c r="U1445" s="3">
        <f>Raw_Data!U1445</f>
        <v>5</v>
      </c>
      <c r="V1445" s="3" t="str">
        <f>Raw_Data!V1445</f>
        <v>Y</v>
      </c>
      <c r="W1445" s="3" t="str">
        <f>Raw_Data!W1445</f>
        <v>No</v>
      </c>
      <c r="X1445" s="3">
        <f>Raw_Data!X1445</f>
        <v>11</v>
      </c>
      <c r="Y1445" s="3">
        <f>Raw_Data!Y1445</f>
        <v>3</v>
      </c>
      <c r="Z1445" s="3">
        <f>Raw_Data!Z1445</f>
        <v>1</v>
      </c>
      <c r="AA1445" s="3">
        <f>Raw_Data!AA1445</f>
        <v>80</v>
      </c>
      <c r="AB1445" s="3">
        <f>Raw_Data!AB1445</f>
        <v>0</v>
      </c>
      <c r="AC1445" s="3">
        <f>Raw_Data!AC1445</f>
        <v>24</v>
      </c>
      <c r="AD1445" s="3">
        <f>Raw_Data!AD1445</f>
        <v>2</v>
      </c>
      <c r="AE1445" s="3">
        <f>Raw_Data!AE1445</f>
        <v>2</v>
      </c>
      <c r="AF1445" s="3">
        <f>Raw_Data!AF1445</f>
        <v>22</v>
      </c>
      <c r="AG1445" s="3">
        <f>Raw_Data!AG1445</f>
        <v>6</v>
      </c>
      <c r="AH1445" s="3">
        <f>Raw_Data!AH1445</f>
        <v>4</v>
      </c>
      <c r="AI1445" s="3">
        <f>Raw_Data!AI1445</f>
        <v>14</v>
      </c>
      <c r="AJ1445" s="5" t="str">
        <f t="shared" si="88"/>
        <v>36-45</v>
      </c>
      <c r="AK1445" s="5">
        <f t="shared" si="89"/>
        <v>0</v>
      </c>
      <c r="AL1445" s="5" t="str">
        <f t="shared" si="90"/>
        <v>High</v>
      </c>
      <c r="AM1445" s="5" t="str">
        <f t="shared" si="91"/>
        <v>10+ Years</v>
      </c>
    </row>
    <row r="1446" spans="1:39" x14ac:dyDescent="0.3">
      <c r="A1446" s="3">
        <f>Raw_Data!A1446</f>
        <v>56</v>
      </c>
      <c r="B1446" s="3" t="str">
        <f>Raw_Data!B1446</f>
        <v>Yes</v>
      </c>
      <c r="C1446" s="3" t="str">
        <f>Raw_Data!C1446</f>
        <v>Travel_Rarely</v>
      </c>
      <c r="D1446" s="4">
        <f>Raw_Data!D1446</f>
        <v>310</v>
      </c>
      <c r="E1446" s="3" t="str">
        <f>Raw_Data!E1446</f>
        <v>Research &amp; Development</v>
      </c>
      <c r="F1446" s="3">
        <f>Raw_Data!F1446</f>
        <v>7</v>
      </c>
      <c r="G1446" s="3">
        <f>Raw_Data!G1446</f>
        <v>2</v>
      </c>
      <c r="H1446" s="3" t="str">
        <f>Raw_Data!H1446</f>
        <v>Technical Degree</v>
      </c>
      <c r="I1446" s="3">
        <f>Raw_Data!I1446</f>
        <v>1</v>
      </c>
      <c r="J1446" s="3">
        <f>Raw_Data!J1446</f>
        <v>2032</v>
      </c>
      <c r="K1446" s="3">
        <f>Raw_Data!K1446</f>
        <v>4</v>
      </c>
      <c r="L1446" s="3" t="str">
        <f>Raw_Data!L1446</f>
        <v>Male</v>
      </c>
      <c r="M1446" s="4">
        <f>Raw_Data!M1446</f>
        <v>72</v>
      </c>
      <c r="N1446" s="3">
        <f>Raw_Data!N1446</f>
        <v>3</v>
      </c>
      <c r="O1446" s="3">
        <f>Raw_Data!O1446</f>
        <v>1</v>
      </c>
      <c r="P1446" s="3" t="str">
        <f>Raw_Data!P1446</f>
        <v>Laboratory Technician</v>
      </c>
      <c r="Q1446" s="3">
        <f>Raw_Data!Q1446</f>
        <v>3</v>
      </c>
      <c r="R1446" s="3" t="str">
        <f>Raw_Data!R1446</f>
        <v>Married</v>
      </c>
      <c r="S1446" s="4">
        <f>Raw_Data!S1446</f>
        <v>2339</v>
      </c>
      <c r="T1446" s="4">
        <f>Raw_Data!T1446</f>
        <v>3666</v>
      </c>
      <c r="U1446" s="3">
        <f>Raw_Data!U1446</f>
        <v>8</v>
      </c>
      <c r="V1446" s="3" t="str">
        <f>Raw_Data!V1446</f>
        <v>Y</v>
      </c>
      <c r="W1446" s="3" t="str">
        <f>Raw_Data!W1446</f>
        <v>No</v>
      </c>
      <c r="X1446" s="3">
        <f>Raw_Data!X1446</f>
        <v>11</v>
      </c>
      <c r="Y1446" s="3">
        <f>Raw_Data!Y1446</f>
        <v>3</v>
      </c>
      <c r="Z1446" s="3">
        <f>Raw_Data!Z1446</f>
        <v>4</v>
      </c>
      <c r="AA1446" s="3">
        <f>Raw_Data!AA1446</f>
        <v>80</v>
      </c>
      <c r="AB1446" s="3">
        <f>Raw_Data!AB1446</f>
        <v>1</v>
      </c>
      <c r="AC1446" s="3">
        <f>Raw_Data!AC1446</f>
        <v>14</v>
      </c>
      <c r="AD1446" s="3">
        <f>Raw_Data!AD1446</f>
        <v>4</v>
      </c>
      <c r="AE1446" s="3">
        <f>Raw_Data!AE1446</f>
        <v>1</v>
      </c>
      <c r="AF1446" s="3">
        <f>Raw_Data!AF1446</f>
        <v>10</v>
      </c>
      <c r="AG1446" s="3">
        <f>Raw_Data!AG1446</f>
        <v>9</v>
      </c>
      <c r="AH1446" s="3">
        <f>Raw_Data!AH1446</f>
        <v>9</v>
      </c>
      <c r="AI1446" s="3">
        <f>Raw_Data!AI1446</f>
        <v>8</v>
      </c>
      <c r="AJ1446" s="5" t="str">
        <f t="shared" si="88"/>
        <v>46+</v>
      </c>
      <c r="AK1446" s="5">
        <f t="shared" si="89"/>
        <v>1</v>
      </c>
      <c r="AL1446" s="5" t="str">
        <f t="shared" si="90"/>
        <v>Low</v>
      </c>
      <c r="AM1446" s="5" t="str">
        <f t="shared" si="91"/>
        <v>6-10 Years</v>
      </c>
    </row>
    <row r="1447" spans="1:39" x14ac:dyDescent="0.3">
      <c r="A1447" s="3">
        <f>Raw_Data!A1447</f>
        <v>41</v>
      </c>
      <c r="B1447" s="3" t="str">
        <f>Raw_Data!B1447</f>
        <v>No</v>
      </c>
      <c r="C1447" s="3" t="str">
        <f>Raw_Data!C1447</f>
        <v>Travel_Rarely</v>
      </c>
      <c r="D1447" s="4">
        <f>Raw_Data!D1447</f>
        <v>582</v>
      </c>
      <c r="E1447" s="3" t="str">
        <f>Raw_Data!E1447</f>
        <v>Research &amp; Development</v>
      </c>
      <c r="F1447" s="3">
        <f>Raw_Data!F1447</f>
        <v>28</v>
      </c>
      <c r="G1447" s="3">
        <f>Raw_Data!G1447</f>
        <v>4</v>
      </c>
      <c r="H1447" s="3" t="str">
        <f>Raw_Data!H1447</f>
        <v>Life Sciences</v>
      </c>
      <c r="I1447" s="3">
        <f>Raw_Data!I1447</f>
        <v>1</v>
      </c>
      <c r="J1447" s="3">
        <f>Raw_Data!J1447</f>
        <v>2034</v>
      </c>
      <c r="K1447" s="3">
        <f>Raw_Data!K1447</f>
        <v>1</v>
      </c>
      <c r="L1447" s="3" t="str">
        <f>Raw_Data!L1447</f>
        <v>Female</v>
      </c>
      <c r="M1447" s="4">
        <f>Raw_Data!M1447</f>
        <v>60</v>
      </c>
      <c r="N1447" s="3">
        <f>Raw_Data!N1447</f>
        <v>2</v>
      </c>
      <c r="O1447" s="3">
        <f>Raw_Data!O1447</f>
        <v>4</v>
      </c>
      <c r="P1447" s="3" t="str">
        <f>Raw_Data!P1447</f>
        <v>Manufacturing Director</v>
      </c>
      <c r="Q1447" s="3">
        <f>Raw_Data!Q1447</f>
        <v>2</v>
      </c>
      <c r="R1447" s="3" t="str">
        <f>Raw_Data!R1447</f>
        <v>Married</v>
      </c>
      <c r="S1447" s="4">
        <f>Raw_Data!S1447</f>
        <v>13570</v>
      </c>
      <c r="T1447" s="4">
        <f>Raw_Data!T1447</f>
        <v>5640</v>
      </c>
      <c r="U1447" s="3">
        <f>Raw_Data!U1447</f>
        <v>0</v>
      </c>
      <c r="V1447" s="3" t="str">
        <f>Raw_Data!V1447</f>
        <v>Y</v>
      </c>
      <c r="W1447" s="3" t="str">
        <f>Raw_Data!W1447</f>
        <v>No</v>
      </c>
      <c r="X1447" s="3">
        <f>Raw_Data!X1447</f>
        <v>23</v>
      </c>
      <c r="Y1447" s="3">
        <f>Raw_Data!Y1447</f>
        <v>4</v>
      </c>
      <c r="Z1447" s="3">
        <f>Raw_Data!Z1447</f>
        <v>3</v>
      </c>
      <c r="AA1447" s="3">
        <f>Raw_Data!AA1447</f>
        <v>80</v>
      </c>
      <c r="AB1447" s="3">
        <f>Raw_Data!AB1447</f>
        <v>1</v>
      </c>
      <c r="AC1447" s="3">
        <f>Raw_Data!AC1447</f>
        <v>21</v>
      </c>
      <c r="AD1447" s="3">
        <f>Raw_Data!AD1447</f>
        <v>3</v>
      </c>
      <c r="AE1447" s="3">
        <f>Raw_Data!AE1447</f>
        <v>3</v>
      </c>
      <c r="AF1447" s="3">
        <f>Raw_Data!AF1447</f>
        <v>20</v>
      </c>
      <c r="AG1447" s="3">
        <f>Raw_Data!AG1447</f>
        <v>7</v>
      </c>
      <c r="AH1447" s="3">
        <f>Raw_Data!AH1447</f>
        <v>0</v>
      </c>
      <c r="AI1447" s="3">
        <f>Raw_Data!AI1447</f>
        <v>10</v>
      </c>
      <c r="AJ1447" s="5" t="str">
        <f t="shared" si="88"/>
        <v>36-45</v>
      </c>
      <c r="AK1447" s="5">
        <f t="shared" si="89"/>
        <v>0</v>
      </c>
      <c r="AL1447" s="5" t="str">
        <f t="shared" si="90"/>
        <v>High</v>
      </c>
      <c r="AM1447" s="5" t="str">
        <f t="shared" si="91"/>
        <v>10+ Years</v>
      </c>
    </row>
    <row r="1448" spans="1:39" x14ac:dyDescent="0.3">
      <c r="A1448" s="3">
        <f>Raw_Data!A1448</f>
        <v>34</v>
      </c>
      <c r="B1448" s="3" t="str">
        <f>Raw_Data!B1448</f>
        <v>No</v>
      </c>
      <c r="C1448" s="3" t="str">
        <f>Raw_Data!C1448</f>
        <v>Travel_Rarely</v>
      </c>
      <c r="D1448" s="4">
        <f>Raw_Data!D1448</f>
        <v>704</v>
      </c>
      <c r="E1448" s="3" t="str">
        <f>Raw_Data!E1448</f>
        <v>Sales</v>
      </c>
      <c r="F1448" s="3">
        <f>Raw_Data!F1448</f>
        <v>28</v>
      </c>
      <c r="G1448" s="3">
        <f>Raw_Data!G1448</f>
        <v>3</v>
      </c>
      <c r="H1448" s="3" t="str">
        <f>Raw_Data!H1448</f>
        <v>Marketing</v>
      </c>
      <c r="I1448" s="3">
        <f>Raw_Data!I1448</f>
        <v>1</v>
      </c>
      <c r="J1448" s="3">
        <f>Raw_Data!J1448</f>
        <v>2035</v>
      </c>
      <c r="K1448" s="3">
        <f>Raw_Data!K1448</f>
        <v>4</v>
      </c>
      <c r="L1448" s="3" t="str">
        <f>Raw_Data!L1448</f>
        <v>Female</v>
      </c>
      <c r="M1448" s="4">
        <f>Raw_Data!M1448</f>
        <v>95</v>
      </c>
      <c r="N1448" s="3">
        <f>Raw_Data!N1448</f>
        <v>2</v>
      </c>
      <c r="O1448" s="3">
        <f>Raw_Data!O1448</f>
        <v>2</v>
      </c>
      <c r="P1448" s="3" t="str">
        <f>Raw_Data!P1448</f>
        <v>Sales Executive</v>
      </c>
      <c r="Q1448" s="3">
        <f>Raw_Data!Q1448</f>
        <v>3</v>
      </c>
      <c r="R1448" s="3" t="str">
        <f>Raw_Data!R1448</f>
        <v>Married</v>
      </c>
      <c r="S1448" s="4">
        <f>Raw_Data!S1448</f>
        <v>6712</v>
      </c>
      <c r="T1448" s="4">
        <f>Raw_Data!T1448</f>
        <v>8978</v>
      </c>
      <c r="U1448" s="3">
        <f>Raw_Data!U1448</f>
        <v>1</v>
      </c>
      <c r="V1448" s="3" t="str">
        <f>Raw_Data!V1448</f>
        <v>Y</v>
      </c>
      <c r="W1448" s="3" t="str">
        <f>Raw_Data!W1448</f>
        <v>No</v>
      </c>
      <c r="X1448" s="3">
        <f>Raw_Data!X1448</f>
        <v>21</v>
      </c>
      <c r="Y1448" s="3">
        <f>Raw_Data!Y1448</f>
        <v>4</v>
      </c>
      <c r="Z1448" s="3">
        <f>Raw_Data!Z1448</f>
        <v>4</v>
      </c>
      <c r="AA1448" s="3">
        <f>Raw_Data!AA1448</f>
        <v>80</v>
      </c>
      <c r="AB1448" s="3">
        <f>Raw_Data!AB1448</f>
        <v>2</v>
      </c>
      <c r="AC1448" s="3">
        <f>Raw_Data!AC1448</f>
        <v>8</v>
      </c>
      <c r="AD1448" s="3">
        <f>Raw_Data!AD1448</f>
        <v>2</v>
      </c>
      <c r="AE1448" s="3">
        <f>Raw_Data!AE1448</f>
        <v>3</v>
      </c>
      <c r="AF1448" s="3">
        <f>Raw_Data!AF1448</f>
        <v>8</v>
      </c>
      <c r="AG1448" s="3">
        <f>Raw_Data!AG1448</f>
        <v>7</v>
      </c>
      <c r="AH1448" s="3">
        <f>Raw_Data!AH1448</f>
        <v>1</v>
      </c>
      <c r="AI1448" s="3">
        <f>Raw_Data!AI1448</f>
        <v>7</v>
      </c>
      <c r="AJ1448" s="5" t="str">
        <f t="shared" si="88"/>
        <v>26-35</v>
      </c>
      <c r="AK1448" s="5">
        <f t="shared" si="89"/>
        <v>0</v>
      </c>
      <c r="AL1448" s="5" t="str">
        <f t="shared" si="90"/>
        <v>Medium</v>
      </c>
      <c r="AM1448" s="5" t="str">
        <f t="shared" si="91"/>
        <v>6-10 Years</v>
      </c>
    </row>
    <row r="1449" spans="1:39" x14ac:dyDescent="0.3">
      <c r="A1449" s="3">
        <f>Raw_Data!A1449</f>
        <v>36</v>
      </c>
      <c r="B1449" s="3" t="str">
        <f>Raw_Data!B1449</f>
        <v>No</v>
      </c>
      <c r="C1449" s="3" t="str">
        <f>Raw_Data!C1449</f>
        <v>Non-Travel</v>
      </c>
      <c r="D1449" s="4">
        <f>Raw_Data!D1449</f>
        <v>301</v>
      </c>
      <c r="E1449" s="3" t="str">
        <f>Raw_Data!E1449</f>
        <v>Sales</v>
      </c>
      <c r="F1449" s="3">
        <f>Raw_Data!F1449</f>
        <v>15</v>
      </c>
      <c r="G1449" s="3">
        <f>Raw_Data!G1449</f>
        <v>4</v>
      </c>
      <c r="H1449" s="3" t="str">
        <f>Raw_Data!H1449</f>
        <v>Marketing</v>
      </c>
      <c r="I1449" s="3">
        <f>Raw_Data!I1449</f>
        <v>1</v>
      </c>
      <c r="J1449" s="3">
        <f>Raw_Data!J1449</f>
        <v>2036</v>
      </c>
      <c r="K1449" s="3">
        <f>Raw_Data!K1449</f>
        <v>4</v>
      </c>
      <c r="L1449" s="3" t="str">
        <f>Raw_Data!L1449</f>
        <v>Male</v>
      </c>
      <c r="M1449" s="4">
        <f>Raw_Data!M1449</f>
        <v>88</v>
      </c>
      <c r="N1449" s="3">
        <f>Raw_Data!N1449</f>
        <v>1</v>
      </c>
      <c r="O1449" s="3">
        <f>Raw_Data!O1449</f>
        <v>2</v>
      </c>
      <c r="P1449" s="3" t="str">
        <f>Raw_Data!P1449</f>
        <v>Sales Executive</v>
      </c>
      <c r="Q1449" s="3">
        <f>Raw_Data!Q1449</f>
        <v>4</v>
      </c>
      <c r="R1449" s="3" t="str">
        <f>Raw_Data!R1449</f>
        <v>Divorced</v>
      </c>
      <c r="S1449" s="4">
        <f>Raw_Data!S1449</f>
        <v>5406</v>
      </c>
      <c r="T1449" s="4">
        <f>Raw_Data!T1449</f>
        <v>10436</v>
      </c>
      <c r="U1449" s="3">
        <f>Raw_Data!U1449</f>
        <v>1</v>
      </c>
      <c r="V1449" s="3" t="str">
        <f>Raw_Data!V1449</f>
        <v>Y</v>
      </c>
      <c r="W1449" s="3" t="str">
        <f>Raw_Data!W1449</f>
        <v>No</v>
      </c>
      <c r="X1449" s="3">
        <f>Raw_Data!X1449</f>
        <v>24</v>
      </c>
      <c r="Y1449" s="3">
        <f>Raw_Data!Y1449</f>
        <v>4</v>
      </c>
      <c r="Z1449" s="3">
        <f>Raw_Data!Z1449</f>
        <v>1</v>
      </c>
      <c r="AA1449" s="3">
        <f>Raw_Data!AA1449</f>
        <v>80</v>
      </c>
      <c r="AB1449" s="3">
        <f>Raw_Data!AB1449</f>
        <v>1</v>
      </c>
      <c r="AC1449" s="3">
        <f>Raw_Data!AC1449</f>
        <v>15</v>
      </c>
      <c r="AD1449" s="3">
        <f>Raw_Data!AD1449</f>
        <v>4</v>
      </c>
      <c r="AE1449" s="3">
        <f>Raw_Data!AE1449</f>
        <v>2</v>
      </c>
      <c r="AF1449" s="3">
        <f>Raw_Data!AF1449</f>
        <v>15</v>
      </c>
      <c r="AG1449" s="3">
        <f>Raw_Data!AG1449</f>
        <v>12</v>
      </c>
      <c r="AH1449" s="3">
        <f>Raw_Data!AH1449</f>
        <v>11</v>
      </c>
      <c r="AI1449" s="3">
        <f>Raw_Data!AI1449</f>
        <v>11</v>
      </c>
      <c r="AJ1449" s="5" t="str">
        <f t="shared" si="88"/>
        <v>36-45</v>
      </c>
      <c r="AK1449" s="5">
        <f t="shared" si="89"/>
        <v>0</v>
      </c>
      <c r="AL1449" s="5" t="str">
        <f t="shared" si="90"/>
        <v>Medium</v>
      </c>
      <c r="AM1449" s="5" t="str">
        <f t="shared" si="91"/>
        <v>10+ Years</v>
      </c>
    </row>
    <row r="1450" spans="1:39" x14ac:dyDescent="0.3">
      <c r="A1450" s="3">
        <f>Raw_Data!A1450</f>
        <v>41</v>
      </c>
      <c r="B1450" s="3" t="str">
        <f>Raw_Data!B1450</f>
        <v>No</v>
      </c>
      <c r="C1450" s="3" t="str">
        <f>Raw_Data!C1450</f>
        <v>Travel_Rarely</v>
      </c>
      <c r="D1450" s="4">
        <f>Raw_Data!D1450</f>
        <v>930</v>
      </c>
      <c r="E1450" s="3" t="str">
        <f>Raw_Data!E1450</f>
        <v>Sales</v>
      </c>
      <c r="F1450" s="3">
        <f>Raw_Data!F1450</f>
        <v>3</v>
      </c>
      <c r="G1450" s="3">
        <f>Raw_Data!G1450</f>
        <v>3</v>
      </c>
      <c r="H1450" s="3" t="str">
        <f>Raw_Data!H1450</f>
        <v>Life Sciences</v>
      </c>
      <c r="I1450" s="3">
        <f>Raw_Data!I1450</f>
        <v>1</v>
      </c>
      <c r="J1450" s="3">
        <f>Raw_Data!J1450</f>
        <v>2037</v>
      </c>
      <c r="K1450" s="3">
        <f>Raw_Data!K1450</f>
        <v>3</v>
      </c>
      <c r="L1450" s="3" t="str">
        <f>Raw_Data!L1450</f>
        <v>Male</v>
      </c>
      <c r="M1450" s="4">
        <f>Raw_Data!M1450</f>
        <v>57</v>
      </c>
      <c r="N1450" s="3">
        <f>Raw_Data!N1450</f>
        <v>2</v>
      </c>
      <c r="O1450" s="3">
        <f>Raw_Data!O1450</f>
        <v>2</v>
      </c>
      <c r="P1450" s="3" t="str">
        <f>Raw_Data!P1450</f>
        <v>Sales Executive</v>
      </c>
      <c r="Q1450" s="3">
        <f>Raw_Data!Q1450</f>
        <v>2</v>
      </c>
      <c r="R1450" s="3" t="str">
        <f>Raw_Data!R1450</f>
        <v>Divorced</v>
      </c>
      <c r="S1450" s="4">
        <f>Raw_Data!S1450</f>
        <v>8938</v>
      </c>
      <c r="T1450" s="4">
        <f>Raw_Data!T1450</f>
        <v>12227</v>
      </c>
      <c r="U1450" s="3">
        <f>Raw_Data!U1450</f>
        <v>2</v>
      </c>
      <c r="V1450" s="3" t="str">
        <f>Raw_Data!V1450</f>
        <v>Y</v>
      </c>
      <c r="W1450" s="3" t="str">
        <f>Raw_Data!W1450</f>
        <v>No</v>
      </c>
      <c r="X1450" s="3">
        <f>Raw_Data!X1450</f>
        <v>11</v>
      </c>
      <c r="Y1450" s="3">
        <f>Raw_Data!Y1450</f>
        <v>3</v>
      </c>
      <c r="Z1450" s="3">
        <f>Raw_Data!Z1450</f>
        <v>3</v>
      </c>
      <c r="AA1450" s="3">
        <f>Raw_Data!AA1450</f>
        <v>80</v>
      </c>
      <c r="AB1450" s="3">
        <f>Raw_Data!AB1450</f>
        <v>1</v>
      </c>
      <c r="AC1450" s="3">
        <f>Raw_Data!AC1450</f>
        <v>14</v>
      </c>
      <c r="AD1450" s="3">
        <f>Raw_Data!AD1450</f>
        <v>5</v>
      </c>
      <c r="AE1450" s="3">
        <f>Raw_Data!AE1450</f>
        <v>3</v>
      </c>
      <c r="AF1450" s="3">
        <f>Raw_Data!AF1450</f>
        <v>5</v>
      </c>
      <c r="AG1450" s="3">
        <f>Raw_Data!AG1450</f>
        <v>4</v>
      </c>
      <c r="AH1450" s="3">
        <f>Raw_Data!AH1450</f>
        <v>0</v>
      </c>
      <c r="AI1450" s="3">
        <f>Raw_Data!AI1450</f>
        <v>4</v>
      </c>
      <c r="AJ1450" s="5" t="str">
        <f t="shared" si="88"/>
        <v>36-45</v>
      </c>
      <c r="AK1450" s="5">
        <f t="shared" si="89"/>
        <v>0</v>
      </c>
      <c r="AL1450" s="5" t="str">
        <f t="shared" si="90"/>
        <v>Medium</v>
      </c>
      <c r="AM1450" s="5" t="str">
        <f t="shared" si="91"/>
        <v>3-5 Years</v>
      </c>
    </row>
    <row r="1451" spans="1:39" x14ac:dyDescent="0.3">
      <c r="A1451" s="3">
        <f>Raw_Data!A1451</f>
        <v>32</v>
      </c>
      <c r="B1451" s="3" t="str">
        <f>Raw_Data!B1451</f>
        <v>No</v>
      </c>
      <c r="C1451" s="3" t="str">
        <f>Raw_Data!C1451</f>
        <v>Travel_Rarely</v>
      </c>
      <c r="D1451" s="4">
        <f>Raw_Data!D1451</f>
        <v>529</v>
      </c>
      <c r="E1451" s="3" t="str">
        <f>Raw_Data!E1451</f>
        <v>Research &amp; Development</v>
      </c>
      <c r="F1451" s="3">
        <f>Raw_Data!F1451</f>
        <v>2</v>
      </c>
      <c r="G1451" s="3">
        <f>Raw_Data!G1451</f>
        <v>3</v>
      </c>
      <c r="H1451" s="3" t="str">
        <f>Raw_Data!H1451</f>
        <v>Technical Degree</v>
      </c>
      <c r="I1451" s="3">
        <f>Raw_Data!I1451</f>
        <v>1</v>
      </c>
      <c r="J1451" s="3">
        <f>Raw_Data!J1451</f>
        <v>2038</v>
      </c>
      <c r="K1451" s="3">
        <f>Raw_Data!K1451</f>
        <v>4</v>
      </c>
      <c r="L1451" s="3" t="str">
        <f>Raw_Data!L1451</f>
        <v>Male</v>
      </c>
      <c r="M1451" s="4">
        <f>Raw_Data!M1451</f>
        <v>78</v>
      </c>
      <c r="N1451" s="3">
        <f>Raw_Data!N1451</f>
        <v>3</v>
      </c>
      <c r="O1451" s="3">
        <f>Raw_Data!O1451</f>
        <v>1</v>
      </c>
      <c r="P1451" s="3" t="str">
        <f>Raw_Data!P1451</f>
        <v>Research Scientist</v>
      </c>
      <c r="Q1451" s="3">
        <f>Raw_Data!Q1451</f>
        <v>1</v>
      </c>
      <c r="R1451" s="3" t="str">
        <f>Raw_Data!R1451</f>
        <v>Single</v>
      </c>
      <c r="S1451" s="4">
        <f>Raw_Data!S1451</f>
        <v>2439</v>
      </c>
      <c r="T1451" s="4">
        <f>Raw_Data!T1451</f>
        <v>11288</v>
      </c>
      <c r="U1451" s="3">
        <f>Raw_Data!U1451</f>
        <v>1</v>
      </c>
      <c r="V1451" s="3" t="str">
        <f>Raw_Data!V1451</f>
        <v>Y</v>
      </c>
      <c r="W1451" s="3" t="str">
        <f>Raw_Data!W1451</f>
        <v>No</v>
      </c>
      <c r="X1451" s="3">
        <f>Raw_Data!X1451</f>
        <v>14</v>
      </c>
      <c r="Y1451" s="3">
        <f>Raw_Data!Y1451</f>
        <v>3</v>
      </c>
      <c r="Z1451" s="3">
        <f>Raw_Data!Z1451</f>
        <v>4</v>
      </c>
      <c r="AA1451" s="3">
        <f>Raw_Data!AA1451</f>
        <v>80</v>
      </c>
      <c r="AB1451" s="3">
        <f>Raw_Data!AB1451</f>
        <v>0</v>
      </c>
      <c r="AC1451" s="3">
        <f>Raw_Data!AC1451</f>
        <v>4</v>
      </c>
      <c r="AD1451" s="3">
        <f>Raw_Data!AD1451</f>
        <v>4</v>
      </c>
      <c r="AE1451" s="3">
        <f>Raw_Data!AE1451</f>
        <v>3</v>
      </c>
      <c r="AF1451" s="3">
        <f>Raw_Data!AF1451</f>
        <v>4</v>
      </c>
      <c r="AG1451" s="3">
        <f>Raw_Data!AG1451</f>
        <v>2</v>
      </c>
      <c r="AH1451" s="3">
        <f>Raw_Data!AH1451</f>
        <v>1</v>
      </c>
      <c r="AI1451" s="3">
        <f>Raw_Data!AI1451</f>
        <v>2</v>
      </c>
      <c r="AJ1451" s="5" t="str">
        <f t="shared" si="88"/>
        <v>26-35</v>
      </c>
      <c r="AK1451" s="5">
        <f t="shared" si="89"/>
        <v>0</v>
      </c>
      <c r="AL1451" s="5" t="str">
        <f t="shared" si="90"/>
        <v>Low</v>
      </c>
      <c r="AM1451" s="5" t="str">
        <f t="shared" si="91"/>
        <v>3-5 Years</v>
      </c>
    </row>
    <row r="1452" spans="1:39" x14ac:dyDescent="0.3">
      <c r="A1452" s="3">
        <f>Raw_Data!A1452</f>
        <v>35</v>
      </c>
      <c r="B1452" s="3" t="str">
        <f>Raw_Data!B1452</f>
        <v>No</v>
      </c>
      <c r="C1452" s="3" t="str">
        <f>Raw_Data!C1452</f>
        <v>Travel_Rarely</v>
      </c>
      <c r="D1452" s="4">
        <f>Raw_Data!D1452</f>
        <v>1146</v>
      </c>
      <c r="E1452" s="3" t="str">
        <f>Raw_Data!E1452</f>
        <v>Human Resources</v>
      </c>
      <c r="F1452" s="3">
        <f>Raw_Data!F1452</f>
        <v>26</v>
      </c>
      <c r="G1452" s="3">
        <f>Raw_Data!G1452</f>
        <v>4</v>
      </c>
      <c r="H1452" s="3" t="str">
        <f>Raw_Data!H1452</f>
        <v>Life Sciences</v>
      </c>
      <c r="I1452" s="3">
        <f>Raw_Data!I1452</f>
        <v>1</v>
      </c>
      <c r="J1452" s="3">
        <f>Raw_Data!J1452</f>
        <v>2040</v>
      </c>
      <c r="K1452" s="3">
        <f>Raw_Data!K1452</f>
        <v>3</v>
      </c>
      <c r="L1452" s="3" t="str">
        <f>Raw_Data!L1452</f>
        <v>Female</v>
      </c>
      <c r="M1452" s="4">
        <f>Raw_Data!M1452</f>
        <v>31</v>
      </c>
      <c r="N1452" s="3">
        <f>Raw_Data!N1452</f>
        <v>3</v>
      </c>
      <c r="O1452" s="3">
        <f>Raw_Data!O1452</f>
        <v>3</v>
      </c>
      <c r="P1452" s="3" t="str">
        <f>Raw_Data!P1452</f>
        <v>Human Resources</v>
      </c>
      <c r="Q1452" s="3">
        <f>Raw_Data!Q1452</f>
        <v>4</v>
      </c>
      <c r="R1452" s="3" t="str">
        <f>Raw_Data!R1452</f>
        <v>Single</v>
      </c>
      <c r="S1452" s="4">
        <f>Raw_Data!S1452</f>
        <v>8837</v>
      </c>
      <c r="T1452" s="4">
        <f>Raw_Data!T1452</f>
        <v>16642</v>
      </c>
      <c r="U1452" s="3">
        <f>Raw_Data!U1452</f>
        <v>1</v>
      </c>
      <c r="V1452" s="3" t="str">
        <f>Raw_Data!V1452</f>
        <v>Y</v>
      </c>
      <c r="W1452" s="3" t="str">
        <f>Raw_Data!W1452</f>
        <v>Yes</v>
      </c>
      <c r="X1452" s="3">
        <f>Raw_Data!X1452</f>
        <v>16</v>
      </c>
      <c r="Y1452" s="3">
        <f>Raw_Data!Y1452</f>
        <v>3</v>
      </c>
      <c r="Z1452" s="3">
        <f>Raw_Data!Z1452</f>
        <v>3</v>
      </c>
      <c r="AA1452" s="3">
        <f>Raw_Data!AA1452</f>
        <v>80</v>
      </c>
      <c r="AB1452" s="3">
        <f>Raw_Data!AB1452</f>
        <v>0</v>
      </c>
      <c r="AC1452" s="3">
        <f>Raw_Data!AC1452</f>
        <v>9</v>
      </c>
      <c r="AD1452" s="3">
        <f>Raw_Data!AD1452</f>
        <v>2</v>
      </c>
      <c r="AE1452" s="3">
        <f>Raw_Data!AE1452</f>
        <v>3</v>
      </c>
      <c r="AF1452" s="3">
        <f>Raw_Data!AF1452</f>
        <v>9</v>
      </c>
      <c r="AG1452" s="3">
        <f>Raw_Data!AG1452</f>
        <v>0</v>
      </c>
      <c r="AH1452" s="3">
        <f>Raw_Data!AH1452</f>
        <v>1</v>
      </c>
      <c r="AI1452" s="3">
        <f>Raw_Data!AI1452</f>
        <v>7</v>
      </c>
      <c r="AJ1452" s="5" t="str">
        <f t="shared" si="88"/>
        <v>26-35</v>
      </c>
      <c r="AK1452" s="5">
        <f t="shared" si="89"/>
        <v>0</v>
      </c>
      <c r="AL1452" s="5" t="str">
        <f t="shared" si="90"/>
        <v>Medium</v>
      </c>
      <c r="AM1452" s="5" t="str">
        <f t="shared" si="91"/>
        <v>6-10 Years</v>
      </c>
    </row>
    <row r="1453" spans="1:39" x14ac:dyDescent="0.3">
      <c r="A1453" s="3">
        <f>Raw_Data!A1453</f>
        <v>38</v>
      </c>
      <c r="B1453" s="3" t="str">
        <f>Raw_Data!B1453</f>
        <v>No</v>
      </c>
      <c r="C1453" s="3" t="str">
        <f>Raw_Data!C1453</f>
        <v>Travel_Rarely</v>
      </c>
      <c r="D1453" s="4">
        <f>Raw_Data!D1453</f>
        <v>345</v>
      </c>
      <c r="E1453" s="3" t="str">
        <f>Raw_Data!E1453</f>
        <v>Sales</v>
      </c>
      <c r="F1453" s="3">
        <f>Raw_Data!F1453</f>
        <v>10</v>
      </c>
      <c r="G1453" s="3">
        <f>Raw_Data!G1453</f>
        <v>2</v>
      </c>
      <c r="H1453" s="3" t="str">
        <f>Raw_Data!H1453</f>
        <v>Life Sciences</v>
      </c>
      <c r="I1453" s="3">
        <f>Raw_Data!I1453</f>
        <v>1</v>
      </c>
      <c r="J1453" s="3">
        <f>Raw_Data!J1453</f>
        <v>2041</v>
      </c>
      <c r="K1453" s="3">
        <f>Raw_Data!K1453</f>
        <v>1</v>
      </c>
      <c r="L1453" s="3" t="str">
        <f>Raw_Data!L1453</f>
        <v>Female</v>
      </c>
      <c r="M1453" s="4">
        <f>Raw_Data!M1453</f>
        <v>100</v>
      </c>
      <c r="N1453" s="3">
        <f>Raw_Data!N1453</f>
        <v>3</v>
      </c>
      <c r="O1453" s="3">
        <f>Raw_Data!O1453</f>
        <v>2</v>
      </c>
      <c r="P1453" s="3" t="str">
        <f>Raw_Data!P1453</f>
        <v>Sales Executive</v>
      </c>
      <c r="Q1453" s="3">
        <f>Raw_Data!Q1453</f>
        <v>4</v>
      </c>
      <c r="R1453" s="3" t="str">
        <f>Raw_Data!R1453</f>
        <v>Married</v>
      </c>
      <c r="S1453" s="4">
        <f>Raw_Data!S1453</f>
        <v>5343</v>
      </c>
      <c r="T1453" s="4">
        <f>Raw_Data!T1453</f>
        <v>5982</v>
      </c>
      <c r="U1453" s="3">
        <f>Raw_Data!U1453</f>
        <v>1</v>
      </c>
      <c r="V1453" s="3" t="str">
        <f>Raw_Data!V1453</f>
        <v>Y</v>
      </c>
      <c r="W1453" s="3" t="str">
        <f>Raw_Data!W1453</f>
        <v>No</v>
      </c>
      <c r="X1453" s="3">
        <f>Raw_Data!X1453</f>
        <v>11</v>
      </c>
      <c r="Y1453" s="3">
        <f>Raw_Data!Y1453</f>
        <v>3</v>
      </c>
      <c r="Z1453" s="3">
        <f>Raw_Data!Z1453</f>
        <v>3</v>
      </c>
      <c r="AA1453" s="3">
        <f>Raw_Data!AA1453</f>
        <v>80</v>
      </c>
      <c r="AB1453" s="3">
        <f>Raw_Data!AB1453</f>
        <v>1</v>
      </c>
      <c r="AC1453" s="3">
        <f>Raw_Data!AC1453</f>
        <v>10</v>
      </c>
      <c r="AD1453" s="3">
        <f>Raw_Data!AD1453</f>
        <v>1</v>
      </c>
      <c r="AE1453" s="3">
        <f>Raw_Data!AE1453</f>
        <v>3</v>
      </c>
      <c r="AF1453" s="3">
        <f>Raw_Data!AF1453</f>
        <v>10</v>
      </c>
      <c r="AG1453" s="3">
        <f>Raw_Data!AG1453</f>
        <v>7</v>
      </c>
      <c r="AH1453" s="3">
        <f>Raw_Data!AH1453</f>
        <v>1</v>
      </c>
      <c r="AI1453" s="3">
        <f>Raw_Data!AI1453</f>
        <v>9</v>
      </c>
      <c r="AJ1453" s="5" t="str">
        <f t="shared" si="88"/>
        <v>36-45</v>
      </c>
      <c r="AK1453" s="5">
        <f t="shared" si="89"/>
        <v>0</v>
      </c>
      <c r="AL1453" s="5" t="str">
        <f t="shared" si="90"/>
        <v>Medium</v>
      </c>
      <c r="AM1453" s="5" t="str">
        <f t="shared" si="91"/>
        <v>6-10 Years</v>
      </c>
    </row>
    <row r="1454" spans="1:39" x14ac:dyDescent="0.3">
      <c r="A1454" s="3">
        <f>Raw_Data!A1454</f>
        <v>50</v>
      </c>
      <c r="B1454" s="3" t="str">
        <f>Raw_Data!B1454</f>
        <v>Yes</v>
      </c>
      <c r="C1454" s="3" t="str">
        <f>Raw_Data!C1454</f>
        <v>Travel_Frequently</v>
      </c>
      <c r="D1454" s="4">
        <f>Raw_Data!D1454</f>
        <v>878</v>
      </c>
      <c r="E1454" s="3" t="str">
        <f>Raw_Data!E1454</f>
        <v>Sales</v>
      </c>
      <c r="F1454" s="3">
        <f>Raw_Data!F1454</f>
        <v>1</v>
      </c>
      <c r="G1454" s="3">
        <f>Raw_Data!G1454</f>
        <v>4</v>
      </c>
      <c r="H1454" s="3" t="str">
        <f>Raw_Data!H1454</f>
        <v>Life Sciences</v>
      </c>
      <c r="I1454" s="3">
        <f>Raw_Data!I1454</f>
        <v>1</v>
      </c>
      <c r="J1454" s="3">
        <f>Raw_Data!J1454</f>
        <v>2044</v>
      </c>
      <c r="K1454" s="3">
        <f>Raw_Data!K1454</f>
        <v>2</v>
      </c>
      <c r="L1454" s="3" t="str">
        <f>Raw_Data!L1454</f>
        <v>Male</v>
      </c>
      <c r="M1454" s="4">
        <f>Raw_Data!M1454</f>
        <v>94</v>
      </c>
      <c r="N1454" s="3">
        <f>Raw_Data!N1454</f>
        <v>3</v>
      </c>
      <c r="O1454" s="3">
        <f>Raw_Data!O1454</f>
        <v>2</v>
      </c>
      <c r="P1454" s="3" t="str">
        <f>Raw_Data!P1454</f>
        <v>Sales Executive</v>
      </c>
      <c r="Q1454" s="3">
        <f>Raw_Data!Q1454</f>
        <v>3</v>
      </c>
      <c r="R1454" s="3" t="str">
        <f>Raw_Data!R1454</f>
        <v>Divorced</v>
      </c>
      <c r="S1454" s="4">
        <f>Raw_Data!S1454</f>
        <v>6728</v>
      </c>
      <c r="T1454" s="4">
        <f>Raw_Data!T1454</f>
        <v>14255</v>
      </c>
      <c r="U1454" s="3">
        <f>Raw_Data!U1454</f>
        <v>7</v>
      </c>
      <c r="V1454" s="3" t="str">
        <f>Raw_Data!V1454</f>
        <v>Y</v>
      </c>
      <c r="W1454" s="3" t="str">
        <f>Raw_Data!W1454</f>
        <v>No</v>
      </c>
      <c r="X1454" s="3">
        <f>Raw_Data!X1454</f>
        <v>12</v>
      </c>
      <c r="Y1454" s="3">
        <f>Raw_Data!Y1454</f>
        <v>3</v>
      </c>
      <c r="Z1454" s="3">
        <f>Raw_Data!Z1454</f>
        <v>4</v>
      </c>
      <c r="AA1454" s="3">
        <f>Raw_Data!AA1454</f>
        <v>80</v>
      </c>
      <c r="AB1454" s="3">
        <f>Raw_Data!AB1454</f>
        <v>2</v>
      </c>
      <c r="AC1454" s="3">
        <f>Raw_Data!AC1454</f>
        <v>12</v>
      </c>
      <c r="AD1454" s="3">
        <f>Raw_Data!AD1454</f>
        <v>3</v>
      </c>
      <c r="AE1454" s="3">
        <f>Raw_Data!AE1454</f>
        <v>3</v>
      </c>
      <c r="AF1454" s="3">
        <f>Raw_Data!AF1454</f>
        <v>6</v>
      </c>
      <c r="AG1454" s="3">
        <f>Raw_Data!AG1454</f>
        <v>3</v>
      </c>
      <c r="AH1454" s="3">
        <f>Raw_Data!AH1454</f>
        <v>0</v>
      </c>
      <c r="AI1454" s="3">
        <f>Raw_Data!AI1454</f>
        <v>1</v>
      </c>
      <c r="AJ1454" s="5" t="str">
        <f t="shared" si="88"/>
        <v>46+</v>
      </c>
      <c r="AK1454" s="5">
        <f t="shared" si="89"/>
        <v>1</v>
      </c>
      <c r="AL1454" s="5" t="str">
        <f t="shared" si="90"/>
        <v>Medium</v>
      </c>
      <c r="AM1454" s="5" t="str">
        <f t="shared" si="91"/>
        <v>6-10 Years</v>
      </c>
    </row>
    <row r="1455" spans="1:39" x14ac:dyDescent="0.3">
      <c r="A1455" s="3">
        <f>Raw_Data!A1455</f>
        <v>36</v>
      </c>
      <c r="B1455" s="3" t="str">
        <f>Raw_Data!B1455</f>
        <v>No</v>
      </c>
      <c r="C1455" s="3" t="str">
        <f>Raw_Data!C1455</f>
        <v>Travel_Rarely</v>
      </c>
      <c r="D1455" s="4">
        <f>Raw_Data!D1455</f>
        <v>1120</v>
      </c>
      <c r="E1455" s="3" t="str">
        <f>Raw_Data!E1455</f>
        <v>Sales</v>
      </c>
      <c r="F1455" s="3">
        <f>Raw_Data!F1455</f>
        <v>11</v>
      </c>
      <c r="G1455" s="3">
        <f>Raw_Data!G1455</f>
        <v>4</v>
      </c>
      <c r="H1455" s="3" t="str">
        <f>Raw_Data!H1455</f>
        <v>Marketing</v>
      </c>
      <c r="I1455" s="3">
        <f>Raw_Data!I1455</f>
        <v>1</v>
      </c>
      <c r="J1455" s="3">
        <f>Raw_Data!J1455</f>
        <v>2045</v>
      </c>
      <c r="K1455" s="3">
        <f>Raw_Data!K1455</f>
        <v>2</v>
      </c>
      <c r="L1455" s="3" t="str">
        <f>Raw_Data!L1455</f>
        <v>Female</v>
      </c>
      <c r="M1455" s="4">
        <f>Raw_Data!M1455</f>
        <v>100</v>
      </c>
      <c r="N1455" s="3">
        <f>Raw_Data!N1455</f>
        <v>2</v>
      </c>
      <c r="O1455" s="3">
        <f>Raw_Data!O1455</f>
        <v>2</v>
      </c>
      <c r="P1455" s="3" t="str">
        <f>Raw_Data!P1455</f>
        <v>Sales Executive</v>
      </c>
      <c r="Q1455" s="3">
        <f>Raw_Data!Q1455</f>
        <v>4</v>
      </c>
      <c r="R1455" s="3" t="str">
        <f>Raw_Data!R1455</f>
        <v>Married</v>
      </c>
      <c r="S1455" s="4">
        <f>Raw_Data!S1455</f>
        <v>6652</v>
      </c>
      <c r="T1455" s="4">
        <f>Raw_Data!T1455</f>
        <v>14369</v>
      </c>
      <c r="U1455" s="3">
        <f>Raw_Data!U1455</f>
        <v>4</v>
      </c>
      <c r="V1455" s="3" t="str">
        <f>Raw_Data!V1455</f>
        <v>Y</v>
      </c>
      <c r="W1455" s="3" t="str">
        <f>Raw_Data!W1455</f>
        <v>No</v>
      </c>
      <c r="X1455" s="3">
        <f>Raw_Data!X1455</f>
        <v>13</v>
      </c>
      <c r="Y1455" s="3">
        <f>Raw_Data!Y1455</f>
        <v>3</v>
      </c>
      <c r="Z1455" s="3">
        <f>Raw_Data!Z1455</f>
        <v>1</v>
      </c>
      <c r="AA1455" s="3">
        <f>Raw_Data!AA1455</f>
        <v>80</v>
      </c>
      <c r="AB1455" s="3">
        <f>Raw_Data!AB1455</f>
        <v>1</v>
      </c>
      <c r="AC1455" s="3">
        <f>Raw_Data!AC1455</f>
        <v>8</v>
      </c>
      <c r="AD1455" s="3">
        <f>Raw_Data!AD1455</f>
        <v>2</v>
      </c>
      <c r="AE1455" s="3">
        <f>Raw_Data!AE1455</f>
        <v>2</v>
      </c>
      <c r="AF1455" s="3">
        <f>Raw_Data!AF1455</f>
        <v>6</v>
      </c>
      <c r="AG1455" s="3">
        <f>Raw_Data!AG1455</f>
        <v>3</v>
      </c>
      <c r="AH1455" s="3">
        <f>Raw_Data!AH1455</f>
        <v>0</v>
      </c>
      <c r="AI1455" s="3">
        <f>Raw_Data!AI1455</f>
        <v>0</v>
      </c>
      <c r="AJ1455" s="5" t="str">
        <f t="shared" si="88"/>
        <v>36-45</v>
      </c>
      <c r="AK1455" s="5">
        <f t="shared" si="89"/>
        <v>0</v>
      </c>
      <c r="AL1455" s="5" t="str">
        <f t="shared" si="90"/>
        <v>Medium</v>
      </c>
      <c r="AM1455" s="5" t="str">
        <f t="shared" si="91"/>
        <v>6-10 Years</v>
      </c>
    </row>
    <row r="1456" spans="1:39" x14ac:dyDescent="0.3">
      <c r="A1456" s="3">
        <f>Raw_Data!A1456</f>
        <v>45</v>
      </c>
      <c r="B1456" s="3" t="str">
        <f>Raw_Data!B1456</f>
        <v>No</v>
      </c>
      <c r="C1456" s="3" t="str">
        <f>Raw_Data!C1456</f>
        <v>Travel_Rarely</v>
      </c>
      <c r="D1456" s="4">
        <f>Raw_Data!D1456</f>
        <v>374</v>
      </c>
      <c r="E1456" s="3" t="str">
        <f>Raw_Data!E1456</f>
        <v>Sales</v>
      </c>
      <c r="F1456" s="3">
        <f>Raw_Data!F1456</f>
        <v>20</v>
      </c>
      <c r="G1456" s="3">
        <f>Raw_Data!G1456</f>
        <v>3</v>
      </c>
      <c r="H1456" s="3" t="str">
        <f>Raw_Data!H1456</f>
        <v>Life Sciences</v>
      </c>
      <c r="I1456" s="3">
        <f>Raw_Data!I1456</f>
        <v>1</v>
      </c>
      <c r="J1456" s="3">
        <f>Raw_Data!J1456</f>
        <v>2046</v>
      </c>
      <c r="K1456" s="3">
        <f>Raw_Data!K1456</f>
        <v>4</v>
      </c>
      <c r="L1456" s="3" t="str">
        <f>Raw_Data!L1456</f>
        <v>Female</v>
      </c>
      <c r="M1456" s="4">
        <f>Raw_Data!M1456</f>
        <v>50</v>
      </c>
      <c r="N1456" s="3">
        <f>Raw_Data!N1456</f>
        <v>3</v>
      </c>
      <c r="O1456" s="3">
        <f>Raw_Data!O1456</f>
        <v>2</v>
      </c>
      <c r="P1456" s="3" t="str">
        <f>Raw_Data!P1456</f>
        <v>Sales Executive</v>
      </c>
      <c r="Q1456" s="3">
        <f>Raw_Data!Q1456</f>
        <v>3</v>
      </c>
      <c r="R1456" s="3" t="str">
        <f>Raw_Data!R1456</f>
        <v>Single</v>
      </c>
      <c r="S1456" s="4">
        <f>Raw_Data!S1456</f>
        <v>4850</v>
      </c>
      <c r="T1456" s="4">
        <f>Raw_Data!T1456</f>
        <v>23333</v>
      </c>
      <c r="U1456" s="3">
        <f>Raw_Data!U1456</f>
        <v>8</v>
      </c>
      <c r="V1456" s="3" t="str">
        <f>Raw_Data!V1456</f>
        <v>Y</v>
      </c>
      <c r="W1456" s="3" t="str">
        <f>Raw_Data!W1456</f>
        <v>No</v>
      </c>
      <c r="X1456" s="3">
        <f>Raw_Data!X1456</f>
        <v>15</v>
      </c>
      <c r="Y1456" s="3">
        <f>Raw_Data!Y1456</f>
        <v>3</v>
      </c>
      <c r="Z1456" s="3">
        <f>Raw_Data!Z1456</f>
        <v>3</v>
      </c>
      <c r="AA1456" s="3">
        <f>Raw_Data!AA1456</f>
        <v>80</v>
      </c>
      <c r="AB1456" s="3">
        <f>Raw_Data!AB1456</f>
        <v>0</v>
      </c>
      <c r="AC1456" s="3">
        <f>Raw_Data!AC1456</f>
        <v>8</v>
      </c>
      <c r="AD1456" s="3">
        <f>Raw_Data!AD1456</f>
        <v>3</v>
      </c>
      <c r="AE1456" s="3">
        <f>Raw_Data!AE1456</f>
        <v>3</v>
      </c>
      <c r="AF1456" s="3">
        <f>Raw_Data!AF1456</f>
        <v>5</v>
      </c>
      <c r="AG1456" s="3">
        <f>Raw_Data!AG1456</f>
        <v>3</v>
      </c>
      <c r="AH1456" s="3">
        <f>Raw_Data!AH1456</f>
        <v>0</v>
      </c>
      <c r="AI1456" s="3">
        <f>Raw_Data!AI1456</f>
        <v>1</v>
      </c>
      <c r="AJ1456" s="5" t="str">
        <f t="shared" si="88"/>
        <v>36-45</v>
      </c>
      <c r="AK1456" s="5">
        <f t="shared" si="89"/>
        <v>0</v>
      </c>
      <c r="AL1456" s="5" t="str">
        <f t="shared" si="90"/>
        <v>Low</v>
      </c>
      <c r="AM1456" s="5" t="str">
        <f t="shared" si="91"/>
        <v>3-5 Years</v>
      </c>
    </row>
    <row r="1457" spans="1:39" x14ac:dyDescent="0.3">
      <c r="A1457" s="3">
        <f>Raw_Data!A1457</f>
        <v>40</v>
      </c>
      <c r="B1457" s="3" t="str">
        <f>Raw_Data!B1457</f>
        <v>No</v>
      </c>
      <c r="C1457" s="3" t="str">
        <f>Raw_Data!C1457</f>
        <v>Travel_Rarely</v>
      </c>
      <c r="D1457" s="4">
        <f>Raw_Data!D1457</f>
        <v>1322</v>
      </c>
      <c r="E1457" s="3" t="str">
        <f>Raw_Data!E1457</f>
        <v>Research &amp; Development</v>
      </c>
      <c r="F1457" s="3">
        <f>Raw_Data!F1457</f>
        <v>2</v>
      </c>
      <c r="G1457" s="3">
        <f>Raw_Data!G1457</f>
        <v>4</v>
      </c>
      <c r="H1457" s="3" t="str">
        <f>Raw_Data!H1457</f>
        <v>Life Sciences</v>
      </c>
      <c r="I1457" s="3">
        <f>Raw_Data!I1457</f>
        <v>1</v>
      </c>
      <c r="J1457" s="3">
        <f>Raw_Data!J1457</f>
        <v>2048</v>
      </c>
      <c r="K1457" s="3">
        <f>Raw_Data!K1457</f>
        <v>3</v>
      </c>
      <c r="L1457" s="3" t="str">
        <f>Raw_Data!L1457</f>
        <v>Male</v>
      </c>
      <c r="M1457" s="4">
        <f>Raw_Data!M1457</f>
        <v>52</v>
      </c>
      <c r="N1457" s="3">
        <f>Raw_Data!N1457</f>
        <v>2</v>
      </c>
      <c r="O1457" s="3">
        <f>Raw_Data!O1457</f>
        <v>1</v>
      </c>
      <c r="P1457" s="3" t="str">
        <f>Raw_Data!P1457</f>
        <v>Research Scientist</v>
      </c>
      <c r="Q1457" s="3">
        <f>Raw_Data!Q1457</f>
        <v>3</v>
      </c>
      <c r="R1457" s="3" t="str">
        <f>Raw_Data!R1457</f>
        <v>Single</v>
      </c>
      <c r="S1457" s="4">
        <f>Raw_Data!S1457</f>
        <v>2809</v>
      </c>
      <c r="T1457" s="4">
        <f>Raw_Data!T1457</f>
        <v>2725</v>
      </c>
      <c r="U1457" s="3">
        <f>Raw_Data!U1457</f>
        <v>2</v>
      </c>
      <c r="V1457" s="3" t="str">
        <f>Raw_Data!V1457</f>
        <v>Y</v>
      </c>
      <c r="W1457" s="3" t="str">
        <f>Raw_Data!W1457</f>
        <v>No</v>
      </c>
      <c r="X1457" s="3">
        <f>Raw_Data!X1457</f>
        <v>14</v>
      </c>
      <c r="Y1457" s="3">
        <f>Raw_Data!Y1457</f>
        <v>3</v>
      </c>
      <c r="Z1457" s="3">
        <f>Raw_Data!Z1457</f>
        <v>4</v>
      </c>
      <c r="AA1457" s="3">
        <f>Raw_Data!AA1457</f>
        <v>80</v>
      </c>
      <c r="AB1457" s="3">
        <f>Raw_Data!AB1457</f>
        <v>0</v>
      </c>
      <c r="AC1457" s="3">
        <f>Raw_Data!AC1457</f>
        <v>8</v>
      </c>
      <c r="AD1457" s="3">
        <f>Raw_Data!AD1457</f>
        <v>2</v>
      </c>
      <c r="AE1457" s="3">
        <f>Raw_Data!AE1457</f>
        <v>3</v>
      </c>
      <c r="AF1457" s="3">
        <f>Raw_Data!AF1457</f>
        <v>2</v>
      </c>
      <c r="AG1457" s="3">
        <f>Raw_Data!AG1457</f>
        <v>2</v>
      </c>
      <c r="AH1457" s="3">
        <f>Raw_Data!AH1457</f>
        <v>2</v>
      </c>
      <c r="AI1457" s="3">
        <f>Raw_Data!AI1457</f>
        <v>2</v>
      </c>
      <c r="AJ1457" s="5" t="str">
        <f t="shared" si="88"/>
        <v>36-45</v>
      </c>
      <c r="AK1457" s="5">
        <f t="shared" si="89"/>
        <v>0</v>
      </c>
      <c r="AL1457" s="5" t="str">
        <f t="shared" si="90"/>
        <v>Low</v>
      </c>
      <c r="AM1457" s="5" t="str">
        <f t="shared" si="91"/>
        <v>0-2 Years</v>
      </c>
    </row>
    <row r="1458" spans="1:39" x14ac:dyDescent="0.3">
      <c r="A1458" s="3">
        <f>Raw_Data!A1458</f>
        <v>35</v>
      </c>
      <c r="B1458" s="3" t="str">
        <f>Raw_Data!B1458</f>
        <v>No</v>
      </c>
      <c r="C1458" s="3" t="str">
        <f>Raw_Data!C1458</f>
        <v>Travel_Frequently</v>
      </c>
      <c r="D1458" s="4">
        <f>Raw_Data!D1458</f>
        <v>1199</v>
      </c>
      <c r="E1458" s="3" t="str">
        <f>Raw_Data!E1458</f>
        <v>Research &amp; Development</v>
      </c>
      <c r="F1458" s="3">
        <f>Raw_Data!F1458</f>
        <v>18</v>
      </c>
      <c r="G1458" s="3">
        <f>Raw_Data!G1458</f>
        <v>4</v>
      </c>
      <c r="H1458" s="3" t="str">
        <f>Raw_Data!H1458</f>
        <v>Life Sciences</v>
      </c>
      <c r="I1458" s="3">
        <f>Raw_Data!I1458</f>
        <v>1</v>
      </c>
      <c r="J1458" s="3">
        <f>Raw_Data!J1458</f>
        <v>2049</v>
      </c>
      <c r="K1458" s="3">
        <f>Raw_Data!K1458</f>
        <v>3</v>
      </c>
      <c r="L1458" s="3" t="str">
        <f>Raw_Data!L1458</f>
        <v>Male</v>
      </c>
      <c r="M1458" s="4">
        <f>Raw_Data!M1458</f>
        <v>80</v>
      </c>
      <c r="N1458" s="3">
        <f>Raw_Data!N1458</f>
        <v>3</v>
      </c>
      <c r="O1458" s="3">
        <f>Raw_Data!O1458</f>
        <v>2</v>
      </c>
      <c r="P1458" s="3" t="str">
        <f>Raw_Data!P1458</f>
        <v>Healthcare Representative</v>
      </c>
      <c r="Q1458" s="3">
        <f>Raw_Data!Q1458</f>
        <v>3</v>
      </c>
      <c r="R1458" s="3" t="str">
        <f>Raw_Data!R1458</f>
        <v>Married</v>
      </c>
      <c r="S1458" s="4">
        <f>Raw_Data!S1458</f>
        <v>5689</v>
      </c>
      <c r="T1458" s="4">
        <f>Raw_Data!T1458</f>
        <v>24594</v>
      </c>
      <c r="U1458" s="3">
        <f>Raw_Data!U1458</f>
        <v>1</v>
      </c>
      <c r="V1458" s="3" t="str">
        <f>Raw_Data!V1458</f>
        <v>Y</v>
      </c>
      <c r="W1458" s="3" t="str">
        <f>Raw_Data!W1458</f>
        <v>Yes</v>
      </c>
      <c r="X1458" s="3">
        <f>Raw_Data!X1458</f>
        <v>14</v>
      </c>
      <c r="Y1458" s="3">
        <f>Raw_Data!Y1458</f>
        <v>3</v>
      </c>
      <c r="Z1458" s="3">
        <f>Raw_Data!Z1458</f>
        <v>4</v>
      </c>
      <c r="AA1458" s="3">
        <f>Raw_Data!AA1458</f>
        <v>80</v>
      </c>
      <c r="AB1458" s="3">
        <f>Raw_Data!AB1458</f>
        <v>2</v>
      </c>
      <c r="AC1458" s="3">
        <f>Raw_Data!AC1458</f>
        <v>10</v>
      </c>
      <c r="AD1458" s="3">
        <f>Raw_Data!AD1458</f>
        <v>2</v>
      </c>
      <c r="AE1458" s="3">
        <f>Raw_Data!AE1458</f>
        <v>4</v>
      </c>
      <c r="AF1458" s="3">
        <f>Raw_Data!AF1458</f>
        <v>10</v>
      </c>
      <c r="AG1458" s="3">
        <f>Raw_Data!AG1458</f>
        <v>2</v>
      </c>
      <c r="AH1458" s="3">
        <f>Raw_Data!AH1458</f>
        <v>0</v>
      </c>
      <c r="AI1458" s="3">
        <f>Raw_Data!AI1458</f>
        <v>2</v>
      </c>
      <c r="AJ1458" s="5" t="str">
        <f t="shared" si="88"/>
        <v>26-35</v>
      </c>
      <c r="AK1458" s="5">
        <f t="shared" si="89"/>
        <v>0</v>
      </c>
      <c r="AL1458" s="5" t="str">
        <f t="shared" si="90"/>
        <v>Medium</v>
      </c>
      <c r="AM1458" s="5" t="str">
        <f t="shared" si="91"/>
        <v>6-10 Years</v>
      </c>
    </row>
    <row r="1459" spans="1:39" x14ac:dyDescent="0.3">
      <c r="A1459" s="3">
        <f>Raw_Data!A1459</f>
        <v>40</v>
      </c>
      <c r="B1459" s="3" t="str">
        <f>Raw_Data!B1459</f>
        <v>No</v>
      </c>
      <c r="C1459" s="3" t="str">
        <f>Raw_Data!C1459</f>
        <v>Travel_Rarely</v>
      </c>
      <c r="D1459" s="4">
        <f>Raw_Data!D1459</f>
        <v>1194</v>
      </c>
      <c r="E1459" s="3" t="str">
        <f>Raw_Data!E1459</f>
        <v>Research &amp; Development</v>
      </c>
      <c r="F1459" s="3">
        <f>Raw_Data!F1459</f>
        <v>2</v>
      </c>
      <c r="G1459" s="3">
        <f>Raw_Data!G1459</f>
        <v>4</v>
      </c>
      <c r="H1459" s="3" t="str">
        <f>Raw_Data!H1459</f>
        <v>Medical</v>
      </c>
      <c r="I1459" s="3">
        <f>Raw_Data!I1459</f>
        <v>1</v>
      </c>
      <c r="J1459" s="3">
        <f>Raw_Data!J1459</f>
        <v>2051</v>
      </c>
      <c r="K1459" s="3">
        <f>Raw_Data!K1459</f>
        <v>3</v>
      </c>
      <c r="L1459" s="3" t="str">
        <f>Raw_Data!L1459</f>
        <v>Female</v>
      </c>
      <c r="M1459" s="4">
        <f>Raw_Data!M1459</f>
        <v>98</v>
      </c>
      <c r="N1459" s="3">
        <f>Raw_Data!N1459</f>
        <v>3</v>
      </c>
      <c r="O1459" s="3">
        <f>Raw_Data!O1459</f>
        <v>1</v>
      </c>
      <c r="P1459" s="3" t="str">
        <f>Raw_Data!P1459</f>
        <v>Research Scientist</v>
      </c>
      <c r="Q1459" s="3">
        <f>Raw_Data!Q1459</f>
        <v>3</v>
      </c>
      <c r="R1459" s="3" t="str">
        <f>Raw_Data!R1459</f>
        <v>Married</v>
      </c>
      <c r="S1459" s="4">
        <f>Raw_Data!S1459</f>
        <v>2001</v>
      </c>
      <c r="T1459" s="4">
        <f>Raw_Data!T1459</f>
        <v>12549</v>
      </c>
      <c r="U1459" s="3">
        <f>Raw_Data!U1459</f>
        <v>2</v>
      </c>
      <c r="V1459" s="3" t="str">
        <f>Raw_Data!V1459</f>
        <v>Y</v>
      </c>
      <c r="W1459" s="3" t="str">
        <f>Raw_Data!W1459</f>
        <v>No</v>
      </c>
      <c r="X1459" s="3">
        <f>Raw_Data!X1459</f>
        <v>14</v>
      </c>
      <c r="Y1459" s="3">
        <f>Raw_Data!Y1459</f>
        <v>3</v>
      </c>
      <c r="Z1459" s="3">
        <f>Raw_Data!Z1459</f>
        <v>2</v>
      </c>
      <c r="AA1459" s="3">
        <f>Raw_Data!AA1459</f>
        <v>80</v>
      </c>
      <c r="AB1459" s="3">
        <f>Raw_Data!AB1459</f>
        <v>3</v>
      </c>
      <c r="AC1459" s="3">
        <f>Raw_Data!AC1459</f>
        <v>20</v>
      </c>
      <c r="AD1459" s="3">
        <f>Raw_Data!AD1459</f>
        <v>2</v>
      </c>
      <c r="AE1459" s="3">
        <f>Raw_Data!AE1459</f>
        <v>3</v>
      </c>
      <c r="AF1459" s="3">
        <f>Raw_Data!AF1459</f>
        <v>5</v>
      </c>
      <c r="AG1459" s="3">
        <f>Raw_Data!AG1459</f>
        <v>3</v>
      </c>
      <c r="AH1459" s="3">
        <f>Raw_Data!AH1459</f>
        <v>0</v>
      </c>
      <c r="AI1459" s="3">
        <f>Raw_Data!AI1459</f>
        <v>2</v>
      </c>
      <c r="AJ1459" s="5" t="str">
        <f t="shared" si="88"/>
        <v>36-45</v>
      </c>
      <c r="AK1459" s="5">
        <f t="shared" si="89"/>
        <v>0</v>
      </c>
      <c r="AL1459" s="5" t="str">
        <f t="shared" si="90"/>
        <v>Low</v>
      </c>
      <c r="AM1459" s="5" t="str">
        <f t="shared" si="91"/>
        <v>3-5 Years</v>
      </c>
    </row>
    <row r="1460" spans="1:39" x14ac:dyDescent="0.3">
      <c r="A1460" s="3">
        <f>Raw_Data!A1460</f>
        <v>35</v>
      </c>
      <c r="B1460" s="3" t="str">
        <f>Raw_Data!B1460</f>
        <v>No</v>
      </c>
      <c r="C1460" s="3" t="str">
        <f>Raw_Data!C1460</f>
        <v>Travel_Rarely</v>
      </c>
      <c r="D1460" s="4">
        <f>Raw_Data!D1460</f>
        <v>287</v>
      </c>
      <c r="E1460" s="3" t="str">
        <f>Raw_Data!E1460</f>
        <v>Research &amp; Development</v>
      </c>
      <c r="F1460" s="3">
        <f>Raw_Data!F1460</f>
        <v>1</v>
      </c>
      <c r="G1460" s="3">
        <f>Raw_Data!G1460</f>
        <v>4</v>
      </c>
      <c r="H1460" s="3" t="str">
        <f>Raw_Data!H1460</f>
        <v>Life Sciences</v>
      </c>
      <c r="I1460" s="3">
        <f>Raw_Data!I1460</f>
        <v>1</v>
      </c>
      <c r="J1460" s="3">
        <f>Raw_Data!J1460</f>
        <v>2052</v>
      </c>
      <c r="K1460" s="3">
        <f>Raw_Data!K1460</f>
        <v>3</v>
      </c>
      <c r="L1460" s="3" t="str">
        <f>Raw_Data!L1460</f>
        <v>Female</v>
      </c>
      <c r="M1460" s="4">
        <f>Raw_Data!M1460</f>
        <v>62</v>
      </c>
      <c r="N1460" s="3">
        <f>Raw_Data!N1460</f>
        <v>1</v>
      </c>
      <c r="O1460" s="3">
        <f>Raw_Data!O1460</f>
        <v>1</v>
      </c>
      <c r="P1460" s="3" t="str">
        <f>Raw_Data!P1460</f>
        <v>Research Scientist</v>
      </c>
      <c r="Q1460" s="3">
        <f>Raw_Data!Q1460</f>
        <v>4</v>
      </c>
      <c r="R1460" s="3" t="str">
        <f>Raw_Data!R1460</f>
        <v>Married</v>
      </c>
      <c r="S1460" s="4">
        <f>Raw_Data!S1460</f>
        <v>2977</v>
      </c>
      <c r="T1460" s="4">
        <f>Raw_Data!T1460</f>
        <v>8952</v>
      </c>
      <c r="U1460" s="3">
        <f>Raw_Data!U1460</f>
        <v>1</v>
      </c>
      <c r="V1460" s="3" t="str">
        <f>Raw_Data!V1460</f>
        <v>Y</v>
      </c>
      <c r="W1460" s="3" t="str">
        <f>Raw_Data!W1460</f>
        <v>No</v>
      </c>
      <c r="X1460" s="3">
        <f>Raw_Data!X1460</f>
        <v>12</v>
      </c>
      <c r="Y1460" s="3">
        <f>Raw_Data!Y1460</f>
        <v>3</v>
      </c>
      <c r="Z1460" s="3">
        <f>Raw_Data!Z1460</f>
        <v>4</v>
      </c>
      <c r="AA1460" s="3">
        <f>Raw_Data!AA1460</f>
        <v>80</v>
      </c>
      <c r="AB1460" s="3">
        <f>Raw_Data!AB1460</f>
        <v>1</v>
      </c>
      <c r="AC1460" s="3">
        <f>Raw_Data!AC1460</f>
        <v>4</v>
      </c>
      <c r="AD1460" s="3">
        <f>Raw_Data!AD1460</f>
        <v>5</v>
      </c>
      <c r="AE1460" s="3">
        <f>Raw_Data!AE1460</f>
        <v>3</v>
      </c>
      <c r="AF1460" s="3">
        <f>Raw_Data!AF1460</f>
        <v>4</v>
      </c>
      <c r="AG1460" s="3">
        <f>Raw_Data!AG1460</f>
        <v>3</v>
      </c>
      <c r="AH1460" s="3">
        <f>Raw_Data!AH1460</f>
        <v>1</v>
      </c>
      <c r="AI1460" s="3">
        <f>Raw_Data!AI1460</f>
        <v>1</v>
      </c>
      <c r="AJ1460" s="5" t="str">
        <f t="shared" si="88"/>
        <v>26-35</v>
      </c>
      <c r="AK1460" s="5">
        <f t="shared" si="89"/>
        <v>0</v>
      </c>
      <c r="AL1460" s="5" t="str">
        <f t="shared" si="90"/>
        <v>Low</v>
      </c>
      <c r="AM1460" s="5" t="str">
        <f t="shared" si="91"/>
        <v>3-5 Years</v>
      </c>
    </row>
    <row r="1461" spans="1:39" x14ac:dyDescent="0.3">
      <c r="A1461" s="3">
        <f>Raw_Data!A1461</f>
        <v>29</v>
      </c>
      <c r="B1461" s="3" t="str">
        <f>Raw_Data!B1461</f>
        <v>No</v>
      </c>
      <c r="C1461" s="3" t="str">
        <f>Raw_Data!C1461</f>
        <v>Travel_Rarely</v>
      </c>
      <c r="D1461" s="4">
        <f>Raw_Data!D1461</f>
        <v>1378</v>
      </c>
      <c r="E1461" s="3" t="str">
        <f>Raw_Data!E1461</f>
        <v>Research &amp; Development</v>
      </c>
      <c r="F1461" s="3">
        <f>Raw_Data!F1461</f>
        <v>13</v>
      </c>
      <c r="G1461" s="3">
        <f>Raw_Data!G1461</f>
        <v>2</v>
      </c>
      <c r="H1461" s="3" t="str">
        <f>Raw_Data!H1461</f>
        <v>Other</v>
      </c>
      <c r="I1461" s="3">
        <f>Raw_Data!I1461</f>
        <v>1</v>
      </c>
      <c r="J1461" s="3">
        <f>Raw_Data!J1461</f>
        <v>2053</v>
      </c>
      <c r="K1461" s="3">
        <f>Raw_Data!K1461</f>
        <v>4</v>
      </c>
      <c r="L1461" s="3" t="str">
        <f>Raw_Data!L1461</f>
        <v>Male</v>
      </c>
      <c r="M1461" s="4">
        <f>Raw_Data!M1461</f>
        <v>46</v>
      </c>
      <c r="N1461" s="3">
        <f>Raw_Data!N1461</f>
        <v>2</v>
      </c>
      <c r="O1461" s="3">
        <f>Raw_Data!O1461</f>
        <v>2</v>
      </c>
      <c r="P1461" s="3" t="str">
        <f>Raw_Data!P1461</f>
        <v>Laboratory Technician</v>
      </c>
      <c r="Q1461" s="3">
        <f>Raw_Data!Q1461</f>
        <v>2</v>
      </c>
      <c r="R1461" s="3" t="str">
        <f>Raw_Data!R1461</f>
        <v>Married</v>
      </c>
      <c r="S1461" s="4">
        <f>Raw_Data!S1461</f>
        <v>4025</v>
      </c>
      <c r="T1461" s="4">
        <f>Raw_Data!T1461</f>
        <v>23679</v>
      </c>
      <c r="U1461" s="3">
        <f>Raw_Data!U1461</f>
        <v>4</v>
      </c>
      <c r="V1461" s="3" t="str">
        <f>Raw_Data!V1461</f>
        <v>Y</v>
      </c>
      <c r="W1461" s="3" t="str">
        <f>Raw_Data!W1461</f>
        <v>Yes</v>
      </c>
      <c r="X1461" s="3">
        <f>Raw_Data!X1461</f>
        <v>13</v>
      </c>
      <c r="Y1461" s="3">
        <f>Raw_Data!Y1461</f>
        <v>3</v>
      </c>
      <c r="Z1461" s="3">
        <f>Raw_Data!Z1461</f>
        <v>1</v>
      </c>
      <c r="AA1461" s="3">
        <f>Raw_Data!AA1461</f>
        <v>80</v>
      </c>
      <c r="AB1461" s="3">
        <f>Raw_Data!AB1461</f>
        <v>1</v>
      </c>
      <c r="AC1461" s="3">
        <f>Raw_Data!AC1461</f>
        <v>10</v>
      </c>
      <c r="AD1461" s="3">
        <f>Raw_Data!AD1461</f>
        <v>2</v>
      </c>
      <c r="AE1461" s="3">
        <f>Raw_Data!AE1461</f>
        <v>3</v>
      </c>
      <c r="AF1461" s="3">
        <f>Raw_Data!AF1461</f>
        <v>4</v>
      </c>
      <c r="AG1461" s="3">
        <f>Raw_Data!AG1461</f>
        <v>3</v>
      </c>
      <c r="AH1461" s="3">
        <f>Raw_Data!AH1461</f>
        <v>0</v>
      </c>
      <c r="AI1461" s="3">
        <f>Raw_Data!AI1461</f>
        <v>3</v>
      </c>
      <c r="AJ1461" s="5" t="str">
        <f t="shared" si="88"/>
        <v>26-35</v>
      </c>
      <c r="AK1461" s="5">
        <f t="shared" si="89"/>
        <v>0</v>
      </c>
      <c r="AL1461" s="5" t="str">
        <f t="shared" si="90"/>
        <v>Low</v>
      </c>
      <c r="AM1461" s="5" t="str">
        <f t="shared" si="91"/>
        <v>3-5 Years</v>
      </c>
    </row>
    <row r="1462" spans="1:39" x14ac:dyDescent="0.3">
      <c r="A1462" s="3">
        <f>Raw_Data!A1462</f>
        <v>29</v>
      </c>
      <c r="B1462" s="3" t="str">
        <f>Raw_Data!B1462</f>
        <v>No</v>
      </c>
      <c r="C1462" s="3" t="str">
        <f>Raw_Data!C1462</f>
        <v>Travel_Rarely</v>
      </c>
      <c r="D1462" s="4">
        <f>Raw_Data!D1462</f>
        <v>468</v>
      </c>
      <c r="E1462" s="3" t="str">
        <f>Raw_Data!E1462</f>
        <v>Research &amp; Development</v>
      </c>
      <c r="F1462" s="3">
        <f>Raw_Data!F1462</f>
        <v>28</v>
      </c>
      <c r="G1462" s="3">
        <f>Raw_Data!G1462</f>
        <v>4</v>
      </c>
      <c r="H1462" s="3" t="str">
        <f>Raw_Data!H1462</f>
        <v>Medical</v>
      </c>
      <c r="I1462" s="3">
        <f>Raw_Data!I1462</f>
        <v>1</v>
      </c>
      <c r="J1462" s="3">
        <f>Raw_Data!J1462</f>
        <v>2054</v>
      </c>
      <c r="K1462" s="3">
        <f>Raw_Data!K1462</f>
        <v>4</v>
      </c>
      <c r="L1462" s="3" t="str">
        <f>Raw_Data!L1462</f>
        <v>Female</v>
      </c>
      <c r="M1462" s="4">
        <f>Raw_Data!M1462</f>
        <v>73</v>
      </c>
      <c r="N1462" s="3">
        <f>Raw_Data!N1462</f>
        <v>2</v>
      </c>
      <c r="O1462" s="3">
        <f>Raw_Data!O1462</f>
        <v>1</v>
      </c>
      <c r="P1462" s="3" t="str">
        <f>Raw_Data!P1462</f>
        <v>Research Scientist</v>
      </c>
      <c r="Q1462" s="3">
        <f>Raw_Data!Q1462</f>
        <v>1</v>
      </c>
      <c r="R1462" s="3" t="str">
        <f>Raw_Data!R1462</f>
        <v>Single</v>
      </c>
      <c r="S1462" s="4">
        <f>Raw_Data!S1462</f>
        <v>3785</v>
      </c>
      <c r="T1462" s="4">
        <f>Raw_Data!T1462</f>
        <v>8489</v>
      </c>
      <c r="U1462" s="3">
        <f>Raw_Data!U1462</f>
        <v>1</v>
      </c>
      <c r="V1462" s="3" t="str">
        <f>Raw_Data!V1462</f>
        <v>Y</v>
      </c>
      <c r="W1462" s="3" t="str">
        <f>Raw_Data!W1462</f>
        <v>No</v>
      </c>
      <c r="X1462" s="3">
        <f>Raw_Data!X1462</f>
        <v>14</v>
      </c>
      <c r="Y1462" s="3">
        <f>Raw_Data!Y1462</f>
        <v>3</v>
      </c>
      <c r="Z1462" s="3">
        <f>Raw_Data!Z1462</f>
        <v>2</v>
      </c>
      <c r="AA1462" s="3">
        <f>Raw_Data!AA1462</f>
        <v>80</v>
      </c>
      <c r="AB1462" s="3">
        <f>Raw_Data!AB1462</f>
        <v>0</v>
      </c>
      <c r="AC1462" s="3">
        <f>Raw_Data!AC1462</f>
        <v>5</v>
      </c>
      <c r="AD1462" s="3">
        <f>Raw_Data!AD1462</f>
        <v>3</v>
      </c>
      <c r="AE1462" s="3">
        <f>Raw_Data!AE1462</f>
        <v>1</v>
      </c>
      <c r="AF1462" s="3">
        <f>Raw_Data!AF1462</f>
        <v>5</v>
      </c>
      <c r="AG1462" s="3">
        <f>Raw_Data!AG1462</f>
        <v>4</v>
      </c>
      <c r="AH1462" s="3">
        <f>Raw_Data!AH1462</f>
        <v>0</v>
      </c>
      <c r="AI1462" s="3">
        <f>Raw_Data!AI1462</f>
        <v>4</v>
      </c>
      <c r="AJ1462" s="5" t="str">
        <f t="shared" si="88"/>
        <v>26-35</v>
      </c>
      <c r="AK1462" s="5">
        <f t="shared" si="89"/>
        <v>0</v>
      </c>
      <c r="AL1462" s="5" t="str">
        <f t="shared" si="90"/>
        <v>Low</v>
      </c>
      <c r="AM1462" s="5" t="str">
        <f t="shared" si="91"/>
        <v>3-5 Years</v>
      </c>
    </row>
    <row r="1463" spans="1:39" x14ac:dyDescent="0.3">
      <c r="A1463" s="3">
        <f>Raw_Data!A1463</f>
        <v>50</v>
      </c>
      <c r="B1463" s="3" t="str">
        <f>Raw_Data!B1463</f>
        <v>Yes</v>
      </c>
      <c r="C1463" s="3" t="str">
        <f>Raw_Data!C1463</f>
        <v>Travel_Rarely</v>
      </c>
      <c r="D1463" s="4">
        <f>Raw_Data!D1463</f>
        <v>410</v>
      </c>
      <c r="E1463" s="3" t="str">
        <f>Raw_Data!E1463</f>
        <v>Sales</v>
      </c>
      <c r="F1463" s="3">
        <f>Raw_Data!F1463</f>
        <v>28</v>
      </c>
      <c r="G1463" s="3">
        <f>Raw_Data!G1463</f>
        <v>3</v>
      </c>
      <c r="H1463" s="3" t="str">
        <f>Raw_Data!H1463</f>
        <v>Marketing</v>
      </c>
      <c r="I1463" s="3">
        <f>Raw_Data!I1463</f>
        <v>1</v>
      </c>
      <c r="J1463" s="3">
        <f>Raw_Data!J1463</f>
        <v>2055</v>
      </c>
      <c r="K1463" s="3">
        <f>Raw_Data!K1463</f>
        <v>4</v>
      </c>
      <c r="L1463" s="3" t="str">
        <f>Raw_Data!L1463</f>
        <v>Male</v>
      </c>
      <c r="M1463" s="4">
        <f>Raw_Data!M1463</f>
        <v>39</v>
      </c>
      <c r="N1463" s="3">
        <f>Raw_Data!N1463</f>
        <v>2</v>
      </c>
      <c r="O1463" s="3">
        <f>Raw_Data!O1463</f>
        <v>3</v>
      </c>
      <c r="P1463" s="3" t="str">
        <f>Raw_Data!P1463</f>
        <v>Sales Executive</v>
      </c>
      <c r="Q1463" s="3">
        <f>Raw_Data!Q1463</f>
        <v>1</v>
      </c>
      <c r="R1463" s="3" t="str">
        <f>Raw_Data!R1463</f>
        <v>Divorced</v>
      </c>
      <c r="S1463" s="4">
        <f>Raw_Data!S1463</f>
        <v>10854</v>
      </c>
      <c r="T1463" s="4">
        <f>Raw_Data!T1463</f>
        <v>16586</v>
      </c>
      <c r="U1463" s="3">
        <f>Raw_Data!U1463</f>
        <v>4</v>
      </c>
      <c r="V1463" s="3" t="str">
        <f>Raw_Data!V1463</f>
        <v>Y</v>
      </c>
      <c r="W1463" s="3" t="str">
        <f>Raw_Data!W1463</f>
        <v>Yes</v>
      </c>
      <c r="X1463" s="3">
        <f>Raw_Data!X1463</f>
        <v>13</v>
      </c>
      <c r="Y1463" s="3">
        <f>Raw_Data!Y1463</f>
        <v>3</v>
      </c>
      <c r="Z1463" s="3">
        <f>Raw_Data!Z1463</f>
        <v>2</v>
      </c>
      <c r="AA1463" s="3">
        <f>Raw_Data!AA1463</f>
        <v>80</v>
      </c>
      <c r="AB1463" s="3">
        <f>Raw_Data!AB1463</f>
        <v>1</v>
      </c>
      <c r="AC1463" s="3">
        <f>Raw_Data!AC1463</f>
        <v>20</v>
      </c>
      <c r="AD1463" s="3">
        <f>Raw_Data!AD1463</f>
        <v>3</v>
      </c>
      <c r="AE1463" s="3">
        <f>Raw_Data!AE1463</f>
        <v>3</v>
      </c>
      <c r="AF1463" s="3">
        <f>Raw_Data!AF1463</f>
        <v>3</v>
      </c>
      <c r="AG1463" s="3">
        <f>Raw_Data!AG1463</f>
        <v>2</v>
      </c>
      <c r="AH1463" s="3">
        <f>Raw_Data!AH1463</f>
        <v>2</v>
      </c>
      <c r="AI1463" s="3">
        <f>Raw_Data!AI1463</f>
        <v>0</v>
      </c>
      <c r="AJ1463" s="5" t="str">
        <f t="shared" si="88"/>
        <v>46+</v>
      </c>
      <c r="AK1463" s="5">
        <f t="shared" si="89"/>
        <v>1</v>
      </c>
      <c r="AL1463" s="5" t="str">
        <f t="shared" si="90"/>
        <v>High</v>
      </c>
      <c r="AM1463" s="5" t="str">
        <f t="shared" si="91"/>
        <v>3-5 Years</v>
      </c>
    </row>
    <row r="1464" spans="1:39" x14ac:dyDescent="0.3">
      <c r="A1464" s="3">
        <f>Raw_Data!A1464</f>
        <v>39</v>
      </c>
      <c r="B1464" s="3" t="str">
        <f>Raw_Data!B1464</f>
        <v>No</v>
      </c>
      <c r="C1464" s="3" t="str">
        <f>Raw_Data!C1464</f>
        <v>Travel_Rarely</v>
      </c>
      <c r="D1464" s="4">
        <f>Raw_Data!D1464</f>
        <v>722</v>
      </c>
      <c r="E1464" s="3" t="str">
        <f>Raw_Data!E1464</f>
        <v>Sales</v>
      </c>
      <c r="F1464" s="3">
        <f>Raw_Data!F1464</f>
        <v>24</v>
      </c>
      <c r="G1464" s="3">
        <f>Raw_Data!G1464</f>
        <v>1</v>
      </c>
      <c r="H1464" s="3" t="str">
        <f>Raw_Data!H1464</f>
        <v>Marketing</v>
      </c>
      <c r="I1464" s="3">
        <f>Raw_Data!I1464</f>
        <v>1</v>
      </c>
      <c r="J1464" s="3">
        <f>Raw_Data!J1464</f>
        <v>2056</v>
      </c>
      <c r="K1464" s="3">
        <f>Raw_Data!K1464</f>
        <v>2</v>
      </c>
      <c r="L1464" s="3" t="str">
        <f>Raw_Data!L1464</f>
        <v>Female</v>
      </c>
      <c r="M1464" s="4">
        <f>Raw_Data!M1464</f>
        <v>60</v>
      </c>
      <c r="N1464" s="3">
        <f>Raw_Data!N1464</f>
        <v>2</v>
      </c>
      <c r="O1464" s="3">
        <f>Raw_Data!O1464</f>
        <v>4</v>
      </c>
      <c r="P1464" s="3" t="str">
        <f>Raw_Data!P1464</f>
        <v>Sales Executive</v>
      </c>
      <c r="Q1464" s="3">
        <f>Raw_Data!Q1464</f>
        <v>4</v>
      </c>
      <c r="R1464" s="3" t="str">
        <f>Raw_Data!R1464</f>
        <v>Married</v>
      </c>
      <c r="S1464" s="4">
        <f>Raw_Data!S1464</f>
        <v>12031</v>
      </c>
      <c r="T1464" s="4">
        <f>Raw_Data!T1464</f>
        <v>8828</v>
      </c>
      <c r="U1464" s="3">
        <f>Raw_Data!U1464</f>
        <v>0</v>
      </c>
      <c r="V1464" s="3" t="str">
        <f>Raw_Data!V1464</f>
        <v>Y</v>
      </c>
      <c r="W1464" s="3" t="str">
        <f>Raw_Data!W1464</f>
        <v>No</v>
      </c>
      <c r="X1464" s="3">
        <f>Raw_Data!X1464</f>
        <v>11</v>
      </c>
      <c r="Y1464" s="3">
        <f>Raw_Data!Y1464</f>
        <v>3</v>
      </c>
      <c r="Z1464" s="3">
        <f>Raw_Data!Z1464</f>
        <v>1</v>
      </c>
      <c r="AA1464" s="3">
        <f>Raw_Data!AA1464</f>
        <v>80</v>
      </c>
      <c r="AB1464" s="3">
        <f>Raw_Data!AB1464</f>
        <v>1</v>
      </c>
      <c r="AC1464" s="3">
        <f>Raw_Data!AC1464</f>
        <v>21</v>
      </c>
      <c r="AD1464" s="3">
        <f>Raw_Data!AD1464</f>
        <v>2</v>
      </c>
      <c r="AE1464" s="3">
        <f>Raw_Data!AE1464</f>
        <v>2</v>
      </c>
      <c r="AF1464" s="3">
        <f>Raw_Data!AF1464</f>
        <v>20</v>
      </c>
      <c r="AG1464" s="3">
        <f>Raw_Data!AG1464</f>
        <v>9</v>
      </c>
      <c r="AH1464" s="3">
        <f>Raw_Data!AH1464</f>
        <v>9</v>
      </c>
      <c r="AI1464" s="3">
        <f>Raw_Data!AI1464</f>
        <v>6</v>
      </c>
      <c r="AJ1464" s="5" t="str">
        <f t="shared" si="88"/>
        <v>36-45</v>
      </c>
      <c r="AK1464" s="5">
        <f t="shared" si="89"/>
        <v>0</v>
      </c>
      <c r="AL1464" s="5" t="str">
        <f t="shared" si="90"/>
        <v>High</v>
      </c>
      <c r="AM1464" s="5" t="str">
        <f t="shared" si="91"/>
        <v>10+ Years</v>
      </c>
    </row>
    <row r="1465" spans="1:39" x14ac:dyDescent="0.3">
      <c r="A1465" s="3">
        <f>Raw_Data!A1465</f>
        <v>31</v>
      </c>
      <c r="B1465" s="3" t="str">
        <f>Raw_Data!B1465</f>
        <v>No</v>
      </c>
      <c r="C1465" s="3" t="str">
        <f>Raw_Data!C1465</f>
        <v>Non-Travel</v>
      </c>
      <c r="D1465" s="4">
        <f>Raw_Data!D1465</f>
        <v>325</v>
      </c>
      <c r="E1465" s="3" t="str">
        <f>Raw_Data!E1465</f>
        <v>Research &amp; Development</v>
      </c>
      <c r="F1465" s="3">
        <f>Raw_Data!F1465</f>
        <v>5</v>
      </c>
      <c r="G1465" s="3">
        <f>Raw_Data!G1465</f>
        <v>3</v>
      </c>
      <c r="H1465" s="3" t="str">
        <f>Raw_Data!H1465</f>
        <v>Medical</v>
      </c>
      <c r="I1465" s="3">
        <f>Raw_Data!I1465</f>
        <v>1</v>
      </c>
      <c r="J1465" s="3">
        <f>Raw_Data!J1465</f>
        <v>2057</v>
      </c>
      <c r="K1465" s="3">
        <f>Raw_Data!K1465</f>
        <v>2</v>
      </c>
      <c r="L1465" s="3" t="str">
        <f>Raw_Data!L1465</f>
        <v>Male</v>
      </c>
      <c r="M1465" s="4">
        <f>Raw_Data!M1465</f>
        <v>74</v>
      </c>
      <c r="N1465" s="3">
        <f>Raw_Data!N1465</f>
        <v>3</v>
      </c>
      <c r="O1465" s="3">
        <f>Raw_Data!O1465</f>
        <v>2</v>
      </c>
      <c r="P1465" s="3" t="str">
        <f>Raw_Data!P1465</f>
        <v>Manufacturing Director</v>
      </c>
      <c r="Q1465" s="3">
        <f>Raw_Data!Q1465</f>
        <v>1</v>
      </c>
      <c r="R1465" s="3" t="str">
        <f>Raw_Data!R1465</f>
        <v>Single</v>
      </c>
      <c r="S1465" s="4">
        <f>Raw_Data!S1465</f>
        <v>9936</v>
      </c>
      <c r="T1465" s="4">
        <f>Raw_Data!T1465</f>
        <v>3787</v>
      </c>
      <c r="U1465" s="3">
        <f>Raw_Data!U1465</f>
        <v>0</v>
      </c>
      <c r="V1465" s="3" t="str">
        <f>Raw_Data!V1465</f>
        <v>Y</v>
      </c>
      <c r="W1465" s="3" t="str">
        <f>Raw_Data!W1465</f>
        <v>No</v>
      </c>
      <c r="X1465" s="3">
        <f>Raw_Data!X1465</f>
        <v>19</v>
      </c>
      <c r="Y1465" s="3">
        <f>Raw_Data!Y1465</f>
        <v>3</v>
      </c>
      <c r="Z1465" s="3">
        <f>Raw_Data!Z1465</f>
        <v>2</v>
      </c>
      <c r="AA1465" s="3">
        <f>Raw_Data!AA1465</f>
        <v>80</v>
      </c>
      <c r="AB1465" s="3">
        <f>Raw_Data!AB1465</f>
        <v>0</v>
      </c>
      <c r="AC1465" s="3">
        <f>Raw_Data!AC1465</f>
        <v>10</v>
      </c>
      <c r="AD1465" s="3">
        <f>Raw_Data!AD1465</f>
        <v>2</v>
      </c>
      <c r="AE1465" s="3">
        <f>Raw_Data!AE1465</f>
        <v>3</v>
      </c>
      <c r="AF1465" s="3">
        <f>Raw_Data!AF1465</f>
        <v>9</v>
      </c>
      <c r="AG1465" s="3">
        <f>Raw_Data!AG1465</f>
        <v>4</v>
      </c>
      <c r="AH1465" s="3">
        <f>Raw_Data!AH1465</f>
        <v>1</v>
      </c>
      <c r="AI1465" s="3">
        <f>Raw_Data!AI1465</f>
        <v>7</v>
      </c>
      <c r="AJ1465" s="5" t="str">
        <f t="shared" si="88"/>
        <v>26-35</v>
      </c>
      <c r="AK1465" s="5">
        <f t="shared" si="89"/>
        <v>0</v>
      </c>
      <c r="AL1465" s="5" t="str">
        <f t="shared" si="90"/>
        <v>Medium</v>
      </c>
      <c r="AM1465" s="5" t="str">
        <f t="shared" si="91"/>
        <v>6-10 Years</v>
      </c>
    </row>
    <row r="1466" spans="1:39" x14ac:dyDescent="0.3">
      <c r="A1466" s="3">
        <f>Raw_Data!A1466</f>
        <v>26</v>
      </c>
      <c r="B1466" s="3" t="str">
        <f>Raw_Data!B1466</f>
        <v>No</v>
      </c>
      <c r="C1466" s="3" t="str">
        <f>Raw_Data!C1466</f>
        <v>Travel_Rarely</v>
      </c>
      <c r="D1466" s="4">
        <f>Raw_Data!D1466</f>
        <v>1167</v>
      </c>
      <c r="E1466" s="3" t="str">
        <f>Raw_Data!E1466</f>
        <v>Sales</v>
      </c>
      <c r="F1466" s="3">
        <f>Raw_Data!F1466</f>
        <v>5</v>
      </c>
      <c r="G1466" s="3">
        <f>Raw_Data!G1466</f>
        <v>3</v>
      </c>
      <c r="H1466" s="3" t="str">
        <f>Raw_Data!H1466</f>
        <v>Other</v>
      </c>
      <c r="I1466" s="3">
        <f>Raw_Data!I1466</f>
        <v>1</v>
      </c>
      <c r="J1466" s="3">
        <f>Raw_Data!J1466</f>
        <v>2060</v>
      </c>
      <c r="K1466" s="3">
        <f>Raw_Data!K1466</f>
        <v>4</v>
      </c>
      <c r="L1466" s="3" t="str">
        <f>Raw_Data!L1466</f>
        <v>Female</v>
      </c>
      <c r="M1466" s="4">
        <f>Raw_Data!M1466</f>
        <v>30</v>
      </c>
      <c r="N1466" s="3">
        <f>Raw_Data!N1466</f>
        <v>2</v>
      </c>
      <c r="O1466" s="3">
        <f>Raw_Data!O1466</f>
        <v>1</v>
      </c>
      <c r="P1466" s="3" t="str">
        <f>Raw_Data!P1466</f>
        <v>Sales Representative</v>
      </c>
      <c r="Q1466" s="3">
        <f>Raw_Data!Q1466</f>
        <v>3</v>
      </c>
      <c r="R1466" s="3" t="str">
        <f>Raw_Data!R1466</f>
        <v>Single</v>
      </c>
      <c r="S1466" s="4">
        <f>Raw_Data!S1466</f>
        <v>2966</v>
      </c>
      <c r="T1466" s="4">
        <f>Raw_Data!T1466</f>
        <v>21378</v>
      </c>
      <c r="U1466" s="3">
        <f>Raw_Data!U1466</f>
        <v>0</v>
      </c>
      <c r="V1466" s="3" t="str">
        <f>Raw_Data!V1466</f>
        <v>Y</v>
      </c>
      <c r="W1466" s="3" t="str">
        <f>Raw_Data!W1466</f>
        <v>No</v>
      </c>
      <c r="X1466" s="3">
        <f>Raw_Data!X1466</f>
        <v>18</v>
      </c>
      <c r="Y1466" s="3">
        <f>Raw_Data!Y1466</f>
        <v>3</v>
      </c>
      <c r="Z1466" s="3">
        <f>Raw_Data!Z1466</f>
        <v>4</v>
      </c>
      <c r="AA1466" s="3">
        <f>Raw_Data!AA1466</f>
        <v>80</v>
      </c>
      <c r="AB1466" s="3">
        <f>Raw_Data!AB1466</f>
        <v>0</v>
      </c>
      <c r="AC1466" s="3">
        <f>Raw_Data!AC1466</f>
        <v>5</v>
      </c>
      <c r="AD1466" s="3">
        <f>Raw_Data!AD1466</f>
        <v>2</v>
      </c>
      <c r="AE1466" s="3">
        <f>Raw_Data!AE1466</f>
        <v>3</v>
      </c>
      <c r="AF1466" s="3">
        <f>Raw_Data!AF1466</f>
        <v>4</v>
      </c>
      <c r="AG1466" s="3">
        <f>Raw_Data!AG1466</f>
        <v>2</v>
      </c>
      <c r="AH1466" s="3">
        <f>Raw_Data!AH1466</f>
        <v>0</v>
      </c>
      <c r="AI1466" s="3">
        <f>Raw_Data!AI1466</f>
        <v>0</v>
      </c>
      <c r="AJ1466" s="5" t="str">
        <f t="shared" si="88"/>
        <v>26-35</v>
      </c>
      <c r="AK1466" s="5">
        <f t="shared" si="89"/>
        <v>0</v>
      </c>
      <c r="AL1466" s="5" t="str">
        <f t="shared" si="90"/>
        <v>Low</v>
      </c>
      <c r="AM1466" s="5" t="str">
        <f t="shared" si="91"/>
        <v>3-5 Years</v>
      </c>
    </row>
    <row r="1467" spans="1:39" x14ac:dyDescent="0.3">
      <c r="A1467" s="3">
        <f>Raw_Data!A1467</f>
        <v>36</v>
      </c>
      <c r="B1467" s="3" t="str">
        <f>Raw_Data!B1467</f>
        <v>No</v>
      </c>
      <c r="C1467" s="3" t="str">
        <f>Raw_Data!C1467</f>
        <v>Travel_Frequently</v>
      </c>
      <c r="D1467" s="4">
        <f>Raw_Data!D1467</f>
        <v>884</v>
      </c>
      <c r="E1467" s="3" t="str">
        <f>Raw_Data!E1467</f>
        <v>Research &amp; Development</v>
      </c>
      <c r="F1467" s="3">
        <f>Raw_Data!F1467</f>
        <v>23</v>
      </c>
      <c r="G1467" s="3">
        <f>Raw_Data!G1467</f>
        <v>2</v>
      </c>
      <c r="H1467" s="3" t="str">
        <f>Raw_Data!H1467</f>
        <v>Medical</v>
      </c>
      <c r="I1467" s="3">
        <f>Raw_Data!I1467</f>
        <v>1</v>
      </c>
      <c r="J1467" s="3">
        <f>Raw_Data!J1467</f>
        <v>2061</v>
      </c>
      <c r="K1467" s="3">
        <f>Raw_Data!K1467</f>
        <v>3</v>
      </c>
      <c r="L1467" s="3" t="str">
        <f>Raw_Data!L1467</f>
        <v>Male</v>
      </c>
      <c r="M1467" s="4">
        <f>Raw_Data!M1467</f>
        <v>41</v>
      </c>
      <c r="N1467" s="3">
        <f>Raw_Data!N1467</f>
        <v>4</v>
      </c>
      <c r="O1467" s="3">
        <f>Raw_Data!O1467</f>
        <v>2</v>
      </c>
      <c r="P1467" s="3" t="str">
        <f>Raw_Data!P1467</f>
        <v>Laboratory Technician</v>
      </c>
      <c r="Q1467" s="3">
        <f>Raw_Data!Q1467</f>
        <v>4</v>
      </c>
      <c r="R1467" s="3" t="str">
        <f>Raw_Data!R1467</f>
        <v>Married</v>
      </c>
      <c r="S1467" s="4">
        <f>Raw_Data!S1467</f>
        <v>2571</v>
      </c>
      <c r="T1467" s="4">
        <f>Raw_Data!T1467</f>
        <v>12290</v>
      </c>
      <c r="U1467" s="3">
        <f>Raw_Data!U1467</f>
        <v>4</v>
      </c>
      <c r="V1467" s="3" t="str">
        <f>Raw_Data!V1467</f>
        <v>Y</v>
      </c>
      <c r="W1467" s="3" t="str">
        <f>Raw_Data!W1467</f>
        <v>No</v>
      </c>
      <c r="X1467" s="3">
        <f>Raw_Data!X1467</f>
        <v>17</v>
      </c>
      <c r="Y1467" s="3">
        <f>Raw_Data!Y1467</f>
        <v>3</v>
      </c>
      <c r="Z1467" s="3">
        <f>Raw_Data!Z1467</f>
        <v>3</v>
      </c>
      <c r="AA1467" s="3">
        <f>Raw_Data!AA1467</f>
        <v>80</v>
      </c>
      <c r="AB1467" s="3">
        <f>Raw_Data!AB1467</f>
        <v>1</v>
      </c>
      <c r="AC1467" s="3">
        <f>Raw_Data!AC1467</f>
        <v>17</v>
      </c>
      <c r="AD1467" s="3">
        <f>Raw_Data!AD1467</f>
        <v>3</v>
      </c>
      <c r="AE1467" s="3">
        <f>Raw_Data!AE1467</f>
        <v>3</v>
      </c>
      <c r="AF1467" s="3">
        <f>Raw_Data!AF1467</f>
        <v>5</v>
      </c>
      <c r="AG1467" s="3">
        <f>Raw_Data!AG1467</f>
        <v>2</v>
      </c>
      <c r="AH1467" s="3">
        <f>Raw_Data!AH1467</f>
        <v>0</v>
      </c>
      <c r="AI1467" s="3">
        <f>Raw_Data!AI1467</f>
        <v>3</v>
      </c>
      <c r="AJ1467" s="5" t="str">
        <f t="shared" si="88"/>
        <v>36-45</v>
      </c>
      <c r="AK1467" s="5">
        <f t="shared" si="89"/>
        <v>0</v>
      </c>
      <c r="AL1467" s="5" t="str">
        <f t="shared" si="90"/>
        <v>Low</v>
      </c>
      <c r="AM1467" s="5" t="str">
        <f t="shared" si="91"/>
        <v>3-5 Years</v>
      </c>
    </row>
    <row r="1468" spans="1:39" x14ac:dyDescent="0.3">
      <c r="A1468" s="3">
        <f>Raw_Data!A1468</f>
        <v>39</v>
      </c>
      <c r="B1468" s="3" t="str">
        <f>Raw_Data!B1468</f>
        <v>No</v>
      </c>
      <c r="C1468" s="3" t="str">
        <f>Raw_Data!C1468</f>
        <v>Travel_Rarely</v>
      </c>
      <c r="D1468" s="4">
        <f>Raw_Data!D1468</f>
        <v>613</v>
      </c>
      <c r="E1468" s="3" t="str">
        <f>Raw_Data!E1468</f>
        <v>Research &amp; Development</v>
      </c>
      <c r="F1468" s="3">
        <f>Raw_Data!F1468</f>
        <v>6</v>
      </c>
      <c r="G1468" s="3">
        <f>Raw_Data!G1468</f>
        <v>1</v>
      </c>
      <c r="H1468" s="3" t="str">
        <f>Raw_Data!H1468</f>
        <v>Medical</v>
      </c>
      <c r="I1468" s="3">
        <f>Raw_Data!I1468</f>
        <v>1</v>
      </c>
      <c r="J1468" s="3">
        <f>Raw_Data!J1468</f>
        <v>2062</v>
      </c>
      <c r="K1468" s="3">
        <f>Raw_Data!K1468</f>
        <v>4</v>
      </c>
      <c r="L1468" s="3" t="str">
        <f>Raw_Data!L1468</f>
        <v>Male</v>
      </c>
      <c r="M1468" s="4">
        <f>Raw_Data!M1468</f>
        <v>42</v>
      </c>
      <c r="N1468" s="3">
        <f>Raw_Data!N1468</f>
        <v>2</v>
      </c>
      <c r="O1468" s="3">
        <f>Raw_Data!O1468</f>
        <v>3</v>
      </c>
      <c r="P1468" s="3" t="str">
        <f>Raw_Data!P1468</f>
        <v>Healthcare Representative</v>
      </c>
      <c r="Q1468" s="3">
        <f>Raw_Data!Q1468</f>
        <v>1</v>
      </c>
      <c r="R1468" s="3" t="str">
        <f>Raw_Data!R1468</f>
        <v>Married</v>
      </c>
      <c r="S1468" s="4">
        <f>Raw_Data!S1468</f>
        <v>9991</v>
      </c>
      <c r="T1468" s="4">
        <f>Raw_Data!T1468</f>
        <v>21457</v>
      </c>
      <c r="U1468" s="3">
        <f>Raw_Data!U1468</f>
        <v>4</v>
      </c>
      <c r="V1468" s="3" t="str">
        <f>Raw_Data!V1468</f>
        <v>Y</v>
      </c>
      <c r="W1468" s="3" t="str">
        <f>Raw_Data!W1468</f>
        <v>No</v>
      </c>
      <c r="X1468" s="3">
        <f>Raw_Data!X1468</f>
        <v>15</v>
      </c>
      <c r="Y1468" s="3">
        <f>Raw_Data!Y1468</f>
        <v>3</v>
      </c>
      <c r="Z1468" s="3">
        <f>Raw_Data!Z1468</f>
        <v>1</v>
      </c>
      <c r="AA1468" s="3">
        <f>Raw_Data!AA1468</f>
        <v>80</v>
      </c>
      <c r="AB1468" s="3">
        <f>Raw_Data!AB1468</f>
        <v>1</v>
      </c>
      <c r="AC1468" s="3">
        <f>Raw_Data!AC1468</f>
        <v>9</v>
      </c>
      <c r="AD1468" s="3">
        <f>Raw_Data!AD1468</f>
        <v>5</v>
      </c>
      <c r="AE1468" s="3">
        <f>Raw_Data!AE1468</f>
        <v>3</v>
      </c>
      <c r="AF1468" s="3">
        <f>Raw_Data!AF1468</f>
        <v>7</v>
      </c>
      <c r="AG1468" s="3">
        <f>Raw_Data!AG1468</f>
        <v>7</v>
      </c>
      <c r="AH1468" s="3">
        <f>Raw_Data!AH1468</f>
        <v>1</v>
      </c>
      <c r="AI1468" s="3">
        <f>Raw_Data!AI1468</f>
        <v>7</v>
      </c>
      <c r="AJ1468" s="5" t="str">
        <f t="shared" si="88"/>
        <v>36-45</v>
      </c>
      <c r="AK1468" s="5">
        <f t="shared" si="89"/>
        <v>0</v>
      </c>
      <c r="AL1468" s="5" t="str">
        <f t="shared" si="90"/>
        <v>Medium</v>
      </c>
      <c r="AM1468" s="5" t="str">
        <f t="shared" si="91"/>
        <v>6-10 Years</v>
      </c>
    </row>
    <row r="1469" spans="1:39" x14ac:dyDescent="0.3">
      <c r="A1469" s="3">
        <f>Raw_Data!A1469</f>
        <v>27</v>
      </c>
      <c r="B1469" s="3" t="str">
        <f>Raw_Data!B1469</f>
        <v>No</v>
      </c>
      <c r="C1469" s="3" t="str">
        <f>Raw_Data!C1469</f>
        <v>Travel_Rarely</v>
      </c>
      <c r="D1469" s="4">
        <f>Raw_Data!D1469</f>
        <v>155</v>
      </c>
      <c r="E1469" s="3" t="str">
        <f>Raw_Data!E1469</f>
        <v>Research &amp; Development</v>
      </c>
      <c r="F1469" s="3">
        <f>Raw_Data!F1469</f>
        <v>4</v>
      </c>
      <c r="G1469" s="3">
        <f>Raw_Data!G1469</f>
        <v>3</v>
      </c>
      <c r="H1469" s="3" t="str">
        <f>Raw_Data!H1469</f>
        <v>Life Sciences</v>
      </c>
      <c r="I1469" s="3">
        <f>Raw_Data!I1469</f>
        <v>1</v>
      </c>
      <c r="J1469" s="3">
        <f>Raw_Data!J1469</f>
        <v>2064</v>
      </c>
      <c r="K1469" s="3">
        <f>Raw_Data!K1469</f>
        <v>2</v>
      </c>
      <c r="L1469" s="3" t="str">
        <f>Raw_Data!L1469</f>
        <v>Male</v>
      </c>
      <c r="M1469" s="4">
        <f>Raw_Data!M1469</f>
        <v>87</v>
      </c>
      <c r="N1469" s="3">
        <f>Raw_Data!N1469</f>
        <v>4</v>
      </c>
      <c r="O1469" s="3">
        <f>Raw_Data!O1469</f>
        <v>2</v>
      </c>
      <c r="P1469" s="3" t="str">
        <f>Raw_Data!P1469</f>
        <v>Manufacturing Director</v>
      </c>
      <c r="Q1469" s="3">
        <f>Raw_Data!Q1469</f>
        <v>2</v>
      </c>
      <c r="R1469" s="3" t="str">
        <f>Raw_Data!R1469</f>
        <v>Married</v>
      </c>
      <c r="S1469" s="4">
        <f>Raw_Data!S1469</f>
        <v>6142</v>
      </c>
      <c r="T1469" s="4">
        <f>Raw_Data!T1469</f>
        <v>5174</v>
      </c>
      <c r="U1469" s="3">
        <f>Raw_Data!U1469</f>
        <v>1</v>
      </c>
      <c r="V1469" s="3" t="str">
        <f>Raw_Data!V1469</f>
        <v>Y</v>
      </c>
      <c r="W1469" s="3" t="str">
        <f>Raw_Data!W1469</f>
        <v>Yes</v>
      </c>
      <c r="X1469" s="3">
        <f>Raw_Data!X1469</f>
        <v>20</v>
      </c>
      <c r="Y1469" s="3">
        <f>Raw_Data!Y1469</f>
        <v>4</v>
      </c>
      <c r="Z1469" s="3">
        <f>Raw_Data!Z1469</f>
        <v>2</v>
      </c>
      <c r="AA1469" s="3">
        <f>Raw_Data!AA1469</f>
        <v>80</v>
      </c>
      <c r="AB1469" s="3">
        <f>Raw_Data!AB1469</f>
        <v>1</v>
      </c>
      <c r="AC1469" s="3">
        <f>Raw_Data!AC1469</f>
        <v>6</v>
      </c>
      <c r="AD1469" s="3">
        <f>Raw_Data!AD1469</f>
        <v>0</v>
      </c>
      <c r="AE1469" s="3">
        <f>Raw_Data!AE1469</f>
        <v>3</v>
      </c>
      <c r="AF1469" s="3">
        <f>Raw_Data!AF1469</f>
        <v>6</v>
      </c>
      <c r="AG1469" s="3">
        <f>Raw_Data!AG1469</f>
        <v>2</v>
      </c>
      <c r="AH1469" s="3">
        <f>Raw_Data!AH1469</f>
        <v>0</v>
      </c>
      <c r="AI1469" s="3">
        <f>Raw_Data!AI1469</f>
        <v>3</v>
      </c>
      <c r="AJ1469" s="5" t="str">
        <f t="shared" si="88"/>
        <v>26-35</v>
      </c>
      <c r="AK1469" s="5">
        <f t="shared" si="89"/>
        <v>0</v>
      </c>
      <c r="AL1469" s="5" t="str">
        <f t="shared" si="90"/>
        <v>Medium</v>
      </c>
      <c r="AM1469" s="5" t="str">
        <f t="shared" si="91"/>
        <v>6-10 Years</v>
      </c>
    </row>
    <row r="1470" spans="1:39" x14ac:dyDescent="0.3">
      <c r="A1470" s="3">
        <f>Raw_Data!A1470</f>
        <v>49</v>
      </c>
      <c r="B1470" s="3" t="str">
        <f>Raw_Data!B1470</f>
        <v>No</v>
      </c>
      <c r="C1470" s="3" t="str">
        <f>Raw_Data!C1470</f>
        <v>Travel_Frequently</v>
      </c>
      <c r="D1470" s="4">
        <f>Raw_Data!D1470</f>
        <v>1023</v>
      </c>
      <c r="E1470" s="3" t="str">
        <f>Raw_Data!E1470</f>
        <v>Sales</v>
      </c>
      <c r="F1470" s="3">
        <f>Raw_Data!F1470</f>
        <v>2</v>
      </c>
      <c r="G1470" s="3">
        <f>Raw_Data!G1470</f>
        <v>3</v>
      </c>
      <c r="H1470" s="3" t="str">
        <f>Raw_Data!H1470</f>
        <v>Medical</v>
      </c>
      <c r="I1470" s="3">
        <f>Raw_Data!I1470</f>
        <v>1</v>
      </c>
      <c r="J1470" s="3">
        <f>Raw_Data!J1470</f>
        <v>2065</v>
      </c>
      <c r="K1470" s="3">
        <f>Raw_Data!K1470</f>
        <v>4</v>
      </c>
      <c r="L1470" s="3" t="str">
        <f>Raw_Data!L1470</f>
        <v>Male</v>
      </c>
      <c r="M1470" s="4">
        <f>Raw_Data!M1470</f>
        <v>63</v>
      </c>
      <c r="N1470" s="3">
        <f>Raw_Data!N1470</f>
        <v>2</v>
      </c>
      <c r="O1470" s="3">
        <f>Raw_Data!O1470</f>
        <v>2</v>
      </c>
      <c r="P1470" s="3" t="str">
        <f>Raw_Data!P1470</f>
        <v>Sales Executive</v>
      </c>
      <c r="Q1470" s="3">
        <f>Raw_Data!Q1470</f>
        <v>2</v>
      </c>
      <c r="R1470" s="3" t="str">
        <f>Raw_Data!R1470</f>
        <v>Married</v>
      </c>
      <c r="S1470" s="4">
        <f>Raw_Data!S1470</f>
        <v>5390</v>
      </c>
      <c r="T1470" s="4">
        <f>Raw_Data!T1470</f>
        <v>13243</v>
      </c>
      <c r="U1470" s="3">
        <f>Raw_Data!U1470</f>
        <v>2</v>
      </c>
      <c r="V1470" s="3" t="str">
        <f>Raw_Data!V1470</f>
        <v>Y</v>
      </c>
      <c r="W1470" s="3" t="str">
        <f>Raw_Data!W1470</f>
        <v>No</v>
      </c>
      <c r="X1470" s="3">
        <f>Raw_Data!X1470</f>
        <v>14</v>
      </c>
      <c r="Y1470" s="3">
        <f>Raw_Data!Y1470</f>
        <v>3</v>
      </c>
      <c r="Z1470" s="3">
        <f>Raw_Data!Z1470</f>
        <v>4</v>
      </c>
      <c r="AA1470" s="3">
        <f>Raw_Data!AA1470</f>
        <v>80</v>
      </c>
      <c r="AB1470" s="3">
        <f>Raw_Data!AB1470</f>
        <v>0</v>
      </c>
      <c r="AC1470" s="3">
        <f>Raw_Data!AC1470</f>
        <v>17</v>
      </c>
      <c r="AD1470" s="3">
        <f>Raw_Data!AD1470</f>
        <v>3</v>
      </c>
      <c r="AE1470" s="3">
        <f>Raw_Data!AE1470</f>
        <v>2</v>
      </c>
      <c r="AF1470" s="3">
        <f>Raw_Data!AF1470</f>
        <v>9</v>
      </c>
      <c r="AG1470" s="3">
        <f>Raw_Data!AG1470</f>
        <v>6</v>
      </c>
      <c r="AH1470" s="3">
        <f>Raw_Data!AH1470</f>
        <v>0</v>
      </c>
      <c r="AI1470" s="3">
        <f>Raw_Data!AI1470</f>
        <v>8</v>
      </c>
      <c r="AJ1470" s="5" t="str">
        <f t="shared" si="88"/>
        <v>46+</v>
      </c>
      <c r="AK1470" s="5">
        <f t="shared" si="89"/>
        <v>0</v>
      </c>
      <c r="AL1470" s="5" t="str">
        <f t="shared" si="90"/>
        <v>Medium</v>
      </c>
      <c r="AM1470" s="5" t="str">
        <f t="shared" si="91"/>
        <v>6-10 Years</v>
      </c>
    </row>
    <row r="1471" spans="1:39" x14ac:dyDescent="0.3">
      <c r="A1471" s="3">
        <f>Raw_Data!A1471</f>
        <v>34</v>
      </c>
      <c r="B1471" s="3" t="str">
        <f>Raw_Data!B1471</f>
        <v>No</v>
      </c>
      <c r="C1471" s="3" t="str">
        <f>Raw_Data!C1471</f>
        <v>Travel_Rarely</v>
      </c>
      <c r="D1471" s="4">
        <f>Raw_Data!D1471</f>
        <v>628</v>
      </c>
      <c r="E1471" s="3" t="str">
        <f>Raw_Data!E1471</f>
        <v>Research &amp; Development</v>
      </c>
      <c r="F1471" s="3">
        <f>Raw_Data!F1471</f>
        <v>8</v>
      </c>
      <c r="G1471" s="3">
        <f>Raw_Data!G1471</f>
        <v>3</v>
      </c>
      <c r="H1471" s="3" t="str">
        <f>Raw_Data!H1471</f>
        <v>Medical</v>
      </c>
      <c r="I1471" s="3">
        <f>Raw_Data!I1471</f>
        <v>1</v>
      </c>
      <c r="J1471" s="3">
        <f>Raw_Data!J1471</f>
        <v>2068</v>
      </c>
      <c r="K1471" s="3">
        <f>Raw_Data!K1471</f>
        <v>2</v>
      </c>
      <c r="L1471" s="3" t="str">
        <f>Raw_Data!L1471</f>
        <v>Male</v>
      </c>
      <c r="M1471" s="4">
        <f>Raw_Data!M1471</f>
        <v>82</v>
      </c>
      <c r="N1471" s="3">
        <f>Raw_Data!N1471</f>
        <v>4</v>
      </c>
      <c r="O1471" s="3">
        <f>Raw_Data!O1471</f>
        <v>2</v>
      </c>
      <c r="P1471" s="3" t="str">
        <f>Raw_Data!P1471</f>
        <v>Laboratory Technician</v>
      </c>
      <c r="Q1471" s="3">
        <f>Raw_Data!Q1471</f>
        <v>3</v>
      </c>
      <c r="R1471" s="3" t="str">
        <f>Raw_Data!R1471</f>
        <v>Married</v>
      </c>
      <c r="S1471" s="4">
        <f>Raw_Data!S1471</f>
        <v>4404</v>
      </c>
      <c r="T1471" s="4">
        <f>Raw_Data!T1471</f>
        <v>10228</v>
      </c>
      <c r="U1471" s="3">
        <f>Raw_Data!U1471</f>
        <v>2</v>
      </c>
      <c r="V1471" s="3" t="str">
        <f>Raw_Data!V1471</f>
        <v>Y</v>
      </c>
      <c r="W1471" s="3" t="str">
        <f>Raw_Data!W1471</f>
        <v>No</v>
      </c>
      <c r="X1471" s="3">
        <f>Raw_Data!X1471</f>
        <v>12</v>
      </c>
      <c r="Y1471" s="3">
        <f>Raw_Data!Y1471</f>
        <v>3</v>
      </c>
      <c r="Z1471" s="3">
        <f>Raw_Data!Z1471</f>
        <v>1</v>
      </c>
      <c r="AA1471" s="3">
        <f>Raw_Data!AA1471</f>
        <v>80</v>
      </c>
      <c r="AB1471" s="3">
        <f>Raw_Data!AB1471</f>
        <v>0</v>
      </c>
      <c r="AC1471" s="3">
        <f>Raw_Data!AC1471</f>
        <v>6</v>
      </c>
      <c r="AD1471" s="3">
        <f>Raw_Data!AD1471</f>
        <v>3</v>
      </c>
      <c r="AE1471" s="3">
        <f>Raw_Data!AE1471</f>
        <v>4</v>
      </c>
      <c r="AF1471" s="3">
        <f>Raw_Data!AF1471</f>
        <v>4</v>
      </c>
      <c r="AG1471" s="3">
        <f>Raw_Data!AG1471</f>
        <v>3</v>
      </c>
      <c r="AH1471" s="3">
        <f>Raw_Data!AH1471</f>
        <v>1</v>
      </c>
      <c r="AI1471" s="3">
        <f>Raw_Data!AI1471</f>
        <v>2</v>
      </c>
      <c r="AJ1471" s="5" t="str">
        <f t="shared" si="88"/>
        <v>26-35</v>
      </c>
      <c r="AK1471" s="5">
        <f t="shared" si="89"/>
        <v>0</v>
      </c>
      <c r="AL1471" s="5" t="str">
        <f t="shared" si="90"/>
        <v>Low</v>
      </c>
      <c r="AM1471" s="5" t="str">
        <f t="shared" si="91"/>
        <v>3-5 Years</v>
      </c>
    </row>
  </sheetData>
  <pageMargins left="0.75" right="0.75" top="1" bottom="1" header="0.5" footer="0.5"/>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8C3B-05A2-427F-AA27-9B4982943F94}">
  <dimension ref="B2:J26"/>
  <sheetViews>
    <sheetView topLeftCell="A3" workbookViewId="0">
      <selection activeCell="H12" sqref="H12:I17"/>
    </sheetView>
  </sheetViews>
  <sheetFormatPr defaultRowHeight="14.4" x14ac:dyDescent="0.3"/>
  <cols>
    <col min="2" max="2" width="10.77734375" bestFit="1" customWidth="1"/>
    <col min="3" max="3" width="29.21875" customWidth="1"/>
    <col min="5" max="5" width="22.88671875" bestFit="1" customWidth="1"/>
    <col min="6" max="6" width="24.44140625" bestFit="1" customWidth="1"/>
    <col min="7" max="7" width="18.44140625" bestFit="1" customWidth="1"/>
    <col min="8" max="8" width="10.77734375" bestFit="1" customWidth="1"/>
    <col min="9" max="10" width="18.44140625" bestFit="1" customWidth="1"/>
    <col min="11" max="11" width="10.77734375" bestFit="1" customWidth="1"/>
  </cols>
  <sheetData>
    <row r="2" spans="2:10" ht="25.8" customHeight="1" x14ac:dyDescent="0.5">
      <c r="B2" s="11" t="s">
        <v>66</v>
      </c>
      <c r="C2" s="12"/>
      <c r="E2" s="13" t="s">
        <v>83</v>
      </c>
      <c r="F2" s="13"/>
      <c r="H2" s="11" t="s">
        <v>70</v>
      </c>
      <c r="I2" s="11"/>
      <c r="J2" s="11"/>
    </row>
    <row r="3" spans="2:10" x14ac:dyDescent="0.3">
      <c r="B3" s="10"/>
      <c r="C3" s="10"/>
    </row>
    <row r="4" spans="2:10" x14ac:dyDescent="0.3">
      <c r="B4" s="8" t="s">
        <v>4</v>
      </c>
      <c r="C4" t="s">
        <v>67</v>
      </c>
      <c r="E4" s="8" t="s">
        <v>4</v>
      </c>
      <c r="F4" t="s">
        <v>80</v>
      </c>
      <c r="H4" s="8" t="s">
        <v>82</v>
      </c>
      <c r="I4" t="s">
        <v>67</v>
      </c>
    </row>
    <row r="5" spans="2:10" x14ac:dyDescent="0.3">
      <c r="B5" s="9" t="s">
        <v>61</v>
      </c>
      <c r="C5" s="7">
        <v>12</v>
      </c>
      <c r="E5" s="9" t="s">
        <v>61</v>
      </c>
      <c r="F5" s="2">
        <v>6654.5079365079364</v>
      </c>
      <c r="H5" s="9" t="s">
        <v>43</v>
      </c>
      <c r="I5" s="7">
        <v>110</v>
      </c>
    </row>
    <row r="6" spans="2:10" x14ac:dyDescent="0.3">
      <c r="B6" s="9" t="s">
        <v>45</v>
      </c>
      <c r="C6" s="7">
        <v>133</v>
      </c>
      <c r="E6" s="9" t="s">
        <v>45</v>
      </c>
      <c r="F6" s="2">
        <v>6281.2528616024974</v>
      </c>
      <c r="H6" s="9" t="s">
        <v>35</v>
      </c>
      <c r="I6" s="7">
        <v>127</v>
      </c>
    </row>
    <row r="7" spans="2:10" x14ac:dyDescent="0.3">
      <c r="B7" s="9" t="s">
        <v>37</v>
      </c>
      <c r="C7" s="7">
        <v>92</v>
      </c>
      <c r="E7" s="9" t="s">
        <v>37</v>
      </c>
      <c r="F7" s="2">
        <v>6959.17264573991</v>
      </c>
      <c r="H7" s="9" t="s">
        <v>75</v>
      </c>
      <c r="I7" s="7">
        <v>237</v>
      </c>
    </row>
    <row r="8" spans="2:10" x14ac:dyDescent="0.3">
      <c r="B8" s="9" t="s">
        <v>75</v>
      </c>
      <c r="C8" s="7">
        <v>237</v>
      </c>
      <c r="E8" s="9" t="s">
        <v>75</v>
      </c>
      <c r="F8" s="2">
        <v>6502.931292517007</v>
      </c>
    </row>
    <row r="10" spans="2:10" ht="33.6" customHeight="1" x14ac:dyDescent="0.5">
      <c r="B10" s="11" t="s">
        <v>68</v>
      </c>
      <c r="C10" s="12"/>
      <c r="E10" s="11" t="s">
        <v>71</v>
      </c>
      <c r="F10" s="12"/>
      <c r="H10" s="11" t="s">
        <v>72</v>
      </c>
      <c r="I10" s="11"/>
      <c r="J10" s="11"/>
    </row>
    <row r="12" spans="2:10" x14ac:dyDescent="0.3">
      <c r="B12" s="8" t="s">
        <v>11</v>
      </c>
      <c r="C12" t="s">
        <v>67</v>
      </c>
      <c r="E12" s="8" t="s">
        <v>74</v>
      </c>
      <c r="F12" t="s">
        <v>67</v>
      </c>
      <c r="H12" s="8" t="s">
        <v>74</v>
      </c>
      <c r="I12" t="s">
        <v>81</v>
      </c>
    </row>
    <row r="13" spans="2:10" x14ac:dyDescent="0.3">
      <c r="B13" s="9" t="s">
        <v>39</v>
      </c>
      <c r="C13" s="7">
        <v>87</v>
      </c>
      <c r="E13" s="9" t="s">
        <v>57</v>
      </c>
      <c r="F13" s="7">
        <v>33</v>
      </c>
      <c r="H13" s="9">
        <v>1</v>
      </c>
      <c r="I13" s="7">
        <v>289</v>
      </c>
    </row>
    <row r="14" spans="2:10" x14ac:dyDescent="0.3">
      <c r="B14" s="9" t="s">
        <v>46</v>
      </c>
      <c r="C14" s="7">
        <v>150</v>
      </c>
      <c r="E14" s="9" t="s">
        <v>40</v>
      </c>
      <c r="F14" s="7">
        <v>57</v>
      </c>
      <c r="H14" s="9">
        <v>2</v>
      </c>
      <c r="I14" s="7">
        <v>280</v>
      </c>
    </row>
    <row r="15" spans="2:10" x14ac:dyDescent="0.3">
      <c r="B15" s="9" t="s">
        <v>75</v>
      </c>
      <c r="C15" s="7">
        <v>237</v>
      </c>
      <c r="E15" s="9" t="s">
        <v>47</v>
      </c>
      <c r="F15" s="7">
        <v>47</v>
      </c>
      <c r="H15" s="9">
        <v>3</v>
      </c>
      <c r="I15" s="7">
        <v>442</v>
      </c>
    </row>
    <row r="16" spans="2:10" x14ac:dyDescent="0.3">
      <c r="E16" s="9" t="s">
        <v>58</v>
      </c>
      <c r="F16" s="7">
        <v>2</v>
      </c>
      <c r="H16" s="9">
        <v>4</v>
      </c>
      <c r="I16" s="7">
        <v>459</v>
      </c>
    </row>
    <row r="17" spans="2:10" ht="25.8" customHeight="1" x14ac:dyDescent="0.5">
      <c r="B17" s="11" t="s">
        <v>69</v>
      </c>
      <c r="C17" s="12"/>
      <c r="E17" s="9" t="s">
        <v>53</v>
      </c>
      <c r="F17" s="7">
        <v>10</v>
      </c>
      <c r="H17" s="9" t="s">
        <v>75</v>
      </c>
      <c r="I17" s="7">
        <v>1470</v>
      </c>
    </row>
    <row r="18" spans="2:10" x14ac:dyDescent="0.3">
      <c r="E18" s="9" t="s">
        <v>56</v>
      </c>
      <c r="F18" s="7">
        <v>5</v>
      </c>
    </row>
    <row r="19" spans="2:10" x14ac:dyDescent="0.3">
      <c r="B19" s="8" t="s">
        <v>62</v>
      </c>
      <c r="C19" t="s">
        <v>67</v>
      </c>
      <c r="E19" s="9" t="s">
        <v>50</v>
      </c>
      <c r="F19" s="7">
        <v>62</v>
      </c>
    </row>
    <row r="20" spans="2:10" ht="25.8" customHeight="1" x14ac:dyDescent="0.5">
      <c r="B20" s="9" t="s">
        <v>76</v>
      </c>
      <c r="C20" s="7">
        <v>44</v>
      </c>
      <c r="E20" s="9" t="s">
        <v>61</v>
      </c>
      <c r="F20" s="7">
        <v>12</v>
      </c>
      <c r="H20" s="11" t="s">
        <v>73</v>
      </c>
      <c r="I20" s="11"/>
      <c r="J20" s="11"/>
    </row>
    <row r="21" spans="2:10" x14ac:dyDescent="0.3">
      <c r="B21" s="9" t="s">
        <v>77</v>
      </c>
      <c r="C21" s="7">
        <v>116</v>
      </c>
      <c r="E21" s="9" t="s">
        <v>54</v>
      </c>
      <c r="F21" s="7">
        <v>9</v>
      </c>
    </row>
    <row r="22" spans="2:10" x14ac:dyDescent="0.3">
      <c r="B22" s="9" t="s">
        <v>78</v>
      </c>
      <c r="C22" s="7">
        <v>43</v>
      </c>
      <c r="E22" s="9" t="s">
        <v>75</v>
      </c>
      <c r="F22" s="7">
        <v>237</v>
      </c>
      <c r="H22" s="8" t="s">
        <v>74</v>
      </c>
      <c r="I22" t="s">
        <v>67</v>
      </c>
    </row>
    <row r="23" spans="2:10" x14ac:dyDescent="0.3">
      <c r="B23" s="9" t="s">
        <v>79</v>
      </c>
      <c r="C23" s="7">
        <v>34</v>
      </c>
      <c r="H23" s="9" t="s">
        <v>52</v>
      </c>
      <c r="I23" s="7">
        <v>33</v>
      </c>
    </row>
    <row r="24" spans="2:10" x14ac:dyDescent="0.3">
      <c r="B24" s="9" t="s">
        <v>75</v>
      </c>
      <c r="C24" s="7">
        <v>237</v>
      </c>
      <c r="H24" s="9" t="s">
        <v>48</v>
      </c>
      <c r="I24" s="7">
        <v>84</v>
      </c>
    </row>
    <row r="25" spans="2:10" x14ac:dyDescent="0.3">
      <c r="H25" s="9" t="s">
        <v>41</v>
      </c>
      <c r="I25" s="7">
        <v>120</v>
      </c>
    </row>
    <row r="26" spans="2:10" x14ac:dyDescent="0.3">
      <c r="H26" s="9" t="s">
        <v>75</v>
      </c>
      <c r="I26" s="7">
        <v>237</v>
      </c>
    </row>
  </sheetData>
  <mergeCells count="8">
    <mergeCell ref="H20:J20"/>
    <mergeCell ref="E2:F2"/>
    <mergeCell ref="H2:J2"/>
    <mergeCell ref="E10:F10"/>
    <mergeCell ref="H10:J10"/>
    <mergeCell ref="B2:C2"/>
    <mergeCell ref="B10:C10"/>
    <mergeCell ref="B17:C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CF018-5EF7-4751-B017-D81A79AC5FCC}">
  <dimension ref="A1:AB51"/>
  <sheetViews>
    <sheetView tabSelected="1" topLeftCell="C46" workbookViewId="0">
      <selection activeCell="A49" sqref="A1:Y51"/>
    </sheetView>
  </sheetViews>
  <sheetFormatPr defaultRowHeight="14.4" x14ac:dyDescent="0.3"/>
  <cols>
    <col min="1" max="1" width="7.6640625" customWidth="1"/>
    <col min="5" max="5" width="6.88671875" customWidth="1"/>
    <col min="9" max="9" width="7.109375" customWidth="1"/>
    <col min="13" max="13" width="7.33203125" customWidth="1"/>
    <col min="17" max="17" width="7.44140625" customWidth="1"/>
    <col min="21" max="21" width="6.77734375" customWidth="1"/>
    <col min="24" max="24" width="11.33203125" customWidth="1"/>
  </cols>
  <sheetData>
    <row r="1" spans="1:28" ht="15" thickBot="1" x14ac:dyDescent="0.35">
      <c r="A1" s="14"/>
      <c r="B1" s="14"/>
      <c r="C1" s="14"/>
      <c r="D1" s="14"/>
      <c r="E1" s="14"/>
      <c r="F1" s="14"/>
      <c r="G1" s="14"/>
      <c r="H1" s="14"/>
      <c r="I1" s="14"/>
      <c r="J1" s="14"/>
      <c r="K1" s="14"/>
      <c r="L1" s="14"/>
      <c r="M1" s="14"/>
      <c r="N1" s="14"/>
      <c r="O1" s="14"/>
      <c r="P1" s="14"/>
      <c r="Q1" s="14"/>
      <c r="R1" s="14"/>
      <c r="S1" s="14"/>
      <c r="T1" s="14"/>
      <c r="U1" s="14"/>
      <c r="V1" s="14"/>
      <c r="W1" s="14"/>
      <c r="X1" s="14"/>
      <c r="Y1" s="14"/>
    </row>
    <row r="2" spans="1:28" x14ac:dyDescent="0.3">
      <c r="A2" s="14"/>
      <c r="B2" s="18" t="s">
        <v>90</v>
      </c>
      <c r="C2" s="19"/>
      <c r="D2" s="19"/>
      <c r="E2" s="19"/>
      <c r="F2" s="19"/>
      <c r="G2" s="19"/>
      <c r="H2" s="19"/>
      <c r="I2" s="19"/>
      <c r="J2" s="19"/>
      <c r="K2" s="19"/>
      <c r="L2" s="19"/>
      <c r="M2" s="19"/>
      <c r="N2" s="19"/>
      <c r="O2" s="19"/>
      <c r="P2" s="19"/>
      <c r="Q2" s="19"/>
      <c r="R2" s="19"/>
      <c r="S2" s="19"/>
      <c r="T2" s="19"/>
      <c r="U2" s="19"/>
      <c r="V2" s="19"/>
      <c r="W2" s="19"/>
      <c r="X2" s="20"/>
    </row>
    <row r="3" spans="1:28" ht="15" thickBot="1" x14ac:dyDescent="0.35">
      <c r="A3" s="14"/>
      <c r="B3" s="21"/>
      <c r="C3" s="22"/>
      <c r="D3" s="22"/>
      <c r="E3" s="22"/>
      <c r="F3" s="22"/>
      <c r="G3" s="22"/>
      <c r="H3" s="22"/>
      <c r="I3" s="22"/>
      <c r="J3" s="22"/>
      <c r="K3" s="22"/>
      <c r="L3" s="22"/>
      <c r="M3" s="22"/>
      <c r="N3" s="22"/>
      <c r="O3" s="22"/>
      <c r="P3" s="22"/>
      <c r="Q3" s="22"/>
      <c r="R3" s="22"/>
      <c r="S3" s="22"/>
      <c r="T3" s="22"/>
      <c r="U3" s="22"/>
      <c r="V3" s="22"/>
      <c r="W3" s="22"/>
      <c r="X3" s="23"/>
    </row>
    <row r="4" spans="1:28" ht="15" thickBot="1" x14ac:dyDescent="0.35">
      <c r="A4" s="14"/>
      <c r="B4" s="14"/>
      <c r="C4" s="14"/>
      <c r="D4" s="14"/>
      <c r="E4" s="14"/>
      <c r="F4" s="14"/>
      <c r="G4" s="14"/>
      <c r="H4" s="14"/>
      <c r="I4" s="14"/>
      <c r="J4" s="14"/>
      <c r="K4" s="14"/>
      <c r="L4" s="14"/>
      <c r="M4" s="14"/>
      <c r="N4" s="14"/>
      <c r="O4" s="14"/>
      <c r="P4" s="14"/>
      <c r="Q4" s="14"/>
      <c r="R4" s="14"/>
      <c r="S4" s="14"/>
      <c r="T4" s="14"/>
      <c r="U4" s="14"/>
      <c r="V4" s="14"/>
      <c r="W4" s="14"/>
      <c r="X4" s="14"/>
      <c r="Y4" s="14"/>
    </row>
    <row r="5" spans="1:28" ht="14.4" customHeight="1" x14ac:dyDescent="0.3">
      <c r="A5" s="14"/>
      <c r="B5" s="24" t="s">
        <v>84</v>
      </c>
      <c r="C5" s="25"/>
      <c r="D5" s="26"/>
      <c r="E5" s="14"/>
      <c r="F5" s="30" t="s">
        <v>88</v>
      </c>
      <c r="G5" s="31"/>
      <c r="H5" s="32"/>
      <c r="I5" s="15"/>
      <c r="J5" s="36" t="s">
        <v>89</v>
      </c>
      <c r="K5" s="37"/>
      <c r="L5" s="38"/>
      <c r="M5" s="16"/>
      <c r="N5" s="42" t="s">
        <v>85</v>
      </c>
      <c r="O5" s="43"/>
      <c r="P5" s="44"/>
      <c r="Q5" s="16"/>
      <c r="R5" s="48" t="s">
        <v>86</v>
      </c>
      <c r="S5" s="49"/>
      <c r="T5" s="50"/>
      <c r="U5" s="16"/>
      <c r="V5" s="54" t="s">
        <v>87</v>
      </c>
      <c r="W5" s="55"/>
      <c r="X5" s="56"/>
      <c r="Z5" s="6"/>
      <c r="AA5" s="6"/>
      <c r="AB5" s="6"/>
    </row>
    <row r="6" spans="1:28" ht="18.600000000000001" thickBot="1" x14ac:dyDescent="0.4">
      <c r="A6" s="14"/>
      <c r="B6" s="27">
        <f>SUM(Clean_Data!I2:I1471)</f>
        <v>1470</v>
      </c>
      <c r="C6" s="28"/>
      <c r="D6" s="29"/>
      <c r="E6" s="14"/>
      <c r="F6" s="33">
        <f>SUM(Clean_Data!AK2:AK1471)</f>
        <v>237</v>
      </c>
      <c r="G6" s="34"/>
      <c r="H6" s="35"/>
      <c r="I6" s="17"/>
      <c r="J6" s="39">
        <f>SUM(Clean_Data!AK2:AK1471)/SUM(Clean_Data!I2:I1471)</f>
        <v>0.16122448979591836</v>
      </c>
      <c r="K6" s="40"/>
      <c r="L6" s="41"/>
      <c r="M6" s="14"/>
      <c r="N6" s="45">
        <f>AVERAGE(Clean_Data!S2:S1471)</f>
        <v>6502.931292517007</v>
      </c>
      <c r="O6" s="46"/>
      <c r="P6" s="47"/>
      <c r="Q6" s="14"/>
      <c r="R6" s="51">
        <f>AVERAGE(Clean_Data!A45:A1471)</f>
        <v>36.961457603363698</v>
      </c>
      <c r="S6" s="52"/>
      <c r="T6" s="53"/>
      <c r="U6" s="14"/>
      <c r="V6" s="57">
        <f>AVERAGE(Clean_Data!AF2,Clean_Data!AF2:AF1471)</f>
        <v>7.007477906186268</v>
      </c>
      <c r="W6" s="58"/>
      <c r="X6" s="59"/>
      <c r="Z6" s="6"/>
      <c r="AA6" s="6"/>
      <c r="AB6" s="6"/>
    </row>
    <row r="7" spans="1:28" x14ac:dyDescent="0.3">
      <c r="A7" s="14"/>
      <c r="B7" s="14"/>
      <c r="C7" s="14"/>
      <c r="D7" s="14"/>
      <c r="E7" s="14"/>
      <c r="F7" s="14"/>
      <c r="G7" s="14"/>
      <c r="H7" s="14"/>
      <c r="I7" s="14"/>
      <c r="J7" s="14"/>
      <c r="K7" s="14"/>
      <c r="L7" s="14"/>
      <c r="M7" s="14"/>
      <c r="N7" s="14"/>
      <c r="O7" s="14"/>
      <c r="P7" s="14"/>
      <c r="Q7" s="14"/>
      <c r="R7" s="14"/>
      <c r="S7" s="14"/>
      <c r="T7" s="14"/>
      <c r="U7" s="14"/>
      <c r="V7" s="14"/>
      <c r="W7" s="14"/>
      <c r="X7" s="14"/>
      <c r="Y7" s="14"/>
    </row>
    <row r="8" spans="1:28" x14ac:dyDescent="0.3">
      <c r="A8" s="14"/>
      <c r="E8" s="14"/>
      <c r="I8" s="14"/>
      <c r="M8" s="14"/>
      <c r="Q8" s="14"/>
      <c r="U8" s="14"/>
      <c r="X8" s="14"/>
      <c r="Y8" s="14"/>
    </row>
    <row r="9" spans="1:28" x14ac:dyDescent="0.3">
      <c r="A9" s="14"/>
      <c r="E9" s="14"/>
      <c r="I9" s="14"/>
      <c r="M9" s="14"/>
      <c r="Q9" s="14"/>
      <c r="U9" s="14"/>
      <c r="X9" s="14"/>
      <c r="Y9" s="14"/>
    </row>
    <row r="10" spans="1:28" x14ac:dyDescent="0.3">
      <c r="A10" s="14"/>
      <c r="E10" s="14"/>
      <c r="I10" s="14"/>
      <c r="M10" s="14"/>
      <c r="Q10" s="14"/>
      <c r="U10" s="14"/>
      <c r="X10" s="14"/>
      <c r="Y10" s="14"/>
    </row>
    <row r="11" spans="1:28" x14ac:dyDescent="0.3">
      <c r="A11" s="14"/>
      <c r="E11" s="14"/>
      <c r="I11" s="14"/>
      <c r="M11" s="14"/>
      <c r="Q11" s="14"/>
      <c r="U11" s="14"/>
      <c r="X11" s="14"/>
      <c r="Y11" s="14"/>
    </row>
    <row r="12" spans="1:28" x14ac:dyDescent="0.3">
      <c r="A12" s="14"/>
      <c r="E12" s="14"/>
      <c r="I12" s="14"/>
      <c r="M12" s="14"/>
      <c r="Q12" s="14"/>
      <c r="U12" s="14"/>
      <c r="X12" s="14"/>
      <c r="Y12" s="14"/>
    </row>
    <row r="13" spans="1:28" x14ac:dyDescent="0.3">
      <c r="A13" s="14"/>
      <c r="E13" s="14"/>
      <c r="I13" s="14"/>
      <c r="M13" s="14"/>
      <c r="Q13" s="14"/>
      <c r="U13" s="14"/>
      <c r="X13" s="14"/>
      <c r="Y13" s="14"/>
    </row>
    <row r="14" spans="1:28" x14ac:dyDescent="0.3">
      <c r="A14" s="14"/>
      <c r="E14" s="14"/>
      <c r="I14" s="14"/>
      <c r="M14" s="14"/>
      <c r="Q14" s="14"/>
      <c r="U14" s="14"/>
      <c r="X14" s="14"/>
      <c r="Y14" s="14"/>
    </row>
    <row r="15" spans="1:28" x14ac:dyDescent="0.3">
      <c r="A15" s="14"/>
      <c r="E15" s="14"/>
      <c r="I15" s="14"/>
      <c r="M15" s="14"/>
      <c r="Q15" s="14"/>
      <c r="U15" s="14"/>
      <c r="X15" s="14"/>
      <c r="Y15" s="14"/>
    </row>
    <row r="16" spans="1:28" x14ac:dyDescent="0.3">
      <c r="A16" s="14"/>
      <c r="E16" s="14"/>
      <c r="I16" s="14"/>
      <c r="M16" s="14"/>
      <c r="Q16" s="14"/>
      <c r="U16" s="14"/>
      <c r="X16" s="14"/>
      <c r="Y16" s="14"/>
    </row>
    <row r="17" spans="1:25" x14ac:dyDescent="0.3">
      <c r="A17" s="14"/>
      <c r="E17" s="14"/>
      <c r="I17" s="14"/>
      <c r="M17" s="14"/>
      <c r="Q17" s="14"/>
      <c r="U17" s="14"/>
      <c r="X17" s="14"/>
      <c r="Y17" s="14"/>
    </row>
    <row r="18" spans="1:25" x14ac:dyDescent="0.3">
      <c r="A18" s="14"/>
      <c r="E18" s="14"/>
      <c r="I18" s="14"/>
      <c r="M18" s="14"/>
      <c r="Q18" s="14"/>
      <c r="U18" s="14"/>
      <c r="X18" s="14"/>
      <c r="Y18" s="14"/>
    </row>
    <row r="19" spans="1:25" x14ac:dyDescent="0.3">
      <c r="A19" s="14"/>
      <c r="E19" s="14"/>
      <c r="I19" s="14"/>
      <c r="M19" s="14"/>
      <c r="Q19" s="14"/>
      <c r="U19" s="14"/>
      <c r="X19" s="14"/>
      <c r="Y19" s="14"/>
    </row>
    <row r="20" spans="1:25" x14ac:dyDescent="0.3">
      <c r="A20" s="14"/>
      <c r="E20" s="14"/>
      <c r="I20" s="14"/>
      <c r="M20" s="14"/>
      <c r="Q20" s="14"/>
      <c r="U20" s="14"/>
      <c r="X20" s="14"/>
      <c r="Y20" s="14"/>
    </row>
    <row r="21" spans="1:25" x14ac:dyDescent="0.3">
      <c r="A21" s="14"/>
      <c r="B21" s="14"/>
      <c r="C21" s="14"/>
      <c r="D21" s="14"/>
      <c r="E21" s="14"/>
      <c r="F21" s="14"/>
      <c r="G21" s="14"/>
      <c r="H21" s="14"/>
      <c r="I21" s="14"/>
      <c r="J21" s="14"/>
      <c r="K21" s="14"/>
      <c r="L21" s="14"/>
      <c r="M21" s="14"/>
      <c r="N21" s="14"/>
      <c r="O21" s="14"/>
      <c r="P21" s="14"/>
      <c r="Q21" s="14"/>
      <c r="R21" s="14"/>
      <c r="S21" s="14"/>
      <c r="T21" s="14"/>
      <c r="U21" s="14"/>
      <c r="V21" s="14"/>
      <c r="W21" s="14"/>
      <c r="X21" s="14"/>
      <c r="Y21" s="14"/>
    </row>
    <row r="22" spans="1:25" x14ac:dyDescent="0.3">
      <c r="A22" s="14"/>
      <c r="B22" s="14"/>
      <c r="C22" s="14"/>
      <c r="D22" s="14"/>
      <c r="E22" s="14"/>
      <c r="F22" s="14"/>
      <c r="G22" s="14"/>
      <c r="H22" s="14"/>
      <c r="I22" s="14"/>
      <c r="J22" s="14"/>
      <c r="K22" s="14"/>
      <c r="L22" s="14"/>
      <c r="M22" s="14"/>
      <c r="N22" s="14"/>
      <c r="O22" s="14"/>
      <c r="P22" s="14"/>
      <c r="Q22" s="14"/>
      <c r="R22" s="14"/>
      <c r="S22" s="14"/>
      <c r="T22" s="14"/>
      <c r="U22" s="14"/>
      <c r="V22" s="14"/>
      <c r="W22" s="14"/>
      <c r="X22" s="14"/>
      <c r="Y22" s="14"/>
    </row>
    <row r="23" spans="1:25" x14ac:dyDescent="0.3">
      <c r="A23" s="14"/>
      <c r="I23" s="14"/>
      <c r="Q23" s="14"/>
      <c r="X23" s="14"/>
      <c r="Y23" s="14"/>
    </row>
    <row r="24" spans="1:25" x14ac:dyDescent="0.3">
      <c r="A24" s="14"/>
      <c r="I24" s="14"/>
      <c r="Q24" s="14"/>
      <c r="X24" s="14"/>
      <c r="Y24" s="14"/>
    </row>
    <row r="25" spans="1:25" x14ac:dyDescent="0.3">
      <c r="A25" s="14"/>
      <c r="I25" s="14"/>
      <c r="Q25" s="14"/>
      <c r="X25" s="14"/>
      <c r="Y25" s="14"/>
    </row>
    <row r="26" spans="1:25" x14ac:dyDescent="0.3">
      <c r="A26" s="14"/>
      <c r="I26" s="14"/>
      <c r="Q26" s="14"/>
      <c r="X26" s="14"/>
      <c r="Y26" s="14"/>
    </row>
    <row r="27" spans="1:25" x14ac:dyDescent="0.3">
      <c r="A27" s="14"/>
      <c r="I27" s="14"/>
      <c r="Q27" s="14"/>
      <c r="X27" s="14"/>
      <c r="Y27" s="14"/>
    </row>
    <row r="28" spans="1:25" x14ac:dyDescent="0.3">
      <c r="A28" s="14"/>
      <c r="I28" s="14"/>
      <c r="Q28" s="14"/>
      <c r="X28" s="14"/>
      <c r="Y28" s="14"/>
    </row>
    <row r="29" spans="1:25" x14ac:dyDescent="0.3">
      <c r="A29" s="14"/>
      <c r="I29" s="14"/>
      <c r="Q29" s="14"/>
      <c r="X29" s="14"/>
      <c r="Y29" s="14"/>
    </row>
    <row r="30" spans="1:25" x14ac:dyDescent="0.3">
      <c r="A30" s="14"/>
      <c r="I30" s="14"/>
      <c r="Q30" s="14"/>
      <c r="X30" s="14"/>
      <c r="Y30" s="14"/>
    </row>
    <row r="31" spans="1:25" x14ac:dyDescent="0.3">
      <c r="A31" s="14"/>
      <c r="I31" s="14"/>
      <c r="Q31" s="14"/>
      <c r="X31" s="14"/>
      <c r="Y31" s="14"/>
    </row>
    <row r="32" spans="1:25" x14ac:dyDescent="0.3">
      <c r="A32" s="14"/>
      <c r="I32" s="14"/>
      <c r="Q32" s="14"/>
      <c r="X32" s="14"/>
      <c r="Y32" s="14"/>
    </row>
    <row r="33" spans="1:25" x14ac:dyDescent="0.3">
      <c r="A33" s="14"/>
      <c r="I33" s="14"/>
      <c r="Q33" s="14"/>
      <c r="X33" s="14"/>
      <c r="Y33" s="14"/>
    </row>
    <row r="34" spans="1:25" x14ac:dyDescent="0.3">
      <c r="A34" s="14"/>
      <c r="I34" s="14"/>
      <c r="Q34" s="14"/>
      <c r="X34" s="14"/>
      <c r="Y34" s="14"/>
    </row>
    <row r="35" spans="1:25" x14ac:dyDescent="0.3">
      <c r="A35" s="14"/>
      <c r="B35" s="14"/>
      <c r="C35" s="14"/>
      <c r="D35" s="14"/>
      <c r="E35" s="14"/>
      <c r="F35" s="14"/>
      <c r="G35" s="14"/>
      <c r="H35" s="14"/>
      <c r="I35" s="14"/>
      <c r="J35" s="14"/>
      <c r="K35" s="14"/>
      <c r="L35" s="14"/>
      <c r="M35" s="14"/>
      <c r="N35" s="14"/>
      <c r="O35" s="14"/>
      <c r="P35" s="14"/>
      <c r="Q35" s="14"/>
      <c r="R35" s="14"/>
      <c r="S35" s="14"/>
      <c r="T35" s="14"/>
      <c r="U35" s="14"/>
      <c r="V35" s="14"/>
      <c r="W35" s="14"/>
      <c r="X35" s="14"/>
      <c r="Y35" s="14"/>
    </row>
    <row r="36" spans="1:25" x14ac:dyDescent="0.3">
      <c r="A36" s="14"/>
      <c r="I36" s="14"/>
      <c r="Q36" s="14"/>
      <c r="X36" s="14"/>
      <c r="Y36" s="14"/>
    </row>
    <row r="37" spans="1:25" x14ac:dyDescent="0.3">
      <c r="A37" s="14"/>
      <c r="I37" s="14"/>
      <c r="Q37" s="14"/>
      <c r="X37" s="14"/>
      <c r="Y37" s="14"/>
    </row>
    <row r="38" spans="1:25" x14ac:dyDescent="0.3">
      <c r="A38" s="14"/>
      <c r="I38" s="14"/>
      <c r="Q38" s="14"/>
      <c r="X38" s="14"/>
      <c r="Y38" s="14"/>
    </row>
    <row r="39" spans="1:25" x14ac:dyDescent="0.3">
      <c r="A39" s="14"/>
      <c r="I39" s="14"/>
      <c r="Q39" s="14"/>
      <c r="X39" s="14"/>
      <c r="Y39" s="14"/>
    </row>
    <row r="40" spans="1:25" x14ac:dyDescent="0.3">
      <c r="A40" s="14"/>
      <c r="I40" s="14"/>
      <c r="Q40" s="14"/>
      <c r="X40" s="14"/>
      <c r="Y40" s="14"/>
    </row>
    <row r="41" spans="1:25" x14ac:dyDescent="0.3">
      <c r="A41" s="14"/>
      <c r="I41" s="14"/>
      <c r="Q41" s="14"/>
      <c r="X41" s="14"/>
      <c r="Y41" s="14"/>
    </row>
    <row r="42" spans="1:25" x14ac:dyDescent="0.3">
      <c r="A42" s="14"/>
      <c r="I42" s="14"/>
      <c r="Q42" s="14"/>
      <c r="X42" s="14"/>
      <c r="Y42" s="14"/>
    </row>
    <row r="43" spans="1:25" x14ac:dyDescent="0.3">
      <c r="A43" s="14"/>
      <c r="I43" s="14"/>
      <c r="Q43" s="14"/>
      <c r="X43" s="14"/>
      <c r="Y43" s="14"/>
    </row>
    <row r="44" spans="1:25" x14ac:dyDescent="0.3">
      <c r="A44" s="14"/>
      <c r="I44" s="14"/>
      <c r="Q44" s="14"/>
      <c r="X44" s="14"/>
      <c r="Y44" s="14"/>
    </row>
    <row r="45" spans="1:25" x14ac:dyDescent="0.3">
      <c r="A45" s="14"/>
      <c r="I45" s="14"/>
      <c r="Q45" s="14"/>
      <c r="X45" s="14"/>
      <c r="Y45" s="14"/>
    </row>
    <row r="46" spans="1:25" x14ac:dyDescent="0.3">
      <c r="A46" s="14"/>
      <c r="I46" s="14"/>
      <c r="Q46" s="14"/>
      <c r="X46" s="14"/>
      <c r="Y46" s="14"/>
    </row>
    <row r="47" spans="1:25" x14ac:dyDescent="0.3">
      <c r="A47" s="14"/>
      <c r="I47" s="14"/>
      <c r="Q47" s="14"/>
      <c r="X47" s="14"/>
      <c r="Y47" s="14"/>
    </row>
    <row r="48" spans="1:25" x14ac:dyDescent="0.3">
      <c r="A48" s="14"/>
      <c r="B48" s="14"/>
      <c r="C48" s="14"/>
      <c r="D48" s="14"/>
      <c r="E48" s="14"/>
      <c r="F48" s="14"/>
      <c r="G48" s="14"/>
      <c r="H48" s="14"/>
      <c r="I48" s="14"/>
      <c r="J48" s="14"/>
      <c r="K48" s="14"/>
      <c r="L48" s="14"/>
      <c r="M48" s="14"/>
      <c r="N48" s="14"/>
      <c r="O48" s="14"/>
      <c r="P48" s="14"/>
      <c r="Q48" s="14"/>
      <c r="R48" s="14"/>
      <c r="S48" s="14"/>
      <c r="T48" s="14"/>
      <c r="U48" s="14"/>
      <c r="V48" s="14"/>
      <c r="W48" s="14"/>
      <c r="X48" s="14"/>
      <c r="Y48" s="14"/>
    </row>
    <row r="49" spans="1:25" ht="14.4" customHeight="1" x14ac:dyDescent="0.3">
      <c r="A49" s="60" t="s">
        <v>91</v>
      </c>
      <c r="B49" s="60"/>
      <c r="C49" s="60"/>
      <c r="D49" s="60"/>
      <c r="E49" s="60"/>
      <c r="F49" s="60"/>
      <c r="G49" s="60"/>
      <c r="H49" s="60"/>
      <c r="I49" s="60"/>
      <c r="J49" s="60"/>
      <c r="K49" s="60"/>
      <c r="L49" s="60"/>
      <c r="M49" s="60"/>
      <c r="N49" s="60"/>
      <c r="O49" s="60"/>
      <c r="P49" s="60"/>
      <c r="Q49" s="60"/>
      <c r="R49" s="60"/>
      <c r="S49" s="60"/>
      <c r="T49" s="60"/>
      <c r="U49" s="60"/>
      <c r="V49" s="60"/>
      <c r="W49" s="60"/>
      <c r="X49" s="60"/>
      <c r="Y49" s="60"/>
    </row>
    <row r="50" spans="1:25" x14ac:dyDescent="0.3">
      <c r="A50" s="60"/>
      <c r="B50" s="60"/>
      <c r="C50" s="60"/>
      <c r="D50" s="60"/>
      <c r="E50" s="60"/>
      <c r="F50" s="60"/>
      <c r="G50" s="60"/>
      <c r="H50" s="60"/>
      <c r="I50" s="60"/>
      <c r="J50" s="60"/>
      <c r="K50" s="60"/>
      <c r="L50" s="60"/>
      <c r="M50" s="60"/>
      <c r="N50" s="60"/>
      <c r="O50" s="60"/>
      <c r="P50" s="60"/>
      <c r="Q50" s="60"/>
      <c r="R50" s="60"/>
      <c r="S50" s="60"/>
      <c r="T50" s="60"/>
      <c r="U50" s="60"/>
      <c r="V50" s="60"/>
      <c r="W50" s="60"/>
      <c r="X50" s="60"/>
      <c r="Y50" s="60"/>
    </row>
    <row r="51" spans="1:25" x14ac:dyDescent="0.3">
      <c r="A51" s="60"/>
      <c r="B51" s="60"/>
      <c r="C51" s="60"/>
      <c r="D51" s="60"/>
      <c r="E51" s="60"/>
      <c r="F51" s="60"/>
      <c r="G51" s="60"/>
      <c r="H51" s="60"/>
      <c r="I51" s="60"/>
      <c r="J51" s="60"/>
      <c r="K51" s="60"/>
      <c r="L51" s="60"/>
      <c r="M51" s="60"/>
      <c r="N51" s="60"/>
      <c r="O51" s="60"/>
      <c r="P51" s="60"/>
      <c r="Q51" s="60"/>
      <c r="R51" s="60"/>
      <c r="S51" s="60"/>
      <c r="T51" s="60"/>
      <c r="U51" s="60"/>
      <c r="V51" s="60"/>
      <c r="W51" s="60"/>
      <c r="X51" s="60"/>
      <c r="Y51" s="60"/>
    </row>
  </sheetData>
  <mergeCells count="15">
    <mergeCell ref="B2:X3"/>
    <mergeCell ref="A49:Y51"/>
    <mergeCell ref="N5:P5"/>
    <mergeCell ref="R6:T6"/>
    <mergeCell ref="R5:T5"/>
    <mergeCell ref="V6:X6"/>
    <mergeCell ref="V5:X5"/>
    <mergeCell ref="F5:H5"/>
    <mergeCell ref="J5:L5"/>
    <mergeCell ref="J6:L6"/>
    <mergeCell ref="Z5:AB6"/>
    <mergeCell ref="B6:D6"/>
    <mergeCell ref="B5:D5"/>
    <mergeCell ref="F6:H6"/>
    <mergeCell ref="N6:P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Clean_Data</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Rishabh Raj</cp:lastModifiedBy>
  <dcterms:created xsi:type="dcterms:W3CDTF">2026-06-03T04:39:11Z</dcterms:created>
  <dcterms:modified xsi:type="dcterms:W3CDTF">2026-06-03T06:39:24Z</dcterms:modified>
</cp:coreProperties>
</file>