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s" sheetId="1" r:id="rId1"/>
    <sheet name="Borrowers" sheetId="2" r:id="rId2"/>
    <sheet name="Branch_Performance" sheetId="3" r:id="rId3"/>
    <sheet name="Credit_Scorecard" sheetId="4" r:id="rId4"/>
    <sheet name="NPA_Tracker" sheetId="5" r:id="rId5"/>
    <sheet name="EWI_Summary" sheetId="6" r:id="rId6"/>
    <sheet name="Audit_Checklist" sheetId="7" r:id="rId7"/>
    <sheet name="Dashboard" sheetId="8" r:id="rId8"/>
  </sheets>
  <definedNames>
    <definedName name="_xlnm._FilterDatabase" localSheetId="0" hidden="1">Loans!$A$1:$X$31</definedName>
  </definedNames>
  <calcPr calcId="124519" fullCalcOnLoad="1"/>
</workbook>
</file>

<file path=xl/sharedStrings.xml><?xml version="1.0" encoding="utf-8"?>
<sst xmlns="http://schemas.openxmlformats.org/spreadsheetml/2006/main" count="854" uniqueCount="310">
  <si>
    <t>Loan_ID</t>
  </si>
  <si>
    <t>Branch</t>
  </si>
  <si>
    <t>Customer_Name</t>
  </si>
  <si>
    <t>Sanction_Date</t>
  </si>
  <si>
    <t>Tenor_Months</t>
  </si>
  <si>
    <t>Loan_Amount</t>
  </si>
  <si>
    <t>Interest_Rate_%</t>
  </si>
  <si>
    <t>EMI</t>
  </si>
  <si>
    <t>CIBIL_Score</t>
  </si>
  <si>
    <t>DSCR</t>
  </si>
  <si>
    <t>LTV_%</t>
  </si>
  <si>
    <t>Collateral_Cover_%</t>
  </si>
  <si>
    <t>Security_Type</t>
  </si>
  <si>
    <t>Industry</t>
  </si>
  <si>
    <t>Overdue_Days</t>
  </si>
  <si>
    <t>Status</t>
  </si>
  <si>
    <t>Asset_Classification</t>
  </si>
  <si>
    <t>Interest_Due</t>
  </si>
  <si>
    <t>Provision_%</t>
  </si>
  <si>
    <t>Number_of_Renewals</t>
  </si>
  <si>
    <t>Interest_Coverage</t>
  </si>
  <si>
    <t>Cashflow_Variability</t>
  </si>
  <si>
    <t>Payment_Behaviour_Score</t>
  </si>
  <si>
    <t>EWI_Flags</t>
  </si>
  <si>
    <t>LN1000</t>
  </si>
  <si>
    <t>LN1001</t>
  </si>
  <si>
    <t>LN1002</t>
  </si>
  <si>
    <t>LN1003</t>
  </si>
  <si>
    <t>LN1004</t>
  </si>
  <si>
    <t>LN1005</t>
  </si>
  <si>
    <t>LN1006</t>
  </si>
  <si>
    <t>LN1007</t>
  </si>
  <si>
    <t>LN1008</t>
  </si>
  <si>
    <t>LN1009</t>
  </si>
  <si>
    <t>LN1010</t>
  </si>
  <si>
    <t>LN1011</t>
  </si>
  <si>
    <t>LN1012</t>
  </si>
  <si>
    <t>LN1013</t>
  </si>
  <si>
    <t>LN1014</t>
  </si>
  <si>
    <t>LN1015</t>
  </si>
  <si>
    <t>LN1016</t>
  </si>
  <si>
    <t>LN1017</t>
  </si>
  <si>
    <t>LN1018</t>
  </si>
  <si>
    <t>LN1019</t>
  </si>
  <si>
    <t>LN1020</t>
  </si>
  <si>
    <t>LN1021</t>
  </si>
  <si>
    <t>LN1022</t>
  </si>
  <si>
    <t>LN1023</t>
  </si>
  <si>
    <t>LN1024</t>
  </si>
  <si>
    <t>LN1025</t>
  </si>
  <si>
    <t>LN1026</t>
  </si>
  <si>
    <t>LN1027</t>
  </si>
  <si>
    <t>LN1028</t>
  </si>
  <si>
    <t>LN1029</t>
  </si>
  <si>
    <t>Lucknow</t>
  </si>
  <si>
    <t>Varanasi</t>
  </si>
  <si>
    <t>Gurgaon</t>
  </si>
  <si>
    <t>Noida</t>
  </si>
  <si>
    <t>Kanpur</t>
  </si>
  <si>
    <t>Delhi Main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</si>
  <si>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</si>
  <si>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</si>
  <si>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</si>
  <si>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</si>
  <si>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</si>
  <si>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</si>
  <si>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</si>
  <si>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</si>
  <si>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</si>
  <si>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</si>
  <si>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</si>
  <si>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</si>
  <si>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</si>
  <si>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</si>
  <si>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</si>
  <si>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</si>
  <si>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</si>
  <si>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</si>
  <si>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</si>
  <si>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</si>
  <si>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</si>
  <si>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</si>
  <si>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</si>
  <si>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</si>
  <si>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</si>
  <si>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</si>
  <si>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</si>
  <si>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</si>
  <si>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</si>
  <si>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</si>
  <si>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Plant &amp; Machinery</t>
  </si>
  <si>
    <t>Cash Collateral</t>
  </si>
  <si>
    <t>Guarantee</t>
  </si>
  <si>
    <t>Hypothecation</t>
  </si>
  <si>
    <t>Land &amp; Building</t>
  </si>
  <si>
    <t>Agriculture</t>
  </si>
  <si>
    <t>Services</t>
  </si>
  <si>
    <t>Trade</t>
  </si>
  <si>
    <t>Manufacturing</t>
  </si>
  <si>
    <t>Transport</t>
  </si>
  <si>
    <t>Current</t>
  </si>
  <si>
    <t>Overdue</t>
  </si>
  <si>
    <t>Closed</t>
  </si>
  <si>
    <t>Restructured</t>
  </si>
  <si>
    <t>Standard</t>
  </si>
  <si>
    <t>Substandard</t>
  </si>
  <si>
    <t>Special Mention Account (SMA)</t>
  </si>
  <si>
    <t>OK</t>
  </si>
  <si>
    <t>High Cashflow Variability</t>
  </si>
  <si>
    <t>Low Interest Coverage, High Cashflow Variability</t>
  </si>
  <si>
    <t>Low Interest Coverage</t>
  </si>
  <si>
    <t>Customer_ID</t>
  </si>
  <si>
    <t>PAN</t>
  </si>
  <si>
    <t>Constitution</t>
  </si>
  <si>
    <t>Avg_Annual_Revenue</t>
  </si>
  <si>
    <t>Net_Worth</t>
  </si>
  <si>
    <t>Primary_Contact</t>
  </si>
  <si>
    <t>Email</t>
  </si>
  <si>
    <t>GSTIN</t>
  </si>
  <si>
    <t>CUST2000</t>
  </si>
  <si>
    <t>CUST2001</t>
  </si>
  <si>
    <t>CUST2002</t>
  </si>
  <si>
    <t>CUST2003</t>
  </si>
  <si>
    <t>CUST2004</t>
  </si>
  <si>
    <t>CUST2005</t>
  </si>
  <si>
    <t>CUST2006</t>
  </si>
  <si>
    <t>CUST2007</t>
  </si>
  <si>
    <t>CUST2008</t>
  </si>
  <si>
    <t>CUST2009</t>
  </si>
  <si>
    <t>CUST2010</t>
  </si>
  <si>
    <t>CUST2011</t>
  </si>
  <si>
    <t>CUST2012</t>
  </si>
  <si>
    <t>CUST2013</t>
  </si>
  <si>
    <t>CUST2014</t>
  </si>
  <si>
    <t>CUST2015</t>
  </si>
  <si>
    <t>CUST2016</t>
  </si>
  <si>
    <t>CUST2017</t>
  </si>
  <si>
    <t>CUST2018</t>
  </si>
  <si>
    <t>CUST2019</t>
  </si>
  <si>
    <t>CUST2020</t>
  </si>
  <si>
    <t>CUST2021</t>
  </si>
  <si>
    <t>CUST2022</t>
  </si>
  <si>
    <t>CUST2023</t>
  </si>
  <si>
    <t>CUST2024</t>
  </si>
  <si>
    <t>CUST2025</t>
  </si>
  <si>
    <t>CUST2026</t>
  </si>
  <si>
    <t>CUST2027</t>
  </si>
  <si>
    <t>CUST2028</t>
  </si>
  <si>
    <t>CUST2029</t>
  </si>
  <si>
    <t>ABCDE1000F</t>
  </si>
  <si>
    <t>ABCDE1001F</t>
  </si>
  <si>
    <t>ABCDE1002F</t>
  </si>
  <si>
    <t>ABCDE1003F</t>
  </si>
  <si>
    <t>ABCDE1004F</t>
  </si>
  <si>
    <t>ABCDE1005F</t>
  </si>
  <si>
    <t>ABCDE1006F</t>
  </si>
  <si>
    <t>ABCDE1007F</t>
  </si>
  <si>
    <t>ABCDE1008F</t>
  </si>
  <si>
    <t>ABCDE1009F</t>
  </si>
  <si>
    <t>ABCDE1010F</t>
  </si>
  <si>
    <t>ABCDE1011F</t>
  </si>
  <si>
    <t>ABCDE1012F</t>
  </si>
  <si>
    <t>ABCDE1013F</t>
  </si>
  <si>
    <t>ABCDE1014F</t>
  </si>
  <si>
    <t>ABCDE1015F</t>
  </si>
  <si>
    <t>ABCDE1016F</t>
  </si>
  <si>
    <t>ABCDE1017F</t>
  </si>
  <si>
    <t>ABCDE1018F</t>
  </si>
  <si>
    <t>ABCDE1019F</t>
  </si>
  <si>
    <t>ABCDE1020F</t>
  </si>
  <si>
    <t>ABCDE1021F</t>
  </si>
  <si>
    <t>ABCDE1022F</t>
  </si>
  <si>
    <t>ABCDE1023F</t>
  </si>
  <si>
    <t>ABCDE1024F</t>
  </si>
  <si>
    <t>ABCDE1025F</t>
  </si>
  <si>
    <t>ABCDE1026F</t>
  </si>
  <si>
    <t>ABCDE1027F</t>
  </si>
  <si>
    <t>ABCDE1028F</t>
  </si>
  <si>
    <t>ABCDE1029F</t>
  </si>
  <si>
    <t>Public Ltd</t>
  </si>
  <si>
    <t>Private Ltd</t>
  </si>
  <si>
    <t>Proprietorship</t>
  </si>
  <si>
    <t>Partnership</t>
  </si>
  <si>
    <t>LLP</t>
  </si>
  <si>
    <t>+919664209236</t>
  </si>
  <si>
    <t>+919746036109</t>
  </si>
  <si>
    <t>+917914674098</t>
  </si>
  <si>
    <t>+917585711013</t>
  </si>
  <si>
    <t>+919651127487</t>
  </si>
  <si>
    <t>+917062468859</t>
  </si>
  <si>
    <t>+918505762085</t>
  </si>
  <si>
    <t>+919611717425</t>
  </si>
  <si>
    <t>+919533677153</t>
  </si>
  <si>
    <t>+919734366545</t>
  </si>
  <si>
    <t>+918684675357</t>
  </si>
  <si>
    <t>+919382914894</t>
  </si>
  <si>
    <t>+918878940506</t>
  </si>
  <si>
    <t>+917390850994</t>
  </si>
  <si>
    <t>+918495745843</t>
  </si>
  <si>
    <t>+919351263992</t>
  </si>
  <si>
    <t>+919207568037</t>
  </si>
  <si>
    <t>+918936645600</t>
  </si>
  <si>
    <t>+918703138299</t>
  </si>
  <si>
    <t>+918279726109</t>
  </si>
  <si>
    <t>+919671842038</t>
  </si>
  <si>
    <t>+919248854633</t>
  </si>
  <si>
    <t>+919996349008</t>
  </si>
  <si>
    <t>+917631675779</t>
  </si>
  <si>
    <t>+918972879497</t>
  </si>
  <si>
    <t>+919113623369</t>
  </si>
  <si>
    <t>+918109151227</t>
  </si>
  <si>
    <t>+917284481363</t>
  </si>
  <si>
    <t>+918971973079</t>
  </si>
  <si>
    <t>+917196972612</t>
  </si>
  <si>
    <t>cust1@example.com</t>
  </si>
  <si>
    <t>cust2@example.com</t>
  </si>
  <si>
    <t>cust3@example.com</t>
  </si>
  <si>
    <t>cust4@example.com</t>
  </si>
  <si>
    <t>cust5@example.com</t>
  </si>
  <si>
    <t>cust6@example.com</t>
  </si>
  <si>
    <t>cust7@example.com</t>
  </si>
  <si>
    <t>cust8@example.com</t>
  </si>
  <si>
    <t>cust9@example.com</t>
  </si>
  <si>
    <t>cust10@example.com</t>
  </si>
  <si>
    <t>cust11@example.com</t>
  </si>
  <si>
    <t>cust12@example.com</t>
  </si>
  <si>
    <t>cust13@example.com</t>
  </si>
  <si>
    <t>cust14@example.com</t>
  </si>
  <si>
    <t>cust15@example.com</t>
  </si>
  <si>
    <t>cust16@example.com</t>
  </si>
  <si>
    <t>cust17@example.com</t>
  </si>
  <si>
    <t>cust18@example.com</t>
  </si>
  <si>
    <t>cust19@example.com</t>
  </si>
  <si>
    <t>cust20@example.com</t>
  </si>
  <si>
    <t>cust21@example.com</t>
  </si>
  <si>
    <t>cust22@example.com</t>
  </si>
  <si>
    <t>cust23@example.com</t>
  </si>
  <si>
    <t>cust24@example.com</t>
  </si>
  <si>
    <t>cust25@example.com</t>
  </si>
  <si>
    <t>cust26@example.com</t>
  </si>
  <si>
    <t>cust27@example.com</t>
  </si>
  <si>
    <t>cust28@example.com</t>
  </si>
  <si>
    <t>cust29@example.com</t>
  </si>
  <si>
    <t>cust30@example.com</t>
  </si>
  <si>
    <t>07AAAAA10001Z5</t>
  </si>
  <si>
    <t>07AAAAA10011Z5</t>
  </si>
  <si>
    <t>07AAAAA10021Z5</t>
  </si>
  <si>
    <t>07AAAAA10031Z5</t>
  </si>
  <si>
    <t>07AAAAA10041Z5</t>
  </si>
  <si>
    <t>07AAAAA10051Z5</t>
  </si>
  <si>
    <t>07AAAAA10061Z5</t>
  </si>
  <si>
    <t>07AAAAA10071Z5</t>
  </si>
  <si>
    <t>07AAAAA10081Z5</t>
  </si>
  <si>
    <t>07AAAAA10091Z5</t>
  </si>
  <si>
    <t>07AAAAA10101Z5</t>
  </si>
  <si>
    <t>07AAAAA10111Z5</t>
  </si>
  <si>
    <t>07AAAAA10121Z5</t>
  </si>
  <si>
    <t>07AAAAA10131Z5</t>
  </si>
  <si>
    <t>07AAAAA10141Z5</t>
  </si>
  <si>
    <t>07AAAAA10151Z5</t>
  </si>
  <si>
    <t>07AAAAA10161Z5</t>
  </si>
  <si>
    <t>07AAAAA10171Z5</t>
  </si>
  <si>
    <t>07AAAAA10181Z5</t>
  </si>
  <si>
    <t>07AAAAA10191Z5</t>
  </si>
  <si>
    <t>07AAAAA10201Z5</t>
  </si>
  <si>
    <t>07AAAAA10211Z5</t>
  </si>
  <si>
    <t>07AAAAA10221Z5</t>
  </si>
  <si>
    <t>07AAAAA10231Z5</t>
  </si>
  <si>
    <t>07AAAAA10241Z5</t>
  </si>
  <si>
    <t>07AAAAA10251Z5</t>
  </si>
  <si>
    <t>07AAAAA10261Z5</t>
  </si>
  <si>
    <t>07AAAAA10271Z5</t>
  </si>
  <si>
    <t>07AAAAA10281Z5</t>
  </si>
  <si>
    <t>07AAAAA10291Z5</t>
  </si>
  <si>
    <t>Total_Exposure</t>
  </si>
  <si>
    <t>Number_of_Loans</t>
  </si>
  <si>
    <t>Average_CIBIL</t>
  </si>
  <si>
    <t>Average_DSCR</t>
  </si>
  <si>
    <t>NPA_Count</t>
  </si>
  <si>
    <t>Overdue_Count</t>
  </si>
  <si>
    <t>Avg_Provision_pct</t>
  </si>
  <si>
    <t>Credit_Score_Weighted</t>
  </si>
  <si>
    <t>Count</t>
  </si>
  <si>
    <t>Item</t>
  </si>
  <si>
    <t>Type</t>
  </si>
  <si>
    <t>Responsible</t>
  </si>
  <si>
    <t>Comments</t>
  </si>
  <si>
    <t>KYC Documents Verified</t>
  </si>
  <si>
    <t>Sanction Letter On File</t>
  </si>
  <si>
    <t>Disbursement Checklist Completed</t>
  </si>
  <si>
    <t>Collateral Valuation Report</t>
  </si>
  <si>
    <t>Post-Audit Compliance Update</t>
  </si>
  <si>
    <t>Repayment Schedule Correctness</t>
  </si>
  <si>
    <t>NPA Provisioning Correctness</t>
  </si>
  <si>
    <t>Internal Control Self-Assessment</t>
  </si>
  <si>
    <t>MIS Availability &amp; Accuracy</t>
  </si>
  <si>
    <t>Post-Audit Follow-up Actions Closed</t>
  </si>
  <si>
    <t>Pre-Audit</t>
  </si>
  <si>
    <t>Post-Audit</t>
  </si>
  <si>
    <t>Pending</t>
  </si>
  <si>
    <t>Completed</t>
  </si>
  <si>
    <t>Branch Credit Officer</t>
  </si>
  <si>
    <t>Branch RM</t>
  </si>
  <si>
    <t>Ops</t>
  </si>
  <si>
    <t>Valuation Team</t>
  </si>
  <si>
    <t>Credit Head</t>
  </si>
  <si>
    <t>Operations</t>
  </si>
  <si>
    <t>Finance</t>
  </si>
  <si>
    <t>Branch Manager</t>
  </si>
  <si>
    <t>IT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</si>
</sst>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4">
    <dxf>
      <font>
        <b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Branch - Total Exposure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Exposure</c:v>
          </c:tx>
          <c:cat>
            <c:strRef>
              <c:f>Dashboard!$A$2:$A$7</c:f>
              <c:strCache>
                <c:ptCount val="6"/>
                <c:pt idx="0">
                  <c:v>Delhi Main</c:v>
                </c:pt>
                <c:pt idx="1">
                  <c:v>Gurgaon</c:v>
                </c:pt>
                <c:pt idx="2">
                  <c:v>Kanpur</c:v>
                </c:pt>
                <c:pt idx="3">
                  <c:v>Lucknow</c:v>
                </c:pt>
                <c:pt idx="4">
                  <c:v>Noida</c:v>
                </c:pt>
                <c:pt idx="5">
                  <c:v>Varanasi</c:v>
                </c:pt>
              </c:strCache>
            </c:strRef>
          </c:cat>
          <c:val>
            <c:numRef>
              <c:f>Dashboard!$B$2:$B$7</c:f>
              <c:numCache>
                <c:formatCode>General</c:formatCode>
                <c:ptCount val="6"/>
                <c:pt idx="0">
                  <c:v>30361000</c:v>
                </c:pt>
                <c:pt idx="1">
                  <c:v>47975000</c:v>
                </c:pt>
                <c:pt idx="2">
                  <c:v>30704000</c:v>
                </c:pt>
                <c:pt idx="3">
                  <c:v>54876000</c:v>
                </c:pt>
                <c:pt idx="4">
                  <c:v>30783000</c:v>
                </c:pt>
                <c:pt idx="5">
                  <c:v>53963000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Branch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Exposure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Asset Classification Split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Asset Classification</c:v>
          </c:tx>
          <c:cat>
            <c:strRef>
              <c:f>Dashboard!$A$20:$A$22</c:f>
              <c:strCache>
                <c:ptCount val="3"/>
                <c:pt idx="0">
                  <c:v>Substandard</c:v>
                </c:pt>
                <c:pt idx="1">
                  <c:v>Standard</c:v>
                </c:pt>
                <c:pt idx="2">
                  <c:v>Special Mention Account (SMA)</c:v>
                </c:pt>
              </c:strCache>
            </c:strRef>
          </c:cat>
          <c:val>
            <c:numRef>
              <c:f>Dashboard!$B$20:$B$22</c:f>
              <c:numCache>
                <c:formatCode>General</c:formatCode>
                <c:ptCount val="3"/>
                <c:pt idx="0">
                  <c:v>15</c:v>
                </c:pt>
                <c:pt idx="1">
                  <c:v>13</c:v>
                </c:pt>
                <c:pt idx="2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Loan Status by Branch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NPA</c:v>
          </c:tx>
          <c:cat>
            <c:strRef>
              <c:f>Dashboard!$A$40:$A$45</c:f>
              <c:strCache>
                <c:ptCount val="6"/>
                <c:pt idx="0">
                  <c:v>Delhi Main</c:v>
                </c:pt>
                <c:pt idx="1">
                  <c:v>Gurgaon</c:v>
                </c:pt>
                <c:pt idx="2">
                  <c:v>Kanpur</c:v>
                </c:pt>
                <c:pt idx="3">
                  <c:v>Lucknow</c:v>
                </c:pt>
                <c:pt idx="4">
                  <c:v>Noida</c:v>
                </c:pt>
                <c:pt idx="5">
                  <c:v>Varanasi</c:v>
                </c:pt>
              </c:strCache>
            </c:strRef>
          </c:cat>
          <c:val>
            <c:numRef>
              <c:f>Dashboard!$B$40:$B$45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Overdue</c:v>
          </c:tx>
          <c:val>
            <c:numRef>
              <c:f>Dashboard!$C$40:$C$45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</c:numCache>
            </c:numRef>
          </c:val>
        </c:ser>
        <c:ser>
          <c:idx val="2"/>
          <c:order val="2"/>
          <c:tx>
            <c:v>Current</c:v>
          </c:tx>
          <c:val>
            <c:numRef>
              <c:f>Dashboard!$D$40:$D$45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10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39</xdr:row>
      <xdr:rowOff>0</xdr:rowOff>
    </xdr:from>
    <xdr:to>
      <xdr:col>13</xdr:col>
      <xdr:colOff>304800</xdr:colOff>
      <xdr:row>56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6" max="6" width="14.7109375" style="1" customWidth="1"/>
    <col min="8" max="8" width="14.7109375" customWidth="1"/>
    <col min="18" max="18" width="10.7109375" customWidth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t="s">
        <v>24</v>
      </c>
      <c r="B2" t="s">
        <v>54</v>
      </c>
      <c r="C2" t="s">
        <v>60</v>
      </c>
      <c r="D2" s="3">
        <v>44620</v>
      </c>
      <c r="E2">
        <v>24</v>
      </c>
      <c r="F2" s="1">
        <v>13915000</v>
      </c>
      <c r="G2">
        <v>15.02</v>
      </c>
      <c r="H2">
        <v>674823.9399999999</v>
      </c>
      <c r="I2">
        <v>611</v>
      </c>
      <c r="J2">
        <v>0.82</v>
      </c>
      <c r="K2">
        <v>98</v>
      </c>
      <c r="L2">
        <v>2</v>
      </c>
      <c r="M2" t="s">
        <v>90</v>
      </c>
      <c r="N2" t="s">
        <v>95</v>
      </c>
      <c r="O2">
        <v>0</v>
      </c>
      <c r="P2" t="s">
        <v>100</v>
      </c>
      <c r="Q2" t="s">
        <v>104</v>
      </c>
      <c r="R2">
        <v>168909.96</v>
      </c>
      <c r="S2">
        <v>0</v>
      </c>
      <c r="T2">
        <v>0</v>
      </c>
      <c r="U2">
        <v>3.81</v>
      </c>
      <c r="V2">
        <v>0.59</v>
      </c>
      <c r="W2">
        <v>100</v>
      </c>
      <c r="X2" t="s">
        <v>107</v>
      </c>
    </row>
    <row r="3" spans="1:24">
      <c r="A3" t="s">
        <v>25</v>
      </c>
      <c r="B3" t="s">
        <v>55</v>
      </c>
      <c r="C3" t="s">
        <v>61</v>
      </c>
      <c r="D3" s="3">
        <v>45072</v>
      </c>
      <c r="E3">
        <v>12</v>
      </c>
      <c r="F3" s="1">
        <v>10964000</v>
      </c>
      <c r="G3">
        <v>13.93</v>
      </c>
      <c r="H3">
        <v>984064.88</v>
      </c>
      <c r="I3">
        <v>765</v>
      </c>
      <c r="J3">
        <v>1.44</v>
      </c>
      <c r="K3">
        <v>97.40000000000001</v>
      </c>
      <c r="L3">
        <v>2.6</v>
      </c>
      <c r="M3" t="s">
        <v>90</v>
      </c>
      <c r="N3" t="s">
        <v>95</v>
      </c>
      <c r="O3">
        <v>60</v>
      </c>
      <c r="P3" t="s">
        <v>101</v>
      </c>
      <c r="Q3" t="s">
        <v>105</v>
      </c>
      <c r="R3">
        <v>369997.78</v>
      </c>
      <c r="S3">
        <v>5</v>
      </c>
      <c r="T3">
        <v>0</v>
      </c>
      <c r="U3">
        <v>3.55</v>
      </c>
      <c r="V3">
        <v>0.35</v>
      </c>
      <c r="W3">
        <v>86.5</v>
      </c>
      <c r="X3" t="s">
        <v>107</v>
      </c>
    </row>
    <row r="4" spans="1:24">
      <c r="A4" t="s">
        <v>26</v>
      </c>
      <c r="B4" t="s">
        <v>56</v>
      </c>
      <c r="C4" t="s">
        <v>62</v>
      </c>
      <c r="D4" s="3">
        <v>45243</v>
      </c>
      <c r="E4">
        <v>24</v>
      </c>
      <c r="F4" s="1">
        <v>5033000</v>
      </c>
      <c r="G4">
        <v>13.58</v>
      </c>
      <c r="H4">
        <v>240651.43</v>
      </c>
      <c r="I4">
        <v>648</v>
      </c>
      <c r="J4">
        <v>1.07</v>
      </c>
      <c r="K4">
        <v>47.6</v>
      </c>
      <c r="L4">
        <v>52.4</v>
      </c>
      <c r="M4" t="s">
        <v>90</v>
      </c>
      <c r="N4" t="s">
        <v>96</v>
      </c>
      <c r="O4">
        <v>60</v>
      </c>
      <c r="P4" t="s">
        <v>101</v>
      </c>
      <c r="Q4" t="s">
        <v>105</v>
      </c>
      <c r="R4">
        <v>137714.49</v>
      </c>
      <c r="S4">
        <v>0</v>
      </c>
      <c r="T4">
        <v>0</v>
      </c>
      <c r="U4">
        <v>1.67</v>
      </c>
      <c r="V4">
        <v>0.71</v>
      </c>
      <c r="W4">
        <v>74.8</v>
      </c>
      <c r="X4" t="s">
        <v>108</v>
      </c>
    </row>
    <row r="5" spans="1:24">
      <c r="A5" t="s">
        <v>27</v>
      </c>
      <c r="B5" t="s">
        <v>55</v>
      </c>
      <c r="C5" t="s">
        <v>63</v>
      </c>
      <c r="D5" s="3">
        <v>45037</v>
      </c>
      <c r="E5">
        <v>60</v>
      </c>
      <c r="F5" s="1">
        <v>8643000</v>
      </c>
      <c r="G5">
        <v>13.62</v>
      </c>
      <c r="H5">
        <v>199408.83</v>
      </c>
      <c r="I5">
        <v>721</v>
      </c>
      <c r="J5">
        <v>3.3</v>
      </c>
      <c r="K5">
        <v>64.8</v>
      </c>
      <c r="L5">
        <v>35.2</v>
      </c>
      <c r="M5" t="s">
        <v>91</v>
      </c>
      <c r="N5" t="s">
        <v>95</v>
      </c>
      <c r="O5">
        <v>7</v>
      </c>
      <c r="P5" t="s">
        <v>101</v>
      </c>
      <c r="Q5" t="s">
        <v>105</v>
      </c>
      <c r="R5">
        <v>63607.26</v>
      </c>
      <c r="S5">
        <v>5</v>
      </c>
      <c r="T5">
        <v>0</v>
      </c>
      <c r="U5">
        <v>5.7</v>
      </c>
      <c r="V5">
        <v>0.48</v>
      </c>
      <c r="W5">
        <v>100</v>
      </c>
      <c r="X5" t="s">
        <v>107</v>
      </c>
    </row>
    <row r="6" spans="1:24">
      <c r="A6" t="s">
        <v>28</v>
      </c>
      <c r="B6" t="s">
        <v>55</v>
      </c>
      <c r="C6" t="s">
        <v>64</v>
      </c>
      <c r="D6" s="3">
        <v>45261</v>
      </c>
      <c r="E6">
        <v>24</v>
      </c>
      <c r="F6" s="1">
        <v>7908000</v>
      </c>
      <c r="G6">
        <v>10.88</v>
      </c>
      <c r="H6">
        <v>368134.36</v>
      </c>
      <c r="I6">
        <v>763</v>
      </c>
      <c r="J6">
        <v>2.94</v>
      </c>
      <c r="K6">
        <v>51.1</v>
      </c>
      <c r="L6">
        <v>48.9</v>
      </c>
      <c r="M6" t="s">
        <v>92</v>
      </c>
      <c r="N6" t="s">
        <v>96</v>
      </c>
      <c r="O6">
        <v>0</v>
      </c>
      <c r="P6" t="s">
        <v>100</v>
      </c>
      <c r="Q6" t="s">
        <v>104</v>
      </c>
      <c r="R6">
        <v>126869.43</v>
      </c>
      <c r="S6">
        <v>0</v>
      </c>
      <c r="T6">
        <v>0</v>
      </c>
      <c r="U6">
        <v>4.8</v>
      </c>
      <c r="V6">
        <v>0.38</v>
      </c>
      <c r="W6">
        <v>100</v>
      </c>
      <c r="X6" t="s">
        <v>107</v>
      </c>
    </row>
    <row r="7" spans="1:24">
      <c r="A7" t="s">
        <v>29</v>
      </c>
      <c r="B7" t="s">
        <v>57</v>
      </c>
      <c r="C7" t="s">
        <v>65</v>
      </c>
      <c r="D7" s="3">
        <v>45537</v>
      </c>
      <c r="E7">
        <v>48</v>
      </c>
      <c r="F7" s="1">
        <v>14425000</v>
      </c>
      <c r="G7">
        <v>10.35</v>
      </c>
      <c r="H7">
        <v>368284.67</v>
      </c>
      <c r="I7">
        <v>584</v>
      </c>
      <c r="J7">
        <v>2.44</v>
      </c>
      <c r="K7">
        <v>49.9</v>
      </c>
      <c r="L7">
        <v>50.1</v>
      </c>
      <c r="M7" t="s">
        <v>93</v>
      </c>
      <c r="N7" t="s">
        <v>97</v>
      </c>
      <c r="O7">
        <v>0</v>
      </c>
      <c r="P7" t="s">
        <v>100</v>
      </c>
      <c r="Q7" t="s">
        <v>104</v>
      </c>
      <c r="R7">
        <v>101166.68</v>
      </c>
      <c r="S7">
        <v>5</v>
      </c>
      <c r="T7">
        <v>0</v>
      </c>
      <c r="U7">
        <v>1.12</v>
      </c>
      <c r="V7">
        <v>0.71</v>
      </c>
      <c r="W7">
        <v>98.40000000000001</v>
      </c>
      <c r="X7" t="s">
        <v>109</v>
      </c>
    </row>
    <row r="8" spans="1:24">
      <c r="A8" t="s">
        <v>30</v>
      </c>
      <c r="B8" t="s">
        <v>56</v>
      </c>
      <c r="C8" t="s">
        <v>66</v>
      </c>
      <c r="D8" s="3">
        <v>45344</v>
      </c>
      <c r="E8">
        <v>48</v>
      </c>
      <c r="F8" s="1">
        <v>12699000</v>
      </c>
      <c r="G8">
        <v>14.47</v>
      </c>
      <c r="H8">
        <v>350020.34</v>
      </c>
      <c r="I8">
        <v>776</v>
      </c>
      <c r="J8">
        <v>3.13</v>
      </c>
      <c r="K8">
        <v>32.6</v>
      </c>
      <c r="L8">
        <v>67.40000000000001</v>
      </c>
      <c r="M8" t="s">
        <v>91</v>
      </c>
      <c r="N8" t="s">
        <v>96</v>
      </c>
      <c r="O8">
        <v>15</v>
      </c>
      <c r="P8" t="s">
        <v>101</v>
      </c>
      <c r="Q8" t="s">
        <v>105</v>
      </c>
      <c r="R8">
        <v>155901.15</v>
      </c>
      <c r="S8">
        <v>0</v>
      </c>
      <c r="T8">
        <v>0</v>
      </c>
      <c r="U8">
        <v>5.62</v>
      </c>
      <c r="V8">
        <v>0.25</v>
      </c>
      <c r="W8">
        <v>100</v>
      </c>
      <c r="X8" t="s">
        <v>107</v>
      </c>
    </row>
    <row r="9" spans="1:24">
      <c r="A9" t="s">
        <v>31</v>
      </c>
      <c r="B9" t="s">
        <v>56</v>
      </c>
      <c r="C9" t="s">
        <v>67</v>
      </c>
      <c r="D9" s="3">
        <v>44751</v>
      </c>
      <c r="E9">
        <v>48</v>
      </c>
      <c r="F9" s="1">
        <v>11260000</v>
      </c>
      <c r="G9">
        <v>14.48</v>
      </c>
      <c r="H9">
        <v>310414.2</v>
      </c>
      <c r="I9">
        <v>650</v>
      </c>
      <c r="J9">
        <v>2.93</v>
      </c>
      <c r="K9">
        <v>72.7</v>
      </c>
      <c r="L9">
        <v>27.3</v>
      </c>
      <c r="M9" t="s">
        <v>90</v>
      </c>
      <c r="N9" t="s">
        <v>96</v>
      </c>
      <c r="O9">
        <v>60</v>
      </c>
      <c r="P9" t="s">
        <v>101</v>
      </c>
      <c r="Q9" t="s">
        <v>105</v>
      </c>
      <c r="R9">
        <v>105095.9</v>
      </c>
      <c r="S9">
        <v>2</v>
      </c>
      <c r="T9">
        <v>0</v>
      </c>
      <c r="U9">
        <v>5.86</v>
      </c>
      <c r="V9">
        <v>0.33</v>
      </c>
      <c r="W9">
        <v>75</v>
      </c>
      <c r="X9" t="s">
        <v>107</v>
      </c>
    </row>
    <row r="10" spans="1:24">
      <c r="A10" t="s">
        <v>32</v>
      </c>
      <c r="B10" t="s">
        <v>56</v>
      </c>
      <c r="C10" t="s">
        <v>68</v>
      </c>
      <c r="D10" s="3">
        <v>45519</v>
      </c>
      <c r="E10">
        <v>48</v>
      </c>
      <c r="F10" s="1">
        <v>8187000</v>
      </c>
      <c r="G10">
        <v>14.94</v>
      </c>
      <c r="H10">
        <v>227601.41</v>
      </c>
      <c r="I10">
        <v>680</v>
      </c>
      <c r="J10">
        <v>1.14</v>
      </c>
      <c r="K10">
        <v>65.2</v>
      </c>
      <c r="L10">
        <v>34.8</v>
      </c>
      <c r="M10" t="s">
        <v>94</v>
      </c>
      <c r="N10" t="s">
        <v>95</v>
      </c>
      <c r="O10">
        <v>60</v>
      </c>
      <c r="P10" t="s">
        <v>101</v>
      </c>
      <c r="Q10" t="s">
        <v>105</v>
      </c>
      <c r="R10">
        <v>85316.60000000001</v>
      </c>
      <c r="S10">
        <v>0</v>
      </c>
      <c r="T10">
        <v>0</v>
      </c>
      <c r="U10">
        <v>5.98</v>
      </c>
      <c r="V10">
        <v>0.43</v>
      </c>
      <c r="W10">
        <v>78</v>
      </c>
      <c r="X10" t="s">
        <v>107</v>
      </c>
    </row>
    <row r="11" spans="1:24">
      <c r="A11" t="s">
        <v>33</v>
      </c>
      <c r="B11" t="s">
        <v>55</v>
      </c>
      <c r="C11" t="s">
        <v>69</v>
      </c>
      <c r="D11" s="3">
        <v>45248</v>
      </c>
      <c r="E11">
        <v>60</v>
      </c>
      <c r="F11" s="1">
        <v>8884000</v>
      </c>
      <c r="G11">
        <v>15.31</v>
      </c>
      <c r="H11">
        <v>212798.12</v>
      </c>
      <c r="I11">
        <v>806</v>
      </c>
      <c r="J11">
        <v>3.19</v>
      </c>
      <c r="K11">
        <v>33.6</v>
      </c>
      <c r="L11">
        <v>66.40000000000001</v>
      </c>
      <c r="M11" t="s">
        <v>90</v>
      </c>
      <c r="N11" t="s">
        <v>95</v>
      </c>
      <c r="O11">
        <v>30</v>
      </c>
      <c r="P11" t="s">
        <v>101</v>
      </c>
      <c r="Q11" t="s">
        <v>105</v>
      </c>
      <c r="R11">
        <v>117356.63</v>
      </c>
      <c r="S11">
        <v>0</v>
      </c>
      <c r="T11">
        <v>0</v>
      </c>
      <c r="U11">
        <v>0.8100000000000001</v>
      </c>
      <c r="V11">
        <v>0.25</v>
      </c>
      <c r="W11">
        <v>100</v>
      </c>
      <c r="X11" t="s">
        <v>110</v>
      </c>
    </row>
    <row r="12" spans="1:24">
      <c r="A12" t="s">
        <v>34</v>
      </c>
      <c r="B12" t="s">
        <v>54</v>
      </c>
      <c r="C12" t="s">
        <v>70</v>
      </c>
      <c r="D12" s="3">
        <v>45519</v>
      </c>
      <c r="E12">
        <v>36</v>
      </c>
      <c r="F12" s="1">
        <v>14486000</v>
      </c>
      <c r="G12">
        <v>12.09</v>
      </c>
      <c r="H12">
        <v>481765.42</v>
      </c>
      <c r="I12">
        <v>554</v>
      </c>
      <c r="J12">
        <v>2.16</v>
      </c>
      <c r="K12">
        <v>49.5</v>
      </c>
      <c r="L12">
        <v>50.5</v>
      </c>
      <c r="M12" t="s">
        <v>92</v>
      </c>
      <c r="N12" t="s">
        <v>98</v>
      </c>
      <c r="O12">
        <v>7</v>
      </c>
      <c r="P12" t="s">
        <v>101</v>
      </c>
      <c r="Q12" t="s">
        <v>105</v>
      </c>
      <c r="R12">
        <v>138666.89</v>
      </c>
      <c r="S12">
        <v>2</v>
      </c>
      <c r="T12">
        <v>0</v>
      </c>
      <c r="U12">
        <v>4.55</v>
      </c>
      <c r="V12">
        <v>0.41</v>
      </c>
      <c r="W12">
        <v>91.90000000000001</v>
      </c>
      <c r="X12" t="s">
        <v>107</v>
      </c>
    </row>
    <row r="13" spans="1:24">
      <c r="A13" t="s">
        <v>35</v>
      </c>
      <c r="B13" t="s">
        <v>56</v>
      </c>
      <c r="C13" t="s">
        <v>71</v>
      </c>
      <c r="D13" s="3">
        <v>45124</v>
      </c>
      <c r="E13">
        <v>84</v>
      </c>
      <c r="F13" s="1">
        <v>9184000</v>
      </c>
      <c r="G13">
        <v>12.01</v>
      </c>
      <c r="H13">
        <v>162171.82</v>
      </c>
      <c r="I13">
        <v>767</v>
      </c>
      <c r="J13">
        <v>2.94</v>
      </c>
      <c r="K13">
        <v>93.59999999999999</v>
      </c>
      <c r="L13">
        <v>6.4</v>
      </c>
      <c r="M13" t="s">
        <v>90</v>
      </c>
      <c r="N13" t="s">
        <v>98</v>
      </c>
      <c r="O13">
        <v>0</v>
      </c>
      <c r="P13" t="s">
        <v>100</v>
      </c>
      <c r="Q13" t="s">
        <v>104</v>
      </c>
      <c r="R13">
        <v>33219.21</v>
      </c>
      <c r="S13">
        <v>0</v>
      </c>
      <c r="T13">
        <v>2</v>
      </c>
      <c r="U13">
        <v>3.5</v>
      </c>
      <c r="V13">
        <v>0.57</v>
      </c>
      <c r="W13">
        <v>100</v>
      </c>
      <c r="X13" t="s">
        <v>107</v>
      </c>
    </row>
    <row r="14" spans="1:24">
      <c r="A14" t="s">
        <v>36</v>
      </c>
      <c r="B14" t="s">
        <v>58</v>
      </c>
      <c r="C14" t="s">
        <v>72</v>
      </c>
      <c r="D14" s="3">
        <v>45437</v>
      </c>
      <c r="E14">
        <v>12</v>
      </c>
      <c r="F14" s="1">
        <v>4285000</v>
      </c>
      <c r="G14">
        <v>14.39</v>
      </c>
      <c r="H14">
        <v>385524.55</v>
      </c>
      <c r="I14">
        <v>804</v>
      </c>
      <c r="J14">
        <v>3.2</v>
      </c>
      <c r="K14">
        <v>46.8</v>
      </c>
      <c r="L14">
        <v>53.2</v>
      </c>
      <c r="M14" t="s">
        <v>94</v>
      </c>
      <c r="N14" t="s">
        <v>97</v>
      </c>
      <c r="O14">
        <v>0</v>
      </c>
      <c r="P14" t="s">
        <v>100</v>
      </c>
      <c r="Q14" t="s">
        <v>104</v>
      </c>
      <c r="R14">
        <v>125057.05</v>
      </c>
      <c r="S14">
        <v>2</v>
      </c>
      <c r="T14">
        <v>0</v>
      </c>
      <c r="U14">
        <v>4.38</v>
      </c>
      <c r="V14">
        <v>0.74</v>
      </c>
      <c r="W14">
        <v>100</v>
      </c>
      <c r="X14" t="s">
        <v>108</v>
      </c>
    </row>
    <row r="15" spans="1:24">
      <c r="A15" t="s">
        <v>37</v>
      </c>
      <c r="B15" t="s">
        <v>55</v>
      </c>
      <c r="C15" t="s">
        <v>73</v>
      </c>
      <c r="D15" s="3">
        <v>45128</v>
      </c>
      <c r="E15">
        <v>48</v>
      </c>
      <c r="F15" s="1">
        <v>4585000</v>
      </c>
      <c r="G15">
        <v>13.2</v>
      </c>
      <c r="H15">
        <v>123459.69</v>
      </c>
      <c r="I15">
        <v>756</v>
      </c>
      <c r="J15">
        <v>1.52</v>
      </c>
      <c r="K15">
        <v>40.1</v>
      </c>
      <c r="L15">
        <v>59.9</v>
      </c>
      <c r="M15" t="s">
        <v>92</v>
      </c>
      <c r="N15" t="s">
        <v>98</v>
      </c>
      <c r="O15">
        <v>60</v>
      </c>
      <c r="P15" t="s">
        <v>101</v>
      </c>
      <c r="Q15" t="s">
        <v>105</v>
      </c>
      <c r="R15">
        <v>54244.94</v>
      </c>
      <c r="S15">
        <v>0</v>
      </c>
      <c r="T15">
        <v>0</v>
      </c>
      <c r="U15">
        <v>5.83</v>
      </c>
      <c r="V15">
        <v>0.77</v>
      </c>
      <c r="W15">
        <v>85.59999999999999</v>
      </c>
      <c r="X15" t="s">
        <v>108</v>
      </c>
    </row>
    <row r="16" spans="1:24">
      <c r="A16" t="s">
        <v>38</v>
      </c>
      <c r="B16" t="s">
        <v>57</v>
      </c>
      <c r="C16" t="s">
        <v>74</v>
      </c>
      <c r="D16" s="3">
        <v>44805</v>
      </c>
      <c r="E16">
        <v>24</v>
      </c>
      <c r="F16" s="1">
        <v>2646000</v>
      </c>
      <c r="G16">
        <v>13.62</v>
      </c>
      <c r="H16">
        <v>126567.6</v>
      </c>
      <c r="I16">
        <v>564</v>
      </c>
      <c r="J16">
        <v>0.92</v>
      </c>
      <c r="K16">
        <v>64.3</v>
      </c>
      <c r="L16">
        <v>35.7</v>
      </c>
      <c r="M16" t="s">
        <v>90</v>
      </c>
      <c r="N16" t="s">
        <v>96</v>
      </c>
      <c r="O16">
        <v>7</v>
      </c>
      <c r="P16" t="s">
        <v>101</v>
      </c>
      <c r="Q16" t="s">
        <v>105</v>
      </c>
      <c r="R16">
        <v>42219.3</v>
      </c>
      <c r="S16">
        <v>5</v>
      </c>
      <c r="T16">
        <v>0</v>
      </c>
      <c r="U16">
        <v>4.28</v>
      </c>
      <c r="V16">
        <v>0.82</v>
      </c>
      <c r="W16">
        <v>92.90000000000001</v>
      </c>
      <c r="X16" t="s">
        <v>108</v>
      </c>
    </row>
    <row r="17" spans="1:24">
      <c r="A17" t="s">
        <v>39</v>
      </c>
      <c r="B17" t="s">
        <v>54</v>
      </c>
      <c r="C17" t="s">
        <v>75</v>
      </c>
      <c r="D17" s="3">
        <v>45393</v>
      </c>
      <c r="E17">
        <v>48</v>
      </c>
      <c r="F17" s="1">
        <v>431000</v>
      </c>
      <c r="G17">
        <v>14.37</v>
      </c>
      <c r="H17">
        <v>11857.86</v>
      </c>
      <c r="I17">
        <v>591</v>
      </c>
      <c r="J17">
        <v>1.26</v>
      </c>
      <c r="K17">
        <v>99</v>
      </c>
      <c r="L17">
        <v>1</v>
      </c>
      <c r="M17" t="s">
        <v>92</v>
      </c>
      <c r="N17" t="s">
        <v>95</v>
      </c>
      <c r="O17">
        <v>0</v>
      </c>
      <c r="P17" t="s">
        <v>100</v>
      </c>
      <c r="Q17" t="s">
        <v>104</v>
      </c>
      <c r="R17">
        <v>5060.62</v>
      </c>
      <c r="S17">
        <v>5</v>
      </c>
      <c r="T17">
        <v>0</v>
      </c>
      <c r="U17">
        <v>5.1</v>
      </c>
      <c r="V17">
        <v>0.74</v>
      </c>
      <c r="W17">
        <v>99.09999999999999</v>
      </c>
      <c r="X17" t="s">
        <v>108</v>
      </c>
    </row>
    <row r="18" spans="1:24">
      <c r="A18" t="s">
        <v>40</v>
      </c>
      <c r="B18" t="s">
        <v>58</v>
      </c>
      <c r="C18" t="s">
        <v>76</v>
      </c>
      <c r="D18" s="3">
        <v>45066</v>
      </c>
      <c r="E18">
        <v>24</v>
      </c>
      <c r="F18" s="1">
        <v>6466000</v>
      </c>
      <c r="G18">
        <v>15.12</v>
      </c>
      <c r="H18">
        <v>313883.44</v>
      </c>
      <c r="I18">
        <v>728</v>
      </c>
      <c r="J18">
        <v>1.84</v>
      </c>
      <c r="K18">
        <v>46.9</v>
      </c>
      <c r="L18">
        <v>53.1</v>
      </c>
      <c r="M18" t="s">
        <v>93</v>
      </c>
      <c r="N18" t="s">
        <v>98</v>
      </c>
      <c r="O18">
        <v>0</v>
      </c>
      <c r="P18" t="s">
        <v>100</v>
      </c>
      <c r="Q18" t="s">
        <v>104</v>
      </c>
      <c r="R18">
        <v>43474.17</v>
      </c>
      <c r="S18">
        <v>0</v>
      </c>
      <c r="T18">
        <v>0</v>
      </c>
      <c r="U18">
        <v>5.27</v>
      </c>
      <c r="V18">
        <v>0.68</v>
      </c>
      <c r="W18">
        <v>100</v>
      </c>
      <c r="X18" t="s">
        <v>107</v>
      </c>
    </row>
    <row r="19" spans="1:24">
      <c r="A19" t="s">
        <v>41</v>
      </c>
      <c r="B19" t="s">
        <v>58</v>
      </c>
      <c r="C19" t="s">
        <v>77</v>
      </c>
      <c r="D19" s="3">
        <v>44692</v>
      </c>
      <c r="E19">
        <v>84</v>
      </c>
      <c r="F19" s="1">
        <v>6044000</v>
      </c>
      <c r="G19">
        <v>10.7</v>
      </c>
      <c r="H19">
        <v>102537.1</v>
      </c>
      <c r="I19">
        <v>612</v>
      </c>
      <c r="J19">
        <v>2.97</v>
      </c>
      <c r="K19">
        <v>77</v>
      </c>
      <c r="L19">
        <v>23</v>
      </c>
      <c r="M19" t="s">
        <v>93</v>
      </c>
      <c r="N19" t="s">
        <v>98</v>
      </c>
      <c r="O19">
        <v>15</v>
      </c>
      <c r="P19" t="s">
        <v>102</v>
      </c>
      <c r="Q19" t="s">
        <v>104</v>
      </c>
      <c r="R19">
        <v>10799.14</v>
      </c>
      <c r="S19">
        <v>0</v>
      </c>
      <c r="T19">
        <v>0</v>
      </c>
      <c r="U19">
        <v>5.11</v>
      </c>
      <c r="V19">
        <v>0.24</v>
      </c>
      <c r="W19">
        <v>93.7</v>
      </c>
      <c r="X19" t="s">
        <v>107</v>
      </c>
    </row>
    <row r="20" spans="1:24">
      <c r="A20" t="s">
        <v>42</v>
      </c>
      <c r="B20" t="s">
        <v>57</v>
      </c>
      <c r="C20" t="s">
        <v>78</v>
      </c>
      <c r="D20" s="3">
        <v>45046</v>
      </c>
      <c r="E20">
        <v>84</v>
      </c>
      <c r="F20" s="1">
        <v>4544000</v>
      </c>
      <c r="G20">
        <v>11</v>
      </c>
      <c r="H20">
        <v>77804.35000000001</v>
      </c>
      <c r="I20">
        <v>780</v>
      </c>
      <c r="J20">
        <v>3.1</v>
      </c>
      <c r="K20">
        <v>83.3</v>
      </c>
      <c r="L20">
        <v>16.7</v>
      </c>
      <c r="M20" t="s">
        <v>90</v>
      </c>
      <c r="N20" t="s">
        <v>97</v>
      </c>
      <c r="O20">
        <v>0</v>
      </c>
      <c r="P20" t="s">
        <v>100</v>
      </c>
      <c r="Q20" t="s">
        <v>104</v>
      </c>
      <c r="R20">
        <v>12383.37</v>
      </c>
      <c r="S20">
        <v>0</v>
      </c>
      <c r="T20">
        <v>0</v>
      </c>
      <c r="U20">
        <v>2.84</v>
      </c>
      <c r="V20">
        <v>0.4</v>
      </c>
      <c r="W20">
        <v>100</v>
      </c>
      <c r="X20" t="s">
        <v>107</v>
      </c>
    </row>
    <row r="21" spans="1:24">
      <c r="A21" t="s">
        <v>43</v>
      </c>
      <c r="B21" t="s">
        <v>54</v>
      </c>
      <c r="C21" t="s">
        <v>79</v>
      </c>
      <c r="D21" s="3">
        <v>45380</v>
      </c>
      <c r="E21">
        <v>84</v>
      </c>
      <c r="F21" s="1">
        <v>408000</v>
      </c>
      <c r="G21">
        <v>8.75</v>
      </c>
      <c r="H21">
        <v>6512.7</v>
      </c>
      <c r="I21">
        <v>790</v>
      </c>
      <c r="J21">
        <v>0.62</v>
      </c>
      <c r="K21">
        <v>46.6</v>
      </c>
      <c r="L21">
        <v>53.4</v>
      </c>
      <c r="M21" t="s">
        <v>92</v>
      </c>
      <c r="N21" t="s">
        <v>99</v>
      </c>
      <c r="O21">
        <v>0</v>
      </c>
      <c r="P21" t="s">
        <v>103</v>
      </c>
      <c r="Q21" t="s">
        <v>106</v>
      </c>
      <c r="R21">
        <v>252.49</v>
      </c>
      <c r="S21">
        <v>5</v>
      </c>
      <c r="T21">
        <v>2</v>
      </c>
      <c r="U21">
        <v>1.72</v>
      </c>
      <c r="V21">
        <v>0.48</v>
      </c>
      <c r="W21">
        <v>100</v>
      </c>
      <c r="X21" t="s">
        <v>107</v>
      </c>
    </row>
    <row r="22" spans="1:24">
      <c r="A22" t="s">
        <v>44</v>
      </c>
      <c r="B22" t="s">
        <v>55</v>
      </c>
      <c r="C22" t="s">
        <v>80</v>
      </c>
      <c r="D22" s="3">
        <v>45208</v>
      </c>
      <c r="E22">
        <v>24</v>
      </c>
      <c r="F22" s="1">
        <v>3143000</v>
      </c>
      <c r="G22">
        <v>12.63</v>
      </c>
      <c r="H22">
        <v>148878.31</v>
      </c>
      <c r="I22">
        <v>601</v>
      </c>
      <c r="J22">
        <v>2.08</v>
      </c>
      <c r="K22">
        <v>81</v>
      </c>
      <c r="L22">
        <v>19</v>
      </c>
      <c r="M22" t="s">
        <v>94</v>
      </c>
      <c r="N22" t="s">
        <v>97</v>
      </c>
      <c r="O22">
        <v>1</v>
      </c>
      <c r="P22" t="s">
        <v>101</v>
      </c>
      <c r="Q22" t="s">
        <v>105</v>
      </c>
      <c r="R22">
        <v>39956.45</v>
      </c>
      <c r="S22">
        <v>0</v>
      </c>
      <c r="T22">
        <v>0</v>
      </c>
      <c r="U22">
        <v>2.68</v>
      </c>
      <c r="V22">
        <v>0.08</v>
      </c>
      <c r="W22">
        <v>99.59999999999999</v>
      </c>
      <c r="X22" t="s">
        <v>107</v>
      </c>
    </row>
    <row r="23" spans="1:24">
      <c r="A23" t="s">
        <v>45</v>
      </c>
      <c r="B23" t="s">
        <v>59</v>
      </c>
      <c r="C23" t="s">
        <v>81</v>
      </c>
      <c r="D23" s="3">
        <v>44582</v>
      </c>
      <c r="E23">
        <v>48</v>
      </c>
      <c r="F23" s="1">
        <v>10728000</v>
      </c>
      <c r="G23">
        <v>8.289999999999999</v>
      </c>
      <c r="H23">
        <v>263364.65</v>
      </c>
      <c r="I23">
        <v>645</v>
      </c>
      <c r="J23">
        <v>1.81</v>
      </c>
      <c r="K23">
        <v>55.7</v>
      </c>
      <c r="L23">
        <v>44.3</v>
      </c>
      <c r="M23" t="s">
        <v>90</v>
      </c>
      <c r="N23" t="s">
        <v>96</v>
      </c>
      <c r="O23">
        <v>15</v>
      </c>
      <c r="P23" t="s">
        <v>101</v>
      </c>
      <c r="Q23" t="s">
        <v>105</v>
      </c>
      <c r="R23">
        <v>46965.58</v>
      </c>
      <c r="S23">
        <v>5</v>
      </c>
      <c r="T23">
        <v>0</v>
      </c>
      <c r="U23">
        <v>5.41</v>
      </c>
      <c r="V23">
        <v>0.53</v>
      </c>
      <c r="W23">
        <v>97</v>
      </c>
      <c r="X23" t="s">
        <v>107</v>
      </c>
    </row>
    <row r="24" spans="1:24">
      <c r="A24" t="s">
        <v>46</v>
      </c>
      <c r="B24" t="s">
        <v>54</v>
      </c>
      <c r="C24" t="s">
        <v>82</v>
      </c>
      <c r="D24" s="3">
        <v>45402</v>
      </c>
      <c r="E24">
        <v>84</v>
      </c>
      <c r="F24" s="1">
        <v>11895000</v>
      </c>
      <c r="G24">
        <v>11.72</v>
      </c>
      <c r="H24">
        <v>208202.28</v>
      </c>
      <c r="I24">
        <v>771</v>
      </c>
      <c r="J24">
        <v>1.24</v>
      </c>
      <c r="K24">
        <v>74.3</v>
      </c>
      <c r="L24">
        <v>25.7</v>
      </c>
      <c r="M24" t="s">
        <v>93</v>
      </c>
      <c r="N24" t="s">
        <v>95</v>
      </c>
      <c r="O24">
        <v>15</v>
      </c>
      <c r="P24" t="s">
        <v>101</v>
      </c>
      <c r="Q24" t="s">
        <v>105</v>
      </c>
      <c r="R24">
        <v>94739.37</v>
      </c>
      <c r="S24">
        <v>2</v>
      </c>
      <c r="T24">
        <v>0</v>
      </c>
      <c r="U24">
        <v>1.31</v>
      </c>
      <c r="V24">
        <v>0.44</v>
      </c>
      <c r="W24">
        <v>100</v>
      </c>
      <c r="X24" t="s">
        <v>110</v>
      </c>
    </row>
    <row r="25" spans="1:24">
      <c r="A25" t="s">
        <v>47</v>
      </c>
      <c r="B25" t="s">
        <v>57</v>
      </c>
      <c r="C25" t="s">
        <v>83</v>
      </c>
      <c r="D25" s="3">
        <v>44728</v>
      </c>
      <c r="E25">
        <v>60</v>
      </c>
      <c r="F25" s="1">
        <v>9168000</v>
      </c>
      <c r="G25">
        <v>12.34</v>
      </c>
      <c r="H25">
        <v>205515.77</v>
      </c>
      <c r="I25">
        <v>780</v>
      </c>
      <c r="J25">
        <v>0.95</v>
      </c>
      <c r="K25">
        <v>74.3</v>
      </c>
      <c r="L25">
        <v>25.7</v>
      </c>
      <c r="M25" t="s">
        <v>93</v>
      </c>
      <c r="N25" t="s">
        <v>97</v>
      </c>
      <c r="O25">
        <v>0</v>
      </c>
      <c r="P25" t="s">
        <v>100</v>
      </c>
      <c r="Q25" t="s">
        <v>104</v>
      </c>
      <c r="R25">
        <v>7151.11</v>
      </c>
      <c r="S25">
        <v>5</v>
      </c>
      <c r="T25">
        <v>0</v>
      </c>
      <c r="U25">
        <v>3.32</v>
      </c>
      <c r="V25">
        <v>0.8</v>
      </c>
      <c r="W25">
        <v>100</v>
      </c>
      <c r="X25" t="s">
        <v>108</v>
      </c>
    </row>
    <row r="26" spans="1:24">
      <c r="A26" t="s">
        <v>48</v>
      </c>
      <c r="B26" t="s">
        <v>58</v>
      </c>
      <c r="C26" t="s">
        <v>84</v>
      </c>
      <c r="D26" s="3">
        <v>44835</v>
      </c>
      <c r="E26">
        <v>24</v>
      </c>
      <c r="F26" s="1">
        <v>13909000</v>
      </c>
      <c r="G26">
        <v>10.29</v>
      </c>
      <c r="H26">
        <v>643693.08</v>
      </c>
      <c r="I26">
        <v>786</v>
      </c>
      <c r="J26">
        <v>1.58</v>
      </c>
      <c r="K26">
        <v>67.5</v>
      </c>
      <c r="L26">
        <v>32.5</v>
      </c>
      <c r="M26" t="s">
        <v>90</v>
      </c>
      <c r="N26" t="s">
        <v>98</v>
      </c>
      <c r="O26">
        <v>15</v>
      </c>
      <c r="P26" t="s">
        <v>102</v>
      </c>
      <c r="Q26" t="s">
        <v>104</v>
      </c>
      <c r="R26">
        <v>327738.76</v>
      </c>
      <c r="S26">
        <v>5</v>
      </c>
      <c r="T26">
        <v>0</v>
      </c>
      <c r="U26">
        <v>1.78</v>
      </c>
      <c r="V26">
        <v>0.98</v>
      </c>
      <c r="W26">
        <v>100</v>
      </c>
      <c r="X26" t="s">
        <v>108</v>
      </c>
    </row>
    <row r="27" spans="1:24">
      <c r="A27" t="s">
        <v>49</v>
      </c>
      <c r="B27" t="s">
        <v>55</v>
      </c>
      <c r="C27" t="s">
        <v>85</v>
      </c>
      <c r="D27" s="3">
        <v>44949</v>
      </c>
      <c r="E27">
        <v>24</v>
      </c>
      <c r="F27" s="1">
        <v>9836000</v>
      </c>
      <c r="G27">
        <v>12.73</v>
      </c>
      <c r="H27">
        <v>466374.93</v>
      </c>
      <c r="I27">
        <v>692</v>
      </c>
      <c r="J27">
        <v>3.33</v>
      </c>
      <c r="K27">
        <v>36.3</v>
      </c>
      <c r="L27">
        <v>63.7</v>
      </c>
      <c r="M27" t="s">
        <v>92</v>
      </c>
      <c r="N27" t="s">
        <v>95</v>
      </c>
      <c r="O27">
        <v>0</v>
      </c>
      <c r="P27" t="s">
        <v>100</v>
      </c>
      <c r="Q27" t="s">
        <v>104</v>
      </c>
      <c r="R27">
        <v>40325.86</v>
      </c>
      <c r="S27">
        <v>2</v>
      </c>
      <c r="T27">
        <v>0</v>
      </c>
      <c r="U27">
        <v>3.7</v>
      </c>
      <c r="V27">
        <v>0.5600000000000001</v>
      </c>
      <c r="W27">
        <v>100</v>
      </c>
      <c r="X27" t="s">
        <v>107</v>
      </c>
    </row>
    <row r="28" spans="1:24">
      <c r="A28" t="s">
        <v>50</v>
      </c>
      <c r="B28" t="s">
        <v>54</v>
      </c>
      <c r="C28" t="s">
        <v>86</v>
      </c>
      <c r="D28" s="3">
        <v>45162</v>
      </c>
      <c r="E28">
        <v>48</v>
      </c>
      <c r="F28" s="1">
        <v>13741000</v>
      </c>
      <c r="G28">
        <v>8.24</v>
      </c>
      <c r="H28">
        <v>337008.13</v>
      </c>
      <c r="I28">
        <v>720</v>
      </c>
      <c r="J28">
        <v>1.54</v>
      </c>
      <c r="K28">
        <v>88.5</v>
      </c>
      <c r="L28">
        <v>11.5</v>
      </c>
      <c r="M28" t="s">
        <v>93</v>
      </c>
      <c r="N28" t="s">
        <v>95</v>
      </c>
      <c r="O28">
        <v>0</v>
      </c>
      <c r="P28" t="s">
        <v>100</v>
      </c>
      <c r="Q28" t="s">
        <v>104</v>
      </c>
      <c r="R28">
        <v>14703.06</v>
      </c>
      <c r="S28">
        <v>5</v>
      </c>
      <c r="T28">
        <v>0</v>
      </c>
      <c r="U28">
        <v>5.25</v>
      </c>
      <c r="V28">
        <v>0.32</v>
      </c>
      <c r="W28">
        <v>100</v>
      </c>
      <c r="X28" t="s">
        <v>107</v>
      </c>
    </row>
    <row r="29" spans="1:24">
      <c r="A29" t="s">
        <v>51</v>
      </c>
      <c r="B29" t="s">
        <v>59</v>
      </c>
      <c r="C29" t="s">
        <v>87</v>
      </c>
      <c r="D29" s="3">
        <v>44877</v>
      </c>
      <c r="E29">
        <v>24</v>
      </c>
      <c r="F29" s="1">
        <v>12781000</v>
      </c>
      <c r="G29">
        <v>8.300000000000001</v>
      </c>
      <c r="H29">
        <v>579800.34</v>
      </c>
      <c r="I29">
        <v>578</v>
      </c>
      <c r="J29">
        <v>2.1</v>
      </c>
      <c r="K29">
        <v>52.5</v>
      </c>
      <c r="L29">
        <v>47.5</v>
      </c>
      <c r="M29" t="s">
        <v>92</v>
      </c>
      <c r="N29" t="s">
        <v>98</v>
      </c>
      <c r="O29">
        <v>30</v>
      </c>
      <c r="P29" t="s">
        <v>101</v>
      </c>
      <c r="Q29" t="s">
        <v>105</v>
      </c>
      <c r="R29">
        <v>65261.23</v>
      </c>
      <c r="S29">
        <v>0</v>
      </c>
      <c r="T29">
        <v>0</v>
      </c>
      <c r="U29">
        <v>5.34</v>
      </c>
      <c r="V29">
        <v>0.04</v>
      </c>
      <c r="W29">
        <v>82.8</v>
      </c>
      <c r="X29" t="s">
        <v>107</v>
      </c>
    </row>
    <row r="30" spans="1:24">
      <c r="A30" t="s">
        <v>52</v>
      </c>
      <c r="B30" t="s">
        <v>59</v>
      </c>
      <c r="C30" t="s">
        <v>88</v>
      </c>
      <c r="D30" s="3">
        <v>44575</v>
      </c>
      <c r="E30">
        <v>24</v>
      </c>
      <c r="F30" s="1">
        <v>6852000</v>
      </c>
      <c r="G30">
        <v>14.58</v>
      </c>
      <c r="H30">
        <v>330864.84</v>
      </c>
      <c r="I30">
        <v>585</v>
      </c>
      <c r="J30">
        <v>2.64</v>
      </c>
      <c r="K30">
        <v>43.1</v>
      </c>
      <c r="L30">
        <v>56.9</v>
      </c>
      <c r="M30" t="s">
        <v>93</v>
      </c>
      <c r="N30" t="s">
        <v>97</v>
      </c>
      <c r="O30">
        <v>7</v>
      </c>
      <c r="P30" t="s">
        <v>101</v>
      </c>
      <c r="Q30" t="s">
        <v>105</v>
      </c>
      <c r="R30">
        <v>190317.87</v>
      </c>
      <c r="S30">
        <v>0</v>
      </c>
      <c r="T30">
        <v>0</v>
      </c>
      <c r="U30">
        <v>1.8</v>
      </c>
      <c r="V30">
        <v>0.92</v>
      </c>
      <c r="W30">
        <v>95</v>
      </c>
      <c r="X30" t="s">
        <v>108</v>
      </c>
    </row>
    <row r="31" spans="1:24">
      <c r="A31" t="s">
        <v>53</v>
      </c>
      <c r="B31" t="s">
        <v>56</v>
      </c>
      <c r="C31" t="s">
        <v>89</v>
      </c>
      <c r="D31" s="3">
        <v>44803</v>
      </c>
      <c r="E31">
        <v>84</v>
      </c>
      <c r="F31" s="1">
        <v>1612000</v>
      </c>
      <c r="G31">
        <v>10.88</v>
      </c>
      <c r="H31">
        <v>27499.76</v>
      </c>
      <c r="I31">
        <v>562</v>
      </c>
      <c r="J31">
        <v>1.65</v>
      </c>
      <c r="K31">
        <v>32.9</v>
      </c>
      <c r="L31">
        <v>67.09999999999999</v>
      </c>
      <c r="M31" t="s">
        <v>93</v>
      </c>
      <c r="N31" t="s">
        <v>98</v>
      </c>
      <c r="O31">
        <v>30</v>
      </c>
      <c r="P31" t="s">
        <v>103</v>
      </c>
      <c r="Q31" t="s">
        <v>106</v>
      </c>
      <c r="R31">
        <v>6691.22</v>
      </c>
      <c r="S31">
        <v>5</v>
      </c>
      <c r="T31">
        <v>0</v>
      </c>
      <c r="U31">
        <v>5.49</v>
      </c>
      <c r="V31">
        <v>0.92</v>
      </c>
      <c r="W31">
        <v>81.2</v>
      </c>
      <c r="X31" t="s">
        <v>108</v>
      </c>
    </row>
  </sheetData>
  <autoFilter ref="A1:X31"/>
  <conditionalFormatting sqref="P2:P31">
    <cfRule type="containsText" dxfId="0" priority="1" operator="containsText" text="NPA">
      <formula>NOT(ISERROR(SEARCH("NPA",P2)))</formula>
    </cfRule>
    <cfRule type="containsText" dxfId="1" priority="2" operator="containsText" text="Overdue">
      <formula>NOT(ISERROR(SEARCH("Overdue",P2)))</formula>
    </cfRule>
    <cfRule type="containsText" dxfId="2" priority="3" operator="containsText" text="Restructured">
      <formula>NOT(ISERROR(SEARCH("Restructured",P2)))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2" t="s">
        <v>2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2" t="s">
        <v>117</v>
      </c>
      <c r="I1" s="2" t="s">
        <v>118</v>
      </c>
    </row>
    <row r="2" spans="1:9">
      <c r="A2" t="s">
        <v>60</v>
      </c>
      <c r="B2" t="s">
        <v>119</v>
      </c>
      <c r="C2" t="s">
        <v>149</v>
      </c>
      <c r="D2" t="s">
        <v>179</v>
      </c>
      <c r="E2">
        <v>78904000</v>
      </c>
      <c r="F2">
        <v>43250000</v>
      </c>
      <c r="G2" t="s">
        <v>184</v>
      </c>
      <c r="H2" t="s">
        <v>214</v>
      </c>
      <c r="I2" t="s">
        <v>244</v>
      </c>
    </row>
    <row r="3" spans="1:9">
      <c r="A3" t="s">
        <v>61</v>
      </c>
      <c r="B3" t="s">
        <v>120</v>
      </c>
      <c r="C3" t="s">
        <v>150</v>
      </c>
      <c r="D3" t="s">
        <v>180</v>
      </c>
      <c r="E3">
        <v>56004000</v>
      </c>
      <c r="F3">
        <v>40664000</v>
      </c>
      <c r="G3" t="s">
        <v>185</v>
      </c>
      <c r="H3" t="s">
        <v>215</v>
      </c>
      <c r="I3" t="s">
        <v>245</v>
      </c>
    </row>
    <row r="4" spans="1:9">
      <c r="A4" t="s">
        <v>62</v>
      </c>
      <c r="B4" t="s">
        <v>121</v>
      </c>
      <c r="C4" t="s">
        <v>151</v>
      </c>
      <c r="D4" t="s">
        <v>180</v>
      </c>
      <c r="E4">
        <v>43120000</v>
      </c>
      <c r="F4">
        <v>49986000</v>
      </c>
      <c r="G4" t="s">
        <v>186</v>
      </c>
      <c r="H4" t="s">
        <v>216</v>
      </c>
      <c r="I4" t="s">
        <v>246</v>
      </c>
    </row>
    <row r="5" spans="1:9">
      <c r="A5" t="s">
        <v>63</v>
      </c>
      <c r="B5" t="s">
        <v>122</v>
      </c>
      <c r="C5" t="s">
        <v>152</v>
      </c>
      <c r="D5" t="s">
        <v>179</v>
      </c>
      <c r="E5">
        <v>25107000</v>
      </c>
      <c r="F5">
        <v>49832000</v>
      </c>
      <c r="G5" t="s">
        <v>187</v>
      </c>
      <c r="H5" t="s">
        <v>217</v>
      </c>
      <c r="I5" t="s">
        <v>247</v>
      </c>
    </row>
    <row r="6" spans="1:9">
      <c r="A6" t="s">
        <v>64</v>
      </c>
      <c r="B6" t="s">
        <v>123</v>
      </c>
      <c r="C6" t="s">
        <v>153</v>
      </c>
      <c r="D6" t="s">
        <v>181</v>
      </c>
      <c r="E6">
        <v>65197000</v>
      </c>
      <c r="F6">
        <v>27816000</v>
      </c>
      <c r="G6" t="s">
        <v>188</v>
      </c>
      <c r="H6" t="s">
        <v>218</v>
      </c>
      <c r="I6" t="s">
        <v>248</v>
      </c>
    </row>
    <row r="7" spans="1:9">
      <c r="A7" t="s">
        <v>65</v>
      </c>
      <c r="B7" t="s">
        <v>124</v>
      </c>
      <c r="C7" t="s">
        <v>154</v>
      </c>
      <c r="D7" t="s">
        <v>182</v>
      </c>
      <c r="E7">
        <v>54936000</v>
      </c>
      <c r="F7">
        <v>38472000</v>
      </c>
      <c r="G7" t="s">
        <v>189</v>
      </c>
      <c r="H7" t="s">
        <v>219</v>
      </c>
      <c r="I7" t="s">
        <v>249</v>
      </c>
    </row>
    <row r="8" spans="1:9">
      <c r="A8" t="s">
        <v>66</v>
      </c>
      <c r="B8" t="s">
        <v>125</v>
      </c>
      <c r="C8" t="s">
        <v>155</v>
      </c>
      <c r="D8" t="s">
        <v>181</v>
      </c>
      <c r="E8">
        <v>13428000</v>
      </c>
      <c r="F8">
        <v>47244000</v>
      </c>
      <c r="G8" t="s">
        <v>190</v>
      </c>
      <c r="H8" t="s">
        <v>220</v>
      </c>
      <c r="I8" t="s">
        <v>250</v>
      </c>
    </row>
    <row r="9" spans="1:9">
      <c r="A9" t="s">
        <v>67</v>
      </c>
      <c r="B9" t="s">
        <v>126</v>
      </c>
      <c r="C9" t="s">
        <v>156</v>
      </c>
      <c r="D9" t="s">
        <v>181</v>
      </c>
      <c r="E9">
        <v>72919000</v>
      </c>
      <c r="F9">
        <v>42497000</v>
      </c>
      <c r="G9" t="s">
        <v>191</v>
      </c>
      <c r="H9" t="s">
        <v>221</v>
      </c>
      <c r="I9" t="s">
        <v>251</v>
      </c>
    </row>
    <row r="10" spans="1:9">
      <c r="A10" t="s">
        <v>68</v>
      </c>
      <c r="B10" t="s">
        <v>127</v>
      </c>
      <c r="C10" t="s">
        <v>157</v>
      </c>
      <c r="D10" t="s">
        <v>181</v>
      </c>
      <c r="E10">
        <v>65892000</v>
      </c>
      <c r="F10">
        <v>12443000</v>
      </c>
      <c r="G10" t="s">
        <v>192</v>
      </c>
      <c r="H10" t="s">
        <v>222</v>
      </c>
      <c r="I10" t="s">
        <v>252</v>
      </c>
    </row>
    <row r="11" spans="1:9">
      <c r="A11" t="s">
        <v>69</v>
      </c>
      <c r="B11" t="s">
        <v>128</v>
      </c>
      <c r="C11" t="s">
        <v>158</v>
      </c>
      <c r="D11" t="s">
        <v>183</v>
      </c>
      <c r="E11">
        <v>76009000</v>
      </c>
      <c r="F11">
        <v>22582000</v>
      </c>
      <c r="G11" t="s">
        <v>193</v>
      </c>
      <c r="H11" t="s">
        <v>223</v>
      </c>
      <c r="I11" t="s">
        <v>253</v>
      </c>
    </row>
    <row r="12" spans="1:9">
      <c r="A12" t="s">
        <v>70</v>
      </c>
      <c r="B12" t="s">
        <v>129</v>
      </c>
      <c r="C12" t="s">
        <v>159</v>
      </c>
      <c r="D12" t="s">
        <v>180</v>
      </c>
      <c r="E12">
        <v>58195000</v>
      </c>
      <c r="F12">
        <v>6545000</v>
      </c>
      <c r="G12" t="s">
        <v>194</v>
      </c>
      <c r="H12" t="s">
        <v>224</v>
      </c>
      <c r="I12" t="s">
        <v>254</v>
      </c>
    </row>
    <row r="13" spans="1:9">
      <c r="A13" t="s">
        <v>71</v>
      </c>
      <c r="B13" t="s">
        <v>130</v>
      </c>
      <c r="C13" t="s">
        <v>160</v>
      </c>
      <c r="D13" t="s">
        <v>181</v>
      </c>
      <c r="E13">
        <v>49267000</v>
      </c>
      <c r="F13">
        <v>47707000</v>
      </c>
      <c r="G13" t="s">
        <v>195</v>
      </c>
      <c r="H13" t="s">
        <v>225</v>
      </c>
      <c r="I13" t="s">
        <v>255</v>
      </c>
    </row>
    <row r="14" spans="1:9">
      <c r="A14" t="s">
        <v>72</v>
      </c>
      <c r="B14" t="s">
        <v>131</v>
      </c>
      <c r="C14" t="s">
        <v>161</v>
      </c>
      <c r="D14" t="s">
        <v>180</v>
      </c>
      <c r="E14">
        <v>33750000</v>
      </c>
      <c r="F14">
        <v>30348000</v>
      </c>
      <c r="G14" t="s">
        <v>196</v>
      </c>
      <c r="H14" t="s">
        <v>226</v>
      </c>
      <c r="I14" t="s">
        <v>256</v>
      </c>
    </row>
    <row r="15" spans="1:9">
      <c r="A15" t="s">
        <v>73</v>
      </c>
      <c r="B15" t="s">
        <v>132</v>
      </c>
      <c r="C15" t="s">
        <v>162</v>
      </c>
      <c r="D15" t="s">
        <v>179</v>
      </c>
      <c r="E15">
        <v>74652000</v>
      </c>
      <c r="F15">
        <v>11509000</v>
      </c>
      <c r="G15" t="s">
        <v>197</v>
      </c>
      <c r="H15" t="s">
        <v>227</v>
      </c>
      <c r="I15" t="s">
        <v>257</v>
      </c>
    </row>
    <row r="16" spans="1:9">
      <c r="A16" t="s">
        <v>74</v>
      </c>
      <c r="B16" t="s">
        <v>133</v>
      </c>
      <c r="C16" t="s">
        <v>163</v>
      </c>
      <c r="D16" t="s">
        <v>182</v>
      </c>
      <c r="E16">
        <v>69352000</v>
      </c>
      <c r="F16">
        <v>33618000</v>
      </c>
      <c r="G16" t="s">
        <v>198</v>
      </c>
      <c r="H16" t="s">
        <v>228</v>
      </c>
      <c r="I16" t="s">
        <v>258</v>
      </c>
    </row>
    <row r="17" spans="1:9">
      <c r="A17" t="s">
        <v>75</v>
      </c>
      <c r="B17" t="s">
        <v>134</v>
      </c>
      <c r="C17" t="s">
        <v>164</v>
      </c>
      <c r="D17" t="s">
        <v>179</v>
      </c>
      <c r="E17">
        <v>4095000</v>
      </c>
      <c r="F17">
        <v>30945000</v>
      </c>
      <c r="G17" t="s">
        <v>199</v>
      </c>
      <c r="H17" t="s">
        <v>229</v>
      </c>
      <c r="I17" t="s">
        <v>259</v>
      </c>
    </row>
    <row r="18" spans="1:9">
      <c r="A18" t="s">
        <v>76</v>
      </c>
      <c r="B18" t="s">
        <v>135</v>
      </c>
      <c r="C18" t="s">
        <v>165</v>
      </c>
      <c r="D18" t="s">
        <v>179</v>
      </c>
      <c r="E18">
        <v>2596000</v>
      </c>
      <c r="F18">
        <v>17972000</v>
      </c>
      <c r="G18" t="s">
        <v>200</v>
      </c>
      <c r="H18" t="s">
        <v>230</v>
      </c>
      <c r="I18" t="s">
        <v>260</v>
      </c>
    </row>
    <row r="19" spans="1:9">
      <c r="A19" t="s">
        <v>77</v>
      </c>
      <c r="B19" t="s">
        <v>136</v>
      </c>
      <c r="C19" t="s">
        <v>166</v>
      </c>
      <c r="D19" t="s">
        <v>183</v>
      </c>
      <c r="E19">
        <v>30429000</v>
      </c>
      <c r="F19">
        <v>5767000</v>
      </c>
      <c r="G19" t="s">
        <v>201</v>
      </c>
      <c r="H19" t="s">
        <v>231</v>
      </c>
      <c r="I19" t="s">
        <v>261</v>
      </c>
    </row>
    <row r="20" spans="1:9">
      <c r="A20" t="s">
        <v>78</v>
      </c>
      <c r="B20" t="s">
        <v>137</v>
      </c>
      <c r="C20" t="s">
        <v>167</v>
      </c>
      <c r="D20" t="s">
        <v>182</v>
      </c>
      <c r="E20">
        <v>64939000</v>
      </c>
      <c r="F20">
        <v>33612000</v>
      </c>
      <c r="G20" t="s">
        <v>202</v>
      </c>
      <c r="H20" t="s">
        <v>232</v>
      </c>
      <c r="I20" t="s">
        <v>262</v>
      </c>
    </row>
    <row r="21" spans="1:9">
      <c r="A21" t="s">
        <v>79</v>
      </c>
      <c r="B21" t="s">
        <v>138</v>
      </c>
      <c r="C21" t="s">
        <v>168</v>
      </c>
      <c r="D21" t="s">
        <v>179</v>
      </c>
      <c r="E21">
        <v>78988000</v>
      </c>
      <c r="F21">
        <v>26063000</v>
      </c>
      <c r="G21" t="s">
        <v>203</v>
      </c>
      <c r="H21" t="s">
        <v>233</v>
      </c>
      <c r="I21" t="s">
        <v>263</v>
      </c>
    </row>
    <row r="22" spans="1:9">
      <c r="A22" t="s">
        <v>80</v>
      </c>
      <c r="B22" t="s">
        <v>139</v>
      </c>
      <c r="C22" t="s">
        <v>169</v>
      </c>
      <c r="D22" t="s">
        <v>179</v>
      </c>
      <c r="E22">
        <v>12458000</v>
      </c>
      <c r="F22">
        <v>38639000</v>
      </c>
      <c r="G22" t="s">
        <v>204</v>
      </c>
      <c r="H22" t="s">
        <v>234</v>
      </c>
      <c r="I22" t="s">
        <v>264</v>
      </c>
    </row>
    <row r="23" spans="1:9">
      <c r="A23" t="s">
        <v>81</v>
      </c>
      <c r="B23" t="s">
        <v>140</v>
      </c>
      <c r="C23" t="s">
        <v>170</v>
      </c>
      <c r="D23" t="s">
        <v>182</v>
      </c>
      <c r="E23">
        <v>47733000</v>
      </c>
      <c r="F23">
        <v>26056000</v>
      </c>
      <c r="G23" t="s">
        <v>205</v>
      </c>
      <c r="H23" t="s">
        <v>235</v>
      </c>
      <c r="I23" t="s">
        <v>265</v>
      </c>
    </row>
    <row r="24" spans="1:9">
      <c r="A24" t="s">
        <v>82</v>
      </c>
      <c r="B24" t="s">
        <v>141</v>
      </c>
      <c r="C24" t="s">
        <v>171</v>
      </c>
      <c r="D24" t="s">
        <v>182</v>
      </c>
      <c r="E24">
        <v>30781000</v>
      </c>
      <c r="F24">
        <v>42624000</v>
      </c>
      <c r="G24" t="s">
        <v>206</v>
      </c>
      <c r="H24" t="s">
        <v>236</v>
      </c>
      <c r="I24" t="s">
        <v>266</v>
      </c>
    </row>
    <row r="25" spans="1:9">
      <c r="A25" t="s">
        <v>83</v>
      </c>
      <c r="B25" t="s">
        <v>142</v>
      </c>
      <c r="C25" t="s">
        <v>172</v>
      </c>
      <c r="D25" t="s">
        <v>179</v>
      </c>
      <c r="E25">
        <v>77608000</v>
      </c>
      <c r="F25">
        <v>27640000</v>
      </c>
      <c r="G25" t="s">
        <v>207</v>
      </c>
      <c r="H25" t="s">
        <v>237</v>
      </c>
      <c r="I25" t="s">
        <v>267</v>
      </c>
    </row>
    <row r="26" spans="1:9">
      <c r="A26" t="s">
        <v>84</v>
      </c>
      <c r="B26" t="s">
        <v>143</v>
      </c>
      <c r="C26" t="s">
        <v>173</v>
      </c>
      <c r="D26" t="s">
        <v>182</v>
      </c>
      <c r="E26">
        <v>67448000</v>
      </c>
      <c r="F26">
        <v>28091000</v>
      </c>
      <c r="G26" t="s">
        <v>208</v>
      </c>
      <c r="H26" t="s">
        <v>238</v>
      </c>
      <c r="I26" t="s">
        <v>268</v>
      </c>
    </row>
    <row r="27" spans="1:9">
      <c r="A27" t="s">
        <v>85</v>
      </c>
      <c r="B27" t="s">
        <v>144</v>
      </c>
      <c r="C27" t="s">
        <v>174</v>
      </c>
      <c r="D27" t="s">
        <v>179</v>
      </c>
      <c r="E27">
        <v>67147000</v>
      </c>
      <c r="F27">
        <v>43845000</v>
      </c>
      <c r="G27" t="s">
        <v>209</v>
      </c>
      <c r="H27" t="s">
        <v>239</v>
      </c>
      <c r="I27" t="s">
        <v>269</v>
      </c>
    </row>
    <row r="28" spans="1:9">
      <c r="A28" t="s">
        <v>86</v>
      </c>
      <c r="B28" t="s">
        <v>145</v>
      </c>
      <c r="C28" t="s">
        <v>175</v>
      </c>
      <c r="D28" t="s">
        <v>179</v>
      </c>
      <c r="E28">
        <v>37761000</v>
      </c>
      <c r="F28">
        <v>20234000</v>
      </c>
      <c r="G28" t="s">
        <v>210</v>
      </c>
      <c r="H28" t="s">
        <v>240</v>
      </c>
      <c r="I28" t="s">
        <v>270</v>
      </c>
    </row>
    <row r="29" spans="1:9">
      <c r="A29" t="s">
        <v>87</v>
      </c>
      <c r="B29" t="s">
        <v>146</v>
      </c>
      <c r="C29" t="s">
        <v>176</v>
      </c>
      <c r="D29" t="s">
        <v>183</v>
      </c>
      <c r="E29">
        <v>33478000</v>
      </c>
      <c r="F29">
        <v>6787000</v>
      </c>
      <c r="G29" t="s">
        <v>211</v>
      </c>
      <c r="H29" t="s">
        <v>241</v>
      </c>
      <c r="I29" t="s">
        <v>271</v>
      </c>
    </row>
    <row r="30" spans="1:9">
      <c r="A30" t="s">
        <v>88</v>
      </c>
      <c r="B30" t="s">
        <v>147</v>
      </c>
      <c r="C30" t="s">
        <v>177</v>
      </c>
      <c r="D30" t="s">
        <v>181</v>
      </c>
      <c r="E30">
        <v>22236000</v>
      </c>
      <c r="F30">
        <v>1536000</v>
      </c>
      <c r="G30" t="s">
        <v>212</v>
      </c>
      <c r="H30" t="s">
        <v>242</v>
      </c>
      <c r="I30" t="s">
        <v>272</v>
      </c>
    </row>
    <row r="31" spans="1:9">
      <c r="A31" t="s">
        <v>89</v>
      </c>
      <c r="B31" t="s">
        <v>148</v>
      </c>
      <c r="C31" t="s">
        <v>178</v>
      </c>
      <c r="D31" t="s">
        <v>179</v>
      </c>
      <c r="E31">
        <v>4982000</v>
      </c>
      <c r="F31">
        <v>37781000</v>
      </c>
      <c r="G31" t="s">
        <v>213</v>
      </c>
      <c r="H31" t="s">
        <v>243</v>
      </c>
      <c r="I31" t="s">
        <v>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2" t="s">
        <v>1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</row>
    <row r="2" spans="1:8">
      <c r="A2" t="s">
        <v>59</v>
      </c>
      <c r="B2">
        <v>30361000</v>
      </c>
      <c r="C2">
        <v>3</v>
      </c>
      <c r="D2">
        <v>602.6666666666666</v>
      </c>
      <c r="E2">
        <v>2.183333333333334</v>
      </c>
      <c r="F2">
        <v>0</v>
      </c>
      <c r="G2">
        <v>3</v>
      </c>
      <c r="H2">
        <v>1.666666666666667</v>
      </c>
    </row>
    <row r="3" spans="1:8">
      <c r="A3" t="s">
        <v>56</v>
      </c>
      <c r="B3">
        <v>47975000</v>
      </c>
      <c r="C3">
        <v>6</v>
      </c>
      <c r="D3">
        <v>680.5</v>
      </c>
      <c r="E3">
        <v>2.143333333333333</v>
      </c>
      <c r="F3">
        <v>0</v>
      </c>
      <c r="G3">
        <v>4</v>
      </c>
      <c r="H3">
        <v>1.166666666666667</v>
      </c>
    </row>
    <row r="4" spans="1:8">
      <c r="A4" t="s">
        <v>58</v>
      </c>
      <c r="B4">
        <v>30704000</v>
      </c>
      <c r="C4">
        <v>4</v>
      </c>
      <c r="D4">
        <v>732.5</v>
      </c>
      <c r="E4">
        <v>2.3975</v>
      </c>
      <c r="F4">
        <v>0</v>
      </c>
      <c r="G4">
        <v>0</v>
      </c>
      <c r="H4">
        <v>1.75</v>
      </c>
    </row>
    <row r="5" spans="1:8">
      <c r="A5" t="s">
        <v>54</v>
      </c>
      <c r="B5">
        <v>54876000</v>
      </c>
      <c r="C5">
        <v>6</v>
      </c>
      <c r="D5">
        <v>672.8333333333334</v>
      </c>
      <c r="E5">
        <v>1.273333333333333</v>
      </c>
      <c r="F5">
        <v>0</v>
      </c>
      <c r="G5">
        <v>2</v>
      </c>
      <c r="H5">
        <v>3.166666666666667</v>
      </c>
    </row>
    <row r="6" spans="1:8">
      <c r="A6" t="s">
        <v>57</v>
      </c>
      <c r="B6">
        <v>30783000</v>
      </c>
      <c r="C6">
        <v>4</v>
      </c>
      <c r="D6">
        <v>677</v>
      </c>
      <c r="E6">
        <v>1.8525</v>
      </c>
      <c r="F6">
        <v>0</v>
      </c>
      <c r="G6">
        <v>1</v>
      </c>
      <c r="H6">
        <v>3.75</v>
      </c>
    </row>
    <row r="7" spans="1:8">
      <c r="A7" t="s">
        <v>55</v>
      </c>
      <c r="B7">
        <v>53963000</v>
      </c>
      <c r="C7">
        <v>7</v>
      </c>
      <c r="D7">
        <v>729.1428571428571</v>
      </c>
      <c r="E7">
        <v>2.542857142857143</v>
      </c>
      <c r="F7">
        <v>0</v>
      </c>
      <c r="G7">
        <v>5</v>
      </c>
      <c r="H7">
        <v>1.714285714285714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s="2" t="s">
        <v>0</v>
      </c>
      <c r="B1" s="2" t="s">
        <v>2</v>
      </c>
      <c r="C1" s="2" t="s">
        <v>1</v>
      </c>
      <c r="D1" s="2" t="s">
        <v>5</v>
      </c>
      <c r="E1" s="2" t="s">
        <v>8</v>
      </c>
      <c r="F1" s="2" t="s">
        <v>9</v>
      </c>
      <c r="G1" s="2" t="s">
        <v>10</v>
      </c>
      <c r="H1" s="2" t="s">
        <v>22</v>
      </c>
      <c r="I1" s="2" t="s">
        <v>11</v>
      </c>
      <c r="J1" s="2" t="s">
        <v>281</v>
      </c>
    </row>
    <row r="2" spans="1:10">
      <c r="A2" t="s">
        <v>24</v>
      </c>
      <c r="B2" t="s">
        <v>60</v>
      </c>
      <c r="C2" t="s">
        <v>54</v>
      </c>
      <c r="D2">
        <v>13915000</v>
      </c>
      <c r="E2">
        <v>611</v>
      </c>
      <c r="F2">
        <v>0.82</v>
      </c>
      <c r="G2">
        <v>98</v>
      </c>
      <c r="H2">
        <v>100</v>
      </c>
      <c r="I2">
        <v>2</v>
      </c>
      <c r="J2">
        <v>43.32077922077922</v>
      </c>
    </row>
    <row r="3" spans="1:10">
      <c r="A3" t="s">
        <v>25</v>
      </c>
      <c r="B3" t="s">
        <v>61</v>
      </c>
      <c r="C3" t="s">
        <v>55</v>
      </c>
      <c r="D3">
        <v>10964000</v>
      </c>
      <c r="E3">
        <v>765</v>
      </c>
      <c r="F3">
        <v>1.44</v>
      </c>
      <c r="G3">
        <v>97.40000000000001</v>
      </c>
      <c r="H3">
        <v>86.5</v>
      </c>
      <c r="I3">
        <v>2.6</v>
      </c>
      <c r="J3">
        <v>53.59935064935065</v>
      </c>
    </row>
    <row r="4" spans="1:10">
      <c r="A4" t="s">
        <v>26</v>
      </c>
      <c r="B4" t="s">
        <v>62</v>
      </c>
      <c r="C4" t="s">
        <v>56</v>
      </c>
      <c r="D4">
        <v>5033000</v>
      </c>
      <c r="E4">
        <v>648</v>
      </c>
      <c r="F4">
        <v>1.07</v>
      </c>
      <c r="G4">
        <v>47.6</v>
      </c>
      <c r="H4">
        <v>74.8</v>
      </c>
      <c r="I4">
        <v>52.4</v>
      </c>
      <c r="J4">
        <v>54.68467532467533</v>
      </c>
    </row>
    <row r="5" spans="1:10">
      <c r="A5" t="s">
        <v>27</v>
      </c>
      <c r="B5" t="s">
        <v>63</v>
      </c>
      <c r="C5" t="s">
        <v>55</v>
      </c>
      <c r="D5">
        <v>8643000</v>
      </c>
      <c r="E5">
        <v>721</v>
      </c>
      <c r="F5">
        <v>3.3</v>
      </c>
      <c r="G5">
        <v>64.8</v>
      </c>
      <c r="H5">
        <v>100</v>
      </c>
      <c r="I5">
        <v>35.2</v>
      </c>
      <c r="J5">
        <v>75.33506493506492</v>
      </c>
    </row>
    <row r="6" spans="1:10">
      <c r="A6" t="s">
        <v>28</v>
      </c>
      <c r="B6" t="s">
        <v>64</v>
      </c>
      <c r="C6" t="s">
        <v>55</v>
      </c>
      <c r="D6">
        <v>7908000</v>
      </c>
      <c r="E6">
        <v>763</v>
      </c>
      <c r="F6">
        <v>2.94</v>
      </c>
      <c r="G6">
        <v>51.1</v>
      </c>
      <c r="H6">
        <v>100</v>
      </c>
      <c r="I6">
        <v>48.9</v>
      </c>
      <c r="J6">
        <v>78.47954545454544</v>
      </c>
    </row>
    <row r="7" spans="1:10">
      <c r="A7" t="s">
        <v>29</v>
      </c>
      <c r="B7" t="s">
        <v>65</v>
      </c>
      <c r="C7" t="s">
        <v>57</v>
      </c>
      <c r="D7">
        <v>14425000</v>
      </c>
      <c r="E7">
        <v>584</v>
      </c>
      <c r="F7">
        <v>2.44</v>
      </c>
      <c r="G7">
        <v>49.9</v>
      </c>
      <c r="H7">
        <v>98.40000000000001</v>
      </c>
      <c r="I7">
        <v>50.1</v>
      </c>
      <c r="J7">
        <v>65.12448051948053</v>
      </c>
    </row>
    <row r="8" spans="1:10">
      <c r="A8" t="s">
        <v>30</v>
      </c>
      <c r="B8" t="s">
        <v>66</v>
      </c>
      <c r="C8" t="s">
        <v>56</v>
      </c>
      <c r="D8">
        <v>12699000</v>
      </c>
      <c r="E8">
        <v>776</v>
      </c>
      <c r="F8">
        <v>3.13</v>
      </c>
      <c r="G8">
        <v>32.6</v>
      </c>
      <c r="H8">
        <v>100</v>
      </c>
      <c r="I8">
        <v>67.40000000000001</v>
      </c>
      <c r="J8">
        <v>85.17077922077922</v>
      </c>
    </row>
    <row r="9" spans="1:10">
      <c r="A9" t="s">
        <v>31</v>
      </c>
      <c r="B9" t="s">
        <v>67</v>
      </c>
      <c r="C9" t="s">
        <v>56</v>
      </c>
      <c r="D9">
        <v>11260000</v>
      </c>
      <c r="E9">
        <v>650</v>
      </c>
      <c r="F9">
        <v>2.93</v>
      </c>
      <c r="G9">
        <v>72.7</v>
      </c>
      <c r="H9">
        <v>75</v>
      </c>
      <c r="I9">
        <v>27.3</v>
      </c>
      <c r="J9">
        <v>61.84448051948053</v>
      </c>
    </row>
    <row r="10" spans="1:10">
      <c r="A10" t="s">
        <v>32</v>
      </c>
      <c r="B10" t="s">
        <v>68</v>
      </c>
      <c r="C10" t="s">
        <v>56</v>
      </c>
      <c r="D10">
        <v>8187000</v>
      </c>
      <c r="E10">
        <v>680</v>
      </c>
      <c r="F10">
        <v>1.14</v>
      </c>
      <c r="G10">
        <v>65.2</v>
      </c>
      <c r="H10">
        <v>78</v>
      </c>
      <c r="I10">
        <v>34.8</v>
      </c>
      <c r="J10">
        <v>53.17012987012987</v>
      </c>
    </row>
    <row r="11" spans="1:10">
      <c r="A11" t="s">
        <v>33</v>
      </c>
      <c r="B11" t="s">
        <v>69</v>
      </c>
      <c r="C11" t="s">
        <v>55</v>
      </c>
      <c r="D11">
        <v>8884000</v>
      </c>
      <c r="E11">
        <v>806</v>
      </c>
      <c r="F11">
        <v>3.19</v>
      </c>
      <c r="G11">
        <v>33.6</v>
      </c>
      <c r="H11">
        <v>100</v>
      </c>
      <c r="I11">
        <v>66.40000000000001</v>
      </c>
      <c r="J11">
        <v>86.98571428571429</v>
      </c>
    </row>
    <row r="12" spans="1:10">
      <c r="A12" t="s">
        <v>34</v>
      </c>
      <c r="B12" t="s">
        <v>70</v>
      </c>
      <c r="C12" t="s">
        <v>54</v>
      </c>
      <c r="D12">
        <v>14486000</v>
      </c>
      <c r="E12">
        <v>554</v>
      </c>
      <c r="F12">
        <v>2.16</v>
      </c>
      <c r="G12">
        <v>49.5</v>
      </c>
      <c r="H12">
        <v>91.90000000000001</v>
      </c>
      <c r="I12">
        <v>50.5</v>
      </c>
      <c r="J12">
        <v>60.28811688311688</v>
      </c>
    </row>
    <row r="13" spans="1:10">
      <c r="A13" t="s">
        <v>35</v>
      </c>
      <c r="B13" t="s">
        <v>71</v>
      </c>
      <c r="C13" t="s">
        <v>56</v>
      </c>
      <c r="D13">
        <v>9184000</v>
      </c>
      <c r="E13">
        <v>767</v>
      </c>
      <c r="F13">
        <v>2.94</v>
      </c>
      <c r="G13">
        <v>93.59999999999999</v>
      </c>
      <c r="H13">
        <v>100</v>
      </c>
      <c r="I13">
        <v>6.4</v>
      </c>
      <c r="J13">
        <v>68.07272727272729</v>
      </c>
    </row>
    <row r="14" spans="1:10">
      <c r="A14" t="s">
        <v>36</v>
      </c>
      <c r="B14" t="s">
        <v>72</v>
      </c>
      <c r="C14" t="s">
        <v>58</v>
      </c>
      <c r="D14">
        <v>4285000</v>
      </c>
      <c r="E14">
        <v>804</v>
      </c>
      <c r="F14">
        <v>3.2</v>
      </c>
      <c r="G14">
        <v>46.8</v>
      </c>
      <c r="H14">
        <v>100</v>
      </c>
      <c r="I14">
        <v>53.2</v>
      </c>
      <c r="J14">
        <v>83.64805194805194</v>
      </c>
    </row>
    <row r="15" spans="1:10">
      <c r="A15" t="s">
        <v>37</v>
      </c>
      <c r="B15" t="s">
        <v>73</v>
      </c>
      <c r="C15" t="s">
        <v>55</v>
      </c>
      <c r="D15">
        <v>4585000</v>
      </c>
      <c r="E15">
        <v>756</v>
      </c>
      <c r="F15">
        <v>1.52</v>
      </c>
      <c r="G15">
        <v>40.1</v>
      </c>
      <c r="H15">
        <v>85.59999999999999</v>
      </c>
      <c r="I15">
        <v>59.9</v>
      </c>
      <c r="J15">
        <v>67.82487012987013</v>
      </c>
    </row>
    <row r="16" spans="1:10">
      <c r="A16" t="s">
        <v>38</v>
      </c>
      <c r="B16" t="s">
        <v>74</v>
      </c>
      <c r="C16" t="s">
        <v>57</v>
      </c>
      <c r="D16">
        <v>2646000</v>
      </c>
      <c r="E16">
        <v>564</v>
      </c>
      <c r="F16">
        <v>0.92</v>
      </c>
      <c r="G16">
        <v>64.3</v>
      </c>
      <c r="H16">
        <v>92.90000000000001</v>
      </c>
      <c r="I16">
        <v>35.7</v>
      </c>
      <c r="J16">
        <v>48.47642857142857</v>
      </c>
    </row>
    <row r="17" spans="1:10">
      <c r="A17" t="s">
        <v>39</v>
      </c>
      <c r="B17" t="s">
        <v>75</v>
      </c>
      <c r="C17" t="s">
        <v>54</v>
      </c>
      <c r="D17">
        <v>431000</v>
      </c>
      <c r="E17">
        <v>591</v>
      </c>
      <c r="F17">
        <v>1.26</v>
      </c>
      <c r="G17">
        <v>99</v>
      </c>
      <c r="H17">
        <v>99.09999999999999</v>
      </c>
      <c r="I17">
        <v>1</v>
      </c>
      <c r="J17">
        <v>44.94272727272728</v>
      </c>
    </row>
    <row r="18" spans="1:10">
      <c r="A18" t="s">
        <v>40</v>
      </c>
      <c r="B18" t="s">
        <v>76</v>
      </c>
      <c r="C18" t="s">
        <v>58</v>
      </c>
      <c r="D18">
        <v>6466000</v>
      </c>
      <c r="E18">
        <v>728</v>
      </c>
      <c r="F18">
        <v>1.84</v>
      </c>
      <c r="G18">
        <v>46.9</v>
      </c>
      <c r="H18">
        <v>100</v>
      </c>
      <c r="I18">
        <v>53.1</v>
      </c>
      <c r="J18">
        <v>69.76331168831169</v>
      </c>
    </row>
    <row r="19" spans="1:10">
      <c r="A19" t="s">
        <v>41</v>
      </c>
      <c r="B19" t="s">
        <v>77</v>
      </c>
      <c r="C19" t="s">
        <v>58</v>
      </c>
      <c r="D19">
        <v>6044000</v>
      </c>
      <c r="E19">
        <v>612</v>
      </c>
      <c r="F19">
        <v>2.97</v>
      </c>
      <c r="G19">
        <v>77</v>
      </c>
      <c r="H19">
        <v>93.7</v>
      </c>
      <c r="I19">
        <v>23</v>
      </c>
      <c r="J19">
        <v>62.72246753246753</v>
      </c>
    </row>
    <row r="20" spans="1:10">
      <c r="A20" t="s">
        <v>42</v>
      </c>
      <c r="B20" t="s">
        <v>78</v>
      </c>
      <c r="C20" t="s">
        <v>57</v>
      </c>
      <c r="D20">
        <v>4544000</v>
      </c>
      <c r="E20">
        <v>780</v>
      </c>
      <c r="F20">
        <v>3.1</v>
      </c>
      <c r="G20">
        <v>83.3</v>
      </c>
      <c r="H20">
        <v>100</v>
      </c>
      <c r="I20">
        <v>16.7</v>
      </c>
      <c r="J20">
        <v>72.49967532467532</v>
      </c>
    </row>
    <row r="21" spans="1:10">
      <c r="A21" t="s">
        <v>43</v>
      </c>
      <c r="B21" t="s">
        <v>79</v>
      </c>
      <c r="C21" t="s">
        <v>54</v>
      </c>
      <c r="D21">
        <v>408000</v>
      </c>
      <c r="E21">
        <v>790</v>
      </c>
      <c r="F21">
        <v>0.62</v>
      </c>
      <c r="G21">
        <v>46.6</v>
      </c>
      <c r="H21">
        <v>100</v>
      </c>
      <c r="I21">
        <v>53.4</v>
      </c>
      <c r="J21">
        <v>64.50584415584414</v>
      </c>
    </row>
    <row r="22" spans="1:10">
      <c r="A22" t="s">
        <v>44</v>
      </c>
      <c r="B22" t="s">
        <v>80</v>
      </c>
      <c r="C22" t="s">
        <v>55</v>
      </c>
      <c r="D22">
        <v>3143000</v>
      </c>
      <c r="E22">
        <v>601</v>
      </c>
      <c r="F22">
        <v>2.08</v>
      </c>
      <c r="G22">
        <v>81</v>
      </c>
      <c r="H22">
        <v>99.59999999999999</v>
      </c>
      <c r="I22">
        <v>19</v>
      </c>
      <c r="J22">
        <v>55.94532467532468</v>
      </c>
    </row>
    <row r="23" spans="1:10">
      <c r="A23" t="s">
        <v>45</v>
      </c>
      <c r="B23" t="s">
        <v>81</v>
      </c>
      <c r="C23" t="s">
        <v>59</v>
      </c>
      <c r="D23">
        <v>10728000</v>
      </c>
      <c r="E23">
        <v>645</v>
      </c>
      <c r="F23">
        <v>1.81</v>
      </c>
      <c r="G23">
        <v>55.7</v>
      </c>
      <c r="H23">
        <v>97</v>
      </c>
      <c r="I23">
        <v>44.3</v>
      </c>
      <c r="J23">
        <v>62.22175324675325</v>
      </c>
    </row>
    <row r="24" spans="1:10">
      <c r="A24" t="s">
        <v>46</v>
      </c>
      <c r="B24" t="s">
        <v>82</v>
      </c>
      <c r="C24" t="s">
        <v>54</v>
      </c>
      <c r="D24">
        <v>11895000</v>
      </c>
      <c r="E24">
        <v>771</v>
      </c>
      <c r="F24">
        <v>1.24</v>
      </c>
      <c r="G24">
        <v>74.3</v>
      </c>
      <c r="H24">
        <v>100</v>
      </c>
      <c r="I24">
        <v>25.7</v>
      </c>
      <c r="J24">
        <v>60.97305194805195</v>
      </c>
    </row>
    <row r="25" spans="1:10">
      <c r="A25" t="s">
        <v>47</v>
      </c>
      <c r="B25" t="s">
        <v>83</v>
      </c>
      <c r="C25" t="s">
        <v>57</v>
      </c>
      <c r="D25">
        <v>9168000</v>
      </c>
      <c r="E25">
        <v>780</v>
      </c>
      <c r="F25">
        <v>0.95</v>
      </c>
      <c r="G25">
        <v>74.3</v>
      </c>
      <c r="H25">
        <v>100</v>
      </c>
      <c r="I25">
        <v>25.7</v>
      </c>
      <c r="J25">
        <v>59.39253246753245</v>
      </c>
    </row>
    <row r="26" spans="1:10">
      <c r="A26" t="s">
        <v>48</v>
      </c>
      <c r="B26" t="s">
        <v>84</v>
      </c>
      <c r="C26" t="s">
        <v>58</v>
      </c>
      <c r="D26">
        <v>13909000</v>
      </c>
      <c r="E26">
        <v>786</v>
      </c>
      <c r="F26">
        <v>1.58</v>
      </c>
      <c r="G26">
        <v>67.5</v>
      </c>
      <c r="H26">
        <v>100</v>
      </c>
      <c r="I26">
        <v>32.5</v>
      </c>
      <c r="J26">
        <v>65.91980519480519</v>
      </c>
    </row>
    <row r="27" spans="1:10">
      <c r="A27" t="s">
        <v>49</v>
      </c>
      <c r="B27" t="s">
        <v>85</v>
      </c>
      <c r="C27" t="s">
        <v>55</v>
      </c>
      <c r="D27">
        <v>9836000</v>
      </c>
      <c r="E27">
        <v>692</v>
      </c>
      <c r="F27">
        <v>3.33</v>
      </c>
      <c r="G27">
        <v>36.3</v>
      </c>
      <c r="H27">
        <v>100</v>
      </c>
      <c r="I27">
        <v>63.7</v>
      </c>
      <c r="J27">
        <v>81.09253246753248</v>
      </c>
    </row>
    <row r="28" spans="1:10">
      <c r="A28" t="s">
        <v>50</v>
      </c>
      <c r="B28" t="s">
        <v>86</v>
      </c>
      <c r="C28" t="s">
        <v>54</v>
      </c>
      <c r="D28">
        <v>13741000</v>
      </c>
      <c r="E28">
        <v>720</v>
      </c>
      <c r="F28">
        <v>1.54</v>
      </c>
      <c r="G28">
        <v>88.5</v>
      </c>
      <c r="H28">
        <v>100</v>
      </c>
      <c r="I28">
        <v>11.5</v>
      </c>
      <c r="J28">
        <v>56.78409090909091</v>
      </c>
    </row>
    <row r="29" spans="1:10">
      <c r="A29" t="s">
        <v>51</v>
      </c>
      <c r="B29" t="s">
        <v>87</v>
      </c>
      <c r="C29" t="s">
        <v>59</v>
      </c>
      <c r="D29">
        <v>12781000</v>
      </c>
      <c r="E29">
        <v>578</v>
      </c>
      <c r="F29">
        <v>2.1</v>
      </c>
      <c r="G29">
        <v>52.5</v>
      </c>
      <c r="H29">
        <v>82.8</v>
      </c>
      <c r="I29">
        <v>47.5</v>
      </c>
      <c r="J29">
        <v>58.59863636363637</v>
      </c>
    </row>
    <row r="30" spans="1:10">
      <c r="A30" t="s">
        <v>52</v>
      </c>
      <c r="B30" t="s">
        <v>88</v>
      </c>
      <c r="C30" t="s">
        <v>59</v>
      </c>
      <c r="D30">
        <v>6852000</v>
      </c>
      <c r="E30">
        <v>585</v>
      </c>
      <c r="F30">
        <v>2.64</v>
      </c>
      <c r="G30">
        <v>43.1</v>
      </c>
      <c r="H30">
        <v>95</v>
      </c>
      <c r="I30">
        <v>56.9</v>
      </c>
      <c r="J30">
        <v>67.6275974025974</v>
      </c>
    </row>
    <row r="31" spans="1:10">
      <c r="A31" t="s">
        <v>53</v>
      </c>
      <c r="B31" t="s">
        <v>89</v>
      </c>
      <c r="C31" t="s">
        <v>56</v>
      </c>
      <c r="D31">
        <v>1612000</v>
      </c>
      <c r="E31">
        <v>562</v>
      </c>
      <c r="F31">
        <v>1.65</v>
      </c>
      <c r="G31">
        <v>32.9</v>
      </c>
      <c r="H31">
        <v>81.2</v>
      </c>
      <c r="I31">
        <v>67.09999999999999</v>
      </c>
      <c r="J31">
        <v>59.09162337662338</v>
      </c>
    </row>
  </sheetData>
  <conditionalFormatting sqref="J2:J31">
    <cfRule type="cellIs" dxfId="3" priority="1" operator="lessThan">
      <formula>50</formula>
    </cfRule>
    <cfRule type="cellIs" dxfId="1" priority="2" operator="between">
      <formula>50</formula>
      <formula>70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s="2" t="s">
        <v>0</v>
      </c>
      <c r="B1" s="2" t="s">
        <v>2</v>
      </c>
      <c r="C1" s="2" t="s">
        <v>1</v>
      </c>
      <c r="D1" s="2" t="s">
        <v>5</v>
      </c>
      <c r="E1" s="2" t="s">
        <v>14</v>
      </c>
      <c r="F1" s="2" t="s">
        <v>15</v>
      </c>
      <c r="G1" s="2" t="s">
        <v>16</v>
      </c>
      <c r="H1" s="2" t="s">
        <v>18</v>
      </c>
      <c r="I1" s="2" t="s">
        <v>23</v>
      </c>
      <c r="J1" s="2" t="s">
        <v>17</v>
      </c>
    </row>
    <row r="2" spans="1:10">
      <c r="A2" t="s">
        <v>24</v>
      </c>
      <c r="B2" t="s">
        <v>60</v>
      </c>
      <c r="C2" t="s">
        <v>54</v>
      </c>
      <c r="D2">
        <v>13915000</v>
      </c>
      <c r="E2">
        <v>0</v>
      </c>
      <c r="F2" t="s">
        <v>100</v>
      </c>
      <c r="G2" t="s">
        <v>104</v>
      </c>
      <c r="H2">
        <v>0</v>
      </c>
      <c r="I2" t="s">
        <v>107</v>
      </c>
      <c r="J2">
        <v>168909.96</v>
      </c>
    </row>
    <row r="3" spans="1:10">
      <c r="A3" t="s">
        <v>25</v>
      </c>
      <c r="B3" t="s">
        <v>61</v>
      </c>
      <c r="C3" t="s">
        <v>55</v>
      </c>
      <c r="D3">
        <v>10964000</v>
      </c>
      <c r="E3">
        <v>60</v>
      </c>
      <c r="F3" t="s">
        <v>101</v>
      </c>
      <c r="G3" t="s">
        <v>105</v>
      </c>
      <c r="H3">
        <v>5</v>
      </c>
      <c r="I3" t="s">
        <v>107</v>
      </c>
      <c r="J3">
        <v>369997.78</v>
      </c>
    </row>
    <row r="4" spans="1:10">
      <c r="A4" t="s">
        <v>26</v>
      </c>
      <c r="B4" t="s">
        <v>62</v>
      </c>
      <c r="C4" t="s">
        <v>56</v>
      </c>
      <c r="D4">
        <v>5033000</v>
      </c>
      <c r="E4">
        <v>60</v>
      </c>
      <c r="F4" t="s">
        <v>101</v>
      </c>
      <c r="G4" t="s">
        <v>105</v>
      </c>
      <c r="H4">
        <v>0</v>
      </c>
      <c r="I4" t="s">
        <v>108</v>
      </c>
      <c r="J4">
        <v>137714.49</v>
      </c>
    </row>
    <row r="5" spans="1:10">
      <c r="A5" t="s">
        <v>27</v>
      </c>
      <c r="B5" t="s">
        <v>63</v>
      </c>
      <c r="C5" t="s">
        <v>55</v>
      </c>
      <c r="D5">
        <v>8643000</v>
      </c>
      <c r="E5">
        <v>7</v>
      </c>
      <c r="F5" t="s">
        <v>101</v>
      </c>
      <c r="G5" t="s">
        <v>105</v>
      </c>
      <c r="H5">
        <v>5</v>
      </c>
      <c r="I5" t="s">
        <v>107</v>
      </c>
      <c r="J5">
        <v>63607.26</v>
      </c>
    </row>
    <row r="6" spans="1:10">
      <c r="A6" t="s">
        <v>28</v>
      </c>
      <c r="B6" t="s">
        <v>64</v>
      </c>
      <c r="C6" t="s">
        <v>55</v>
      </c>
      <c r="D6">
        <v>7908000</v>
      </c>
      <c r="E6">
        <v>0</v>
      </c>
      <c r="F6" t="s">
        <v>100</v>
      </c>
      <c r="G6" t="s">
        <v>104</v>
      </c>
      <c r="H6">
        <v>0</v>
      </c>
      <c r="I6" t="s">
        <v>107</v>
      </c>
      <c r="J6">
        <v>126869.43</v>
      </c>
    </row>
    <row r="7" spans="1:10">
      <c r="A7" t="s">
        <v>29</v>
      </c>
      <c r="B7" t="s">
        <v>65</v>
      </c>
      <c r="C7" t="s">
        <v>57</v>
      </c>
      <c r="D7">
        <v>14425000</v>
      </c>
      <c r="E7">
        <v>0</v>
      </c>
      <c r="F7" t="s">
        <v>100</v>
      </c>
      <c r="G7" t="s">
        <v>104</v>
      </c>
      <c r="H7">
        <v>5</v>
      </c>
      <c r="I7" t="s">
        <v>109</v>
      </c>
      <c r="J7">
        <v>101166.68</v>
      </c>
    </row>
    <row r="8" spans="1:10">
      <c r="A8" t="s">
        <v>30</v>
      </c>
      <c r="B8" t="s">
        <v>66</v>
      </c>
      <c r="C8" t="s">
        <v>56</v>
      </c>
      <c r="D8">
        <v>12699000</v>
      </c>
      <c r="E8">
        <v>15</v>
      </c>
      <c r="F8" t="s">
        <v>101</v>
      </c>
      <c r="G8" t="s">
        <v>105</v>
      </c>
      <c r="H8">
        <v>0</v>
      </c>
      <c r="I8" t="s">
        <v>107</v>
      </c>
      <c r="J8">
        <v>155901.15</v>
      </c>
    </row>
    <row r="9" spans="1:10">
      <c r="A9" t="s">
        <v>31</v>
      </c>
      <c r="B9" t="s">
        <v>67</v>
      </c>
      <c r="C9" t="s">
        <v>56</v>
      </c>
      <c r="D9">
        <v>11260000</v>
      </c>
      <c r="E9">
        <v>60</v>
      </c>
      <c r="F9" t="s">
        <v>101</v>
      </c>
      <c r="G9" t="s">
        <v>105</v>
      </c>
      <c r="H9">
        <v>2</v>
      </c>
      <c r="I9" t="s">
        <v>107</v>
      </c>
      <c r="J9">
        <v>105095.9</v>
      </c>
    </row>
    <row r="10" spans="1:10">
      <c r="A10" t="s">
        <v>32</v>
      </c>
      <c r="B10" t="s">
        <v>68</v>
      </c>
      <c r="C10" t="s">
        <v>56</v>
      </c>
      <c r="D10">
        <v>8187000</v>
      </c>
      <c r="E10">
        <v>60</v>
      </c>
      <c r="F10" t="s">
        <v>101</v>
      </c>
      <c r="G10" t="s">
        <v>105</v>
      </c>
      <c r="H10">
        <v>0</v>
      </c>
      <c r="I10" t="s">
        <v>107</v>
      </c>
      <c r="J10">
        <v>85316.60000000001</v>
      </c>
    </row>
    <row r="11" spans="1:10">
      <c r="A11" t="s">
        <v>33</v>
      </c>
      <c r="B11" t="s">
        <v>69</v>
      </c>
      <c r="C11" t="s">
        <v>55</v>
      </c>
      <c r="D11">
        <v>8884000</v>
      </c>
      <c r="E11">
        <v>30</v>
      </c>
      <c r="F11" t="s">
        <v>101</v>
      </c>
      <c r="G11" t="s">
        <v>105</v>
      </c>
      <c r="H11">
        <v>0</v>
      </c>
      <c r="I11" t="s">
        <v>110</v>
      </c>
      <c r="J11">
        <v>117356.63</v>
      </c>
    </row>
    <row r="12" spans="1:10">
      <c r="A12" t="s">
        <v>34</v>
      </c>
      <c r="B12" t="s">
        <v>70</v>
      </c>
      <c r="C12" t="s">
        <v>54</v>
      </c>
      <c r="D12">
        <v>14486000</v>
      </c>
      <c r="E12">
        <v>7</v>
      </c>
      <c r="F12" t="s">
        <v>101</v>
      </c>
      <c r="G12" t="s">
        <v>105</v>
      </c>
      <c r="H12">
        <v>2</v>
      </c>
      <c r="I12" t="s">
        <v>107</v>
      </c>
      <c r="J12">
        <v>138666.89</v>
      </c>
    </row>
    <row r="13" spans="1:10">
      <c r="A13" t="s">
        <v>35</v>
      </c>
      <c r="B13" t="s">
        <v>71</v>
      </c>
      <c r="C13" t="s">
        <v>56</v>
      </c>
      <c r="D13">
        <v>9184000</v>
      </c>
      <c r="E13">
        <v>0</v>
      </c>
      <c r="F13" t="s">
        <v>100</v>
      </c>
      <c r="G13" t="s">
        <v>104</v>
      </c>
      <c r="H13">
        <v>0</v>
      </c>
      <c r="I13" t="s">
        <v>107</v>
      </c>
      <c r="J13">
        <v>33219.21</v>
      </c>
    </row>
    <row r="14" spans="1:10">
      <c r="A14" t="s">
        <v>36</v>
      </c>
      <c r="B14" t="s">
        <v>72</v>
      </c>
      <c r="C14" t="s">
        <v>58</v>
      </c>
      <c r="D14">
        <v>4285000</v>
      </c>
      <c r="E14">
        <v>0</v>
      </c>
      <c r="F14" t="s">
        <v>100</v>
      </c>
      <c r="G14" t="s">
        <v>104</v>
      </c>
      <c r="H14">
        <v>2</v>
      </c>
      <c r="I14" t="s">
        <v>108</v>
      </c>
      <c r="J14">
        <v>125057.05</v>
      </c>
    </row>
    <row r="15" spans="1:10">
      <c r="A15" t="s">
        <v>37</v>
      </c>
      <c r="B15" t="s">
        <v>73</v>
      </c>
      <c r="C15" t="s">
        <v>55</v>
      </c>
      <c r="D15">
        <v>4585000</v>
      </c>
      <c r="E15">
        <v>60</v>
      </c>
      <c r="F15" t="s">
        <v>101</v>
      </c>
      <c r="G15" t="s">
        <v>105</v>
      </c>
      <c r="H15">
        <v>0</v>
      </c>
      <c r="I15" t="s">
        <v>108</v>
      </c>
      <c r="J15">
        <v>54244.94</v>
      </c>
    </row>
    <row r="16" spans="1:10">
      <c r="A16" t="s">
        <v>38</v>
      </c>
      <c r="B16" t="s">
        <v>74</v>
      </c>
      <c r="C16" t="s">
        <v>57</v>
      </c>
      <c r="D16">
        <v>2646000</v>
      </c>
      <c r="E16">
        <v>7</v>
      </c>
      <c r="F16" t="s">
        <v>101</v>
      </c>
      <c r="G16" t="s">
        <v>105</v>
      </c>
      <c r="H16">
        <v>5</v>
      </c>
      <c r="I16" t="s">
        <v>108</v>
      </c>
      <c r="J16">
        <v>42219.3</v>
      </c>
    </row>
    <row r="17" spans="1:10">
      <c r="A17" t="s">
        <v>39</v>
      </c>
      <c r="B17" t="s">
        <v>75</v>
      </c>
      <c r="C17" t="s">
        <v>54</v>
      </c>
      <c r="D17">
        <v>431000</v>
      </c>
      <c r="E17">
        <v>0</v>
      </c>
      <c r="F17" t="s">
        <v>100</v>
      </c>
      <c r="G17" t="s">
        <v>104</v>
      </c>
      <c r="H17">
        <v>5</v>
      </c>
      <c r="I17" t="s">
        <v>108</v>
      </c>
      <c r="J17">
        <v>5060.62</v>
      </c>
    </row>
    <row r="18" spans="1:10">
      <c r="A18" t="s">
        <v>40</v>
      </c>
      <c r="B18" t="s">
        <v>76</v>
      </c>
      <c r="C18" t="s">
        <v>58</v>
      </c>
      <c r="D18">
        <v>6466000</v>
      </c>
      <c r="E18">
        <v>0</v>
      </c>
      <c r="F18" t="s">
        <v>100</v>
      </c>
      <c r="G18" t="s">
        <v>104</v>
      </c>
      <c r="H18">
        <v>0</v>
      </c>
      <c r="I18" t="s">
        <v>107</v>
      </c>
      <c r="J18">
        <v>43474.17</v>
      </c>
    </row>
    <row r="19" spans="1:10">
      <c r="A19" t="s">
        <v>41</v>
      </c>
      <c r="B19" t="s">
        <v>77</v>
      </c>
      <c r="C19" t="s">
        <v>58</v>
      </c>
      <c r="D19">
        <v>6044000</v>
      </c>
      <c r="E19">
        <v>15</v>
      </c>
      <c r="F19" t="s">
        <v>102</v>
      </c>
      <c r="G19" t="s">
        <v>104</v>
      </c>
      <c r="H19">
        <v>0</v>
      </c>
      <c r="I19" t="s">
        <v>107</v>
      </c>
      <c r="J19">
        <v>10799.14</v>
      </c>
    </row>
    <row r="20" spans="1:10">
      <c r="A20" t="s">
        <v>42</v>
      </c>
      <c r="B20" t="s">
        <v>78</v>
      </c>
      <c r="C20" t="s">
        <v>57</v>
      </c>
      <c r="D20">
        <v>4544000</v>
      </c>
      <c r="E20">
        <v>0</v>
      </c>
      <c r="F20" t="s">
        <v>100</v>
      </c>
      <c r="G20" t="s">
        <v>104</v>
      </c>
      <c r="H20">
        <v>0</v>
      </c>
      <c r="I20" t="s">
        <v>107</v>
      </c>
      <c r="J20">
        <v>12383.37</v>
      </c>
    </row>
    <row r="21" spans="1:10">
      <c r="A21" t="s">
        <v>43</v>
      </c>
      <c r="B21" t="s">
        <v>79</v>
      </c>
      <c r="C21" t="s">
        <v>54</v>
      </c>
      <c r="D21">
        <v>408000</v>
      </c>
      <c r="E21">
        <v>0</v>
      </c>
      <c r="F21" t="s">
        <v>103</v>
      </c>
      <c r="G21" t="s">
        <v>106</v>
      </c>
      <c r="H21">
        <v>5</v>
      </c>
      <c r="I21" t="s">
        <v>107</v>
      </c>
      <c r="J21">
        <v>252.49</v>
      </c>
    </row>
    <row r="22" spans="1:10">
      <c r="A22" t="s">
        <v>44</v>
      </c>
      <c r="B22" t="s">
        <v>80</v>
      </c>
      <c r="C22" t="s">
        <v>55</v>
      </c>
      <c r="D22">
        <v>3143000</v>
      </c>
      <c r="E22">
        <v>1</v>
      </c>
      <c r="F22" t="s">
        <v>101</v>
      </c>
      <c r="G22" t="s">
        <v>105</v>
      </c>
      <c r="H22">
        <v>0</v>
      </c>
      <c r="I22" t="s">
        <v>107</v>
      </c>
      <c r="J22">
        <v>39956.45</v>
      </c>
    </row>
    <row r="23" spans="1:10">
      <c r="A23" t="s">
        <v>45</v>
      </c>
      <c r="B23" t="s">
        <v>81</v>
      </c>
      <c r="C23" t="s">
        <v>59</v>
      </c>
      <c r="D23">
        <v>10728000</v>
      </c>
      <c r="E23">
        <v>15</v>
      </c>
      <c r="F23" t="s">
        <v>101</v>
      </c>
      <c r="G23" t="s">
        <v>105</v>
      </c>
      <c r="H23">
        <v>5</v>
      </c>
      <c r="I23" t="s">
        <v>107</v>
      </c>
      <c r="J23">
        <v>46965.58</v>
      </c>
    </row>
    <row r="24" spans="1:10">
      <c r="A24" t="s">
        <v>46</v>
      </c>
      <c r="B24" t="s">
        <v>82</v>
      </c>
      <c r="C24" t="s">
        <v>54</v>
      </c>
      <c r="D24">
        <v>11895000</v>
      </c>
      <c r="E24">
        <v>15</v>
      </c>
      <c r="F24" t="s">
        <v>101</v>
      </c>
      <c r="G24" t="s">
        <v>105</v>
      </c>
      <c r="H24">
        <v>2</v>
      </c>
      <c r="I24" t="s">
        <v>110</v>
      </c>
      <c r="J24">
        <v>94739.37</v>
      </c>
    </row>
    <row r="25" spans="1:10">
      <c r="A25" t="s">
        <v>47</v>
      </c>
      <c r="B25" t="s">
        <v>83</v>
      </c>
      <c r="C25" t="s">
        <v>57</v>
      </c>
      <c r="D25">
        <v>9168000</v>
      </c>
      <c r="E25">
        <v>0</v>
      </c>
      <c r="F25" t="s">
        <v>100</v>
      </c>
      <c r="G25" t="s">
        <v>104</v>
      </c>
      <c r="H25">
        <v>5</v>
      </c>
      <c r="I25" t="s">
        <v>108</v>
      </c>
      <c r="J25">
        <v>7151.11</v>
      </c>
    </row>
    <row r="26" spans="1:10">
      <c r="A26" t="s">
        <v>48</v>
      </c>
      <c r="B26" t="s">
        <v>84</v>
      </c>
      <c r="C26" t="s">
        <v>58</v>
      </c>
      <c r="D26">
        <v>13909000</v>
      </c>
      <c r="E26">
        <v>15</v>
      </c>
      <c r="F26" t="s">
        <v>102</v>
      </c>
      <c r="G26" t="s">
        <v>104</v>
      </c>
      <c r="H26">
        <v>5</v>
      </c>
      <c r="I26" t="s">
        <v>108</v>
      </c>
      <c r="J26">
        <v>327738.76</v>
      </c>
    </row>
    <row r="27" spans="1:10">
      <c r="A27" t="s">
        <v>49</v>
      </c>
      <c r="B27" t="s">
        <v>85</v>
      </c>
      <c r="C27" t="s">
        <v>55</v>
      </c>
      <c r="D27">
        <v>9836000</v>
      </c>
      <c r="E27">
        <v>0</v>
      </c>
      <c r="F27" t="s">
        <v>100</v>
      </c>
      <c r="G27" t="s">
        <v>104</v>
      </c>
      <c r="H27">
        <v>2</v>
      </c>
      <c r="I27" t="s">
        <v>107</v>
      </c>
      <c r="J27">
        <v>40325.86</v>
      </c>
    </row>
    <row r="28" spans="1:10">
      <c r="A28" t="s">
        <v>50</v>
      </c>
      <c r="B28" t="s">
        <v>86</v>
      </c>
      <c r="C28" t="s">
        <v>54</v>
      </c>
      <c r="D28">
        <v>13741000</v>
      </c>
      <c r="E28">
        <v>0</v>
      </c>
      <c r="F28" t="s">
        <v>100</v>
      </c>
      <c r="G28" t="s">
        <v>104</v>
      </c>
      <c r="H28">
        <v>5</v>
      </c>
      <c r="I28" t="s">
        <v>107</v>
      </c>
      <c r="J28">
        <v>14703.06</v>
      </c>
    </row>
    <row r="29" spans="1:10">
      <c r="A29" t="s">
        <v>51</v>
      </c>
      <c r="B29" t="s">
        <v>87</v>
      </c>
      <c r="C29" t="s">
        <v>59</v>
      </c>
      <c r="D29">
        <v>12781000</v>
      </c>
      <c r="E29">
        <v>30</v>
      </c>
      <c r="F29" t="s">
        <v>101</v>
      </c>
      <c r="G29" t="s">
        <v>105</v>
      </c>
      <c r="H29">
        <v>0</v>
      </c>
      <c r="I29" t="s">
        <v>107</v>
      </c>
      <c r="J29">
        <v>65261.23</v>
      </c>
    </row>
    <row r="30" spans="1:10">
      <c r="A30" t="s">
        <v>52</v>
      </c>
      <c r="B30" t="s">
        <v>88</v>
      </c>
      <c r="C30" t="s">
        <v>59</v>
      </c>
      <c r="D30">
        <v>6852000</v>
      </c>
      <c r="E30">
        <v>7</v>
      </c>
      <c r="F30" t="s">
        <v>101</v>
      </c>
      <c r="G30" t="s">
        <v>105</v>
      </c>
      <c r="H30">
        <v>0</v>
      </c>
      <c r="I30" t="s">
        <v>108</v>
      </c>
      <c r="J30">
        <v>190317.87</v>
      </c>
    </row>
    <row r="31" spans="1:10">
      <c r="A31" t="s">
        <v>53</v>
      </c>
      <c r="B31" t="s">
        <v>89</v>
      </c>
      <c r="C31" t="s">
        <v>56</v>
      </c>
      <c r="D31">
        <v>1612000</v>
      </c>
      <c r="E31">
        <v>30</v>
      </c>
      <c r="F31" t="s">
        <v>103</v>
      </c>
      <c r="G31" t="s">
        <v>106</v>
      </c>
      <c r="H31">
        <v>5</v>
      </c>
      <c r="I31" t="s">
        <v>108</v>
      </c>
      <c r="J31">
        <v>6691.22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2" t="s">
        <v>23</v>
      </c>
      <c r="B1" s="2" t="s">
        <v>282</v>
      </c>
      <c r="C1" s="2" t="s">
        <v>274</v>
      </c>
    </row>
    <row r="2" spans="1:3">
      <c r="A2" t="s">
        <v>108</v>
      </c>
      <c r="B2">
        <v>9</v>
      </c>
      <c r="C2">
        <v>48521000</v>
      </c>
    </row>
    <row r="3" spans="1:3">
      <c r="A3" t="s">
        <v>110</v>
      </c>
      <c r="B3">
        <v>2</v>
      </c>
      <c r="C3">
        <v>20779000</v>
      </c>
    </row>
    <row r="4" spans="1:3">
      <c r="A4" t="s">
        <v>109</v>
      </c>
      <c r="B4">
        <v>1</v>
      </c>
      <c r="C4">
        <v>14425000</v>
      </c>
    </row>
    <row r="5" spans="1:3">
      <c r="A5" t="s">
        <v>107</v>
      </c>
      <c r="B5">
        <v>18</v>
      </c>
      <c r="C5">
        <v>164937000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2" t="s">
        <v>283</v>
      </c>
      <c r="B1" s="2" t="s">
        <v>284</v>
      </c>
      <c r="C1" s="2" t="s">
        <v>15</v>
      </c>
      <c r="D1" s="2" t="s">
        <v>285</v>
      </c>
      <c r="E1" s="2" t="s">
        <v>286</v>
      </c>
    </row>
    <row r="2" spans="1:5">
      <c r="A2" t="s">
        <v>287</v>
      </c>
      <c r="B2" t="s">
        <v>297</v>
      </c>
      <c r="C2" t="s">
        <v>299</v>
      </c>
      <c r="D2" t="s">
        <v>301</v>
      </c>
    </row>
    <row r="3" spans="1:5">
      <c r="A3" t="s">
        <v>288</v>
      </c>
      <c r="B3" t="s">
        <v>297</v>
      </c>
      <c r="C3" t="s">
        <v>300</v>
      </c>
      <c r="D3" t="s">
        <v>302</v>
      </c>
    </row>
    <row r="4" spans="1:5">
      <c r="A4" t="s">
        <v>289</v>
      </c>
      <c r="B4" t="s">
        <v>297</v>
      </c>
      <c r="C4" t="s">
        <v>300</v>
      </c>
      <c r="D4" t="s">
        <v>303</v>
      </c>
    </row>
    <row r="5" spans="1:5">
      <c r="A5" t="s">
        <v>290</v>
      </c>
      <c r="B5" t="s">
        <v>297</v>
      </c>
      <c r="C5" t="s">
        <v>299</v>
      </c>
      <c r="D5" t="s">
        <v>304</v>
      </c>
    </row>
    <row r="6" spans="1:5">
      <c r="A6" t="s">
        <v>291</v>
      </c>
      <c r="B6" t="s">
        <v>298</v>
      </c>
      <c r="C6" t="s">
        <v>299</v>
      </c>
      <c r="D6" t="s">
        <v>305</v>
      </c>
    </row>
    <row r="7" spans="1:5">
      <c r="A7" t="s">
        <v>292</v>
      </c>
      <c r="B7" t="s">
        <v>298</v>
      </c>
      <c r="C7" t="s">
        <v>300</v>
      </c>
      <c r="D7" t="s">
        <v>306</v>
      </c>
    </row>
    <row r="8" spans="1:5">
      <c r="A8" t="s">
        <v>293</v>
      </c>
      <c r="B8" t="s">
        <v>298</v>
      </c>
      <c r="C8" t="s">
        <v>299</v>
      </c>
      <c r="D8" t="s">
        <v>307</v>
      </c>
    </row>
    <row r="9" spans="1:5">
      <c r="A9" t="s">
        <v>294</v>
      </c>
      <c r="B9" t="s">
        <v>297</v>
      </c>
      <c r="C9" t="s">
        <v>300</v>
      </c>
      <c r="D9" t="s">
        <v>308</v>
      </c>
    </row>
    <row r="10" spans="1:5">
      <c r="A10" t="s">
        <v>295</v>
      </c>
      <c r="B10" t="s">
        <v>297</v>
      </c>
      <c r="C10" t="s">
        <v>300</v>
      </c>
      <c r="D10" t="s">
        <v>309</v>
      </c>
    </row>
    <row r="11" spans="1:5">
      <c r="A11" t="s">
        <v>296</v>
      </c>
      <c r="B11" t="s">
        <v>298</v>
      </c>
      <c r="C11" t="s">
        <v>299</v>
      </c>
      <c r="D11" t="s">
        <v>305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D45"/>
  <sheetViews>
    <sheetView workbookViewId="0"/>
  </sheetViews>
  <sheetFormatPr defaultRowHeight="15"/>
  <sheetData>
    <row r="2" spans="1:2">
      <c r="A2" t="s">
        <v>59</v>
      </c>
      <c r="B2">
        <v>30361000</v>
      </c>
    </row>
    <row r="3" spans="1:2">
      <c r="A3" t="s">
        <v>56</v>
      </c>
      <c r="B3">
        <v>47975000</v>
      </c>
    </row>
    <row r="4" spans="1:2">
      <c r="A4" t="s">
        <v>58</v>
      </c>
      <c r="B4">
        <v>30704000</v>
      </c>
    </row>
    <row r="5" spans="1:2">
      <c r="A5" t="s">
        <v>54</v>
      </c>
      <c r="B5">
        <v>54876000</v>
      </c>
    </row>
    <row r="6" spans="1:2">
      <c r="A6" t="s">
        <v>57</v>
      </c>
      <c r="B6">
        <v>30783000</v>
      </c>
    </row>
    <row r="7" spans="1:2">
      <c r="A7" t="s">
        <v>55</v>
      </c>
      <c r="B7">
        <v>53963000</v>
      </c>
    </row>
    <row r="20" spans="1:2">
      <c r="A20" t="s">
        <v>105</v>
      </c>
      <c r="B20">
        <v>15</v>
      </c>
    </row>
    <row r="21" spans="1:2">
      <c r="A21" t="s">
        <v>104</v>
      </c>
      <c r="B21">
        <v>13</v>
      </c>
    </row>
    <row r="22" spans="1:2">
      <c r="A22" t="s">
        <v>106</v>
      </c>
      <c r="B22">
        <v>2</v>
      </c>
    </row>
    <row r="40" spans="1:4">
      <c r="A40" t="s">
        <v>59</v>
      </c>
      <c r="B40">
        <v>0</v>
      </c>
      <c r="C40">
        <v>3</v>
      </c>
      <c r="D40">
        <v>0</v>
      </c>
    </row>
    <row r="41" spans="1:4">
      <c r="A41" t="s">
        <v>56</v>
      </c>
      <c r="B41">
        <v>0</v>
      </c>
      <c r="C41">
        <v>4</v>
      </c>
      <c r="D41">
        <v>2</v>
      </c>
    </row>
    <row r="42" spans="1:4">
      <c r="A42" t="s">
        <v>58</v>
      </c>
      <c r="B42">
        <v>0</v>
      </c>
      <c r="C42">
        <v>0</v>
      </c>
      <c r="D42">
        <v>4</v>
      </c>
    </row>
    <row r="43" spans="1:4">
      <c r="A43" t="s">
        <v>54</v>
      </c>
      <c r="B43">
        <v>0</v>
      </c>
      <c r="C43">
        <v>2</v>
      </c>
      <c r="D43">
        <v>4</v>
      </c>
    </row>
    <row r="44" spans="1:4">
      <c r="A44" t="s">
        <v>57</v>
      </c>
      <c r="B44">
        <v>0</v>
      </c>
      <c r="C44">
        <v>1</v>
      </c>
      <c r="D44">
        <v>3</v>
      </c>
    </row>
    <row r="45" spans="1:4">
      <c r="A45" t="s">
        <v>55</v>
      </c>
      <c r="B45">
        <v>0</v>
      </c>
      <c r="C45">
        <v>5</v>
      </c>
      <c r="D45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Loans</vt:lpstr>
      <vt:lpstr>Borrowers</vt:lpstr>
      <vt:lpstr>Branch_Performance</vt:lpstr>
      <vt:lpstr>Credit_Scorecard</vt:lpstr>
      <vt:lpstr>NPA_Tracker</vt:lpstr>
      <vt:lpstr>EWI_Summary</vt:lpstr>
      <vt:lpstr>Audit_Checklist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2025-11-17T18:42:37Z</dcterms:created>
  <dcterms:modified xsi:type="dcterms:W3CDTF">2025-11-17T18:42:37Z</dcterms:modified>
</cp:coreProperties>
</file>